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ntsec.amnesty.org\data\users\milena.marin\Desktop\"/>
    </mc:Choice>
  </mc:AlternateContent>
  <bookViews>
    <workbookView xWindow="0" yWindow="0" windowWidth="20490" windowHeight="7755"/>
  </bookViews>
  <sheets>
    <sheet name="DataStructure" sheetId="2" r:id="rId1"/>
    <sheet name="EniShell" sheetId="1" r:id="rId2"/>
  </sheets>
  <definedNames>
    <definedName name="_xlnm._FilterDatabase" localSheetId="1" hidden="1">EniShell!$A$1:$AO$1587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2" i="1" l="1"/>
  <c r="U34" i="1"/>
  <c r="U39" i="1"/>
  <c r="U83" i="1"/>
  <c r="U123" i="1"/>
  <c r="U136" i="1"/>
  <c r="U146" i="1"/>
  <c r="U147" i="1"/>
  <c r="U226" i="1"/>
  <c r="U250" i="1"/>
  <c r="U265" i="1"/>
  <c r="U269" i="1"/>
  <c r="U271" i="1"/>
  <c r="U330" i="1"/>
  <c r="U357" i="1"/>
  <c r="U369" i="1"/>
  <c r="U422" i="1"/>
  <c r="U475" i="1"/>
  <c r="U480" i="1"/>
  <c r="U535" i="1"/>
  <c r="U556" i="1"/>
  <c r="U578" i="1"/>
  <c r="U588" i="1"/>
  <c r="U591" i="1"/>
  <c r="U603" i="1"/>
  <c r="U606" i="1"/>
  <c r="U647" i="1"/>
  <c r="U650" i="1"/>
  <c r="U672" i="1"/>
  <c r="U676" i="1"/>
  <c r="U683" i="1"/>
  <c r="U694" i="1"/>
  <c r="U707" i="1"/>
  <c r="U717" i="1"/>
  <c r="U758" i="1"/>
  <c r="U766" i="1"/>
  <c r="U791" i="1"/>
  <c r="U795" i="1"/>
  <c r="U819" i="1"/>
  <c r="U839" i="1"/>
  <c r="U855" i="1"/>
  <c r="U860" i="1"/>
  <c r="U925" i="1"/>
  <c r="U969" i="1"/>
  <c r="U977" i="1"/>
  <c r="U979" i="1"/>
  <c r="U990" i="1"/>
  <c r="U993" i="1"/>
  <c r="U1054" i="1"/>
  <c r="U1057" i="1"/>
  <c r="U1059" i="1"/>
  <c r="U1068" i="1"/>
  <c r="U1080" i="1"/>
  <c r="U1109" i="1"/>
  <c r="U1158" i="1"/>
  <c r="U1174" i="1"/>
  <c r="U1179" i="1"/>
  <c r="U1205" i="1"/>
  <c r="U1216" i="1"/>
  <c r="U1234" i="1"/>
  <c r="U1248" i="1"/>
  <c r="U1337" i="1"/>
  <c r="U1339" i="1"/>
  <c r="U1353" i="1"/>
  <c r="U1361" i="1"/>
  <c r="U1365" i="1"/>
  <c r="U1374" i="1"/>
  <c r="U1400" i="1"/>
  <c r="U1423" i="1"/>
  <c r="U1425" i="1"/>
  <c r="U1433" i="1"/>
  <c r="U1414" i="1" l="1"/>
  <c r="AK800" i="1" l="1"/>
  <c r="AK21" i="1"/>
  <c r="AK928" i="1"/>
  <c r="AK450" i="1"/>
  <c r="AK1201" i="1"/>
  <c r="AK619" i="1"/>
  <c r="AK946" i="1"/>
  <c r="AK723" i="1"/>
  <c r="AK200" i="1"/>
  <c r="AK243" i="1"/>
  <c r="AK1215" i="1"/>
  <c r="AK340" i="1"/>
  <c r="AK167" i="1"/>
  <c r="AK238" i="1"/>
  <c r="AK1513" i="1"/>
  <c r="AK1470" i="1"/>
  <c r="AK500" i="1"/>
  <c r="AK1519" i="1"/>
  <c r="AK1351" i="1"/>
  <c r="AK1484" i="1"/>
  <c r="AK349" i="1"/>
  <c r="AK612" i="1"/>
  <c r="AK1468" i="1"/>
  <c r="AK319" i="1"/>
  <c r="AK1165" i="1"/>
  <c r="AK1293" i="1"/>
  <c r="AK280" i="1"/>
  <c r="AK1525" i="1"/>
  <c r="AK865" i="1"/>
  <c r="AK1384" i="1"/>
  <c r="AK810" i="1"/>
  <c r="AK1060" i="1"/>
  <c r="AK466" i="1"/>
  <c r="AK84" i="1"/>
  <c r="AK1459" i="1"/>
  <c r="AK248" i="1"/>
  <c r="AK20" i="1"/>
  <c r="AK452" i="1"/>
  <c r="AK572" i="1"/>
  <c r="AK1026" i="1"/>
  <c r="AK785" i="1"/>
  <c r="AK1297" i="1"/>
  <c r="AK895" i="1"/>
  <c r="AK368" i="1"/>
  <c r="AK1212" i="1"/>
  <c r="AK731" i="1"/>
  <c r="AK988" i="1"/>
  <c r="AK779" i="1"/>
  <c r="AK82" i="1"/>
  <c r="AK89" i="1"/>
  <c r="AK1510" i="1"/>
  <c r="AK807" i="1"/>
  <c r="AK1133" i="1"/>
  <c r="AK929" i="1"/>
  <c r="AK354" i="1"/>
  <c r="AK1036" i="1"/>
  <c r="AK117" i="1"/>
  <c r="AK258" i="1"/>
  <c r="AK1015" i="1"/>
  <c r="AK1041" i="1"/>
  <c r="AK106" i="1"/>
  <c r="AK1070" i="1"/>
  <c r="AK531" i="1"/>
  <c r="AK478" i="1"/>
  <c r="AK1081" i="1"/>
  <c r="AK1453" i="1"/>
  <c r="AK629" i="1"/>
  <c r="AK1370" i="1"/>
  <c r="AK1168" i="1"/>
  <c r="AK380" i="1"/>
  <c r="AK1309" i="1"/>
  <c r="AK874" i="1"/>
  <c r="AK13" i="1"/>
  <c r="AK869" i="1"/>
  <c r="AK348" i="1"/>
  <c r="AK837" i="1"/>
  <c r="AK626" i="1"/>
  <c r="AK94" i="1"/>
  <c r="AK1055" i="1"/>
  <c r="AK163" i="1"/>
  <c r="AK1175" i="1"/>
  <c r="AK253" i="1"/>
  <c r="AK826" i="1"/>
  <c r="AK1359" i="1"/>
  <c r="AK996" i="1"/>
  <c r="AK332" i="1"/>
  <c r="AK161" i="1"/>
  <c r="AK182" i="1"/>
  <c r="AK307" i="1"/>
  <c r="AK40" i="1"/>
  <c r="AK142" i="1"/>
  <c r="AK1093" i="1"/>
  <c r="AK773" i="1"/>
  <c r="AK47" i="1"/>
  <c r="AK1495" i="1"/>
  <c r="AK900" i="1"/>
  <c r="AK1520" i="1"/>
  <c r="AK436" i="1"/>
  <c r="AK1438" i="1"/>
  <c r="AK709" i="1"/>
  <c r="AK327" i="1"/>
  <c r="AK1458" i="1"/>
  <c r="AK440" i="1"/>
  <c r="AK898" i="1"/>
  <c r="AK1001" i="1"/>
  <c r="AK1518" i="1"/>
  <c r="AK1096" i="1"/>
  <c r="AK1066" i="1"/>
  <c r="AK135" i="1"/>
  <c r="AK670" i="1"/>
  <c r="AK836" i="1"/>
  <c r="AK536" i="1"/>
  <c r="AK912" i="1"/>
  <c r="AK1532" i="1"/>
  <c r="AK504" i="1"/>
  <c r="AK840" i="1"/>
  <c r="AK576" i="1"/>
  <c r="AK77" i="1"/>
  <c r="AK229" i="1"/>
  <c r="AK242" i="1"/>
  <c r="AK568" i="1"/>
  <c r="AK866" i="1"/>
  <c r="AK122" i="1"/>
  <c r="AK203" i="1"/>
  <c r="AK1243" i="1"/>
  <c r="AK375" i="1"/>
  <c r="AK451" i="1"/>
  <c r="AK1301" i="1"/>
  <c r="AK856" i="1"/>
  <c r="AK1523" i="1"/>
  <c r="AK991" i="1"/>
  <c r="AK549" i="1"/>
  <c r="AK1225" i="1"/>
  <c r="AK240" i="1"/>
  <c r="AK1536" i="1"/>
  <c r="AK715" i="1"/>
  <c r="AK885" i="1"/>
  <c r="AK637" i="1"/>
  <c r="AK1394" i="1"/>
  <c r="AK1103" i="1"/>
  <c r="AK156" i="1"/>
  <c r="AK1501" i="1"/>
  <c r="AK1079" i="1"/>
  <c r="AK1506" i="1"/>
  <c r="AK1483" i="1"/>
  <c r="AK1217" i="1"/>
  <c r="AK1024" i="1"/>
  <c r="AK1022" i="1"/>
  <c r="AK206" i="1"/>
  <c r="AK1504" i="1"/>
  <c r="AK180" i="1"/>
  <c r="AK1320" i="1"/>
  <c r="AK285" i="1"/>
  <c r="AK299" i="1"/>
  <c r="AK1333" i="1"/>
  <c r="AK276" i="1"/>
  <c r="AK1586" i="1"/>
  <c r="AK1486" i="1"/>
  <c r="AK231" i="1"/>
  <c r="AK1097" i="1"/>
  <c r="AK268" i="1"/>
  <c r="AK1299" i="1"/>
  <c r="AK1534" i="1"/>
  <c r="AK1120" i="1"/>
  <c r="AK688" i="1"/>
  <c r="AK1395" i="1"/>
  <c r="AK1572" i="1"/>
  <c r="AK1567" i="1"/>
  <c r="AK1522" i="1"/>
  <c r="AK748" i="1"/>
  <c r="AK1502" i="1"/>
  <c r="AK1573" i="1"/>
  <c r="AK492" i="1"/>
  <c r="AK1431" i="1"/>
  <c r="AK982" i="1"/>
  <c r="AK479" i="1"/>
  <c r="AK1302" i="1"/>
  <c r="AK1521" i="1"/>
  <c r="AK1490" i="1"/>
  <c r="AK1046" i="1"/>
  <c r="AK524" i="1"/>
  <c r="AK445" i="1"/>
  <c r="AK346" i="1"/>
  <c r="AK139" i="1"/>
  <c r="AK487" i="1"/>
  <c r="AK286" i="1"/>
  <c r="AK1467" i="1"/>
  <c r="AK1061" i="1"/>
  <c r="AK3" i="1"/>
  <c r="AK1563" i="1"/>
  <c r="AK459" i="1"/>
  <c r="AK97" i="1"/>
  <c r="AK472" i="1"/>
  <c r="AK387" i="1"/>
  <c r="AK1034" i="1"/>
  <c r="AK1334" i="1"/>
  <c r="AK1310" i="1"/>
  <c r="AK245" i="1"/>
  <c r="AK460" i="1"/>
  <c r="AK80" i="1"/>
  <c r="AK1439" i="1"/>
  <c r="AK64" i="1"/>
  <c r="AK220" i="1"/>
  <c r="AK1507" i="1"/>
  <c r="AK361" i="1"/>
  <c r="AK719" i="1"/>
  <c r="AK1473" i="1"/>
  <c r="AK774" i="1"/>
  <c r="AK846" i="1"/>
  <c r="AK1009" i="1"/>
  <c r="AK1514" i="1"/>
  <c r="AK153" i="1"/>
  <c r="AK739" i="1"/>
  <c r="AK639" i="1"/>
  <c r="AK1475" i="1"/>
  <c r="AK54" i="1"/>
  <c r="AK1569" i="1"/>
  <c r="AK1305" i="1"/>
  <c r="AK155" i="1"/>
  <c r="AK784" i="1"/>
  <c r="AK309" i="1"/>
  <c r="AK1435" i="1"/>
  <c r="AK1553" i="1"/>
  <c r="AK1512" i="1"/>
  <c r="AK79" i="1"/>
  <c r="AK861" i="1"/>
  <c r="AK490" i="1"/>
  <c r="AK1566" i="1"/>
  <c r="AK102" i="1"/>
  <c r="AK1018" i="1"/>
  <c r="AK406" i="1"/>
  <c r="AK1538" i="1"/>
  <c r="AK1530" i="1"/>
  <c r="AK695" i="1"/>
  <c r="AK953" i="1"/>
  <c r="AK1352" i="1"/>
  <c r="AK582" i="1"/>
  <c r="AK804" i="1"/>
  <c r="AK1368" i="1"/>
  <c r="AK191" i="1"/>
  <c r="AK1496" i="1"/>
  <c r="AK193" i="1"/>
  <c r="AK42" i="1"/>
  <c r="AK1275" i="1"/>
  <c r="AK722" i="1"/>
  <c r="AK1264" i="1"/>
  <c r="AK441" i="1"/>
  <c r="AK1445" i="1"/>
  <c r="AK1340" i="1"/>
  <c r="AK598" i="1"/>
  <c r="AK421" i="1"/>
  <c r="AK954" i="1"/>
  <c r="AK112" i="1"/>
  <c r="AK1155" i="1"/>
  <c r="AK1229" i="1"/>
  <c r="AK951" i="1"/>
  <c r="AK1303" i="1"/>
  <c r="AK589" i="1"/>
  <c r="AK962" i="1"/>
  <c r="AK1207" i="1"/>
  <c r="AK555" i="1"/>
  <c r="AK679" i="1"/>
  <c r="AK360" i="1"/>
  <c r="AK481" i="1"/>
  <c r="AK1317" i="1"/>
  <c r="AK1091" i="1"/>
  <c r="AK297" i="1"/>
  <c r="AK1286" i="1"/>
  <c r="AK144" i="1"/>
  <c r="AK149" i="1"/>
  <c r="AK1535" i="1"/>
  <c r="AK247" i="1"/>
  <c r="AK208" i="1"/>
  <c r="AK209" i="1"/>
  <c r="AK883" i="1"/>
  <c r="AK224" i="1"/>
  <c r="AK174" i="1"/>
  <c r="AK654" i="1"/>
  <c r="AK236" i="1"/>
  <c r="AK408" i="1"/>
  <c r="AK128" i="1"/>
  <c r="AK1220" i="1"/>
  <c r="AK166" i="1"/>
  <c r="AK411" i="1"/>
  <c r="AK768" i="1"/>
  <c r="AK347" i="1"/>
  <c r="AK1349" i="1"/>
  <c r="AK1002" i="1"/>
  <c r="AK849" i="1"/>
  <c r="AK179" i="1"/>
  <c r="AK1259" i="1"/>
  <c r="AK415" i="1"/>
  <c r="AK211" i="1"/>
  <c r="AK1086" i="1"/>
  <c r="AK68" i="1"/>
  <c r="AK725" i="1"/>
  <c r="AK1503" i="1"/>
  <c r="AK148" i="1"/>
  <c r="AK1226" i="1"/>
  <c r="AK1099" i="1"/>
  <c r="AK827" i="1"/>
  <c r="AK1283" i="1"/>
  <c r="AK1411" i="1"/>
  <c r="AK391" i="1"/>
  <c r="AK1004" i="1"/>
  <c r="AK1044" i="1"/>
  <c r="AK872" i="1"/>
  <c r="AK400" i="1"/>
  <c r="AK50" i="1"/>
  <c r="AK384" i="1"/>
  <c r="AK525" i="1"/>
  <c r="AK753" i="1"/>
  <c r="AK188" i="1"/>
  <c r="AK1100" i="1"/>
  <c r="AK904" i="1"/>
  <c r="AK63" i="1"/>
  <c r="AK884" i="1"/>
  <c r="AK1033" i="1"/>
  <c r="AK1448" i="1"/>
  <c r="AK698" i="1"/>
  <c r="AK1092" i="1"/>
  <c r="AK447" i="1"/>
  <c r="AK729" i="1"/>
  <c r="AK816" i="1"/>
  <c r="AK608" i="1"/>
  <c r="AK176" i="1"/>
  <c r="AK427" i="1"/>
  <c r="AK825" i="1"/>
  <c r="AK558" i="1"/>
  <c r="AK970" i="1"/>
  <c r="AK754" i="1"/>
  <c r="AK48" i="1"/>
  <c r="AK706" i="1"/>
  <c r="AK1027" i="1"/>
  <c r="AK776" i="1"/>
  <c r="AK1343" i="1"/>
  <c r="AK215" i="1"/>
  <c r="AK1582" i="1"/>
  <c r="AK322" i="1"/>
  <c r="AK359" i="1"/>
  <c r="AK799" i="1"/>
  <c r="AK351" i="1"/>
  <c r="AK947" i="1"/>
  <c r="AK1505" i="1"/>
  <c r="AK1005" i="1"/>
  <c r="AK714" i="1"/>
  <c r="AK115" i="1"/>
  <c r="AK1551" i="1"/>
  <c r="AK18" i="1"/>
  <c r="AK1102" i="1"/>
  <c r="AK1300" i="1"/>
  <c r="AK59" i="1"/>
  <c r="AK429" i="1"/>
  <c r="AK1328" i="1"/>
  <c r="AK726" i="1"/>
  <c r="AK1549" i="1"/>
  <c r="AK1457" i="1"/>
  <c r="AK1548" i="1"/>
  <c r="AK315" i="1"/>
  <c r="AK616" i="1"/>
  <c r="AK730" i="1"/>
  <c r="AK1552" i="1"/>
  <c r="AK378" i="1"/>
  <c r="AK1539" i="1"/>
  <c r="AK114" i="1"/>
  <c r="AK1578" i="1"/>
  <c r="AK1127" i="1"/>
  <c r="AK640" i="1"/>
  <c r="AK274" i="1"/>
  <c r="AK376" i="1"/>
  <c r="AK234" i="1"/>
  <c r="AK1194" i="1"/>
  <c r="AK14" i="1"/>
  <c r="AK1465" i="1"/>
  <c r="AK609" i="1"/>
  <c r="AK443" i="1"/>
  <c r="AK223" i="1"/>
  <c r="AK1570" i="1"/>
  <c r="AK168" i="1"/>
  <c r="AK124" i="1"/>
  <c r="AK355" i="1"/>
  <c r="AK1392" i="1"/>
  <c r="AK510" i="1"/>
  <c r="AK489" i="1"/>
  <c r="AK1324" i="1"/>
  <c r="AK1203" i="1"/>
  <c r="AK304" i="1"/>
  <c r="AK844" i="1"/>
  <c r="AK1266" i="1"/>
  <c r="AK924" i="1"/>
  <c r="AK358" i="1"/>
  <c r="AK750" i="1"/>
  <c r="AK537" i="1"/>
  <c r="AK388" i="1"/>
  <c r="AK120" i="1"/>
  <c r="AK1281" i="1"/>
  <c r="AK777" i="1"/>
  <c r="AK771" i="1"/>
  <c r="AK1517" i="1"/>
  <c r="AK783" i="1"/>
  <c r="AK713" i="1"/>
  <c r="AK1526" i="1"/>
  <c r="AK1260" i="1"/>
  <c r="AK1489" i="1"/>
  <c r="AK255" i="1"/>
  <c r="AK1089" i="1"/>
  <c r="AK495" i="1"/>
  <c r="AK677" i="1"/>
  <c r="AK1545" i="1"/>
  <c r="AK100" i="1"/>
  <c r="AK700" i="1"/>
  <c r="AK1136" i="1"/>
  <c r="AK1463" i="1"/>
  <c r="AK6" i="1"/>
  <c r="AK281" i="1"/>
  <c r="AK362" i="1"/>
  <c r="AK414" i="1"/>
  <c r="AK817" i="1"/>
  <c r="AK873" i="1"/>
  <c r="AK1417" i="1"/>
  <c r="AK1129" i="1"/>
  <c r="AK498" i="1"/>
  <c r="AK1298" i="1"/>
  <c r="AK506" i="1"/>
  <c r="AK502" i="1"/>
  <c r="AK769" i="1"/>
  <c r="AK702" i="1"/>
  <c r="AK1493" i="1"/>
  <c r="AK1385" i="1"/>
  <c r="AK221" i="1"/>
  <c r="AK563" i="1"/>
  <c r="AK1571" i="1"/>
  <c r="AK162" i="1"/>
  <c r="AK938" i="1"/>
  <c r="AK573" i="1"/>
  <c r="AK653" i="1"/>
  <c r="AK334" i="1"/>
  <c r="AK404" i="1"/>
  <c r="AK597" i="1"/>
  <c r="AK944" i="1"/>
  <c r="AK1241" i="1"/>
  <c r="AK734" i="1"/>
  <c r="AK894" i="1"/>
  <c r="AK1401" i="1"/>
  <c r="AK1037" i="1"/>
  <c r="AK672" i="1"/>
  <c r="AK958" i="1"/>
  <c r="AK1344" i="1"/>
  <c r="AK1342" i="1"/>
  <c r="AK875" i="1"/>
  <c r="AK823" i="1"/>
  <c r="AK876" i="1"/>
  <c r="AK632" i="1"/>
  <c r="AK977" i="1"/>
  <c r="AK564" i="1"/>
  <c r="AK943" i="1"/>
  <c r="AK1565" i="1"/>
  <c r="AK442" i="1"/>
  <c r="AK1063" i="1"/>
  <c r="AK218" i="1"/>
  <c r="AK1213" i="1"/>
  <c r="AK593" i="1"/>
  <c r="AK1095" i="1"/>
  <c r="AK462" i="1"/>
  <c r="AK1076" i="1"/>
  <c r="AK1345" i="1"/>
  <c r="AK1354" i="1"/>
  <c r="AK454" i="1"/>
  <c r="AK620" i="1"/>
  <c r="AK596" i="1"/>
  <c r="AK1562" i="1"/>
  <c r="AK1447" i="1"/>
  <c r="AK287" i="1"/>
  <c r="AK633" i="1"/>
  <c r="AK1554" i="1"/>
  <c r="AK1511" i="1"/>
  <c r="AK413" i="1"/>
  <c r="AK434" i="1"/>
  <c r="AK283" i="1"/>
  <c r="AK88" i="1"/>
  <c r="AK202" i="1"/>
  <c r="AK446" i="1"/>
  <c r="AK1533" i="1"/>
  <c r="AK998" i="1"/>
  <c r="AK301" i="1"/>
  <c r="AK1524" i="1"/>
  <c r="AK550" i="1"/>
  <c r="AK98" i="1"/>
  <c r="AK302" i="1"/>
  <c r="AK1277" i="1"/>
  <c r="AK410" i="1"/>
  <c r="AK1246" i="1"/>
  <c r="AK1499" i="1"/>
  <c r="AK610" i="1"/>
  <c r="AK1546" i="1"/>
  <c r="AK1528" i="1"/>
  <c r="AK1478" i="1"/>
  <c r="AK1209" i="1"/>
  <c r="AK24" i="1"/>
  <c r="AK986" i="1"/>
  <c r="AK847" i="1"/>
  <c r="AK1472" i="1"/>
  <c r="AK615" i="1"/>
  <c r="AK75" i="1"/>
  <c r="AK1312" i="1"/>
  <c r="AK1508" i="1"/>
  <c r="AK424" i="1"/>
  <c r="AK1381" i="1"/>
  <c r="AK458" i="1"/>
  <c r="AK26" i="1"/>
  <c r="AK364" i="1"/>
  <c r="AK1361" i="1"/>
  <c r="AK868" i="1"/>
  <c r="AK1006" i="1"/>
  <c r="AK717" i="1"/>
  <c r="AK127" i="1"/>
  <c r="AK1073" i="1"/>
  <c r="AK267" i="1"/>
  <c r="AK870" i="1"/>
  <c r="AK781" i="1"/>
  <c r="AK935" i="1"/>
  <c r="AK724" i="1"/>
  <c r="AK485" i="1"/>
  <c r="AK369" i="1"/>
  <c r="AK833" i="1"/>
  <c r="AK95" i="1"/>
  <c r="AK538" i="1"/>
  <c r="AK35" i="1"/>
  <c r="AK1185" i="1"/>
  <c r="AK1462" i="1"/>
  <c r="AK591" i="1"/>
  <c r="AK592" i="1"/>
  <c r="AK205" i="1"/>
  <c r="AK1187" i="1"/>
  <c r="AK733" i="1"/>
  <c r="AK152" i="1"/>
  <c r="AK1387" i="1"/>
  <c r="AK279" i="1"/>
  <c r="AK252" i="1"/>
  <c r="AK239" i="1"/>
  <c r="AK660" i="1"/>
  <c r="AK989" i="1"/>
  <c r="AK501" i="1"/>
  <c r="AK919" i="1"/>
  <c r="AK513" i="1"/>
  <c r="AK121" i="1"/>
  <c r="AK703" i="1"/>
  <c r="AK403" i="1"/>
  <c r="AK687" i="1"/>
  <c r="AK1008" i="1"/>
  <c r="AK1353" i="1"/>
  <c r="AK575" i="1"/>
  <c r="AK326" i="1"/>
  <c r="AK1555" i="1"/>
  <c r="AK813" i="1"/>
  <c r="AK1003" i="1"/>
  <c r="AK17" i="1"/>
  <c r="AK985" i="1"/>
  <c r="AK11" i="1"/>
  <c r="AK845" i="1"/>
  <c r="AK473" i="1"/>
  <c r="AK293" i="1"/>
  <c r="AK1469" i="1"/>
  <c r="AK1119" i="1"/>
  <c r="AK623" i="1"/>
  <c r="AK611" i="1"/>
  <c r="AK1193" i="1"/>
  <c r="AK994" i="1"/>
  <c r="AK140" i="1"/>
  <c r="AK70" i="1"/>
  <c r="AK1424" i="1"/>
  <c r="AK444" i="1"/>
  <c r="AK1531" i="1"/>
  <c r="AK1326" i="1"/>
  <c r="AK1388" i="1"/>
  <c r="AK433" i="1"/>
  <c r="AK1557" i="1"/>
  <c r="AK614" i="1"/>
  <c r="AK661" i="1"/>
  <c r="AK1576" i="1"/>
  <c r="AK105" i="1"/>
  <c r="AK137" i="1"/>
  <c r="AK352" i="1"/>
  <c r="AK1233" i="1"/>
  <c r="AK843" i="1"/>
  <c r="AK1154" i="1"/>
  <c r="AK345" i="1"/>
  <c r="AK1204" i="1"/>
  <c r="AK1527" i="1"/>
  <c r="AK1031" i="1"/>
  <c r="AK1078" i="1"/>
  <c r="AK741" i="1"/>
  <c r="AK296" i="1"/>
  <c r="AK867" i="1"/>
  <c r="AK547" i="1"/>
  <c r="AK1365" i="1"/>
  <c r="AK1291" i="1"/>
  <c r="AK735" i="1"/>
  <c r="AK770" i="1"/>
  <c r="AK1108" i="1"/>
  <c r="AK1038" i="1"/>
  <c r="AK1080" i="1"/>
  <c r="AK1161" i="1"/>
  <c r="AK673" i="1"/>
  <c r="AK337" i="1"/>
  <c r="AK1306" i="1"/>
  <c r="AK972" i="1"/>
  <c r="AK1170" i="1"/>
  <c r="AK374" i="1"/>
  <c r="AK630" i="1"/>
  <c r="AK57" i="1"/>
  <c r="AK1040" i="1"/>
  <c r="AK635" i="1"/>
  <c r="AK1087" i="1"/>
  <c r="AK138" i="1"/>
  <c r="AK527" i="1"/>
  <c r="AK1464" i="1"/>
  <c r="AK567" i="1"/>
  <c r="AK1516" i="1"/>
  <c r="AK1480" i="1"/>
  <c r="AK1558" i="1"/>
  <c r="AK1466" i="1"/>
  <c r="AK1367" i="1"/>
  <c r="AK1584" i="1"/>
  <c r="AK1356" i="1"/>
  <c r="AK503" i="1"/>
  <c r="AK308" i="1"/>
  <c r="AK594" i="1"/>
  <c r="AK111" i="1"/>
  <c r="AK830" i="1"/>
  <c r="AK1369" i="1"/>
  <c r="AK628" i="1"/>
  <c r="AK150" i="1"/>
  <c r="AK1157" i="1"/>
  <c r="AK1224" i="1"/>
  <c r="AK377" i="1"/>
  <c r="AK1188" i="1"/>
  <c r="AK1544" i="1"/>
  <c r="AK1159" i="1"/>
  <c r="AK305" i="1"/>
  <c r="AK164" i="1"/>
  <c r="AK1450" i="1"/>
  <c r="AK1101" i="1"/>
  <c r="AK1494" i="1"/>
  <c r="AK716" i="1"/>
  <c r="AK704" i="1"/>
  <c r="AK129" i="1"/>
  <c r="AK775" i="1"/>
  <c r="AK1481" i="1"/>
  <c r="AK1449" i="1"/>
  <c r="AK71" i="1"/>
  <c r="AK496" i="1"/>
  <c r="AK370" i="1"/>
  <c r="AK1574" i="1"/>
  <c r="AK759" i="1"/>
  <c r="AK1150" i="1"/>
  <c r="AK1158" i="1"/>
  <c r="AK631" i="1"/>
  <c r="AK605" i="1"/>
  <c r="AK241" i="1"/>
  <c r="AK482" i="1"/>
  <c r="AK671" i="1"/>
  <c r="AK110" i="1"/>
  <c r="AK1415" i="1"/>
  <c r="AK860" i="1"/>
  <c r="AK1218" i="1"/>
  <c r="AK560" i="1"/>
  <c r="AK993" i="1"/>
  <c r="AK1487" i="1"/>
  <c r="AK1195" i="1"/>
  <c r="AK314" i="1"/>
  <c r="AK1256" i="1"/>
  <c r="AK46" i="1"/>
  <c r="AK449" i="1"/>
  <c r="AK67" i="1"/>
  <c r="AK1391" i="1"/>
  <c r="AK1477" i="1"/>
  <c r="AK1180" i="1"/>
  <c r="AK566" i="1"/>
  <c r="AK1498" i="1"/>
  <c r="AK1560" i="1"/>
  <c r="AK1083" i="1"/>
  <c r="AK897" i="1"/>
  <c r="AK201" i="1"/>
  <c r="AK1222" i="1"/>
  <c r="AK213" i="1"/>
  <c r="AK353" i="1"/>
  <c r="AK1186" i="1"/>
  <c r="AK228" i="1"/>
  <c r="AK1451" i="1"/>
  <c r="AK30" i="1"/>
  <c r="AK805" i="1"/>
  <c r="AK1460" i="1"/>
  <c r="AK780" i="1"/>
  <c r="AK1386" i="1"/>
  <c r="AK365" i="1"/>
  <c r="AK1289" i="1"/>
  <c r="AK509" i="1"/>
  <c r="AK10" i="1"/>
  <c r="AK49" i="1"/>
  <c r="AK835" i="1"/>
  <c r="AK1214" i="1"/>
  <c r="AK905" i="1"/>
  <c r="AK1128" i="1"/>
  <c r="AK790" i="1"/>
  <c r="AK1471" i="1"/>
  <c r="AK579" i="1"/>
  <c r="AK134" i="1"/>
  <c r="AK256" i="1"/>
  <c r="AK1585" i="1"/>
  <c r="AK523" i="1"/>
  <c r="AK902" i="1"/>
  <c r="AK1376" i="1"/>
  <c r="AK1010" i="1"/>
  <c r="AK1331" i="1"/>
  <c r="AK219" i="1"/>
  <c r="AK886" i="1"/>
  <c r="AK1223" i="1"/>
  <c r="AK701" i="1"/>
  <c r="AK318" i="1"/>
  <c r="AK829" i="1"/>
  <c r="AK1564" i="1"/>
  <c r="AK1160" i="1"/>
  <c r="AK31" i="1"/>
  <c r="AK1292" i="1"/>
  <c r="AK461" i="1"/>
  <c r="AK1529" i="1"/>
  <c r="AK1515" i="1"/>
  <c r="AK491" i="1"/>
  <c r="AK1032" i="1"/>
  <c r="AK692" i="1"/>
  <c r="AK930" i="1"/>
  <c r="AK159" i="1"/>
  <c r="AK1145" i="1"/>
  <c r="AK941" i="1"/>
  <c r="AK1444" i="1"/>
  <c r="AK467" i="1"/>
  <c r="AK955" i="1"/>
  <c r="AK91" i="1"/>
  <c r="AK666" i="1"/>
  <c r="AK1230" i="1"/>
  <c r="AK1284" i="1"/>
  <c r="AK493" i="1"/>
  <c r="AK1045" i="1"/>
  <c r="AK963" i="1"/>
  <c r="AK967" i="1"/>
  <c r="AK966" i="1"/>
  <c r="AK483" i="1"/>
  <c r="AK1052" i="1"/>
  <c r="AK126" i="1"/>
  <c r="AK978" i="1"/>
  <c r="AK1556" i="1"/>
  <c r="AK1094" i="1"/>
  <c r="AK132" i="1"/>
  <c r="AK204" i="1"/>
  <c r="AK1382" i="1"/>
  <c r="AK178" i="1"/>
  <c r="AK65" i="1"/>
  <c r="AK907" i="1"/>
  <c r="AK1575" i="1"/>
  <c r="AK55" i="1"/>
  <c r="AK763" i="1"/>
  <c r="AK303" i="1"/>
  <c r="AK119" i="1"/>
  <c r="AK595" i="1"/>
  <c r="AK1077" i="1"/>
  <c r="AK402" i="1"/>
  <c r="AK1323" i="1"/>
  <c r="AK1182" i="1"/>
  <c r="AK259" i="1"/>
  <c r="AK311" i="1"/>
  <c r="AK1397" i="1"/>
  <c r="AK548" i="1"/>
  <c r="AK1294" i="1"/>
  <c r="AK1118" i="1"/>
  <c r="AK1236" i="1"/>
  <c r="AK1383" i="1"/>
  <c r="AK1007" i="1"/>
  <c r="AK1348" i="1"/>
  <c r="AK277" i="1"/>
  <c r="AK1389" i="1"/>
  <c r="AK1587" i="1"/>
  <c r="AK7" i="1"/>
  <c r="AK667" i="1"/>
  <c r="AK822" i="1"/>
  <c r="AK1151" i="1"/>
  <c r="AK1181" i="1"/>
  <c r="AK338" i="1"/>
  <c r="AK484" i="1"/>
  <c r="AK1053" i="1"/>
  <c r="AK960" i="1"/>
  <c r="AK1416" i="1"/>
  <c r="AK1131" i="1"/>
  <c r="AK1219" i="1"/>
  <c r="AK693" i="1"/>
  <c r="AK330" i="1"/>
  <c r="AK401" i="1"/>
  <c r="AK1346" i="1"/>
  <c r="AK1559" i="1"/>
  <c r="AK260" i="1"/>
  <c r="AK1497" i="1"/>
  <c r="AK1196" i="1"/>
  <c r="AK636" i="1"/>
  <c r="AK906" i="1"/>
  <c r="AK1583" i="1"/>
  <c r="AK1509" i="1"/>
  <c r="AK282" i="1"/>
  <c r="AK727" i="1"/>
  <c r="AK323" i="1"/>
  <c r="AK1461" i="1"/>
  <c r="AK1149" i="1"/>
  <c r="AK1295" i="1"/>
  <c r="AK1237" i="1"/>
  <c r="AK665" i="1"/>
  <c r="AK251" i="1"/>
  <c r="AK1030" i="1"/>
  <c r="AK1327" i="1"/>
  <c r="AK848" i="1"/>
  <c r="AK36" i="1"/>
  <c r="AK254" i="1"/>
  <c r="AK508" i="1"/>
  <c r="AK888" i="1"/>
  <c r="AK339" i="1"/>
  <c r="AK744" i="1"/>
  <c r="AK1069" i="1"/>
  <c r="AK43" i="1"/>
  <c r="AK1355" i="1"/>
  <c r="AK778" i="1"/>
  <c r="AK453" i="1"/>
  <c r="AK432" i="1"/>
  <c r="AK903" i="1"/>
  <c r="AK1023" i="1"/>
  <c r="AK104" i="1"/>
  <c r="AK728" i="1"/>
  <c r="AK273" i="1"/>
  <c r="AK499" i="1"/>
  <c r="AK987" i="1"/>
  <c r="AK1542" i="1"/>
  <c r="AK939" i="1"/>
  <c r="AK61" i="1"/>
  <c r="AK1425" i="1"/>
  <c r="AK170" i="1"/>
  <c r="AK438" i="1"/>
  <c r="AK437" i="1"/>
  <c r="AK335" i="1"/>
  <c r="AK184" i="1"/>
  <c r="AK1065" i="1"/>
  <c r="AK569" i="1"/>
  <c r="AK505" i="1"/>
  <c r="AK913" i="1"/>
  <c r="AK1164" i="1"/>
  <c r="AK600" i="1"/>
  <c r="AK891" i="1"/>
  <c r="AK556" i="1"/>
  <c r="AK123" i="1"/>
  <c r="AK997" i="1"/>
  <c r="AK968" i="1"/>
  <c r="AK278" i="1"/>
  <c r="AK880" i="1"/>
  <c r="AK420" i="1"/>
  <c r="AK316" i="1"/>
  <c r="AK562" i="1"/>
  <c r="AK225" i="1"/>
  <c r="AK244" i="1"/>
  <c r="AK908" i="1"/>
  <c r="AK199" i="1"/>
  <c r="AK522" i="1"/>
  <c r="AK158" i="1"/>
  <c r="AK1098" i="1"/>
  <c r="AK1474" i="1"/>
  <c r="AK1540" i="1"/>
  <c r="AK581" i="1"/>
  <c r="AK288" i="1"/>
  <c r="AK1296" i="1"/>
  <c r="AK1479" i="1"/>
  <c r="AK899" i="1"/>
  <c r="AK1067" i="1"/>
  <c r="AK1308" i="1"/>
  <c r="AK271" i="1"/>
  <c r="AK811" i="1"/>
  <c r="AK1206" i="1"/>
  <c r="AK1321" i="1"/>
  <c r="AK1057" i="1"/>
  <c r="AK1054" i="1"/>
  <c r="AK831" i="1"/>
  <c r="AK512" i="1"/>
  <c r="AK1132" i="1"/>
  <c r="AK561" i="1"/>
  <c r="AK381" i="1"/>
  <c r="AK764" i="1"/>
  <c r="AK699" i="1"/>
  <c r="AK246" i="1"/>
  <c r="AK177" i="1"/>
  <c r="AK740" i="1"/>
  <c r="AK634" i="1"/>
  <c r="AK395" i="1"/>
  <c r="AK165" i="1"/>
  <c r="AK1476" i="1"/>
  <c r="AK1216" i="1"/>
  <c r="AK691" i="1"/>
  <c r="AK649" i="1"/>
  <c r="AK1221" i="1"/>
  <c r="AK526" i="1"/>
  <c r="AK310" i="1"/>
  <c r="AK371" i="1"/>
  <c r="AK772" i="1"/>
  <c r="AK940" i="1"/>
  <c r="AK863" i="1"/>
  <c r="AK331" i="1"/>
  <c r="AK1141" i="1"/>
  <c r="AK439" i="1"/>
  <c r="AK942" i="1"/>
  <c r="AK1144" i="1"/>
  <c r="AK1242" i="1"/>
  <c r="AK1042" i="1"/>
  <c r="AK1404" i="1"/>
  <c r="AK269" i="1"/>
  <c r="AK914" i="1"/>
  <c r="AK664" i="1"/>
  <c r="AK1360" i="1"/>
  <c r="AK669" i="1"/>
  <c r="AK964" i="1"/>
  <c r="AK1169" i="1"/>
  <c r="AK1173" i="1"/>
  <c r="AK557" i="1"/>
  <c r="AK965" i="1"/>
  <c r="AK682" i="1"/>
  <c r="AK1579" i="1"/>
  <c r="AK284" i="1"/>
  <c r="AK195" i="1"/>
  <c r="AK901" i="1"/>
  <c r="AK430" i="1"/>
  <c r="AK192" i="1"/>
  <c r="AK1189" i="1"/>
  <c r="AK313" i="1"/>
  <c r="AK350" i="1"/>
  <c r="AK1210" i="1"/>
  <c r="AK160" i="1"/>
  <c r="AK1075" i="1"/>
  <c r="AK975" i="1"/>
  <c r="AK1287" i="1"/>
  <c r="AK818" i="1"/>
  <c r="AK980" i="1"/>
  <c r="AK1058" i="1"/>
  <c r="AK760" i="1"/>
  <c r="AK1049" i="1"/>
  <c r="AK789" i="1"/>
  <c r="AK745" i="1"/>
  <c r="AK1373" i="1"/>
  <c r="AK1084" i="1"/>
  <c r="AK1211" i="1"/>
  <c r="AK841" i="1"/>
  <c r="AK983" i="1"/>
  <c r="AK372" i="1"/>
  <c r="AK405" i="1"/>
  <c r="AK570" i="1"/>
  <c r="AK1000" i="1"/>
  <c r="AK275" i="1"/>
  <c r="AK801" i="1"/>
  <c r="AK1199" i="1"/>
  <c r="AK834" i="1"/>
  <c r="AK765" i="1"/>
  <c r="AK291" i="1"/>
  <c r="AK173" i="1"/>
  <c r="AK1485" i="1"/>
  <c r="AK659" i="1"/>
  <c r="AK295" i="1"/>
  <c r="AK389" i="1"/>
  <c r="AK118" i="1"/>
  <c r="AK808" i="1"/>
  <c r="AK690" i="1"/>
  <c r="AK1113" i="1"/>
  <c r="AK1153" i="1"/>
  <c r="AK262" i="1"/>
  <c r="AK1156" i="1"/>
  <c r="AK1231" i="1"/>
  <c r="AK711" i="1"/>
  <c r="AK73" i="1"/>
  <c r="AK1162" i="1"/>
  <c r="AK1051" i="1"/>
  <c r="AK1071" i="1"/>
  <c r="AK973" i="1"/>
  <c r="AK603" i="1"/>
  <c r="AK821" i="1"/>
  <c r="AK1330" i="1"/>
  <c r="AK72" i="1"/>
  <c r="AK1398" i="1"/>
  <c r="AK397" i="1"/>
  <c r="AK747" i="1"/>
  <c r="AK1390" i="1"/>
  <c r="AK819" i="1"/>
  <c r="AK1288" i="1"/>
  <c r="AK976" i="1"/>
  <c r="AK981" i="1"/>
  <c r="AK979" i="1"/>
  <c r="AK971" i="1"/>
  <c r="AK1074" i="1"/>
  <c r="AK1335" i="1"/>
  <c r="AK1268" i="1"/>
  <c r="AK762" i="1"/>
  <c r="AK1121" i="1"/>
  <c r="AK1550" i="1"/>
  <c r="AK1088" i="1"/>
  <c r="AK52" i="1"/>
  <c r="AK1130" i="1"/>
  <c r="AK249" i="1"/>
  <c r="AK131" i="1"/>
  <c r="AK1350" i="1"/>
  <c r="AK1274" i="1"/>
  <c r="AK1339" i="1"/>
  <c r="AK456" i="1"/>
  <c r="AK1198" i="1"/>
  <c r="AK1280" i="1"/>
  <c r="AK1440" i="1"/>
  <c r="AK945" i="1"/>
  <c r="AK533" i="1"/>
  <c r="AK956" i="1"/>
  <c r="AK641" i="1"/>
  <c r="AK624" i="1"/>
  <c r="AK435" i="1"/>
  <c r="AK1147" i="1"/>
  <c r="AK1456" i="1"/>
  <c r="AK519" i="1"/>
  <c r="AK1166" i="1"/>
  <c r="AK1377" i="1"/>
  <c r="AK1314" i="1"/>
  <c r="AK969" i="1"/>
  <c r="AK517" i="1"/>
  <c r="AK732" i="1"/>
  <c r="AK212" i="1"/>
  <c r="AK999" i="1"/>
  <c r="AK668" i="1"/>
  <c r="AK559" i="1"/>
  <c r="AK896" i="1"/>
  <c r="AK1341" i="1"/>
  <c r="AK684" i="1"/>
  <c r="AK877" i="1"/>
  <c r="AK755" i="1"/>
  <c r="AK707" i="1"/>
  <c r="AK1029" i="1"/>
  <c r="AK1178" i="1"/>
  <c r="AK1581" i="1"/>
  <c r="AK1378" i="1"/>
  <c r="AK932" i="1"/>
  <c r="AK1255" i="1"/>
  <c r="AK1179" i="1"/>
  <c r="AK1137" i="1"/>
  <c r="AK1135" i="1"/>
  <c r="AK216" i="1"/>
  <c r="AK663" i="1"/>
  <c r="AK317" i="1"/>
  <c r="AK1441" i="1"/>
  <c r="AK336" i="1"/>
  <c r="AK1375" i="1"/>
  <c r="AK185" i="1"/>
  <c r="AK1234" i="1"/>
  <c r="AK1043" i="1"/>
  <c r="AK108" i="1"/>
  <c r="AK1039" i="1"/>
  <c r="AK820" i="1"/>
  <c r="AK1454" i="1"/>
  <c r="AK553" i="1"/>
  <c r="AK237" i="1"/>
  <c r="AK1315" i="1"/>
  <c r="AK678" i="1"/>
  <c r="AK881" i="1"/>
  <c r="AK850" i="1"/>
  <c r="AK625" i="1"/>
  <c r="AK1372" i="1"/>
  <c r="AK1056" i="1"/>
  <c r="AK39" i="1"/>
  <c r="AK604" i="1"/>
  <c r="AK1171" i="1"/>
  <c r="AK712" i="1"/>
  <c r="AK921" i="1"/>
  <c r="AK862" i="1"/>
  <c r="AK794" i="1"/>
  <c r="AK657" i="1"/>
  <c r="AK1363" i="1"/>
  <c r="AK864" i="1"/>
  <c r="AK469" i="1"/>
  <c r="AK543" i="1"/>
  <c r="AK948" i="1"/>
  <c r="AK1279" i="1"/>
  <c r="AK749" i="1"/>
  <c r="AK1244" i="1"/>
  <c r="AK12" i="1"/>
  <c r="AK147" i="1"/>
  <c r="AK893" i="1"/>
  <c r="AK1232" i="1"/>
  <c r="AK250" i="1"/>
  <c r="AK766" i="1"/>
  <c r="AK325" i="1"/>
  <c r="AK758" i="1"/>
  <c r="AK675" i="1"/>
  <c r="AK357" i="1"/>
  <c r="AK382" i="1"/>
  <c r="AK428" i="1"/>
  <c r="AK1452" i="1"/>
  <c r="AK136" i="1"/>
  <c r="AK990" i="1"/>
  <c r="AK882" i="1"/>
  <c r="AK828" i="1"/>
  <c r="AK294" i="1"/>
  <c r="AK1072" i="1"/>
  <c r="AK540" i="1"/>
  <c r="AK791" i="1"/>
  <c r="AK1138" i="1"/>
  <c r="AK541" i="1"/>
  <c r="AK235" i="1"/>
  <c r="AK544" i="1"/>
  <c r="AK949" i="1"/>
  <c r="AK392" i="1"/>
  <c r="AK417" i="1"/>
  <c r="AK145" i="1"/>
  <c r="AK1250" i="1"/>
  <c r="AK961" i="1"/>
  <c r="AK186" i="1"/>
  <c r="AK1235" i="1"/>
  <c r="AK892" i="1"/>
  <c r="AK1285" i="1"/>
  <c r="AK2" i="1"/>
  <c r="AK959" i="1"/>
  <c r="AK767" i="1"/>
  <c r="AK1184" i="1"/>
  <c r="AK680" i="1"/>
  <c r="AK528" i="1"/>
  <c r="AK379" i="1"/>
  <c r="AK752" i="1"/>
  <c r="AK832" i="1"/>
  <c r="AK1177" i="1"/>
  <c r="AK157" i="1"/>
  <c r="AK857" i="1"/>
  <c r="AK761" i="1"/>
  <c r="AK475" i="1"/>
  <c r="AK1082" i="1"/>
  <c r="AK34" i="1"/>
  <c r="AK925" i="1"/>
  <c r="AK1278" i="1"/>
  <c r="AK694" i="1"/>
  <c r="AK742" i="1"/>
  <c r="AK1143" i="1"/>
  <c r="AK1446" i="1"/>
  <c r="AK542" i="1"/>
  <c r="AK1409" i="1"/>
  <c r="AK92" i="1"/>
  <c r="AK409" i="1"/>
  <c r="AK890" i="1"/>
  <c r="AK1110" i="1"/>
  <c r="AK1190" i="1"/>
  <c r="AK1148" i="1"/>
  <c r="AK1304" i="1"/>
  <c r="AK1048" i="1"/>
  <c r="AK602" i="1"/>
  <c r="AK676" i="1"/>
  <c r="AK321" i="1"/>
  <c r="AK910" i="1"/>
  <c r="AK217" i="1"/>
  <c r="AK812" i="1"/>
  <c r="AK344" i="1"/>
  <c r="AK686" i="1"/>
  <c r="AK685" i="1"/>
  <c r="AK795" i="1"/>
  <c r="AK396" i="1"/>
  <c r="AK1432" i="1"/>
  <c r="AK1366" i="1"/>
  <c r="AK474" i="1"/>
  <c r="AK1257" i="1"/>
  <c r="AK574" i="1"/>
  <c r="AK1434" i="1"/>
  <c r="AK1426" i="1"/>
  <c r="AK546" i="1"/>
  <c r="AK950" i="1"/>
  <c r="AK1442" i="1"/>
  <c r="AK422" i="1"/>
  <c r="AK922" i="1"/>
  <c r="AK578" i="1"/>
  <c r="AK584" i="1"/>
  <c r="AK264" i="1"/>
  <c r="AK915" i="1"/>
  <c r="AK1364" i="1"/>
  <c r="AK1205" i="1"/>
  <c r="AK681" i="1"/>
  <c r="AK1104" i="1"/>
  <c r="AK658" i="1"/>
  <c r="AK1332" i="1"/>
  <c r="AK1436" i="1"/>
  <c r="AK93" i="1"/>
  <c r="AK1025" i="1"/>
  <c r="AK708" i="1"/>
  <c r="AK373" i="1"/>
  <c r="AK1443" i="1"/>
  <c r="AK1410" i="1"/>
  <c r="AK1152" i="1"/>
  <c r="AK824" i="1"/>
  <c r="AK627" i="1"/>
  <c r="AK651" i="1"/>
  <c r="AK1172" i="1"/>
  <c r="AK1269" i="1"/>
  <c r="AK154" i="1"/>
  <c r="AK399" i="1"/>
  <c r="AK270" i="1"/>
  <c r="AK1109" i="1"/>
  <c r="AK480" i="1"/>
  <c r="AK386" i="1"/>
  <c r="AK607" i="1"/>
  <c r="AK1347" i="1"/>
  <c r="AK878" i="1"/>
  <c r="AK529" i="1"/>
  <c r="AK721" i="1"/>
  <c r="AK146" i="1"/>
  <c r="AK1437" i="1"/>
  <c r="AK838" i="1"/>
  <c r="AK1125" i="1"/>
  <c r="AK425" i="1"/>
  <c r="AK809" i="1"/>
  <c r="AK643" i="1"/>
  <c r="AK394" i="1"/>
  <c r="AK1064" i="1"/>
  <c r="AK1176" i="1"/>
  <c r="AK1423" i="1"/>
  <c r="AK1311" i="1"/>
  <c r="AK1433" i="1"/>
  <c r="AK488" i="1"/>
  <c r="AK1111" i="1"/>
  <c r="AK171" i="1"/>
  <c r="AK183" i="1"/>
  <c r="AK1357" i="1"/>
  <c r="AK518" i="1"/>
  <c r="AK1167" i="1"/>
  <c r="AK1174" i="1"/>
  <c r="AK116" i="1"/>
  <c r="AK859" i="1"/>
  <c r="AK263" i="1"/>
  <c r="AK662" i="1"/>
  <c r="AK887" i="1"/>
  <c r="AK655" i="1"/>
  <c r="AK1282" i="1"/>
  <c r="AK1245" i="1"/>
  <c r="AK952" i="1"/>
  <c r="AK879" i="1"/>
  <c r="AK1059" i="1"/>
  <c r="AK1192" i="1"/>
  <c r="AK187" i="1"/>
  <c r="AK936" i="1"/>
  <c r="AK494" i="1"/>
  <c r="AK696" i="1"/>
  <c r="AK1238" i="1"/>
  <c r="AK852" i="1"/>
  <c r="AK889" i="1"/>
  <c r="AK521" i="1"/>
  <c r="AK431" i="1"/>
  <c r="AK577" i="1"/>
  <c r="AK1011" i="1"/>
  <c r="AK1429" i="1"/>
  <c r="AK1422" i="1"/>
  <c r="AK448" i="1"/>
  <c r="AK83" i="1"/>
  <c r="AK743" i="1"/>
  <c r="AK1114" i="1"/>
  <c r="AK814" i="1"/>
  <c r="AK1319" i="1"/>
  <c r="AK1262" i="1"/>
  <c r="AK1313" i="1"/>
  <c r="AK937" i="1"/>
  <c r="AK266" i="1"/>
  <c r="AK587" i="1"/>
  <c r="AK1183" i="1"/>
  <c r="AK151" i="1"/>
  <c r="AK738" i="1"/>
  <c r="AK606" i="1"/>
  <c r="AK554" i="1"/>
  <c r="AK1325" i="1"/>
  <c r="AK1430" i="1"/>
  <c r="AK792" i="1"/>
  <c r="AK477" i="1"/>
  <c r="AK1273" i="1"/>
  <c r="AK470" i="1"/>
  <c r="AK644" i="1"/>
  <c r="AK842" i="1"/>
  <c r="AK342" i="1"/>
  <c r="AK683" i="1"/>
  <c r="AK815" i="1"/>
  <c r="AK1402" i="1"/>
  <c r="AK992" i="1"/>
  <c r="AK196" i="1"/>
  <c r="AK974" i="1"/>
  <c r="AK1227" i="1"/>
  <c r="AK1267" i="1"/>
  <c r="AK793" i="1"/>
  <c r="AK1139" i="1"/>
  <c r="AK1272" i="1"/>
  <c r="AK858" i="1"/>
  <c r="AK645" i="1"/>
  <c r="AK426" i="1"/>
  <c r="AK797" i="1"/>
  <c r="AK476" i="1"/>
  <c r="AK1318" i="1"/>
  <c r="AK290" i="1"/>
  <c r="AK497" i="1"/>
  <c r="AK486" i="1"/>
  <c r="AK1455" i="1"/>
  <c r="AK292" i="1"/>
  <c r="AK802" i="1"/>
  <c r="AK1258" i="1"/>
  <c r="AK1200" i="1"/>
  <c r="AK617" i="1"/>
  <c r="AK520" i="1"/>
  <c r="AK689" i="1"/>
  <c r="AK1247" i="1"/>
  <c r="AK1263" i="1"/>
  <c r="AK1271" i="1"/>
  <c r="AK917" i="1"/>
  <c r="AK1403" i="1"/>
  <c r="AK418" i="1"/>
  <c r="AK871" i="1"/>
  <c r="AK416" i="1"/>
  <c r="AK1316" i="1"/>
  <c r="AK1012" i="1"/>
  <c r="AK1427" i="1"/>
  <c r="AK1412" i="1"/>
  <c r="AK926" i="1"/>
  <c r="AK1191" i="1"/>
  <c r="AK756" i="1"/>
  <c r="AK648" i="1"/>
  <c r="AK1362" i="1"/>
  <c r="AK586" i="1"/>
  <c r="AK1338" i="1"/>
  <c r="AK853" i="1"/>
  <c r="AK583" i="1"/>
  <c r="AK588" i="1"/>
  <c r="AK289" i="1"/>
  <c r="AK933" i="1"/>
  <c r="AK516" i="1"/>
  <c r="AK1336" i="1"/>
  <c r="AK1374" i="1"/>
  <c r="AK471" i="1"/>
  <c r="AK1413" i="1"/>
  <c r="AK839" i="1"/>
  <c r="AK1405" i="1"/>
  <c r="AK927" i="1"/>
  <c r="AK423" i="1"/>
  <c r="AK1337" i="1"/>
  <c r="AK601" i="1"/>
  <c r="AK1399" i="1"/>
  <c r="AK705" i="1"/>
  <c r="AK1197" i="1"/>
  <c r="AK214" i="1"/>
  <c r="AK934" i="1"/>
  <c r="AK1418" i="1"/>
  <c r="AK551" i="1"/>
  <c r="AK328" i="1"/>
  <c r="AK787" i="1"/>
  <c r="AK1428" i="1"/>
  <c r="AK652" i="1"/>
  <c r="AK995" i="1"/>
  <c r="AK757" i="1"/>
  <c r="AK198" i="1"/>
  <c r="AK1016" i="1"/>
  <c r="AK1265" i="1"/>
  <c r="AK798" i="1"/>
  <c r="AK786" i="1"/>
  <c r="AK1420" i="1"/>
  <c r="AK1050" i="1"/>
  <c r="AK638" i="1"/>
  <c r="AK646" i="1"/>
  <c r="AK931" i="1"/>
  <c r="AK720" i="1"/>
  <c r="AK1406" i="1"/>
  <c r="AK1020" i="1"/>
  <c r="AK552" i="1"/>
  <c r="AK1106" i="1"/>
  <c r="AK854" i="1"/>
  <c r="AK329" i="1"/>
  <c r="AK1163" i="1"/>
  <c r="AK1013" i="1"/>
  <c r="AK1115" i="1"/>
  <c r="AK226" i="1"/>
  <c r="AK736" i="1"/>
  <c r="AK1421" i="1"/>
  <c r="AK265" i="1"/>
  <c r="AK1014" i="1"/>
  <c r="AK788" i="1"/>
  <c r="AK539" i="1"/>
  <c r="AK385" i="1"/>
  <c r="AK1251" i="1"/>
  <c r="AK911" i="1"/>
  <c r="AK855" i="1"/>
  <c r="AK1239" i="1"/>
  <c r="AK1252" i="1"/>
  <c r="AK261" i="1"/>
  <c r="AK1017" i="1"/>
  <c r="AK1407" i="1"/>
  <c r="AK1202" i="1"/>
  <c r="AK851" i="1"/>
  <c r="AK464" i="1"/>
  <c r="AK1021" i="1"/>
  <c r="AK1116" i="1"/>
  <c r="AK463" i="1"/>
  <c r="AK465" i="1"/>
  <c r="AK923" i="1"/>
  <c r="AK534" i="1"/>
  <c r="AK1107" i="1"/>
  <c r="AK1408" i="1"/>
  <c r="AK1253" i="1"/>
  <c r="AK647" i="1"/>
  <c r="AK737" i="1"/>
  <c r="AK1400" i="1"/>
  <c r="AK1358" i="1"/>
  <c r="AK1248" i="1"/>
  <c r="AK1240" i="1"/>
  <c r="AK383" i="1"/>
  <c r="AK1068" i="1"/>
  <c r="AK918" i="1"/>
  <c r="AK530" i="1"/>
  <c r="AK571" i="1"/>
  <c r="AK1228" i="1"/>
  <c r="AK920" i="1"/>
  <c r="AK532" i="1"/>
  <c r="AK1117" i="1"/>
  <c r="AK642" i="1"/>
  <c r="AK113" i="1"/>
  <c r="AK1322" i="1"/>
  <c r="AK613" i="1"/>
  <c r="AK1488" i="1"/>
  <c r="AK1396" i="1"/>
  <c r="AK457" i="1"/>
  <c r="AK674" i="1"/>
  <c r="AK1537" i="1"/>
  <c r="AK16" i="1"/>
  <c r="AK407" i="1"/>
  <c r="AK222" i="1"/>
  <c r="AK363" i="1"/>
  <c r="AK1482" i="1"/>
  <c r="AK197" i="1"/>
  <c r="AK909" i="1"/>
  <c r="AK333" i="1"/>
  <c r="AK1580" i="1"/>
  <c r="AK1543" i="1"/>
  <c r="AK169" i="1"/>
  <c r="AK507" i="1"/>
  <c r="AK207" i="1"/>
  <c r="AK58" i="1"/>
  <c r="AK37" i="1"/>
  <c r="AK133" i="1"/>
  <c r="AK15" i="1"/>
  <c r="AK514" i="1"/>
  <c r="AK398" i="1"/>
  <c r="AK746" i="1"/>
  <c r="AK9" i="1"/>
  <c r="AK109" i="1"/>
  <c r="AK618" i="1"/>
  <c r="AK66" i="1"/>
  <c r="AK86" i="1"/>
  <c r="AK622" i="1"/>
  <c r="AK76" i="1"/>
  <c r="AK341" i="1"/>
  <c r="AK650" i="1"/>
  <c r="AK230" i="1"/>
  <c r="AK367" i="1"/>
  <c r="AK356" i="1"/>
  <c r="AK143" i="1"/>
  <c r="AK125" i="1"/>
  <c r="AK45" i="1"/>
  <c r="AK33" i="1"/>
  <c r="AK535" i="1"/>
  <c r="AK1329" i="1"/>
  <c r="AK141" i="1"/>
  <c r="AK51" i="1"/>
  <c r="AK107" i="1"/>
  <c r="AK1500" i="1"/>
  <c r="AK1047" i="1"/>
  <c r="AK343" i="1"/>
  <c r="AK81" i="1"/>
  <c r="AK1307" i="1"/>
  <c r="AK419" i="1"/>
  <c r="AK1393" i="1"/>
  <c r="AK38" i="1"/>
  <c r="AK1090" i="1"/>
  <c r="AK1379" i="1"/>
  <c r="AK916" i="1"/>
  <c r="AK1276" i="1"/>
  <c r="AK1028" i="1"/>
  <c r="AK1547" i="1"/>
  <c r="AK1249" i="1"/>
  <c r="AK1062" i="1"/>
  <c r="AK300" i="1"/>
  <c r="AK366" i="1"/>
  <c r="AK85" i="1"/>
  <c r="AK511" i="1"/>
  <c r="AK718" i="1"/>
  <c r="AK1568" i="1"/>
  <c r="AK1290" i="1"/>
  <c r="AK41" i="1"/>
  <c r="AK62" i="1"/>
  <c r="AK1380" i="1"/>
  <c r="AK312" i="1"/>
  <c r="AK298" i="1"/>
  <c r="AK181" i="1"/>
  <c r="AK60" i="1"/>
  <c r="AK27" i="1"/>
  <c r="AK957" i="1"/>
  <c r="AK1414" i="1"/>
  <c r="AK227" i="1"/>
  <c r="AK565" i="1"/>
  <c r="AK1085" i="1"/>
  <c r="AK210" i="1"/>
  <c r="AK1261" i="1"/>
  <c r="AK78" i="1"/>
  <c r="AK1270" i="1"/>
  <c r="AK22" i="1"/>
  <c r="AK29" i="1"/>
  <c r="AK1541" i="1"/>
  <c r="AK4" i="1"/>
  <c r="AK545" i="1"/>
  <c r="AK8" i="1"/>
  <c r="AK69" i="1"/>
  <c r="AK1124" i="1"/>
  <c r="AK25" i="1"/>
  <c r="AK44" i="1"/>
  <c r="AK751" i="1"/>
  <c r="AK621" i="1"/>
  <c r="AK32" i="1"/>
  <c r="AK99" i="1"/>
  <c r="AK1561" i="1"/>
  <c r="AK130" i="1"/>
  <c r="AK1140" i="1"/>
  <c r="AK320" i="1"/>
  <c r="AK580" i="1"/>
  <c r="AK1208" i="1"/>
  <c r="AK796" i="1"/>
  <c r="AK306" i="1"/>
  <c r="AK1491" i="1"/>
  <c r="AK1577" i="1"/>
  <c r="AK599" i="1"/>
  <c r="AK1492" i="1"/>
  <c r="AK87" i="1"/>
  <c r="AK101" i="1"/>
  <c r="AK74" i="1"/>
  <c r="AK272" i="1"/>
  <c r="AK90" i="1"/>
  <c r="AK23" i="1"/>
  <c r="AK697" i="1"/>
  <c r="AK28" i="1"/>
  <c r="AK103" i="1"/>
  <c r="AK19" i="1"/>
  <c r="AK56" i="1"/>
  <c r="AK232" i="1"/>
  <c r="AK782" i="1"/>
  <c r="AK189" i="1"/>
  <c r="AK194" i="1"/>
  <c r="AK710" i="1"/>
  <c r="AK412" i="1"/>
  <c r="AK1134" i="1"/>
  <c r="AK324" i="1"/>
  <c r="AK515" i="1"/>
  <c r="AK172" i="1"/>
  <c r="AK190" i="1"/>
  <c r="AK96" i="1"/>
  <c r="AK233" i="1"/>
  <c r="AK175" i="1"/>
  <c r="AK5" i="1"/>
  <c r="AK1146" i="1"/>
  <c r="AK806" i="1"/>
  <c r="AK1142" i="1"/>
  <c r="AK390" i="1"/>
  <c r="AK1105" i="1"/>
  <c r="AK1123" i="1"/>
  <c r="AK1112" i="1"/>
  <c r="AK1019" i="1"/>
  <c r="AK590" i="1"/>
  <c r="AK984" i="1"/>
  <c r="AK656" i="1"/>
  <c r="AK1419" i="1"/>
  <c r="AK1126" i="1"/>
  <c r="AK257" i="1"/>
  <c r="AK468" i="1"/>
  <c r="AK1254" i="1"/>
</calcChain>
</file>

<file path=xl/sharedStrings.xml><?xml version="1.0" encoding="utf-8"?>
<sst xmlns="http://schemas.openxmlformats.org/spreadsheetml/2006/main" count="37476" uniqueCount="11898">
  <si>
    <t>Oil Spill ID</t>
  </si>
  <si>
    <t>Company</t>
  </si>
  <si>
    <t>JIV Number</t>
  </si>
  <si>
    <t>Date Reported (Shell)</t>
  </si>
  <si>
    <t>JIV Date (Shell)</t>
  </si>
  <si>
    <t>Facility equipment/ Incident site (Shell, Eni)</t>
  </si>
  <si>
    <t>Area/ Terrain (Shell, Eni)</t>
  </si>
  <si>
    <t>Cause (Shell, Eni)</t>
  </si>
  <si>
    <t xml:space="preserve">Volume (Shell, Eni) barrels
</t>
  </si>
  <si>
    <t>Clean-up Status (Shell)</t>
  </si>
  <si>
    <t>Comments (Shell)</t>
  </si>
  <si>
    <t>LGA (Eni)</t>
  </si>
  <si>
    <t>Included</t>
  </si>
  <si>
    <t>Date Incident</t>
  </si>
  <si>
    <t>Date start investigation</t>
  </si>
  <si>
    <t>Description of Leak Point</t>
  </si>
  <si>
    <t>Incident caused by</t>
  </si>
  <si>
    <t>Location.Type</t>
  </si>
  <si>
    <t>Lat/Northing</t>
  </si>
  <si>
    <t>Long/Easting</t>
  </si>
  <si>
    <t>Tranformation notes</t>
  </si>
  <si>
    <t>Latitude (normalised)</t>
  </si>
  <si>
    <t>Longitude (normalised)</t>
  </si>
  <si>
    <t>Area</t>
  </si>
  <si>
    <t>Area Unit</t>
  </si>
  <si>
    <t>photo_lookup_id</t>
  </si>
  <si>
    <t>NAOC</t>
  </si>
  <si>
    <t>SAR-360-486-104</t>
  </si>
  <si>
    <t>18'' Tebidaba/Brass Pipeline</t>
  </si>
  <si>
    <t>Swamp</t>
  </si>
  <si>
    <t>Oil theft</t>
  </si>
  <si>
    <t>Southern Ijaw</t>
  </si>
  <si>
    <t>Y</t>
  </si>
  <si>
    <t>https://decoder.blob.core.windows.net/oil-spill-assets/data/2.pdf</t>
  </si>
  <si>
    <t>Third party interference</t>
  </si>
  <si>
    <t xml:space="preserve">NEMB </t>
  </si>
  <si>
    <t xml:space="preserve"> DMS </t>
  </si>
  <si>
    <t xml:space="preserve">{degrees:04,minutes:30,seconds:17.0} </t>
  </si>
  <si>
    <t>{degrees:006,minutes:03,seconds:25.7}</t>
  </si>
  <si>
    <t>Converted from Degrees Minutes Seconds</t>
  </si>
  <si>
    <t>Damage to previous repair</t>
  </si>
  <si>
    <t xml:space="preserve">Unknown person(s) cut open a section ot the cone of a previously repaired point for crude oil theft activities </t>
  </si>
  <si>
    <t>1photo</t>
  </si>
  <si>
    <t>https://decoder.blob.core.windows.net/oil-spill-assets/data/40.pdf</t>
  </si>
  <si>
    <t>Fitting Added</t>
  </si>
  <si>
    <t>N/A</t>
  </si>
  <si>
    <t>SAR-488-668-546</t>
  </si>
  <si>
    <t>https://decoder.blob.core.windows.net/oil-spill-assets/data/1.pdf</t>
  </si>
  <si>
    <t xml:space="preserve"> Drilling</t>
  </si>
  <si>
    <t xml:space="preserve">Third party interference </t>
  </si>
  <si>
    <t xml:space="preserve">{degrees:04,minutes:30,seconds:43.1} </t>
  </si>
  <si>
    <t>{degrees:006,minutes:01,seconds:58.1}</t>
  </si>
  <si>
    <t>Additional info</t>
  </si>
  <si>
    <t xml:space="preserve">Unknown persons installed a 2" valve at 12 o'clock position for oil theft activities </t>
  </si>
  <si>
    <t>2photo</t>
  </si>
  <si>
    <t>https://decoder.blob.core.windows.net/oil-spill-assets/data/39.pdf</t>
  </si>
  <si>
    <t>SPDC</t>
  </si>
  <si>
    <t>16'' Nun-River - Kolo Creek Pipeline at Aguobiri</t>
  </si>
  <si>
    <t>Sabotage/ Theft</t>
  </si>
  <si>
    <t>Containment in place. Recovery of spilled volume commenced on 9th May 2012. Initial cleanup of residual impacted area was completed 27th July 2012 and Remediation completed 15th August 2012.</t>
  </si>
  <si>
    <t>Site certification completed on 19th September 2012.</t>
  </si>
  <si>
    <t>https://decoder.blob.core.windows.net/oil-spill-assets/data/861.pdf</t>
  </si>
  <si>
    <t xml:space="preserve">Hack saw cut </t>
  </si>
  <si>
    <t xml:space="preserve"> Third party interference</t>
  </si>
  <si>
    <t xml:space="preserve"> DEC </t>
  </si>
  <si>
    <t xml:space="preserve"> 91317.31 </t>
  </si>
  <si>
    <t xml:space="preserve"> 409101.89 </t>
  </si>
  <si>
    <t>Converted from Nigeria West Belt</t>
  </si>
  <si>
    <t xml:space="preserve"> 0.79 </t>
  </si>
  <si>
    <t>5photo</t>
  </si>
  <si>
    <t>https://decoder.blob.core.windows.net/oil-spill-assets/data/795.pdf</t>
  </si>
  <si>
    <t>Cut or Crack</t>
  </si>
  <si>
    <t>20'' Opukushi-Brass Creek Pipeline at Peretourugbene</t>
  </si>
  <si>
    <t>Sabotage</t>
  </si>
  <si>
    <t>Spill was contained on 02 Aug 2014, recovery completed on 19 Aug 2014, assessment completed on 28 Aug 2014, clean-up and remediation completed on 15 Jan 2015, site certified on 15 Jul 2015</t>
  </si>
  <si>
    <t>-</t>
  </si>
  <si>
    <t>https://decoder.blob.core.windows.net/oil-spill-assets/data/449.pdf</t>
  </si>
  <si>
    <t xml:space="preserve">Failed weld on illegal hot tap valve; Crude oil theft/ illegal bunkering </t>
  </si>
  <si>
    <t xml:space="preserve"> Third party interference; Crude theft</t>
  </si>
  <si>
    <t xml:space="preserve"> 104651.78 </t>
  </si>
  <si>
    <t xml:space="preserve"> 360380.08 </t>
  </si>
  <si>
    <t xml:space="preserve"> 0.04 </t>
  </si>
  <si>
    <t>6photo</t>
  </si>
  <si>
    <t>https://decoder.blob.core.windows.net/oil-spill-assets/data/406.pdf</t>
  </si>
  <si>
    <t>10'' Santa Barbara Pipeline at Santa Barbara</t>
  </si>
  <si>
    <t>Land</t>
  </si>
  <si>
    <t>Spill was contained on 03 Feb 2013, recovery completed on 08 Feb 2013, assessment completed on 20 Feb 2013, clean-up and remediation completed on 31 May 2013, site certified on 20 Aug 2013</t>
  </si>
  <si>
    <t>Cleanup has been completed and visited by regulators for Post-Cleanup Inspection.</t>
  </si>
  <si>
    <t>https://decoder.blob.core.windows.net/oil-spill-assets/data/265.pdf</t>
  </si>
  <si>
    <t xml:space="preserve"> 58758.86 </t>
  </si>
  <si>
    <t xml:space="preserve"> 448596.51 </t>
  </si>
  <si>
    <t xml:space="preserve"> 2.1463 </t>
  </si>
  <si>
    <t xml:space="preserve">Three representatives didn't sign this report. </t>
  </si>
  <si>
    <t>8photo</t>
  </si>
  <si>
    <t>N</t>
  </si>
  <si>
    <t>https://decoder.blob.core.windows.net/oil-spill-assets/data/210.pdf</t>
  </si>
  <si>
    <t>document error</t>
  </si>
  <si>
    <t>12'' Imo River1 - Ogale Pipeline @ Komkom</t>
  </si>
  <si>
    <t>No recoverable oil was found on site. Cleanup of residual impacted area was completed on 6th January 2012.</t>
  </si>
  <si>
    <t>Post Cleanup Inspection completed on 3rd February 2012.</t>
  </si>
  <si>
    <t>https://decoder.blob.core.windows.net/oil-spill-assets/data/296.pdf</t>
  </si>
  <si>
    <t xml:space="preserve"> 96062.14 </t>
  </si>
  <si>
    <t xml:space="preserve"> 522877.40 </t>
  </si>
  <si>
    <t xml:space="preserve"> 0.0049 </t>
  </si>
  <si>
    <t>9photo</t>
  </si>
  <si>
    <t>https://decoder.blob.core.windows.net/oil-spill-assets/data/263.pdf</t>
  </si>
  <si>
    <t>20" Otumara- Escravos Pipeline at Ugboegungun</t>
  </si>
  <si>
    <t>Spill was contained on 04 Jun 2014, recovery completed on 09 Jun 2014, assessment completed on 11 Jun 2014, clean-up and remediation completed on 16 Jul 2014, site certified on 30 Sep 2014</t>
  </si>
  <si>
    <t>https://decoder.blob.core.windows.net/oil-spill-assets/data/638.pdf</t>
  </si>
  <si>
    <t xml:space="preserve"> 180181.54 </t>
  </si>
  <si>
    <t xml:space="preserve"> 303991.98 </t>
  </si>
  <si>
    <t xml:space="preserve"> 0.01 </t>
  </si>
  <si>
    <t xml:space="preserve">a 4" illegal hot tap valve connected to a galvanized pipe fitting was observed welded on the 20" crude oil pipeline. the leak is from the connected illegal pipe fitting </t>
  </si>
  <si>
    <t>10photo</t>
  </si>
  <si>
    <t>https://decoder.blob.core.windows.net/oil-spill-assets/data/579.pdf</t>
  </si>
  <si>
    <t>16'' Tunu-Brass Creek Pipeline at Agbidiama</t>
  </si>
  <si>
    <t>Spill was contained on 20 Mar 2015, recovery completed on 15 May 2015, assessment completed on 17 Jun 2015, clean-up and remediation planned for February 2017</t>
  </si>
  <si>
    <t>https://decoder.blob.core.windows.net/oil-spill-assets/data/408.pdf</t>
  </si>
  <si>
    <t xml:space="preserve">Crude oil theft/ illegal bunkering; Other </t>
  </si>
  <si>
    <t xml:space="preserve">LLWGS </t>
  </si>
  <si>
    <t xml:space="preserve"> 4.91443 </t>
  </si>
  <si>
    <t xml:space="preserve"> 5.6135 </t>
  </si>
  <si>
    <t xml:space="preserve"> 0.065 </t>
  </si>
  <si>
    <t xml:space="preserve">4"weld-on illegal hot-tap valve at 12 o'clock. </t>
  </si>
  <si>
    <t>12photo</t>
  </si>
  <si>
    <t>https://decoder.blob.core.windows.net/oil-spill-assets/data/346.pdf</t>
  </si>
  <si>
    <t>10'' Kokori Delivery line at Awhire</t>
  </si>
  <si>
    <t>Operational</t>
  </si>
  <si>
    <t>Containment in place. Recovery commenced on 16th October 2012 and was completed on 30th October 2012. Initial Cleanup of residual impacted area was completed on 12th February 2013. Remediation was completed on 5th April 2013.</t>
  </si>
  <si>
    <t>JIV was delayed due to flooding of the spill site. Recovery was delayed due to community issues. Site Certification completed on 16th May 2013.</t>
  </si>
  <si>
    <t>https://decoder.blob.core.windows.net/oil-spill-assets/data/1250.pdf</t>
  </si>
  <si>
    <t xml:space="preserve">Corrosion </t>
  </si>
  <si>
    <t xml:space="preserve"> Operational</t>
  </si>
  <si>
    <t xml:space="preserve"> 178820 </t>
  </si>
  <si>
    <t xml:space="preserve"> 405090 </t>
  </si>
  <si>
    <t xml:space="preserve"> 2790 </t>
  </si>
  <si>
    <t>14photo</t>
  </si>
  <si>
    <t>https://decoder.blob.core.windows.net/oil-spill-assets/data/1168.pdf</t>
  </si>
  <si>
    <t>Not Sure/Other</t>
  </si>
  <si>
    <t>Not enough details</t>
  </si>
  <si>
    <t>28'' Trans Niger Pipeline at Okolo</t>
  </si>
  <si>
    <t>Recovery of spilled volume commenced on 9th October 2012 and was completed on 24th October 2012. Initial cleanup of residual impacted area completed on 10th June 2013.</t>
  </si>
  <si>
    <t>JIV commenced on 5th October 2012 and was completed on 20th October 2012. JIV delayed to enable extinguishing of fire on sea going tanker loaded with stolen crude. Site certification was completed on 20th August 2013.</t>
  </si>
  <si>
    <t>https://decoder.blob.core.windows.net/oil-spill-assets/data/272.pdf</t>
  </si>
  <si>
    <t xml:space="preserve"> 55837.36 </t>
  </si>
  <si>
    <t xml:space="preserve"> 528931.00 </t>
  </si>
  <si>
    <t xml:space="preserve"> 10.626 </t>
  </si>
  <si>
    <t>Outstanding Findings</t>
  </si>
  <si>
    <t>14 different location points. 88 Barrels net spill. Date incident 20-09-2012 Date end investigation:  20-10-2012. Area oil spill over 10 ha. Not cleaned up at this date.</t>
  </si>
  <si>
    <t>15photo</t>
  </si>
  <si>
    <t>https://decoder.blob.core.windows.net/oil-spill-assets/data/217.pdf</t>
  </si>
  <si>
    <t>28'' Nkpoku-Bomu Trans Niger Pipeline at Kpor</t>
  </si>
  <si>
    <t>Recovery completed on 07 Jan 2017, assessment planned for April 2017</t>
  </si>
  <si>
    <t>https://decoder.blob.core.windows.net/oil-spill-assets/data/152.pdf</t>
  </si>
  <si>
    <t xml:space="preserve"> Third party interference; Sabotage</t>
  </si>
  <si>
    <t xml:space="preserve"> 4.65075 </t>
  </si>
  <si>
    <t xml:space="preserve"> 7.27719 </t>
  </si>
  <si>
    <t xml:space="preserve"> 0.02 </t>
  </si>
  <si>
    <t>16photo</t>
  </si>
  <si>
    <t>https://decoder.blob.core.windows.net/oil-spill-assets/data/111.pdf</t>
  </si>
  <si>
    <t>18'' Assa - Rumuekpe Trunkline at Omudioga.</t>
  </si>
  <si>
    <t>Recovery of spilled volume was completed on 7th June 2012. Initial Cleanup of residual impacted area was completed on 18th August 2012. Remediation was completed on 6th September 2012.</t>
  </si>
  <si>
    <t>Site certification completed on 10th October 2012.</t>
  </si>
  <si>
    <t>https://decoder.blob.core.windows.net/oil-spill-assets/data/1167.pdf</t>
  </si>
  <si>
    <t xml:space="preserve"> 128099.07 </t>
  </si>
  <si>
    <t xml:space="preserve"> 476563.32 </t>
  </si>
  <si>
    <t>18photo</t>
  </si>
  <si>
    <t>https://decoder.blob.core.windows.net/oil-spill-assets/data/1092.pdf</t>
  </si>
  <si>
    <t>4'' Imo River Well 64L Flow line at Igiriukwu</t>
  </si>
  <si>
    <t>Spill was contained on 02 Apr 2013, recovery completed on 07 Apr 2013, assessment completed on 09 Apr 2013, clean-up and remediation completed on 06 Aug 2014, site certified on 28 Nov 2014</t>
  </si>
  <si>
    <t>Spill occurred within an existing cleanup site (following a sabotage incident on 20th November 2012).</t>
  </si>
  <si>
    <t>https://decoder.blob.core.windows.net/oil-spill-assets/data/1028.pdf</t>
  </si>
  <si>
    <t xml:space="preserve">Hack saw cut; Missing pipeline/ flowline </t>
  </si>
  <si>
    <t xml:space="preserve"> Third party interference; Line theft</t>
  </si>
  <si>
    <t xml:space="preserve"> 108490.42 </t>
  </si>
  <si>
    <t xml:space="preserve"> 524095.66 </t>
  </si>
  <si>
    <t xml:space="preserve"> 0.35 </t>
  </si>
  <si>
    <t>19photo</t>
  </si>
  <si>
    <t>https://decoder.blob.core.windows.net/oil-spill-assets/data/944.pdf</t>
  </si>
  <si>
    <t>Imo River Well 22S Flowline at Igiriukwu</t>
  </si>
  <si>
    <t>Recovery completed on 21 Aug 2013, assessment completed on 09 Jan 2014, clean-up and remediation completed on 22 Apr 2014, site certified on 30 Aug 2014</t>
  </si>
  <si>
    <t>https://decoder.blob.core.windows.net/oil-spill-assets/data/805.pdf</t>
  </si>
  <si>
    <t xml:space="preserve">Missing pipeline/ flowline </t>
  </si>
  <si>
    <t xml:space="preserve"> 108593.8 </t>
  </si>
  <si>
    <t xml:space="preserve"> 524604.2 </t>
  </si>
  <si>
    <t xml:space="preserve"> 1.24 </t>
  </si>
  <si>
    <t>2 spill locations</t>
  </si>
  <si>
    <t>20photo</t>
  </si>
  <si>
    <t>https://decoder.blob.core.windows.net/oil-spill-assets/data/718.pdf</t>
  </si>
  <si>
    <t>Belema well 3 at Belema</t>
  </si>
  <si>
    <t>Swamp / Water</t>
  </si>
  <si>
    <t>Clean up of residual impacted areas completed on 28th January 2011.</t>
  </si>
  <si>
    <t>Well was secured on 9th January 2011. No recoverable oil found on site, free phase oil was consumed by fire. Post Cleanup Inspection was carried out on 20th April 2011.</t>
  </si>
  <si>
    <t>https://decoder.blob.core.windows.net/oil-spill-assets/data/516.pdf</t>
  </si>
  <si>
    <t>Well head tampering; Third party tampering with valve</t>
  </si>
  <si>
    <t xml:space="preserve">{degrees:04,minutes:23,seconds:25.6} </t>
  </si>
  <si>
    <t xml:space="preserve">{degrees:006,minutes:39,seconds:22.2} </t>
  </si>
  <si>
    <t xml:space="preserve"> 0.7927 </t>
  </si>
  <si>
    <t xml:space="preserve">Comment: "Wellhead burnt due to the fire incident" </t>
  </si>
  <si>
    <t>21photo</t>
  </si>
  <si>
    <t>https://decoder.blob.core.windows.net/oil-spill-assets/data/457.pdf</t>
  </si>
  <si>
    <t>Fire</t>
  </si>
  <si>
    <t>Tunu - Kanbo Well 4L at Agbidiama</t>
  </si>
  <si>
    <t>Spill was contained on 31 Oct 2015, no recoverable oil found, assessment completed on 22 Apr 2016, clean-up and remediation not required, site certification planned for March 2017</t>
  </si>
  <si>
    <t xml:space="preserve">Well head tampering; Other </t>
  </si>
  <si>
    <t xml:space="preserve"> 4.88472 </t>
  </si>
  <si>
    <t xml:space="preserve"> 5.66328 </t>
  </si>
  <si>
    <t xml:space="preserve"> 70 </t>
  </si>
  <si>
    <t>The cameron control unit on tunu-kanbo  well head 4l has been removed by unknown persons</t>
  </si>
  <si>
    <t>23photo</t>
  </si>
  <si>
    <t>https://decoder.blob.core.windows.net/oil-spill-assets/data/273.pdf</t>
  </si>
  <si>
    <t>Other</t>
  </si>
  <si>
    <t>6'' Obigbo North Pipeline at Ogale</t>
  </si>
  <si>
    <t>No recoverable oil was found on site.</t>
  </si>
  <si>
    <t>JIV recommends no cleanup action required. Closed.</t>
  </si>
  <si>
    <t>https://decoder.blob.core.windows.net/oil-spill-assets/data/1035.pdf</t>
  </si>
  <si>
    <t xml:space="preserve"> 92334.74 </t>
  </si>
  <si>
    <t xml:space="preserve"> 521561.57 </t>
  </si>
  <si>
    <t xml:space="preserve"> 47 </t>
  </si>
  <si>
    <t>24photo</t>
  </si>
  <si>
    <t>https://decoder.blob.core.windows.net/oil-spill-assets/data/951.pdf</t>
  </si>
  <si>
    <t>8'' Umuechem - Nkpoku Pipeline at Omunwei</t>
  </si>
  <si>
    <t>Spill was contained on 01 Jul 2014, recovery completed on 03 Jul 2014, assessment completed on 04 Aug 2014, clean-up and remediation completed on 21 Nov 2014, site certified on 30 Mar 2015</t>
  </si>
  <si>
    <t>https://decoder.blob.core.windows.net/oil-spill-assets/data/1174.pdf</t>
  </si>
  <si>
    <t xml:space="preserve"> 108532.44 </t>
  </si>
  <si>
    <t xml:space="preserve"> 506981.70 </t>
  </si>
  <si>
    <t xml:space="preserve"> 0.03 </t>
  </si>
  <si>
    <t xml:space="preserve">The spill point was observed to have occurred on a cleared right of way and outside the right of way </t>
  </si>
  <si>
    <t>25photo</t>
  </si>
  <si>
    <t>https://decoder.blob.core.windows.net/oil-spill-assets/data/1098.pdf</t>
  </si>
  <si>
    <t>28'' Nkpoku - Bomu Pipeline at Aleto</t>
  </si>
  <si>
    <t>Spill was contained on 11 Feb 2014, no recoverable oil found, assessment completed on 10 Mar 2014, clean-up and remediation completed on 28 Aug 2014, site certified on 28 Oct 2014</t>
  </si>
  <si>
    <t>https://decoder.blob.core.windows.net/oil-spill-assets/data/414.pdf</t>
  </si>
  <si>
    <t xml:space="preserve">Crude oil theft/ illegal bunkering </t>
  </si>
  <si>
    <t xml:space="preserve"> 89347.49 </t>
  </si>
  <si>
    <t xml:space="preserve"> 515900.24 </t>
  </si>
  <si>
    <t xml:space="preserve"> 0.005 </t>
  </si>
  <si>
    <t>26photo</t>
  </si>
  <si>
    <t>https://decoder.blob.core.windows.net/oil-spill-assets/data/352.pdf</t>
  </si>
  <si>
    <t>24'' Trans Ramos Pipeline Right of Way at Aghoro</t>
  </si>
  <si>
    <t>No recoverable oil was found on site. Initial Cleanup of residual impacted area was completed on 1st May 2012.</t>
  </si>
  <si>
    <t>Mystery spill (Joint investigation team could not establish the source of spill). Post Cleanup inspection completed on 18th May 2012.</t>
  </si>
  <si>
    <t>https://decoder.blob.core.windows.net/oil-spill-assets/data/649.pdf</t>
  </si>
  <si>
    <t xml:space="preserve"> Others (including mystery spills)</t>
  </si>
  <si>
    <t xml:space="preserve"> 124671 </t>
  </si>
  <si>
    <t xml:space="preserve">  332394 </t>
  </si>
  <si>
    <t xml:space="preserve">  384 </t>
  </si>
  <si>
    <t>Inconsistencies</t>
  </si>
  <si>
    <t>Mystery spill; No location recorded but retrieved from boundaries of impacted area</t>
  </si>
  <si>
    <t>27photo</t>
  </si>
  <si>
    <t>https://decoder.blob.core.windows.net/oil-spill-assets/data/590.pdf</t>
  </si>
  <si>
    <t>16'' Egbema-Assa Pipeline at Assa</t>
  </si>
  <si>
    <t>No recoverable oil was found on site. Cleanup of residual impacted areas completed on 4th March 2011.</t>
  </si>
  <si>
    <t>Post Cleanup Inspection was carried out on 29th April 2011.</t>
  </si>
  <si>
    <t>https://decoder.blob.core.windows.net/oil-spill-assets/data/650.pdf</t>
  </si>
  <si>
    <t>Drilled hole; Crude oil theft/ illegal bunkering</t>
  </si>
  <si>
    <t xml:space="preserve"> 152829.823 </t>
  </si>
  <si>
    <t xml:space="preserve"> 481787.579 </t>
  </si>
  <si>
    <t xml:space="preserve"> 24 </t>
  </si>
  <si>
    <t xml:space="preserve">After joint investigation of the incident, spill was found to be due to third part interference. </t>
  </si>
  <si>
    <t>28photo</t>
  </si>
  <si>
    <t>https://decoder.blob.core.windows.net/oil-spill-assets/data/591.pdf</t>
  </si>
  <si>
    <t>Opukushi Well 24T Flowline ROW</t>
  </si>
  <si>
    <t>Recovery of spilled volume commenced on 4th July 2012 and was completed 23rd July 2012. Initial cleanup of residual impacted area was completed on 14th October 2012.</t>
  </si>
  <si>
    <t>Site certification completed on 21st November 2012.</t>
  </si>
  <si>
    <t>https://decoder.blob.core.windows.net/oil-spill-assets/data/725.pdf</t>
  </si>
  <si>
    <t xml:space="preserve"> 101018 </t>
  </si>
  <si>
    <t xml:space="preserve"> 371604 </t>
  </si>
  <si>
    <t xml:space="preserve"> 263.556 </t>
  </si>
  <si>
    <t>29photo</t>
  </si>
  <si>
    <t>https://decoder.blob.core.windows.net/oil-spill-assets/data/651.pdf</t>
  </si>
  <si>
    <t>Corrosion</t>
  </si>
  <si>
    <t>4'' Adibawa North East Well 1L Flowline at Biseni</t>
  </si>
  <si>
    <t>Recovery completed on 23 May 2013, assessment completed on 30 May 2013, clean-up and remediation completed on 26 Oct 2013, site certified on 30 Oct 2013</t>
  </si>
  <si>
    <t>https://decoder.blob.core.windows.net/oil-spill-assets/data/1103.pdf</t>
  </si>
  <si>
    <t xml:space="preserve"> 139262.70 </t>
  </si>
  <si>
    <t xml:space="preserve"> 451417.18 </t>
  </si>
  <si>
    <t>30photo</t>
  </si>
  <si>
    <t>https://decoder.blob.core.windows.net/oil-spill-assets/data/1040.pdf</t>
  </si>
  <si>
    <t>28'' Nkpoku-Bomu Pipeline at Kporghor-Ekporo-Gbam</t>
  </si>
  <si>
    <t>No recoverable oil found, assessment completed on 03 Nov 2016, clean-up and remediation planned for May 2017</t>
  </si>
  <si>
    <t>https://decoder.blob.core.windows.net/oil-spill-assets/data/177.pdf</t>
  </si>
  <si>
    <t xml:space="preserve"> 4.72016 </t>
  </si>
  <si>
    <t xml:space="preserve"> 7.22342 </t>
  </si>
  <si>
    <t xml:space="preserve"> 0.004 </t>
  </si>
  <si>
    <t xml:space="preserve">Additional observations around the spill point: The spill point (confirmed as a 6" crude oil theft point) was observed at a distance of 3.42 meters from a 4" non-leaking blind-flanged crude oil theft point. </t>
  </si>
  <si>
    <t>31photo</t>
  </si>
  <si>
    <t>https://decoder.blob.core.windows.net/oil-spill-assets/data/153.pdf</t>
  </si>
  <si>
    <t>20'' Otumara-Escravos Pipeline at Ogidigben</t>
  </si>
  <si>
    <t>Recovery completed on 06 Nov 2016, assessment completed on 09 Dec 2016, clean-up and remediation planned for May 2017</t>
  </si>
  <si>
    <t>https://decoder.blob.core.windows.net/oil-spill-assets/data/219.pdf</t>
  </si>
  <si>
    <t xml:space="preserve">Third party tampering with clamp </t>
  </si>
  <si>
    <t xml:space="preserve"> 5.558821 </t>
  </si>
  <si>
    <t xml:space="preserve"> 5.202319 </t>
  </si>
  <si>
    <t xml:space="preserve"> 0.15 </t>
  </si>
  <si>
    <t xml:space="preserve">It took almost 6 months before investigation started. Spilled volume 44 barrels.. </t>
  </si>
  <si>
    <t>32photo</t>
  </si>
  <si>
    <t>https://decoder.blob.core.windows.net/oil-spill-assets/data/178.pdf</t>
  </si>
  <si>
    <t>Clamp</t>
  </si>
  <si>
    <t>16'' Nun-River - Kolocreek Pipeline at Aguobiri</t>
  </si>
  <si>
    <t>Spill was contained on 05 Feb 2016, recovery completed on 05 Feb 2016, assessment completed on 16 Feb 2016, clean-up and remediation planned for July 2017</t>
  </si>
  <si>
    <t>https://decoder.blob.core.windows.net/oil-spill-assets/data/276.pdf</t>
  </si>
  <si>
    <t xml:space="preserve"> 4.82562 </t>
  </si>
  <si>
    <t xml:space="preserve"> 6.15356 </t>
  </si>
  <si>
    <t xml:space="preserve"> 0.0005 </t>
  </si>
  <si>
    <t>33photo</t>
  </si>
  <si>
    <t>https://decoder.blob.core.windows.net/oil-spill-assets/data/220.pdf</t>
  </si>
  <si>
    <t>Etelebou Well 6 Flowline at Ogboloma</t>
  </si>
  <si>
    <t>Mystery Spill</t>
  </si>
  <si>
    <t>Recovery completed on 21 Aug 2015, assessment completed on 10 Feb 2016, clean-up and remediation completed on 19 Jan 2017, site certification planned for March 2017</t>
  </si>
  <si>
    <t>https://decoder.blob.core.windows.net/oil-spill-assets/data/463.pdf</t>
  </si>
  <si>
    <t xml:space="preserve">Other </t>
  </si>
  <si>
    <t xml:space="preserve"> 5.01883 </t>
  </si>
  <si>
    <t xml:space="preserve"> 6.358 </t>
  </si>
  <si>
    <t xml:space="preserve"> 0.122 </t>
  </si>
  <si>
    <t xml:space="preserve">Investigation start date lists 2 dates: the 7th and the 20th of August 2015. Investigation end date is the 5th of November; Additionally, cause is listed as others: Mystery spill; Coordinate taken during JIV for area calculation:\nlat:5.01885- lon:6.358 (and 13 others) </t>
  </si>
  <si>
    <t>34photo</t>
  </si>
  <si>
    <t>https://decoder.blob.core.windows.net/oil-spill-assets/data/418.pdf</t>
  </si>
  <si>
    <t>12'' Imo River to Ogale Pipeline at Umuedeokwara (Odagwa)</t>
  </si>
  <si>
    <t>Recovery completed on 16 Aug 2013, assessment completed on 17 Aug 2013, clean-up and remediation completed on 21 Oct 2013, site certified on 30 Nov 2013</t>
  </si>
  <si>
    <t>https://decoder.blob.core.windows.net/oil-spill-assets/data/817.pdf</t>
  </si>
  <si>
    <t xml:space="preserve"> 108504.54 </t>
  </si>
  <si>
    <t xml:space="preserve"> 523183.81 </t>
  </si>
  <si>
    <t xml:space="preserve"> 0.24 </t>
  </si>
  <si>
    <t>36photo</t>
  </si>
  <si>
    <t>https://decoder.blob.core.windows.net/oil-spill-assets/data/731.pdf</t>
  </si>
  <si>
    <t>Obigbo North Well 38L Flowline at Umuebulu Obigbo</t>
  </si>
  <si>
    <t>No recoverable oil found, assessment completed on 23 May 2016, clean-up and remediation completed on 23 Sep 2016, site certified on 29 Sep 2016</t>
  </si>
  <si>
    <t>https://decoder.blob.core.windows.net/oil-spill-assets/data/41.pdf</t>
  </si>
  <si>
    <t xml:space="preserve"> 4.89259 </t>
  </si>
  <si>
    <t xml:space="preserve"> 7.12149 </t>
  </si>
  <si>
    <t xml:space="preserve"> 0.002 </t>
  </si>
  <si>
    <t xml:space="preserve">Others: Corrosion </t>
  </si>
  <si>
    <t>37photo</t>
  </si>
  <si>
    <t>https://decoder.blob.core.windows.net/oil-spill-assets/data/3.pdf</t>
  </si>
  <si>
    <t>28'' Bomu - Bonny Pipeline at Oloma.</t>
  </si>
  <si>
    <t>Spill was contained on 29 Nov 2014, recovery completed on 02 Dec 2014, assessment completed on 18 Feb 2015, clean-up and remediation completed on 03 Jul 2015, site certified on 06 Jul 2015</t>
  </si>
  <si>
    <t>https://decoder.blob.core.windows.net/oil-spill-assets/data/524.pdf</t>
  </si>
  <si>
    <t xml:space="preserve"> 50083.75 </t>
  </si>
  <si>
    <t xml:space="preserve"> 524081.80 </t>
  </si>
  <si>
    <t xml:space="preserve"> 0.27 </t>
  </si>
  <si>
    <t>38photo</t>
  </si>
  <si>
    <t>https://decoder.blob.core.windows.net/oil-spill-assets/data/465.pdf</t>
  </si>
  <si>
    <t>Ubie Well 4S Flowline at Ubie</t>
  </si>
  <si>
    <t>No recoverable oil was found on site. Cleanup of residual impacted area completed on 30th August 2011.</t>
  </si>
  <si>
    <t>Post Cleanup inspection completed on 15th November 2011.</t>
  </si>
  <si>
    <t>https://decoder.blob.core.windows.net/oil-spill-assets/data/658.pdf</t>
  </si>
  <si>
    <t>Missing pipeline/ flowline</t>
  </si>
  <si>
    <t xml:space="preserve"> 122280.57 </t>
  </si>
  <si>
    <t xml:space="preserve"> 454981.27 </t>
  </si>
  <si>
    <t xml:space="preserve"> 0.0213 </t>
  </si>
  <si>
    <t>Date is not clear, hard to determine if the date is June or July</t>
  </si>
  <si>
    <t>39photo</t>
  </si>
  <si>
    <t>https://decoder.blob.core.windows.net/oil-spill-assets/data/598.pdf</t>
  </si>
  <si>
    <t>Opukushi Well 34T Flowline Riser at Agbidiama Egbemo-Angalabiri</t>
  </si>
  <si>
    <t>Spill was contained on 30 Apr 2015, recovery completed on 15 Jun 2015, assessment completed on 15 Jun 2015, clean-up and remediation planned for April 2017</t>
  </si>
  <si>
    <t>https://decoder.blob.core.windows.net/oil-spill-assets/data/659.pdf</t>
  </si>
  <si>
    <t xml:space="preserve"> 4.91163 </t>
  </si>
  <si>
    <t xml:space="preserve"> 5.79411 </t>
  </si>
  <si>
    <t xml:space="preserve"> 1.20 </t>
  </si>
  <si>
    <t xml:space="preserve">On arrival at the site, the JIT observed that the incident point was submerged. Upon lifting the flowline, the joint investigation team observed a pin-hole at an elbow, at 6 o'clock position. </t>
  </si>
  <si>
    <t>40photo</t>
  </si>
  <si>
    <t>https://decoder.blob.core.windows.net/oil-spill-assets/data/599.pdf</t>
  </si>
  <si>
    <t>Hole</t>
  </si>
  <si>
    <t>Regular</t>
  </si>
  <si>
    <t>24'' Trans - Escravos Pipeline at Ogidigben</t>
  </si>
  <si>
    <t>No recoverable oil found, assessment planned for April 2017</t>
  </si>
  <si>
    <t>https://decoder.blob.core.windows.net/oil-spill-assets/data/83.pdf</t>
  </si>
  <si>
    <t xml:space="preserve"> 5.4998 </t>
  </si>
  <si>
    <t xml:space="preserve"> 5.19731 </t>
  </si>
  <si>
    <t xml:space="preserve"> 580 </t>
  </si>
  <si>
    <t>41photo</t>
  </si>
  <si>
    <t>https://decoder.blob.core.windows.net/oil-spill-assets/data/64.pdf</t>
  </si>
  <si>
    <t>4'' Obelle - Ibaa Pipeline at Omueze - Ibaa</t>
  </si>
  <si>
    <t>Recovery completed on 09 Apr 2014, assessment completed on 28 Apr 2014, clean-up and remediation completed on 12 Aug 2014, site certified on 23 Oct 2014</t>
  </si>
  <si>
    <t>https://decoder.blob.core.windows.net/oil-spill-assets/data/357.pdf</t>
  </si>
  <si>
    <t xml:space="preserve"> 107501.20 </t>
  </si>
  <si>
    <t xml:space="preserve"> 482574.62 </t>
  </si>
  <si>
    <t xml:space="preserve"> 0.09 </t>
  </si>
  <si>
    <t xml:space="preserve">Cause listed as Others (specify): Irregular punctured hole. </t>
  </si>
  <si>
    <t>42photo</t>
  </si>
  <si>
    <t>https://decoder.blob.core.windows.net/oil-spill-assets/data/310.pdf</t>
  </si>
  <si>
    <t>10'' Diebu Creek - Nun River Pipeline at Oporoma.</t>
  </si>
  <si>
    <t>Recovery completed on 07 Nov 2014, assessment completed on 20 Nov 2014, clean-up and remediation completed on 27 May 2015, site certified on 24 Jul 2015</t>
  </si>
  <si>
    <t>https://decoder.blob.core.windows.net/oil-spill-assets/data/421.pdf</t>
  </si>
  <si>
    <t xml:space="preserve"> 88547.18 </t>
  </si>
  <si>
    <t xml:space="preserve"> 405235.62 </t>
  </si>
  <si>
    <t xml:space="preserve"> 0.61 </t>
  </si>
  <si>
    <t>43photo</t>
  </si>
  <si>
    <t>https://decoder.blob.core.windows.net/oil-spill-assets/data/358.pdf</t>
  </si>
  <si>
    <t>2'' Yokri Well127T Gas Lift Line</t>
  </si>
  <si>
    <t>Recovery completed on 02 Dec 2016, assessment completed on 08 Mar 2017, clean-up and remediation planned for August 2017</t>
  </si>
  <si>
    <t>https://decoder.blob.core.windows.net/oil-spill-assets/data/84.pdf</t>
  </si>
  <si>
    <t xml:space="preserve">Third party tampering with valve; Other </t>
  </si>
  <si>
    <t xml:space="preserve"> 5.457940 </t>
  </si>
  <si>
    <t xml:space="preserve"> 5.225527 </t>
  </si>
  <si>
    <t xml:space="preserve">On assesment, the JI team observed that the 2"ball valve on Yokri-well 127-T gas lift line was removed by unknown person(s). The two open ends of the gasline were observed to have been blind flanged prior to JIV </t>
  </si>
  <si>
    <t>44photo</t>
  </si>
  <si>
    <t>https://decoder.blob.core.windows.net/oil-spill-assets/data/65.pdf</t>
  </si>
  <si>
    <t>10'' Diebu Creek - Nun River Pipeline at Onyoma</t>
  </si>
  <si>
    <t>Recovery completed on 22 Jan 2013, assessment completed on 05 Feb 2013, clean-up and remediation completed on 09 May 2013, site certified on 28 Jun 2013</t>
  </si>
  <si>
    <t>https://decoder.blob.core.windows.net/oil-spill-assets/data/277.pdf</t>
  </si>
  <si>
    <t xml:space="preserve"> 85261.65 </t>
  </si>
  <si>
    <t xml:space="preserve"> 404865.88 </t>
  </si>
  <si>
    <t>45photo</t>
  </si>
  <si>
    <t>https://decoder.blob.core.windows.net/oil-spill-assets/data/223.pdf</t>
  </si>
  <si>
    <t>Hole; Cut or Crack</t>
  </si>
  <si>
    <t>20'' Rumuekpe-Nkpoku Pipeline at Omuigwor-Ibaa</t>
  </si>
  <si>
    <t>Spill was contained on 04 Sep 2015, recovery completed on 17 Dec 2015, assessment completed on 18 Jan 2016, clean-up and remediation completed on 09 Dec 2016, site certification planned for March 2017</t>
  </si>
  <si>
    <t>https://decoder.blob.core.windows.net/oil-spill-assets/data/966.pdf</t>
  </si>
  <si>
    <t xml:space="preserve">Drilled hole </t>
  </si>
  <si>
    <t xml:space="preserve"> 4.95352 </t>
  </si>
  <si>
    <t xml:space="preserve"> 6.83795 </t>
  </si>
  <si>
    <t xml:space="preserve"> 2.22 </t>
  </si>
  <si>
    <t>46photo</t>
  </si>
  <si>
    <t>https://decoder.blob.core.windows.net/oil-spill-assets/data/889.pdf</t>
  </si>
  <si>
    <t>Circular</t>
  </si>
  <si>
    <t>28'' Bomu-Bonny Trans Niger Pipeline at Anyaminima-Oloma</t>
  </si>
  <si>
    <t>Spill was contained on 17 Dec 2015, recovery completed on 04 Jan 2016, assessment completed on 26 Jan 2016, clean-up and remediation completed on 02 Sep 2016, site certification planned for March 2017</t>
  </si>
  <si>
    <t>https://decoder.blob.core.windows.net/oil-spill-assets/data/224.pdf</t>
  </si>
  <si>
    <t xml:space="preserve"> 04.45219 </t>
  </si>
  <si>
    <t xml:space="preserve"> 007.17919 </t>
  </si>
  <si>
    <t>47photo</t>
  </si>
  <si>
    <t>https://decoder.blob.core.windows.net/oil-spill-assets/data/181.pdf</t>
  </si>
  <si>
    <t>Benisede - Akono Well-1S flowline at Ojobo</t>
  </si>
  <si>
    <t>Spill was contained on 30 Apr 2014, no recoverable oil found, assessment completed on 13 Jun 2014, clean-up and remediation completed on 23 Aug 2014, site certified on 30 Sep 2014</t>
  </si>
  <si>
    <t>https://decoder.blob.core.windows.net/oil-spill-assets/data/604.pdf</t>
  </si>
  <si>
    <t xml:space="preserve"> 110428.31 </t>
  </si>
  <si>
    <t xml:space="preserve"> 361554.04 </t>
  </si>
  <si>
    <t xml:space="preserve"> 10.75 </t>
  </si>
  <si>
    <t>Operational cause( corrosion)</t>
  </si>
  <si>
    <t>48photo</t>
  </si>
  <si>
    <t>https://decoder.blob.core.windows.net/oil-spill-assets/data/529.pdf</t>
  </si>
  <si>
    <t>Ubie Well 4S flowline at Ubie</t>
  </si>
  <si>
    <t>No recoverable oil found, assessment completed on 25 Sep 2014, clean-up and remediation completed on 02 Jun 2015, site certified on 11 Aug 2015</t>
  </si>
  <si>
    <t>https://decoder.blob.core.windows.net/oil-spill-assets/data/424.pdf</t>
  </si>
  <si>
    <t xml:space="preserve"> 122321.36 </t>
  </si>
  <si>
    <t xml:space="preserve"> 454981.22 </t>
  </si>
  <si>
    <t xml:space="preserve"> 0.045 </t>
  </si>
  <si>
    <t>49photo</t>
  </si>
  <si>
    <t>https://decoder.blob.core.windows.net/oil-spill-assets/data/361.pdf</t>
  </si>
  <si>
    <t>Yokri manifold - 8 LP2 bulk line at Yokri</t>
  </si>
  <si>
    <t>Spill was contained on 28 Feb 2014, no recoverable oil found, assessment completed on 08 Apr 2014, clean-up and remediation completed on 13 Aug 2014, site certified on 30 Sep 2014</t>
  </si>
  <si>
    <t>https://decoder.blob.core.windows.net/oil-spill-assets/data/1192.pdf</t>
  </si>
  <si>
    <t xml:space="preserve"> 159999.3 </t>
  </si>
  <si>
    <t xml:space="preserve"> 313610.8 </t>
  </si>
  <si>
    <t xml:space="preserve"> 640 </t>
  </si>
  <si>
    <t xml:space="preserve">Corrosion (pin-hole) </t>
  </si>
  <si>
    <t>50photo</t>
  </si>
  <si>
    <t>https://decoder.blob.core.windows.net/oil-spill-assets/data/1116.pdf</t>
  </si>
  <si>
    <t>Hole; Not sure/Other</t>
  </si>
  <si>
    <t>Irregular; Corrosion</t>
  </si>
  <si>
    <t>16''  Tunu-Brass Creek Pipeline at Agbidiama</t>
  </si>
  <si>
    <t>Recovery completed on 23 Dec 2015, assessment completed on 22 Apr 2016, clean-up and remediation planned for May 2017</t>
  </si>
  <si>
    <t>https://decoder.blob.core.windows.net/oil-spill-assets/data/225.pdf</t>
  </si>
  <si>
    <t xml:space="preserve"> 4.91497 </t>
  </si>
  <si>
    <t xml:space="preserve">  5.61336 </t>
  </si>
  <si>
    <t xml:space="preserve">  0.032 </t>
  </si>
  <si>
    <t>51photo</t>
  </si>
  <si>
    <t>https://decoder.blob.core.windows.net/oil-spill-assets/data/182.pdf</t>
  </si>
  <si>
    <t>Obigbo Well 28 Flowline at Obigbo</t>
  </si>
  <si>
    <t>Recovery of spilled volume completed on 14th June 2011. Cleanup of residual impacted area completed on 27th June 2011.</t>
  </si>
  <si>
    <t>Post Cleanup Inspection completed on 13th July 2011.</t>
  </si>
  <si>
    <t>https://decoder.blob.core.windows.net/oil-spill-assets/data/1620.pdf</t>
  </si>
  <si>
    <t>Hack saw cut</t>
  </si>
  <si>
    <t xml:space="preserve"> 100905.12 </t>
  </si>
  <si>
    <t xml:space="preserve"> 514131.44 </t>
  </si>
  <si>
    <t xml:space="preserve"> 95.83 </t>
  </si>
  <si>
    <t xml:space="preserve">2 spill points </t>
  </si>
  <si>
    <t>52photo</t>
  </si>
  <si>
    <t>https://decoder.blob.core.windows.net/oil-spill-assets/data/1548.pdf</t>
  </si>
  <si>
    <t>20" Otumara-Escravos Pipeline at Ogidigben</t>
  </si>
  <si>
    <t>Recovery completed on 24 Jul 2015, assessment completed on 02 Dec 2015, clean-up and remediation completed on 31 Dec 2015, site certified on 08 Feb 2016</t>
  </si>
  <si>
    <t>https://decoder.blob.core.windows.net/oil-spill-assets/data/667.pdf</t>
  </si>
  <si>
    <t xml:space="preserve"> 5.5587543 </t>
  </si>
  <si>
    <t xml:space="preserve"> 5.2023105 </t>
  </si>
  <si>
    <t>4" failed illegal hot-tap valve welded at 12 O'clock position</t>
  </si>
  <si>
    <t>53photo</t>
  </si>
  <si>
    <t>https://decoder.blob.core.windows.net/oil-spill-assets/data/607.pdf</t>
  </si>
  <si>
    <t>Opukushi Well 33L Right Of Way at Opukushi</t>
  </si>
  <si>
    <t>No recoverable oil was found on site. Initial Cleanup of residual impacted area was completed on 30th April 2012.</t>
  </si>
  <si>
    <t xml:space="preserve">The JIV was conducted in two phases, first to estimate the spill volume on 19th January 2012, and on 27th January 2012, to determine the cause of spill after the spill point was made accessible. Site Certification was completed on 4th May 2012.&lt;br&gt; </t>
  </si>
  <si>
    <t>https://decoder.blob.core.windows.net/oil-spill-assets/data/280.pdf</t>
  </si>
  <si>
    <t xml:space="preserve"> 99553 </t>
  </si>
  <si>
    <t xml:space="preserve"> 371750 </t>
  </si>
  <si>
    <t xml:space="preserve"> 27092 </t>
  </si>
  <si>
    <t>54photo</t>
  </si>
  <si>
    <t>https://decoder.blob.core.windows.net/oil-spill-assets/data/226.pdf</t>
  </si>
  <si>
    <t>Irregular</t>
  </si>
  <si>
    <t>4'' Cawthorne  Channel 2 well 29T at Mbiama</t>
  </si>
  <si>
    <t>Recovery completed on 05 Sep 2013, assessment completed on 13 May 2014, clean-up and remediation completed on 13 May 2014, site certified on 01 Jul 2014</t>
  </si>
  <si>
    <t>https://decoder.blob.core.windows.net/oil-spill-assets/data/669.pdf</t>
  </si>
  <si>
    <t xml:space="preserve">Corrosion; Inward dent; Other </t>
  </si>
  <si>
    <t xml:space="preserve"> 61367.29 </t>
  </si>
  <si>
    <t xml:space="preserve"> 504809.07 </t>
  </si>
  <si>
    <t>Others: pin hole</t>
  </si>
  <si>
    <t>55photo</t>
  </si>
  <si>
    <t>https://decoder.blob.core.windows.net/oil-spill-assets/data/609.pdf</t>
  </si>
  <si>
    <t>Well 34T Flowline at Opukushi</t>
  </si>
  <si>
    <t>Containment in place. Recovery of spilled volume completed on 18th September 2011. Cleanup of residual impacted area completed on 23rd of September 2011.</t>
  </si>
  <si>
    <t>Post Cleanup inspection completed on 12th October 2011.</t>
  </si>
  <si>
    <t>https://decoder.blob.core.windows.net/oil-spill-assets/data/670.pdf</t>
  </si>
  <si>
    <t xml:space="preserve"> 100849 </t>
  </si>
  <si>
    <t xml:space="preserve"> 374276 </t>
  </si>
  <si>
    <t xml:space="preserve"> 1567.73 </t>
  </si>
  <si>
    <t>57photo</t>
  </si>
  <si>
    <t>https://decoder.blob.core.windows.net/oil-spill-assets/data/610.pdf</t>
  </si>
  <si>
    <t>4'' Imo River Well 53L/56L Flowline at Etitioha-Ipu</t>
  </si>
  <si>
    <t>Recovery completed on 28 Oct 2013, assessment completed on 29 Oct 2013, clean-up and remediation completed on 07 Apr 2014, site certified on 26 May 2014</t>
  </si>
  <si>
    <t>https://decoder.blob.core.windows.net/oil-spill-assets/data/671.pdf</t>
  </si>
  <si>
    <t xml:space="preserve"> 107271.19 </t>
  </si>
  <si>
    <t xml:space="preserve"> 523960.73 </t>
  </si>
  <si>
    <t xml:space="preserve"> 0.10 </t>
  </si>
  <si>
    <t>58photo</t>
  </si>
  <si>
    <t>https://decoder.blob.core.windows.net/oil-spill-assets/data/611.pdf</t>
  </si>
  <si>
    <t>Cut or Crack; Not sure/Other</t>
  </si>
  <si>
    <t>36'' Rumuekpe - Nkpoku Pipeline at Omuigwe-Aluu</t>
  </si>
  <si>
    <t>Recovery of spilled volume commenced on 2nd March 2012 and was completed on 5th March 2012. Initial cleanup of residual impacted area commenced on 23rd April 2012 and was completed on 5th May 2012. Site remediation was completed 7th July 2012.</t>
  </si>
  <si>
    <t>Site Certification was completed on 29th August 2012.</t>
  </si>
  <si>
    <t>https://decoder.blob.core.windows.net/oil-spill-assets/data/533.pdf</t>
  </si>
  <si>
    <t xml:space="preserve"> 104563.91 </t>
  </si>
  <si>
    <t xml:space="preserve"> 497628.28 </t>
  </si>
  <si>
    <t xml:space="preserve"> 1.11 </t>
  </si>
  <si>
    <t>59photo</t>
  </si>
  <si>
    <t>https://decoder.blob.core.windows.net/oil-spill-assets/data/473.pdf</t>
  </si>
  <si>
    <t>18'' Assa-Rumuekpe Pipeline at Elele-Alimini Ihuaba</t>
  </si>
  <si>
    <t>Recovery completed on 14 Jul 2016, assessment completed on 20 Jul 2016, clean-up and remediation planned for April 2017</t>
  </si>
  <si>
    <t>https://decoder.blob.core.windows.net/oil-spill-assets/data/364.pdf</t>
  </si>
  <si>
    <t xml:space="preserve"> 5.056670 </t>
  </si>
  <si>
    <t xml:space="preserve"> 6.703250 </t>
  </si>
  <si>
    <t xml:space="preserve"> 0.083 </t>
  </si>
  <si>
    <t>60photo</t>
  </si>
  <si>
    <t>https://decoder.blob.core.windows.net/oil-spill-assets/data/315.pdf</t>
  </si>
  <si>
    <t>16'' Egbema - Assa Trunkline at Assa</t>
  </si>
  <si>
    <t>Recovery of spilled volume was completed on 5th April 2012. Initial Cleanup of residual impacted area was completed on 27th April 2012.</t>
  </si>
  <si>
    <t>Site certification was completed on 13th August 2012.</t>
  </si>
  <si>
    <t>https://decoder.blob.core.windows.net/oil-spill-assets/data/428.pdf</t>
  </si>
  <si>
    <t xml:space="preserve"> 153925.67 </t>
  </si>
  <si>
    <t xml:space="preserve"> 481327.15 </t>
  </si>
  <si>
    <t xml:space="preserve"> Others: Failed clamp. </t>
  </si>
  <si>
    <t>61photo</t>
  </si>
  <si>
    <t>https://decoder.blob.core.windows.net/oil-spill-assets/data/365.pdf</t>
  </si>
  <si>
    <t>SAR-601-834-879</t>
  </si>
  <si>
    <t>6'' Osiama/Ogboinbiri flowline</t>
  </si>
  <si>
    <t>https://decoder.blob.core.windows.net/oil-spill-assets/data/4.pdf</t>
  </si>
  <si>
    <t xml:space="preserve">{degrees:04,minutes:46,seconds:39.6} </t>
  </si>
  <si>
    <t>{degrees:005,minutes:58,seconds:49.9}</t>
  </si>
  <si>
    <t>62photo</t>
  </si>
  <si>
    <t>https://decoder.blob.core.windows.net/oil-spill-assets/data/42.pdf</t>
  </si>
  <si>
    <t>SAR-566-788-250</t>
  </si>
  <si>
    <t>6'' Osiama/Ogboinbiri delivery line</t>
  </si>
  <si>
    <t>https://decoder.blob.core.windows.net/oil-spill-assets/data/5.pdf</t>
  </si>
  <si>
    <t xml:space="preserve">{degrees:04,minutes:44,seconds:08.4} </t>
  </si>
  <si>
    <t>{degrees:005,minutes:58,seconds:28.8}</t>
  </si>
  <si>
    <t>63photo</t>
  </si>
  <si>
    <t>https://decoder.blob.core.windows.net/oil-spill-assets/data/43.pdf</t>
  </si>
  <si>
    <t>SAR-443-604-271</t>
  </si>
  <si>
    <t>14'' Ogboinbiri/Tebidaba pipeline</t>
  </si>
  <si>
    <t>https://decoder.blob.core.windows.net/oil-spill-assets/data/6.pdf</t>
  </si>
  <si>
    <t xml:space="preserve">{degrees:04,minutes:42,seconds:13.4} </t>
  </si>
  <si>
    <t>{degrees:005,minutes:58,seconds:05.4}</t>
  </si>
  <si>
    <t>Unknown person(s) installed 2nd 3" valve with pipe connection at 12 o'clock position on the facility for crude theft activities</t>
  </si>
  <si>
    <t>64photo</t>
  </si>
  <si>
    <t>https://decoder.blob.core.windows.net/oil-spill-assets/data/44.pdf</t>
  </si>
  <si>
    <t>SAR-024-038-323</t>
  </si>
  <si>
    <t xml:space="preserve"> Southern Ijaw</t>
  </si>
  <si>
    <t>https://decoder.blob.core.windows.net/oil-spill-assets/data/7.pdf</t>
  </si>
  <si>
    <t>{degrees:006,minutes:01,seconds:58.0}</t>
  </si>
  <si>
    <t xml:space="preserve">Unknown person(s) cut off previously repaired cone and installed 3" valve on the facility at 12 o'clock position for crude oil theft activities. </t>
  </si>
  <si>
    <t>65photo</t>
  </si>
  <si>
    <t>https://decoder.blob.core.windows.net/oil-spill-assets/data/45.pdf</t>
  </si>
  <si>
    <t>SAR-089-126-223</t>
  </si>
  <si>
    <t>10'' Clough Creek/Tebidaba    Pipeline</t>
  </si>
  <si>
    <t>https://decoder.blob.core.windows.net/oil-spill-assets/data/8.pdf</t>
  </si>
  <si>
    <t xml:space="preserve">{degrees:04,minutes:44,seconds:58.8} </t>
  </si>
  <si>
    <t>{degrees:005,minutes:49,seconds:21.1}</t>
  </si>
  <si>
    <t xml:space="preserve">unknown person(s) installed 3" valve on the facility for crude oil theft </t>
  </si>
  <si>
    <t>66photo</t>
  </si>
  <si>
    <t>https://decoder.blob.core.windows.net/oil-spill-assets/data/46.pdf</t>
  </si>
  <si>
    <t>SAR-001-002-135</t>
  </si>
  <si>
    <t>Nembe</t>
  </si>
  <si>
    <t>https://decoder.blob.core.windows.net/oil-spill-assets/data/9.pdf</t>
  </si>
  <si>
    <t xml:space="preserve">{degrees:04,minutes:25,seconds:34.2} </t>
  </si>
  <si>
    <t>{degrees:006,minutes:13,seconds:55.7}</t>
  </si>
  <si>
    <t xml:space="preserve">Vandals cut off cone of a previously repaired oil theft point for crude oil theft activities </t>
  </si>
  <si>
    <t>67photo</t>
  </si>
  <si>
    <t>https://decoder.blob.core.windows.net/oil-spill-assets/data/47.pdf</t>
  </si>
  <si>
    <t>SAR-051-080-299</t>
  </si>
  <si>
    <t>https://decoder.blob.core.windows.net/oil-spill-assets/data/10.pdf</t>
  </si>
  <si>
    <t xml:space="preserve">{degrees:04,minutes:30,seconds:04.8} </t>
  </si>
  <si>
    <t>{degrees:006,minutes:03,seconds:53.2}</t>
  </si>
  <si>
    <t xml:space="preserve">Unknown person(s) cut off previously repaired cone and installed 3" valve on the facility at 12 o'clock position for crude oil theft activity </t>
  </si>
  <si>
    <t>68photo</t>
  </si>
  <si>
    <t>https://decoder.blob.core.windows.net/oil-spill-assets/data/48.pdf</t>
  </si>
  <si>
    <t>SAR-198-279-382</t>
  </si>
  <si>
    <t>https://decoder.blob.core.windows.net/oil-spill-assets/data/11.pdf</t>
  </si>
  <si>
    <t xml:space="preserve">{degrees:04,minutes:31,seconds:17.5} </t>
  </si>
  <si>
    <t>{degrees:006,minutes:01,seconds:03.4}</t>
  </si>
  <si>
    <t>Unknown persons cut open the cone of a previously repaired point and installed 3" valve for oil theft activities</t>
  </si>
  <si>
    <t>69photo</t>
  </si>
  <si>
    <t>https://decoder.blob.core.windows.net/oil-spill-assets/data/49.pdf</t>
  </si>
  <si>
    <t>LAR-102-285-114</t>
  </si>
  <si>
    <t>6'' Taylor Creek 2Ss    flowline</t>
  </si>
  <si>
    <t>Hacksaw cut</t>
  </si>
  <si>
    <t>Yenagoa</t>
  </si>
  <si>
    <t>https://decoder.blob.core.windows.net/oil-spill-assets/data/14.pdf</t>
  </si>
  <si>
    <t xml:space="preserve">{degrees:05,minutes:10,seconds:06.0} </t>
  </si>
  <si>
    <t>{degrees:006,minutes:26,seconds:34.5}</t>
  </si>
  <si>
    <t>A dent and hack saw cut of 120mm long on the facility</t>
  </si>
  <si>
    <t>70photo</t>
  </si>
  <si>
    <t>https://decoder.blob.core.windows.net/oil-spill-assets/data/50.pdf</t>
  </si>
  <si>
    <t>SAR-145-199-128</t>
  </si>
  <si>
    <t>https://decoder.blob.core.windows.net/oil-spill-assets/data/12.pdf</t>
  </si>
  <si>
    <t xml:space="preserve">{degrees:04,minutes:32,seconds:35.2} </t>
  </si>
  <si>
    <t>{degrees:005,minutes:57,seconds:29.1}</t>
  </si>
  <si>
    <t xml:space="preserve">Unknown person(s) installed 4" valve on the pipeline at 12 o'clock position for crude oil theft activities </t>
  </si>
  <si>
    <t>71photo</t>
  </si>
  <si>
    <t>https://decoder.blob.core.windows.net/oil-spill-assets/data/51.pdf</t>
  </si>
  <si>
    <t>SAR-203-320-118</t>
  </si>
  <si>
    <t>Obama flowstation flare stack</t>
  </si>
  <si>
    <t>Equipment failure</t>
  </si>
  <si>
    <t>https://decoder.blob.core.windows.net/oil-spill-assets/data/13.pdf</t>
  </si>
  <si>
    <t xml:space="preserve">{degrees:04,minutes:37,seconds:43.4} </t>
  </si>
  <si>
    <t>{degrees:006,minutes:15,seconds:49.7}</t>
  </si>
  <si>
    <t xml:space="preserve">The spill occurred due to facility failure, resulting from sudden shut down of station emergency generators. </t>
  </si>
  <si>
    <t>72photo</t>
  </si>
  <si>
    <t>https://decoder.blob.core.windows.net/oil-spill-assets/data/52.pdf</t>
  </si>
  <si>
    <t>LAR-035-113-134</t>
  </si>
  <si>
    <t>Idu Flowstation</t>
  </si>
  <si>
    <t>Ogba/Ndoni/Egbema</t>
  </si>
  <si>
    <t>https://decoder.blob.core.windows.net/oil-spill-assets/data/15.pdf</t>
  </si>
  <si>
    <t xml:space="preserve">{degrees:05,minutes:14,seconds:53.8} </t>
  </si>
  <si>
    <t>{degrees:006,minutes:36,seconds:00.5}</t>
  </si>
  <si>
    <t xml:space="preserve">Failure of the open drain SOV and resulting in oil overflow </t>
  </si>
  <si>
    <t>73photo</t>
  </si>
  <si>
    <t>https://decoder.blob.core.windows.net/oil-spill-assets/data/53.pdf</t>
  </si>
  <si>
    <t>SAR-123-172-563</t>
  </si>
  <si>
    <t>8'' Pirigbene/Obama flowline</t>
  </si>
  <si>
    <t>Use of explosive</t>
  </si>
  <si>
    <t>https://decoder.blob.core.windows.net/oil-spill-assets/data/16.pdf</t>
  </si>
  <si>
    <t xml:space="preserve"> Sawing; Blasting</t>
  </si>
  <si>
    <t xml:space="preserve">{degrees:04,minutes:37,seconds:15.3} </t>
  </si>
  <si>
    <t>{degrees:006,minutes:11,seconds:47.3}</t>
  </si>
  <si>
    <t>Unknown person(s) used cutting device to cut about 15 cm across 12 to 20 o'clock position on the facility and explosive device was also used to blast the pipeline</t>
  </si>
  <si>
    <t>74photo</t>
  </si>
  <si>
    <t>https://decoder.blob.core.windows.net/oil-spill-assets/data/54.pdf</t>
  </si>
  <si>
    <t>Rupture</t>
  </si>
  <si>
    <t>LAR-175-472-401</t>
  </si>
  <si>
    <t>Obiafu 31Ls flowline</t>
  </si>
  <si>
    <t>https://decoder.blob.core.windows.net/oil-spill-assets/data/17.pdf</t>
  </si>
  <si>
    <t xml:space="preserve">{degrees:05,minutes:26,seconds:52.7} </t>
  </si>
  <si>
    <t>{degrees:006,minutes:40,seconds:21.2}</t>
  </si>
  <si>
    <t xml:space="preserve">Failure of an old clamped point on the flowline due to weakness of the clamp gasket. </t>
  </si>
  <si>
    <t>75photo</t>
  </si>
  <si>
    <t>https://decoder.blob.core.windows.net/oil-spill-assets/data/55.pdf</t>
  </si>
  <si>
    <t>SAR-237-380-108</t>
  </si>
  <si>
    <t>https://decoder.blob.core.windows.net/oil-spill-assets/data/18.pdf</t>
  </si>
  <si>
    <t xml:space="preserve">{degrees:04,minutes:44,seconds:58.1} </t>
  </si>
  <si>
    <t>{degrees:005,minutes:49,seconds:21.2}</t>
  </si>
  <si>
    <t xml:space="preserve">Unknown person(s) installed 3"valve on the pipeline at 12 o''clock position for oil theft activities. </t>
  </si>
  <si>
    <t>76photo</t>
  </si>
  <si>
    <t>https://decoder.blob.core.windows.net/oil-spill-assets/data/56.pdf</t>
  </si>
  <si>
    <t>LAR-001-001-700</t>
  </si>
  <si>
    <t>4'' Oshie 15Ss flowline</t>
  </si>
  <si>
    <t>Ahoada West</t>
  </si>
  <si>
    <t>https://decoder.blob.core.windows.net/oil-spill-assets/data/19.pdf</t>
  </si>
  <si>
    <t xml:space="preserve"> Sawing</t>
  </si>
  <si>
    <t xml:space="preserve">{degrees:05,minutes:06,seconds:05.1} </t>
  </si>
  <si>
    <t>{degrees:006,minutes:29,seconds:32.2}</t>
  </si>
  <si>
    <t xml:space="preserve">Point1 80 mm long hacksaw cut; Point 2 80mm hacksaw cut was observed on the flowline with the distance of 12m; 2 spill points  </t>
  </si>
  <si>
    <t>77photo</t>
  </si>
  <si>
    <t>https://decoder.blob.core.windows.net/oil-spill-assets/data/57.pdf</t>
  </si>
  <si>
    <t>LAR-040-113-111</t>
  </si>
  <si>
    <t>6'' Tuomo/Ogboinbiri pipeline</t>
  </si>
  <si>
    <t>Hacksaw cut &amp; explosive</t>
  </si>
  <si>
    <t>Ekeremor</t>
  </si>
  <si>
    <t>https://decoder.blob.core.windows.net/oil-spill-assets/data/20.pdf</t>
  </si>
  <si>
    <t xml:space="preserve">{degrees:04,minutes:57,seconds:04.9} </t>
  </si>
  <si>
    <t>{degrees:005,minutes:56,seconds:11.9}</t>
  </si>
  <si>
    <t>78photo</t>
  </si>
  <si>
    <t>https://decoder.blob.core.windows.net/oil-spill-assets/data/58.pdf</t>
  </si>
  <si>
    <t>SAR-047-068-547</t>
  </si>
  <si>
    <t>https://decoder.blob.core.windows.net/oil-spill-assets/data/21.pdf</t>
  </si>
  <si>
    <t xml:space="preserve">{degrees:04,minutes:29,seconds:45.4} </t>
  </si>
  <si>
    <t>{degrees:006,minutes:04,seconds:37.0}</t>
  </si>
  <si>
    <t xml:space="preserve">Unknown person(s) cut off a previously repaired point at 12 o'clock position for crude oil theft activities </t>
  </si>
  <si>
    <t>79photo</t>
  </si>
  <si>
    <t>https://decoder.blob.core.windows.net/oil-spill-assets/data/59.pdf</t>
  </si>
  <si>
    <t>SAR-109-178-405</t>
  </si>
  <si>
    <t>https://decoder.blob.core.windows.net/oil-spill-assets/data/22.pdf</t>
  </si>
  <si>
    <t xml:space="preserve">{degrees:04,minutes:41,seconds:46.9} </t>
  </si>
  <si>
    <t>{degrees:005,minutes:53,seconds:09.5}</t>
  </si>
  <si>
    <t xml:space="preserve">Unknown person(s) installed 2" valve at 12 o' position for crude oil theft activities on the facility </t>
  </si>
  <si>
    <t>80photo</t>
  </si>
  <si>
    <t>https://decoder.blob.core.windows.net/oil-spill-assets/data/60.pdf</t>
  </si>
  <si>
    <t>SAR-080-126-768</t>
  </si>
  <si>
    <t>https://decoder.blob.core.windows.net/oil-spill-assets/data/23.pdf</t>
  </si>
  <si>
    <t xml:space="preserve">{degrees:04,minutes:46,seconds:41.3} </t>
  </si>
  <si>
    <t>{degrees:005,minutes:58,seconds:49.2}</t>
  </si>
  <si>
    <t xml:space="preserve">Unknown person(s) used a cutting device to cut the facility at 9 to 3 o'clock position each with about 10cm apart. </t>
  </si>
  <si>
    <t>81photo</t>
  </si>
  <si>
    <t>https://decoder.blob.core.windows.net/oil-spill-assets/data/61.pdf</t>
  </si>
  <si>
    <t>SAR-030-047-672</t>
  </si>
  <si>
    <t>14'' Ogboinbiri/Tebidaba    pipeline</t>
  </si>
  <si>
    <t>https://decoder.blob.core.windows.net/oil-spill-assets/data/24.pdf</t>
  </si>
  <si>
    <t xml:space="preserve">{degrees:04,minutes:44,seconds:29.6} </t>
  </si>
  <si>
    <t>{degrees:005,minutes:58,seconds:33.0}</t>
  </si>
  <si>
    <t>82photo</t>
  </si>
  <si>
    <t>https://decoder.blob.core.windows.net/oil-spill-assets/data/62.pdf</t>
  </si>
  <si>
    <t>SAR-143-246-267</t>
  </si>
  <si>
    <t>https://decoder.blob.core.windows.net/oil-spill-assets/data/25.pdf</t>
  </si>
  <si>
    <t xml:space="preserve">{degrees:04,minutes:43,seconds:32.2} </t>
  </si>
  <si>
    <t>{degrees:005,minutes:58,seconds:21.4}</t>
  </si>
  <si>
    <t xml:space="preserve">Unknown person(s) installed 2" valve with pipe connection on the facility at 12 o'clock position for crude oil theft activities </t>
  </si>
  <si>
    <t>83photo</t>
  </si>
  <si>
    <t>https://decoder.blob.core.windows.net/oil-spill-assets/data/63.pdf</t>
  </si>
  <si>
    <t>LAR-128-340-392</t>
  </si>
  <si>
    <t>14'' Akri/EOC Pipeline</t>
  </si>
  <si>
    <t>https://decoder.blob.core.windows.net/oil-spill-assets/data/26.pdf</t>
  </si>
  <si>
    <t xml:space="preserve">{degrees:05,minutes:29,seconds:08.3} </t>
  </si>
  <si>
    <t>{degrees:006,minutes:42,seconds:15.0}</t>
  </si>
  <si>
    <t xml:space="preserve">2" ball valve elbow  and about 25m long 2" installed on the pipe line at 10 o'clock position for oil theft purpose </t>
  </si>
  <si>
    <t>84photo</t>
  </si>
  <si>
    <t>https://decoder.blob.core.windows.net/oil-spill-assets/data/66.pdf</t>
  </si>
  <si>
    <t>LAR-024-042-124</t>
  </si>
  <si>
    <t>14'' Oshie/Ogoda pipeline</t>
  </si>
  <si>
    <t>https://decoder.blob.core.windows.net/oil-spill-assets/data/29.pdf</t>
  </si>
  <si>
    <t xml:space="preserve">{degrees:05,minutes:06,seconds:25.8} </t>
  </si>
  <si>
    <t>{degrees:006,minutes:31,seconds:58.0}</t>
  </si>
  <si>
    <t>85photo</t>
  </si>
  <si>
    <t>https://decoder.blob.core.windows.net/oil-spill-assets/data/69.pdf</t>
  </si>
  <si>
    <t>Not sure/Other</t>
  </si>
  <si>
    <t>LAR-069-220-576</t>
  </si>
  <si>
    <t>Ebocha 5T flowline</t>
  </si>
  <si>
    <t>Drilled hole</t>
  </si>
  <si>
    <t>https://decoder.blob.core.windows.net/oil-spill-assets/data/28.pdf</t>
  </si>
  <si>
    <t xml:space="preserve">{degrees:05,minutes:27,seconds:17.3} </t>
  </si>
  <si>
    <t>{degrees:006,minutes:41,seconds:25.6}</t>
  </si>
  <si>
    <t>86photo</t>
  </si>
  <si>
    <t>https://decoder.blob.core.windows.net/oil-spill-assets/data/68.pdf</t>
  </si>
  <si>
    <t>SAR-060-091-587</t>
  </si>
  <si>
    <t>https://decoder.blob.core.windows.net/oil-spill-assets/data/27.pdf</t>
  </si>
  <si>
    <t xml:space="preserve">{degrees:04,minutes:40,seconds:07.3} </t>
  </si>
  <si>
    <t>{degrees:005,minutes:54,seconds:40.6}</t>
  </si>
  <si>
    <t>87photo</t>
  </si>
  <si>
    <t>https://decoder.blob.core.windows.net/oil-spill-assets/data/67.pdf</t>
  </si>
  <si>
    <t>SAR-092-149-640</t>
  </si>
  <si>
    <t>https://decoder.blob.core.windows.net/oil-spill-assets/data/33.pdf</t>
  </si>
  <si>
    <t xml:space="preserve">{degrees:04,minutes:32,seconds:04.3} </t>
  </si>
  <si>
    <t>{degrees:005,minutes:59,seconds:18.3}</t>
  </si>
  <si>
    <t xml:space="preserve">Unknown person(s) installed 2" valve on the facility for crude oil theft activities </t>
  </si>
  <si>
    <t>88photo</t>
  </si>
  <si>
    <t>https://decoder.blob.core.windows.net/oil-spill-assets/data/73.pdf</t>
  </si>
  <si>
    <t>SAR-129-217-469</t>
  </si>
  <si>
    <t>https://decoder.blob.core.windows.net/oil-spill-assets/data/30.pdf</t>
  </si>
  <si>
    <t xml:space="preserve">{degrees:04,minutes:47,seconds:32.3} </t>
  </si>
  <si>
    <t>{degrees:005,minutes:45,seconds:03.3}</t>
  </si>
  <si>
    <t>89photo</t>
  </si>
  <si>
    <t>https://decoder.blob.core.windows.net/oil-spill-assets/data/70.pdf</t>
  </si>
  <si>
    <t>LAR-154-412-477</t>
  </si>
  <si>
    <t>Mgbede 17T Wellhead</t>
  </si>
  <si>
    <t>Vandalization</t>
  </si>
  <si>
    <t>https://decoder.blob.core.windows.net/oil-spill-assets/data/34.pdf</t>
  </si>
  <si>
    <t xml:space="preserve">{degrees:05,minutes:28,seconds:49.9} </t>
  </si>
  <si>
    <t>{degrees:006,minutes:43,seconds:53.1}</t>
  </si>
  <si>
    <t xml:space="preserve">The bolts and nuts on the SSV and the choke box were completely removed by unknown person(s) </t>
  </si>
  <si>
    <t>90photo</t>
  </si>
  <si>
    <t>https://decoder.blob.core.windows.net/oil-spill-assets/data/74.pdf</t>
  </si>
  <si>
    <t>LAR-113-276-118</t>
  </si>
  <si>
    <t>Obiafu 26Ss flowline</t>
  </si>
  <si>
    <t>https://decoder.blob.core.windows.net/oil-spill-assets/data/32.pdf</t>
  </si>
  <si>
    <t xml:space="preserve">{degrees:05,minutes:24,seconds:44.2} </t>
  </si>
  <si>
    <t>{degrees:006,minutes:34,seconds:10.8}</t>
  </si>
  <si>
    <t>91photo</t>
  </si>
  <si>
    <t>https://decoder.blob.core.windows.net/oil-spill-assets/data/72.pdf</t>
  </si>
  <si>
    <t>SAR-178-308-867</t>
  </si>
  <si>
    <t>https://decoder.blob.core.windows.net/oil-spill-assets/data/31.pdf</t>
  </si>
  <si>
    <t xml:space="preserve">{degrees:04,minutes:30,seconds:59.2} </t>
  </si>
  <si>
    <t>{degrees:006,minutes:01,seconds:32.3}</t>
  </si>
  <si>
    <t xml:space="preserve">Unknown person(s) installed 2"valve on the facility at 12 o"clock position for crude oil theft activities. </t>
  </si>
  <si>
    <t>92photo</t>
  </si>
  <si>
    <t>https://decoder.blob.core.windows.net/oil-spill-assets/data/71.pdf</t>
  </si>
  <si>
    <t>SAR-001-004-148</t>
  </si>
  <si>
    <t>https://decoder.blob.core.windows.net/oil-spill-assets/data/37.pdf</t>
  </si>
  <si>
    <t xml:space="preserve">{degrees:04,minutes:49,seconds:21.0} </t>
  </si>
  <si>
    <t xml:space="preserve">{degrees:005,minutes:42,seconds:47.1} </t>
  </si>
  <si>
    <t xml:space="preserve"> 16873 </t>
  </si>
  <si>
    <t>93photo</t>
  </si>
  <si>
    <t>https://decoder.blob.core.windows.net/oil-spill-assets/data/77.pdf</t>
  </si>
  <si>
    <t>LAR-141-541-442</t>
  </si>
  <si>
    <t>Oshie 11Ss flowline</t>
  </si>
  <si>
    <t>https://decoder.blob.core.windows.net/oil-spill-assets/data/38.pdf</t>
  </si>
  <si>
    <t xml:space="preserve">{degrees:05,minutes:06,seconds:03.5} </t>
  </si>
  <si>
    <t>{degrees:006,minutes:29,seconds:38.6}</t>
  </si>
  <si>
    <t xml:space="preserve">80mm long hacksaw cut on Tose facility </t>
  </si>
  <si>
    <t>94photo</t>
  </si>
  <si>
    <t>https://decoder.blob.core.windows.net/oil-spill-assets/data/78.pdf</t>
  </si>
  <si>
    <t>LAR-104-384-513</t>
  </si>
  <si>
    <t>Mgbede 13Ls Well head needle valve</t>
  </si>
  <si>
    <t>https://decoder.blob.core.windows.net/oil-spill-assets/data/35.pdf</t>
  </si>
  <si>
    <t xml:space="preserve">{degrees:05,minutes:27,seconds:59.7} </t>
  </si>
  <si>
    <t>{degrees:006,minutes:42,seconds:40.3}</t>
  </si>
  <si>
    <t xml:space="preserve">Unknown person(s) opened the well head needle valve to cause spill within the well location. </t>
  </si>
  <si>
    <t>95photo</t>
  </si>
  <si>
    <t>https://decoder.blob.core.windows.net/oil-spill-assets/data/75.pdf</t>
  </si>
  <si>
    <t>SAR-536-742-834</t>
  </si>
  <si>
    <t>https://decoder.blob.core.windows.net/oil-spill-assets/data/36.pdf</t>
  </si>
  <si>
    <t xml:space="preserve">{degrees:04,minutes:47,seconds:58.6} </t>
  </si>
  <si>
    <t>{degrees:005,minutes:58,seconds:07.4}</t>
  </si>
  <si>
    <t>Unknown person/s installed 2" nipple at 12 o'clock position on the facility for oil theft activities</t>
  </si>
  <si>
    <t>96photo</t>
  </si>
  <si>
    <t>https://decoder.blob.core.windows.net/oil-spill-assets/data/76.pdf</t>
  </si>
  <si>
    <t>6''Obigbo North Pipeline at Ogale</t>
  </si>
  <si>
    <t>Recovery of spilled volume was completed on 6th February 2012. Initial Cleanup of residual impacted area was completed on 14th March 2012.</t>
  </si>
  <si>
    <t>Site Certification was completed on 24th December 2012.</t>
  </si>
  <si>
    <t>https://decoder.blob.core.windows.net/oil-spill-assets/data/777.pdf</t>
  </si>
  <si>
    <t xml:space="preserve"> 90765.44 </t>
  </si>
  <si>
    <t xml:space="preserve"> 521361.25 </t>
  </si>
  <si>
    <t xml:space="preserve"> 0.17 </t>
  </si>
  <si>
    <t>97photo</t>
  </si>
  <si>
    <t>https://decoder.blob.core.windows.net/oil-spill-assets/data/700.pdf</t>
  </si>
  <si>
    <t>14'' Okordia - Rumuekpe TL at Ikarama</t>
  </si>
  <si>
    <t>Recovery completed on 12 Dec 2013, assessment completed on 07 Jan 2014, clean-up and remediation completed on 26 Feb 2014, site certified on 28 Apr 2014</t>
  </si>
  <si>
    <t>https://decoder.blob.core.windows.net/oil-spill-assets/data/851.pdf</t>
  </si>
  <si>
    <t xml:space="preserve"> 127837.92 </t>
  </si>
  <si>
    <t xml:space="preserve"> 443645.07 </t>
  </si>
  <si>
    <t xml:space="preserve"> 0.64 </t>
  </si>
  <si>
    <t>98photo</t>
  </si>
  <si>
    <t>https://decoder.blob.core.windows.net/oil-spill-assets/data/786.pdf</t>
  </si>
  <si>
    <t>8'' Umuechem - Nkpoku Delivery Line at Umuwenye</t>
  </si>
  <si>
    <t>Recovery completed on 06 Mar 2013, assessment completed on 12 Mar 2013, clean-up and remediation completed on 09 Oct 2013, site certified on 22 Nov 2013</t>
  </si>
  <si>
    <t>https://decoder.blob.core.windows.net/oil-spill-assets/data/789.pdf</t>
  </si>
  <si>
    <t xml:space="preserve"> 108536.06 </t>
  </si>
  <si>
    <t xml:space="preserve"> 506982.12 </t>
  </si>
  <si>
    <t xml:space="preserve"> 0.157 </t>
  </si>
  <si>
    <t>99photo</t>
  </si>
  <si>
    <t>https://decoder.blob.core.windows.net/oil-spill-assets/data/703.pdf</t>
  </si>
  <si>
    <t>8'' Obigbo North - Elelenwa Pipeline at Umusia</t>
  </si>
  <si>
    <t>Recovery of spilled volume commenced on 2nd November 2012 and was completed on 5th November 2012. Cleanup of residual impacted area was completed on 30th July 2013.</t>
  </si>
  <si>
    <t>JIV commenced on 2nd November 2012 and was completed on 3rd November 2012. Site certification completed on 26th August 2013.</t>
  </si>
  <si>
    <t>https://decoder.blob.core.windows.net/oil-spill-assets/data/921.pdf</t>
  </si>
  <si>
    <t xml:space="preserve"> 95128.45 </t>
  </si>
  <si>
    <t xml:space="preserve"> 519320.90 </t>
  </si>
  <si>
    <t>101photo</t>
  </si>
  <si>
    <t>https://decoder.blob.core.windows.net/oil-spill-assets/data/836.pdf</t>
  </si>
  <si>
    <t>28'' Nkpoku-Bomu Pipeline at B-Dere</t>
  </si>
  <si>
    <t>Spill was contained on 06 Jun 2015, recovery completed on 08 Jun 2015, assessment completed on 23 Sep 2015, clean-up and remediation completed on 26 Jan 2016, site certified on 30 Jun 2016</t>
  </si>
  <si>
    <t>https://decoder.blob.core.windows.net/oil-spill-assets/data/488.pdf</t>
  </si>
  <si>
    <t xml:space="preserve"> 4.692655 </t>
  </si>
  <si>
    <t xml:space="preserve"> 7.2537484 </t>
  </si>
  <si>
    <t>103photo</t>
  </si>
  <si>
    <t>https://decoder.blob.core.windows.net/oil-spill-assets/data/430.pdf</t>
  </si>
  <si>
    <t>Otamiri Well 5L/S Flowline at Umuechem</t>
  </si>
  <si>
    <t>Recovery of spilled volume was completed on 8th December 2012. Initial cleanup of residual impacted area was completed on 2nd June 2013.</t>
  </si>
  <si>
    <t>Site Certification was completed on 18th July 2013.</t>
  </si>
  <si>
    <t>https://decoder.blob.core.windows.net/oil-spill-assets/data/560.pdf</t>
  </si>
  <si>
    <t xml:space="preserve"> 114234.6 </t>
  </si>
  <si>
    <t xml:space="preserve"> 504459.2 </t>
  </si>
  <si>
    <t xml:space="preserve"> 0.0044 </t>
  </si>
  <si>
    <t>104photo</t>
  </si>
  <si>
    <t>https://decoder.blob.core.windows.net/oil-spill-assets/data/490.pdf</t>
  </si>
  <si>
    <t>24'' Alakiri-Bonny GPHSL at Fusokiri</t>
  </si>
  <si>
    <t>No recoverable oil was found on site. Initial cleanup of residual impacted area was completed on 11th October 2012.</t>
  </si>
  <si>
    <t>Site Certification now planned for January 2013.</t>
  </si>
  <si>
    <t>https://decoder.blob.core.windows.net/oil-spill-assets/data/1499.pdf</t>
  </si>
  <si>
    <t xml:space="preserve">Drilled hole; Failed weld on illegal hot tap valve; Crude oil theft/ illegal bunkering </t>
  </si>
  <si>
    <t xml:space="preserve"> 55373.14 </t>
  </si>
  <si>
    <t xml:space="preserve"> 517597.05 </t>
  </si>
  <si>
    <t xml:space="preserve"> 0.59 </t>
  </si>
  <si>
    <t>3 spill points</t>
  </si>
  <si>
    <t>106photo</t>
  </si>
  <si>
    <t>https://decoder.blob.core.windows.net/oil-spill-assets/data/1438.pdf</t>
  </si>
  <si>
    <t>10'' Diebu Creek - Nun River Delivery Line at Oporoma</t>
  </si>
  <si>
    <t>Recovery completed on 13 Jun 2015, assessment completed on 11 Feb 2016, clean-up and remediation planned for March 2017</t>
  </si>
  <si>
    <t>https://decoder.blob.core.windows.net/oil-spill-assets/data/295.pdf</t>
  </si>
  <si>
    <t xml:space="preserve"> 04.77884 </t>
  </si>
  <si>
    <t xml:space="preserve"> 006.10570 </t>
  </si>
  <si>
    <t xml:space="preserve"> 16.56 </t>
  </si>
  <si>
    <t xml:space="preserve">It took 7 weeks before investigation started. Total estimated spilled volume 440 barrels. Impacted are: 16.56 ha, in which many palmtrees. </t>
  </si>
  <si>
    <t>107photo</t>
  </si>
  <si>
    <t>https://decoder.blob.core.windows.net/oil-spill-assets/data/262.pdf</t>
  </si>
  <si>
    <t>Mininta Well 003L and Well 003S Com-Unit at Elele Alimini</t>
  </si>
  <si>
    <t>No recoverable oil found, assessment completed on 20 Jul 2016, clean-up and remediation planned for June 2017</t>
  </si>
  <si>
    <t>https://decoder.blob.core.windows.net/oil-spill-assets/data/209.pdf</t>
  </si>
  <si>
    <t xml:space="preserve"> 5.08122 </t>
  </si>
  <si>
    <t xml:space="preserve"> 6.70794 </t>
  </si>
  <si>
    <t xml:space="preserve"> 0.016 </t>
  </si>
  <si>
    <t xml:space="preserve">The com unit was observed burnt by unknown person(s) as evidenced by burnt tire left on site beneath the com unit. Com unit stainless steel  tube cut by unknown person(s). </t>
  </si>
  <si>
    <t>109photo</t>
  </si>
  <si>
    <t>https://decoder.blob.core.windows.net/oil-spill-assets/data/172.pdf</t>
  </si>
  <si>
    <t>8'' Umuechem - Nkpoku Pipeline at Omunwei near Igwuruta</t>
  </si>
  <si>
    <t>Recovery completed on 10 Feb 2013, assessment completed on 20 Feb 2013, clean-up and remediation completed on 03 Oct 2013, site certified on 22 Nov 2013</t>
  </si>
  <si>
    <t>https://decoder.blob.core.windows.net/oil-spill-assets/data/344.pdf</t>
  </si>
  <si>
    <t xml:space="preserve"> 108748.10 </t>
  </si>
  <si>
    <t xml:space="preserve"> 506951.78 </t>
  </si>
  <si>
    <t xml:space="preserve"> 0.02507 </t>
  </si>
  <si>
    <t>111photo</t>
  </si>
  <si>
    <t>https://decoder.blob.core.windows.net/oil-spill-assets/data/298.pdf</t>
  </si>
  <si>
    <t>8'' Obigbo North. - New Elelenwo at Umukolobe</t>
  </si>
  <si>
    <t>Spill was contained on 02 Aug 2014, no recoverable oil found, assessment completed on 26 Aug 2014, clean-up and remediation completed on 12 Jan 2015, site certified on 30 Mar 2015</t>
  </si>
  <si>
    <t>https://decoder.blob.core.windows.net/oil-spill-assets/data/578.pdf</t>
  </si>
  <si>
    <t xml:space="preserve"> 94018.68 </t>
  </si>
  <si>
    <t xml:space="preserve"> 516718.02 </t>
  </si>
  <si>
    <t xml:space="preserve"> 1 </t>
  </si>
  <si>
    <t>112photo</t>
  </si>
  <si>
    <t>https://decoder.blob.core.windows.net/oil-spill-assets/data/508.pdf</t>
  </si>
  <si>
    <t>12" Benisede-Brass Creek Delivery line at Ojobo</t>
  </si>
  <si>
    <t>Recovery completed on 22 Jun 2014, assessment completed on 18 Jul 2014, clean-up and remediation completed on 28 Feb 2015, site certified on 15 Jul 2015</t>
  </si>
  <si>
    <t>https://decoder.blob.core.windows.net/oil-spill-assets/data/798.pdf</t>
  </si>
  <si>
    <t xml:space="preserve"> 110513.34 </t>
  </si>
  <si>
    <t xml:space="preserve"> 361002.50 </t>
  </si>
  <si>
    <t xml:space="preserve"> 0.06 </t>
  </si>
  <si>
    <t>113photo</t>
  </si>
  <si>
    <t>https://decoder.blob.core.windows.net/oil-spill-assets/data/711.pdf</t>
  </si>
  <si>
    <t>Nembe Well 40L Wellhead Flowline at Ikovia</t>
  </si>
  <si>
    <t>Spill was contained on 17 Jan 2015, no recoverable oil found, assessment completed on 11 Feb 2015, clean-up and remediation completed on 30 Oct 2015, site certified on 25 Nov 2015</t>
  </si>
  <si>
    <t>https://decoder.blob.core.windows.net/oil-spill-assets/data/345.pdf</t>
  </si>
  <si>
    <t xml:space="preserve"> 47888.77 </t>
  </si>
  <si>
    <t xml:space="preserve"> 436239.46 </t>
  </si>
  <si>
    <t xml:space="preserve"> 0.08 </t>
  </si>
  <si>
    <t xml:space="preserve">The joint investigating team observed evidence of heavy pitting on the affected line </t>
  </si>
  <si>
    <t>114photo</t>
  </si>
  <si>
    <t>https://decoder.blob.core.windows.net/oil-spill-assets/data/299.pdf</t>
  </si>
  <si>
    <t>20'' Opukushi-Brass Creek Pipeline at Tamogbene</t>
  </si>
  <si>
    <t>Spill was contained on 08 May 2015, recovery completed on 16 May 2015, assessment completed on 06 Jul 2015, clean-up and remediation completed on 27 Nov 2015, site certification planned for June 2016</t>
  </si>
  <si>
    <t>https://decoder.blob.core.windows.net/oil-spill-assets/data/510.pdf</t>
  </si>
  <si>
    <t xml:space="preserve">Failed weld on illegal hot tap valve; Crude oil theft/ illegal bunkering; Other </t>
  </si>
  <si>
    <t xml:space="preserve"> 4.93091 </t>
  </si>
  <si>
    <t xml:space="preserve"> 5.71628 </t>
  </si>
  <si>
    <t xml:space="preserve"> 0.30 </t>
  </si>
  <si>
    <t xml:space="preserve">6" failed weld-on illegal hot-tap valve at 12 o'clock position. On excavation a 6" illegal hot tap valve was observed welded on the 20" Opukushi-Brass Creek pipeline at 12 o'clock position. </t>
  </si>
  <si>
    <t>115photo</t>
  </si>
  <si>
    <t>https://decoder.blob.core.windows.net/oil-spill-assets/data/451.pdf</t>
  </si>
  <si>
    <t>Bonny Well 2S Flowline</t>
  </si>
  <si>
    <t>Recovery completed on 21 Apr 2013, assessment completed on 02 Aug 2013, clean-up and remediation not required, site certified on 29 Sep 2014</t>
  </si>
  <si>
    <t>https://decoder.blob.core.windows.net/oil-spill-assets/data/1165.pdf</t>
  </si>
  <si>
    <t xml:space="preserve"> 54594.02 </t>
  </si>
  <si>
    <t xml:space="preserve"> 528755.42 </t>
  </si>
  <si>
    <t xml:space="preserve"> 0 </t>
  </si>
  <si>
    <t>117photo</t>
  </si>
  <si>
    <t>https://decoder.blob.core.windows.net/oil-spill-assets/data/1090.pdf</t>
  </si>
  <si>
    <t>Bonny Terminal Tank 15 10'' drainline flange at Bonny</t>
  </si>
  <si>
    <t>No recoverable oil found, assessment completed on 24 Feb 2017, clean-up and remediation planned for April 2017</t>
  </si>
  <si>
    <t>https://decoder.blob.core.windows.net/oil-spill-assets/data/110.pdf</t>
  </si>
  <si>
    <t xml:space="preserve"> 04.43201 </t>
  </si>
  <si>
    <t xml:space="preserve"> 007.15819 </t>
  </si>
  <si>
    <t xml:space="preserve">Description of leak point: leaking flange. </t>
  </si>
  <si>
    <t>118photo</t>
  </si>
  <si>
    <t>https://decoder.blob.core.windows.net/oil-spill-assets/data/82.pdf</t>
  </si>
  <si>
    <t>28'' Nkpoku - Bomu Pipeline at Kporghor / Gbam</t>
  </si>
  <si>
    <t>Spill was contained on 09 Feb 2016, recovery completed on 11 Feb 2016, assessment completed on 04 Oct 2016, clean-up and remediation planned for March 2017</t>
  </si>
  <si>
    <t>https://decoder.blob.core.windows.net/oil-spill-assets/data/302.pdf</t>
  </si>
  <si>
    <t xml:space="preserve"> 4.72012 </t>
  </si>
  <si>
    <t xml:space="preserve"> 7.22341 </t>
  </si>
  <si>
    <t>120photo</t>
  </si>
  <si>
    <t>https://decoder.blob.core.windows.net/oil-spill-assets/data/270.pdf</t>
  </si>
  <si>
    <t>18'' Assa - Rumuekpe Pipeline at Egbeda</t>
  </si>
  <si>
    <t>Recovery of spilled volume completed on 9th May 2011. Cleanup of residual impacted area completed on 8th July 2011.</t>
  </si>
  <si>
    <t>Post Cleanup Inspection completed on 21st July 2011.</t>
  </si>
  <si>
    <t>https://decoder.blob.core.windows.net/oil-spill-assets/data/513.pdf</t>
  </si>
  <si>
    <t xml:space="preserve"> 136275.25 </t>
  </si>
  <si>
    <t xml:space="preserve"> 478618.86 </t>
  </si>
  <si>
    <t>121photo</t>
  </si>
  <si>
    <t>https://decoder.blob.core.windows.net/oil-spill-assets/data/454.pdf</t>
  </si>
  <si>
    <t>Bonny Well 2L Right Of Way Flowline at Bonny</t>
  </si>
  <si>
    <t>JIV ended 13th November 2012, following the construction of a cofferdam to expose the leak point. JIV recommended no further cleanup action required. Closed.</t>
  </si>
  <si>
    <t>https://decoder.blob.core.windows.net/oil-spill-assets/data/1381.pdf</t>
  </si>
  <si>
    <t xml:space="preserve"> 55102.65 </t>
  </si>
  <si>
    <t xml:space="preserve"> 529480.76 </t>
  </si>
  <si>
    <t xml:space="preserve">JIV of 5th of november 2012 was inconclusive due to the inability of the JIT to ascertain the cause of the leak as the spill point on the affected flowline was submerged at a river crossing.\nThe affected flowline section under water was detached on the 13 th of november 2012 to confirm leak cause. </t>
  </si>
  <si>
    <t>123photo</t>
  </si>
  <si>
    <t>https://decoder.blob.core.windows.net/oil-spill-assets/data/1310.pdf</t>
  </si>
  <si>
    <t>16'' Eriemu - Ughelli Pumping Station Pipeline at Ekuigbo</t>
  </si>
  <si>
    <t>Recovery of spilled volume completed on 16th October 2012. Initial Cleanup of residual impacted area was completed on 23rd November 2012. Remediation was completed on 30th November 2012.</t>
  </si>
  <si>
    <t>Site certification was completed on 12th December 2012.</t>
  </si>
  <si>
    <t>https://decoder.blob.core.windows.net/oil-spill-assets/data/350.pdf</t>
  </si>
  <si>
    <t xml:space="preserve">Failed weld on illegal hot tap valve </t>
  </si>
  <si>
    <t xml:space="preserve"> 167720 </t>
  </si>
  <si>
    <t xml:space="preserve"> 392801 </t>
  </si>
  <si>
    <t xml:space="preserve"> 21 </t>
  </si>
  <si>
    <t>124photo</t>
  </si>
  <si>
    <t>https://decoder.blob.core.windows.net/oil-spill-assets/data/304.pdf</t>
  </si>
  <si>
    <t>6'' Obigbo North _Ogale Pipeline at Ogale</t>
  </si>
  <si>
    <t>Recovery completed on 05 Jul 2013, assessment completed on 14 Aug 2013, clean-up and remediation completed on 01 Nov 2013, site certified on 10 Dec 2013</t>
  </si>
  <si>
    <t>https://decoder.blob.core.windows.net/oil-spill-assets/data/947.pdf</t>
  </si>
  <si>
    <t xml:space="preserve"> 91914.01 </t>
  </si>
  <si>
    <t xml:space="preserve"> 521505.28 </t>
  </si>
  <si>
    <t>125photo</t>
  </si>
  <si>
    <t>https://decoder.blob.core.windows.net/oil-spill-assets/data/870.pdf</t>
  </si>
  <si>
    <t>10'' Kokori Pipeline at Idjerhe</t>
  </si>
  <si>
    <t>Cleanup completed on 8th February 2011</t>
  </si>
  <si>
    <t>No recoverable oil was found on site. JIV took two days, concluded on 12th January 2011. Post Cleanup Inspection was carried out on 10th February 2011.</t>
  </si>
  <si>
    <t>https://decoder.blob.core.windows.net/oil-spill-assets/data/645.pdf</t>
  </si>
  <si>
    <t>Drilled hole; Inward dent</t>
  </si>
  <si>
    <t xml:space="preserve"> 176771 </t>
  </si>
  <si>
    <t xml:space="preserve"> 404557 </t>
  </si>
  <si>
    <t xml:space="preserve"> 532.3 </t>
  </si>
  <si>
    <t>126photo</t>
  </si>
  <si>
    <t>https://decoder.blob.core.windows.net/oil-spill-assets/data/586.pdf</t>
  </si>
  <si>
    <t>6'' Awoba Flowstation - Manifold Pipeline at Awoba</t>
  </si>
  <si>
    <t>No recoverable oil found, assessment completed on 15 Jan 2014, clean-up and remediation completed on 07 Jul 2014, site certified on 19 Sep 2014</t>
  </si>
  <si>
    <t>https://decoder.blob.core.windows.net/oil-spill-assets/data/807.pdf</t>
  </si>
  <si>
    <t xml:space="preserve"> 60978.04 </t>
  </si>
  <si>
    <t xml:space="preserve"> 483563.66 </t>
  </si>
  <si>
    <t xml:space="preserve"> 1.86 </t>
  </si>
  <si>
    <t>127photo</t>
  </si>
  <si>
    <t>https://decoder.blob.core.windows.net/oil-spill-assets/data/720.pdf</t>
  </si>
  <si>
    <t>16'' Egbema-Assa Pipeline at Ekpeagah</t>
  </si>
  <si>
    <t>Spill was contained on 05 Nov 2015, recovery completed on 07 Nov 2015, assessment completed on 23 Nov 2015, clean-up and remediation planned for February 2017</t>
  </si>
  <si>
    <t>https://decoder.blob.core.windows.net/oil-spill-assets/data/413.pdf</t>
  </si>
  <si>
    <t xml:space="preserve"> 5.41583 </t>
  </si>
  <si>
    <t xml:space="preserve"> 6.78111 </t>
  </si>
  <si>
    <t xml:space="preserve">Sand bags were observed at spill point during the joint investigation visit. </t>
  </si>
  <si>
    <t>128photo</t>
  </si>
  <si>
    <t>https://decoder.blob.core.windows.net/oil-spill-assets/data/351.pdf</t>
  </si>
  <si>
    <t>4'' Imo River 1 Well 30 S Flowline at Igiriukwu</t>
  </si>
  <si>
    <t>Recovery of spilled volume and cleanup of residual impacted area commenced on 17th October 2011 and was completed on 22nd October 2011.</t>
  </si>
  <si>
    <t>Post Cleanup Inspection completed on 30th November 2011.</t>
  </si>
  <si>
    <t>https://decoder.blob.core.windows.net/oil-spill-assets/data/1173.pdf</t>
  </si>
  <si>
    <t xml:space="preserve"> 108911.24 </t>
  </si>
  <si>
    <t xml:space="preserve"> 524099.58 </t>
  </si>
  <si>
    <t>129photo</t>
  </si>
  <si>
    <t>https://decoder.blob.core.windows.net/oil-spill-assets/data/1097.pdf</t>
  </si>
  <si>
    <t>24" Trans Ramos Pipeline at Aghoro</t>
  </si>
  <si>
    <t>Recovery completed on 19 Jul 2014, assessment completed on 19 Jul 2014, clean-up and remediation completed on 13 Dec 2014, site certified on 15 Jul 2015</t>
  </si>
  <si>
    <t>https://decoder.blob.core.windows.net/oil-spill-assets/data/1316.pdf</t>
  </si>
  <si>
    <t xml:space="preserve"> 124749.88 </t>
  </si>
  <si>
    <t xml:space="preserve"> 332283.67 </t>
  </si>
  <si>
    <t>130photo</t>
  </si>
  <si>
    <t>https://decoder.blob.core.windows.net/oil-spill-assets/data/1256.pdf</t>
  </si>
  <si>
    <t>20'' Otumara - Escravos Pipeline at Ajudaibo</t>
  </si>
  <si>
    <t>Spill was contained on 10 Feb 2014, recovery completed on 11 Feb 2014, assessment completed on 11 Mar 2014, clean-up and remediation completed on 07 Apr 2014, site certified on 30 Apr 2014</t>
  </si>
  <si>
    <t>https://decoder.blob.core.windows.net/oil-spill-assets/data/518.pdf</t>
  </si>
  <si>
    <t xml:space="preserve"> 172444.28 </t>
  </si>
  <si>
    <t xml:space="preserve"> 308650.25 </t>
  </si>
  <si>
    <t xml:space="preserve"> 100 </t>
  </si>
  <si>
    <t>131photo</t>
  </si>
  <si>
    <t>https://decoder.blob.core.windows.net/oil-spill-assets/data/459.pdf</t>
  </si>
  <si>
    <t>24'' Nkpoku - Bomu Pipeline at Biara</t>
  </si>
  <si>
    <t>https://decoder.blob.core.windows.net/oil-spill-assets/data/810.pdf</t>
  </si>
  <si>
    <t xml:space="preserve"> 77824.28 </t>
  </si>
  <si>
    <t xml:space="preserve"> 535239.89 </t>
  </si>
  <si>
    <t xml:space="preserve"> 0.0014 </t>
  </si>
  <si>
    <t>132photo</t>
  </si>
  <si>
    <t>https://decoder.blob.core.windows.net/oil-spill-assets/data/723.pdf</t>
  </si>
  <si>
    <t>28'' Trans Focardos Pipeline at Chanomi</t>
  </si>
  <si>
    <t>No recoverable oil was found on site. Spilled oil absorbed into the soil. Cleanup of residual impacted areas completed on 15th May 2011.</t>
  </si>
  <si>
    <t>Post Cleanup Inspection was carried out on 18th May 2011.</t>
  </si>
  <si>
    <t>https://decoder.blob.core.windows.net/oil-spill-assets/data/811.pdf</t>
  </si>
  <si>
    <t>Failed weld on illegal hot tap valve; Crude oil theft/ illegal bunkering</t>
  </si>
  <si>
    <t xml:space="preserve"> 158189 </t>
  </si>
  <si>
    <t xml:space="preserve"> 328938 </t>
  </si>
  <si>
    <t xml:space="preserve"> 2803 </t>
  </si>
  <si>
    <t>133photo</t>
  </si>
  <si>
    <t>https://decoder.blob.core.windows.net/oil-spill-assets/data/724.pdf</t>
  </si>
  <si>
    <t>16'' Uzere - Eriemu Pipeline at Iyede</t>
  </si>
  <si>
    <t>Recovery of spilled volume commenced on 5th July 2012 and was completed on 6th July 2012. Initial cleanup of residual impacted area was completed on 11th September 2012.</t>
  </si>
  <si>
    <t>Site certification was completed on 17th October 2012.</t>
  </si>
  <si>
    <t>https://decoder.blob.core.windows.net/oil-spill-assets/data/877.pdf</t>
  </si>
  <si>
    <t xml:space="preserve"> 165328 </t>
  </si>
  <si>
    <t xml:space="preserve"> 406996 </t>
  </si>
  <si>
    <t xml:space="preserve"> 661.802 </t>
  </si>
  <si>
    <t>134photo</t>
  </si>
  <si>
    <t>https://decoder.blob.core.windows.net/oil-spill-assets/data/812.pdf</t>
  </si>
  <si>
    <t>Agbada 1 Well 13 and 18 Wellheads at Omunike</t>
  </si>
  <si>
    <t>Recovery planned for February 2017</t>
  </si>
  <si>
    <t>https://decoder.blob.core.windows.net/oil-spill-assets/data/274.pdf</t>
  </si>
  <si>
    <t xml:space="preserve">Well head tampering </t>
  </si>
  <si>
    <t xml:space="preserve"> 6.98258 </t>
  </si>
  <si>
    <t xml:space="preserve"> 4.94002 </t>
  </si>
  <si>
    <t xml:space="preserve">2 spill points, only recorded first </t>
  </si>
  <si>
    <t>136photo</t>
  </si>
  <si>
    <t>https://decoder.blob.core.windows.net/oil-spill-assets/data/218.pdf</t>
  </si>
  <si>
    <t>Ibaa Manifold 8'' Header at Ibaa</t>
  </si>
  <si>
    <t>Recovery completed on 24 May 2016, assessment completed on 24 May 2016, clean-up and remediation completed on 18 Aug 2016, site certification planned for March 2017</t>
  </si>
  <si>
    <t>https://decoder.blob.core.windows.net/oil-spill-assets/data/307.pdf</t>
  </si>
  <si>
    <t xml:space="preserve">Complete Rupture </t>
  </si>
  <si>
    <t xml:space="preserve"> 04.95467 </t>
  </si>
  <si>
    <t xml:space="preserve"> 006.80281 </t>
  </si>
  <si>
    <t xml:space="preserve"> 0.050 </t>
  </si>
  <si>
    <t xml:space="preserve">Cause: rupture/ operational </t>
  </si>
  <si>
    <t>137photo</t>
  </si>
  <si>
    <t>https://decoder.blob.core.windows.net/oil-spill-assets/data/275.pdf</t>
  </si>
  <si>
    <t>28'' Bomu - Bonny Pipeline at K-Dere / Kpor</t>
  </si>
  <si>
    <t>Recovery completed on 27 Jan 2016, assessment completed on 08 Mar 2016, clean-up and remediation planned for June 2017</t>
  </si>
  <si>
    <t>https://decoder.blob.core.windows.net/oil-spill-assets/data/355.pdf</t>
  </si>
  <si>
    <t xml:space="preserve"> 4.65459 </t>
  </si>
  <si>
    <t xml:space="preserve"> 7.27692 </t>
  </si>
  <si>
    <t xml:space="preserve"> 1.02 </t>
  </si>
  <si>
    <t xml:space="preserve">The join investigation team, on arrival at site observed the spill point bubbling upon excavation, in the course of JIV, around the spill point, lea was noticed from a cut on a 4" illegal pipe connection beyond SPDC right of way.  Spill site was noticed adjacent to a remediation site. </t>
  </si>
  <si>
    <t>138photo</t>
  </si>
  <si>
    <t>https://decoder.blob.core.windows.net/oil-spill-assets/data/308.pdf</t>
  </si>
  <si>
    <t>Kolocreek Well 13 at Imiringi</t>
  </si>
  <si>
    <t>Spill was contained on 07 Aug 2015, recovery completed on 02 Sep 2015, assessment completed on 02 Sep 2015, clean-up and remediation planned for May 2017</t>
  </si>
  <si>
    <t>Cause of incident restated as &amp;#x201C;Operational&amp;#x2019;&amp;#x2019; following internal investigation.</t>
  </si>
  <si>
    <t>https://decoder.blob.core.windows.net/oil-spill-assets/data/595.pdf</t>
  </si>
  <si>
    <t xml:space="preserve"> 98266.04 </t>
  </si>
  <si>
    <t xml:space="preserve"> 436910.92 </t>
  </si>
  <si>
    <t xml:space="preserve"> 0.21 </t>
  </si>
  <si>
    <t>Others: Mystery spill; Additional info: Joint investigation team observed no leak point. They also observed truck tire marks in the wellhead area; No location recorded but retrieved from boundaries of impacted area</t>
  </si>
  <si>
    <t>139photo</t>
  </si>
  <si>
    <t>https://decoder.blob.core.windows.net/oil-spill-assets/data/522.pdf</t>
  </si>
  <si>
    <t>24'' Nkpoku - Bomu pipeline at B-Dere</t>
  </si>
  <si>
    <t>Spill was contained on 17 Jan 2014, no recoverable oil found, assessment completed on 21 Jan 2014, clean-up and remediation completed on 12 Feb 2014, site certified on 30 May 2014</t>
  </si>
  <si>
    <t>https://decoder.blob.core.windows.net/oil-spill-assets/data/464.pdf</t>
  </si>
  <si>
    <t xml:space="preserve"> 74721.11 </t>
  </si>
  <si>
    <t xml:space="preserve"> 534909.18 </t>
  </si>
  <si>
    <t>140photo</t>
  </si>
  <si>
    <t>https://decoder.blob.core.windows.net/oil-spill-assets/data/419.pdf</t>
  </si>
  <si>
    <t>28'' Nkpoku - Bomu Trans Niger Pipeline Right of Way at Gio.</t>
  </si>
  <si>
    <t>Recovery completed on 02 Dec 2014, assessment completed on 08 Jul 2015, clean-up and remediation completed on 22 Oct 2015, site certified on 30 Jun 2016</t>
  </si>
  <si>
    <t>https://decoder.blob.core.windows.net/oil-spill-assets/data/657.pdf</t>
  </si>
  <si>
    <t xml:space="preserve"> 77621.03 </t>
  </si>
  <si>
    <t xml:space="preserve"> 531305.46 </t>
  </si>
  <si>
    <t>142photo</t>
  </si>
  <si>
    <t>https://decoder.blob.core.windows.net/oil-spill-assets/data/597.pdf</t>
  </si>
  <si>
    <t>Agbada 2 Well 34S Flowline at Omuohia</t>
  </si>
  <si>
    <t>Recovery completed on 04 May 2015, assessment completed on 07 May 2015, clean-up and remediation completed on 11 Mar 2016, site certification planned for June 2016</t>
  </si>
  <si>
    <t>https://decoder.blob.core.windows.net/oil-spill-assets/data/820.pdf</t>
  </si>
  <si>
    <t xml:space="preserve"> 4.92927 </t>
  </si>
  <si>
    <t xml:space="preserve"> 7.02437 </t>
  </si>
  <si>
    <t xml:space="preserve"> 0.0764 </t>
  </si>
  <si>
    <t xml:space="preserve">On arrival at site, the J.I.T. observed two cross-sectional ends of a missing length( approximately 11.6 metres) of the 4"well 34 s flowline. A cutting disc, left on site by unknown person(s) was observed beside the spill- impacted area.\nPictures of some cut sections of the flowline and...hacksaws left by unknown person(s) were shown to the team. </t>
  </si>
  <si>
    <t>143photo</t>
  </si>
  <si>
    <t>https://decoder.blob.core.windows.net/oil-spill-assets/data/734.pdf</t>
  </si>
  <si>
    <t>12'' Imo River 2- Ogale Pipeline at Odagwa</t>
  </si>
  <si>
    <t>Recovery completed on 27 Feb 2017, assessment completed on 08 Mar 2017, clean-up and remediation planned for October 2017</t>
  </si>
  <si>
    <t>https://decoder.blob.core.windows.net/oil-spill-assets/data/154.pdf</t>
  </si>
  <si>
    <t xml:space="preserve"> 4.98181 </t>
  </si>
  <si>
    <t xml:space="preserve"> 7.16927 </t>
  </si>
  <si>
    <t xml:space="preserve"> 0.16 </t>
  </si>
  <si>
    <t>144photo</t>
  </si>
  <si>
    <t>https://decoder.blob.core.windows.net/oil-spill-assets/data/112.pdf</t>
  </si>
  <si>
    <t>8'' Obigbo North - Komkom Pipeline at  Oyigbo</t>
  </si>
  <si>
    <t>Recovery completed on 05 Apr 2014, assessment completed on 08 Apr 2014, clean-up and remediation completed on 10 Jul 2014, site certified on 23 Oct 2014</t>
  </si>
  <si>
    <t>https://decoder.blob.core.windows.net/oil-spill-assets/data/466.pdf</t>
  </si>
  <si>
    <t xml:space="preserve"> 96195.02 </t>
  </si>
  <si>
    <t xml:space="preserve"> 519287.65 </t>
  </si>
  <si>
    <t xml:space="preserve"> 0.003 </t>
  </si>
  <si>
    <t xml:space="preserve">Some sandbags were observed at the spill point beside a small pool of free-phase oil. The spill occurred close to a farmland within a built-up (residential area). Impacted soil around spill point is dark brown silt. </t>
  </si>
  <si>
    <t>145photo</t>
  </si>
  <si>
    <t>https://decoder.blob.core.windows.net/oil-spill-assets/data/420.pdf</t>
  </si>
  <si>
    <t>28'' Bomu-Bonny Pipeline at Otokolomabio - Oloma</t>
  </si>
  <si>
    <t>Recovery completed on 09 Dec 2016, assessment completed on 22 Feb 2017, clean-up and remediation planned for May 2017</t>
  </si>
  <si>
    <t>https://decoder.blob.core.windows.net/oil-spill-assets/data/155.pdf</t>
  </si>
  <si>
    <t xml:space="preserve"> 4.481576 </t>
  </si>
  <si>
    <t xml:space="preserve">  7.198627 </t>
  </si>
  <si>
    <t xml:space="preserve">  3.93 </t>
  </si>
  <si>
    <t>147photo</t>
  </si>
  <si>
    <t>https://decoder.blob.core.windows.net/oil-spill-assets/data/113.pdf</t>
  </si>
  <si>
    <t>Diebu Creek Flowstation 24'' Flarehead Line at Peremabiri</t>
  </si>
  <si>
    <t>Recovery completed on 30 Oct 2015, assessment completed on 01 Apr 2016, clean-up and remediation planned for January 2017</t>
  </si>
  <si>
    <t>https://decoder.blob.core.windows.net/oil-spill-assets/data/1113.pdf</t>
  </si>
  <si>
    <t xml:space="preserve"> 4.66053 </t>
  </si>
  <si>
    <t xml:space="preserve"> 6.07853 </t>
  </si>
  <si>
    <t xml:space="preserve"> 0.739 </t>
  </si>
  <si>
    <t>148photo</t>
  </si>
  <si>
    <t>https://decoder.blob.core.windows.net/oil-spill-assets/data/1050.pdf</t>
  </si>
  <si>
    <t>Spill was contained on 03 Dec 2015, recovery completed on 13 Jan 2016, assessment completed on 18 Apr 2016, clean-up and remediation planned for May 2017</t>
  </si>
  <si>
    <t>https://decoder.blob.core.windows.net/oil-spill-assets/data/312.pdf</t>
  </si>
  <si>
    <t xml:space="preserve"> 5.558205 </t>
  </si>
  <si>
    <t xml:space="preserve"> 5.202953 </t>
  </si>
  <si>
    <t xml:space="preserve">  38.2 </t>
  </si>
  <si>
    <t xml:space="preserve">On excavation, the joint investigation team observed a 4" failed hot tap valve, illegally attached to the 20" Otumara-Escravos pipeline at 12 o'clock position. It was leaking at the spill point as at the time of this investigation </t>
  </si>
  <si>
    <t>149photo</t>
  </si>
  <si>
    <t>https://decoder.blob.core.windows.net/oil-spill-assets/data/278.pdf</t>
  </si>
  <si>
    <t>8'' Mininta - Rumuekpe Bulkline at Rumuekpe</t>
  </si>
  <si>
    <t>Spill was contained on 05 Apr 2014, no recoverable oil found, assessment completed on 10 Jun 2014, clean-up and remediation completed on 13 Jan 2015, site certified on 18 May 2015</t>
  </si>
  <si>
    <t>https://decoder.blob.core.windows.net/oil-spill-assets/data/739.pdf</t>
  </si>
  <si>
    <t xml:space="preserve"> 110448.65 </t>
  </si>
  <si>
    <t xml:space="preserve"> 470654.89 </t>
  </si>
  <si>
    <t>150photo</t>
  </si>
  <si>
    <t>https://decoder.blob.core.windows.net/oil-spill-assets/data/664.pdf</t>
  </si>
  <si>
    <t>20'' KoloCreek - Rumuekpe Pipeline  at Aminigboko</t>
  </si>
  <si>
    <t>Spill was contained on 09 Oct 2015, no recoverable oil found, assessment completed on 04 Nov 2015, clean-up and remediation not required, site certification planned for May 2017</t>
  </si>
  <si>
    <t>https://decoder.blob.core.windows.net/oil-spill-assets/data/313.pdf</t>
  </si>
  <si>
    <t xml:space="preserve">Failed clamp </t>
  </si>
  <si>
    <t xml:space="preserve"> 4.94742 </t>
  </si>
  <si>
    <t xml:space="preserve"> 6.55844 </t>
  </si>
  <si>
    <t xml:space="preserve"> 0.0025 </t>
  </si>
  <si>
    <t>153photo</t>
  </si>
  <si>
    <t>https://decoder.blob.core.windows.net/oil-spill-assets/data/279.pdf</t>
  </si>
  <si>
    <t>12'' Imo River 1 Ogale Pipeline at Owaza</t>
  </si>
  <si>
    <t>Recovery of spilled volume completed on 9th June 2011. Cleanup of residual impacted area completed on 13th July 2011.</t>
  </si>
  <si>
    <t>Post Cleanup Inspection completed on 19th July 2011.</t>
  </si>
  <si>
    <t>https://decoder.blob.core.windows.net/oil-spill-assets/data/1736.pdf</t>
  </si>
  <si>
    <t xml:space="preserve"> 105285 </t>
  </si>
  <si>
    <t xml:space="preserve"> 524794.73 </t>
  </si>
  <si>
    <t xml:space="preserve"> 0.05 </t>
  </si>
  <si>
    <t>154photo</t>
  </si>
  <si>
    <t>https://decoder.blob.core.windows.net/oil-spill-assets/data/1698.pdf</t>
  </si>
  <si>
    <t>10'' Diebu Creek-Nun River Pipeline at Oporoma</t>
  </si>
  <si>
    <t>Spill was contained on 30 Jun 2015, recovery completed on 05 Nov 2015, assessment completed on 28 Jan 2016, clean-up and remediation planned for March 2017</t>
  </si>
  <si>
    <t>https://decoder.blob.core.windows.net/oil-spill-assets/data/828.pdf</t>
  </si>
  <si>
    <t xml:space="preserve"> 4.79929 </t>
  </si>
  <si>
    <t xml:space="preserve"> 6.10796 </t>
  </si>
  <si>
    <t xml:space="preserve"> 0.07 </t>
  </si>
  <si>
    <t xml:space="preserve">JIT noticed channel that apparently aid spread of oil into the bush </t>
  </si>
  <si>
    <t>155photo</t>
  </si>
  <si>
    <t>https://decoder.blob.core.windows.net/oil-spill-assets/data/742.pdf</t>
  </si>
  <si>
    <t>24'' Nkpoku-Bomu Pipeline at B-Dere</t>
  </si>
  <si>
    <t>No recoverable oil found, assessment completed on 20 May 2014, clean-up and remediation completed on 30 May 2014, site certified on 30 May 2014</t>
  </si>
  <si>
    <t>https://decoder.blob.core.windows.net/oil-spill-assets/data/830.pdf</t>
  </si>
  <si>
    <t xml:space="preserve"> 74721.02 </t>
  </si>
  <si>
    <t xml:space="preserve"> 534913.93 </t>
  </si>
  <si>
    <t>156photo</t>
  </si>
  <si>
    <t>https://decoder.blob.core.windows.net/oil-spill-assets/data/744.pdf</t>
  </si>
  <si>
    <t>14'' Okordia-Rumuekpe Pipeline at Ikarama</t>
  </si>
  <si>
    <t>Recovery of spilled volume commenced on 12th September 2011 and was completed on 26th November 2011. Cleanup of residual impacted area was completed on 16th December 2011.</t>
  </si>
  <si>
    <t>This is the 10th sabotage incident at Ikarama since the beginning of August 2011. Schedule revised due to a nationwide industrial action by labour unions in January 2012. Post Cleanup Inspection completed on 8th February 2012.</t>
  </si>
  <si>
    <t>https://decoder.blob.core.windows.net/oil-spill-assets/data/831.pdf</t>
  </si>
  <si>
    <t xml:space="preserve"> 125933.55 </t>
  </si>
  <si>
    <t xml:space="preserve"> 445296.56 </t>
  </si>
  <si>
    <t xml:space="preserve"> 0.3 </t>
  </si>
  <si>
    <t>158photo</t>
  </si>
  <si>
    <t>https://decoder.blob.core.windows.net/oil-spill-assets/data/745.pdf</t>
  </si>
  <si>
    <t>24'' Nkpoku - Bomu Trunkline at Egballor</t>
  </si>
  <si>
    <t>JIV recommends no cleanup action required. Closed. Site Certification was completed on 3rd May 2012.</t>
  </si>
  <si>
    <t>https://decoder.blob.core.windows.net/oil-spill-assets/data/672.pdf</t>
  </si>
  <si>
    <t xml:space="preserve"> 87467.21 </t>
  </si>
  <si>
    <t xml:space="preserve"> 524054.16 </t>
  </si>
  <si>
    <t xml:space="preserve"> 0.0024 </t>
  </si>
  <si>
    <t>160photo</t>
  </si>
  <si>
    <t>https://decoder.blob.core.windows.net/oil-spill-assets/data/612.pdf</t>
  </si>
  <si>
    <t>Yokri Well 113T Flowline at Obotobo I &amp; II</t>
  </si>
  <si>
    <t>No recoverable oil found, assessment completed on 26 Aug 2016, clean-up and remediation planned for April 2017</t>
  </si>
  <si>
    <t>https://decoder.blob.core.windows.net/oil-spill-assets/data/474.pdf</t>
  </si>
  <si>
    <t xml:space="preserve"> 5.420014 </t>
  </si>
  <si>
    <t xml:space="preserve"> 5.297027 </t>
  </si>
  <si>
    <t xml:space="preserve"> 0.088 </t>
  </si>
  <si>
    <t xml:space="preserve">Others: 3" plug valve theft </t>
  </si>
  <si>
    <t>161photo</t>
  </si>
  <si>
    <t>https://decoder.blob.core.windows.net/oil-spill-assets/data/427.pdf</t>
  </si>
  <si>
    <t>8'' Etelebou - Kolo-Creek Pipeline at Biogbolo.</t>
  </si>
  <si>
    <t>Recovery of spilled volume commenced on 13th April 2012 and was completed on 30th April 2012. Initial Cleanup of residual impacted area was completed on 25th May 2012. Remediation was completed on 31st August 2012.</t>
  </si>
  <si>
    <t>Recovery interrupted from 13th to 24th of April due to community disturbances. Site Certification was completed on 12th October 2012.</t>
  </si>
  <si>
    <t>https://decoder.blob.core.windows.net/oil-spill-assets/data/535.pdf</t>
  </si>
  <si>
    <t xml:space="preserve"> 104366.58 </t>
  </si>
  <si>
    <t xml:space="preserve"> 432990.21 </t>
  </si>
  <si>
    <t>corrosion</t>
  </si>
  <si>
    <t>162photo</t>
  </si>
  <si>
    <t>https://decoder.blob.core.windows.net/oil-spill-assets/data/475.pdf</t>
  </si>
  <si>
    <t>24'' Nkpoku to Bomu Trans Niger Pipeline at Kpite</t>
  </si>
  <si>
    <t>Spill was contained on 07 Nov 2013, recovery completed on 08 Nov 2013, assessment completed on 02 Dec 2013, clean-up and remediation completed on 07 Apr 2014, site certified on 28 Apr 2014</t>
  </si>
  <si>
    <t>https://decoder.blob.core.windows.net/oil-spill-assets/data/1013.pdf</t>
  </si>
  <si>
    <t xml:space="preserve"> 78931.37 </t>
  </si>
  <si>
    <t xml:space="preserve"> 535352.31 </t>
  </si>
  <si>
    <t>163photo</t>
  </si>
  <si>
    <t>https://decoder.blob.core.windows.net/oil-spill-assets/data/930.pdf</t>
  </si>
  <si>
    <t>18'' Assa - Rumuekpe Trunkline at Awara</t>
  </si>
  <si>
    <t>No recoverable oil found, assessment completed on 08 Mar 2013, clean-up and remediation not required, site certified on 02 Sep 2013</t>
  </si>
  <si>
    <t>JIV recommends no further action required. Closed.</t>
  </si>
  <si>
    <t>https://decoder.blob.core.windows.net/oil-spill-assets/data/931.pdf</t>
  </si>
  <si>
    <t xml:space="preserve"> 145710.53 </t>
  </si>
  <si>
    <t xml:space="preserve"> 480850.18 </t>
  </si>
  <si>
    <t xml:space="preserve"> 0.0057 </t>
  </si>
  <si>
    <t>164photo</t>
  </si>
  <si>
    <t>https://decoder.blob.core.windows.net/oil-spill-assets/data/854.pdf</t>
  </si>
  <si>
    <t>LAR-001-001-151</t>
  </si>
  <si>
    <t>Old Obrikom Flowstation</t>
  </si>
  <si>
    <t>https://decoder.blob.core.windows.net/oil-spill-assets/data/79.pdf</t>
  </si>
  <si>
    <t xml:space="preserve">{degrees:05,minutes:24,seconds:01.6} </t>
  </si>
  <si>
    <t>{degrees:006,minutes:37,seconds:35.2}</t>
  </si>
  <si>
    <t>165photo</t>
  </si>
  <si>
    <t>https://decoder.blob.core.windows.net/oil-spill-assets/data/149.pdf</t>
  </si>
  <si>
    <t>Recovery of spilled volume and cleanup of impacted area completed on 23rd September 2011.</t>
  </si>
  <si>
    <t>Post Cleanup Inspection completed on 25th November 2011. Delay due to flooding which restricted access to the site.</t>
  </si>
  <si>
    <t>https://decoder.blob.core.windows.net/oil-spill-assets/data/1517.pdf</t>
  </si>
  <si>
    <t xml:space="preserve"> 127036.74 </t>
  </si>
  <si>
    <t xml:space="preserve"> 444332.64 </t>
  </si>
  <si>
    <t xml:space="preserve"> 1.55 </t>
  </si>
  <si>
    <t>166photo</t>
  </si>
  <si>
    <t>https://decoder.blob.core.windows.net/oil-spill-assets/data/1455.pdf</t>
  </si>
  <si>
    <t>Adibawa well 10 S Flowline at Edagberi Betterland</t>
  </si>
  <si>
    <t>No recoverable oil found, assessment completed on 21 Mar 2015, clean-up and remediation planned for March 2017</t>
  </si>
  <si>
    <t>https://decoder.blob.core.windows.net/oil-spill-assets/data/402.pdf</t>
  </si>
  <si>
    <t xml:space="preserve"> 133300.41 </t>
  </si>
  <si>
    <t xml:space="preserve"> 450754.51 </t>
  </si>
  <si>
    <t xml:space="preserve"> 0.0078 </t>
  </si>
  <si>
    <t>167photo</t>
  </si>
  <si>
    <t>https://decoder.blob.core.windows.net/oil-spill-assets/data/341.pdf</t>
  </si>
  <si>
    <t>10'' Diebu creek Pipeline at Oporoma</t>
  </si>
  <si>
    <t>Containment in place. Recovery of spilled volume commenced on 31st December 2011 and was completed on 26th February 2012. Initial Cleanup of residual impacted area was completed on 7th March 2012.</t>
  </si>
  <si>
    <t>Post Cleanup Inspection completed on 27th March 2012.</t>
  </si>
  <si>
    <t>https://decoder.blob.core.windows.net/oil-spill-assets/data/505.pdf</t>
  </si>
  <si>
    <t xml:space="preserve"> 88349.56 </t>
  </si>
  <si>
    <t xml:space="preserve"> 405208.61 </t>
  </si>
  <si>
    <t>168photo</t>
  </si>
  <si>
    <t>https://decoder.blob.core.windows.net/oil-spill-assets/data/446.pdf</t>
  </si>
  <si>
    <t>18'' Assa to Rumuekpe Pipeline at Ochia</t>
  </si>
  <si>
    <t>No recoverable oil found, assessment completed on 07 Oct 2016, clean-up and remediation planned for March 2017</t>
  </si>
  <si>
    <t>https://decoder.blob.core.windows.net/oil-spill-assets/data/297.pdf</t>
  </si>
  <si>
    <t xml:space="preserve">Inward dent; Tear </t>
  </si>
  <si>
    <t xml:space="preserve"> 5.312239 </t>
  </si>
  <si>
    <t xml:space="preserve"> 6.786840 </t>
  </si>
  <si>
    <t xml:space="preserve"> 0.0009 </t>
  </si>
  <si>
    <t xml:space="preserve">On arrival on site, the J.I.T. observed a ditch suspected to have been excavated around the spill point by unknown persons.On complete exposure, in the course of J.I.V. the spill point was confirmed to be a tear with surrounding inward dent suspected to be due to the use of explosive material(s) on the opipeline by unknown person(s).The section of the pipeline....coating was observed impacted. </t>
  </si>
  <si>
    <t>169photo</t>
  </si>
  <si>
    <t>https://decoder.blob.core.windows.net/oil-spill-assets/data/264.pdf</t>
  </si>
  <si>
    <t>12'' Imo River 2 Pipeline at Odagwa</t>
  </si>
  <si>
    <t>Recovery of spilled volume was completed on 5th May 2012. Initial Cleanup of residual impacted area was completed on 12th May 2012. Remediation was completed on 2nd August 2012.</t>
  </si>
  <si>
    <t>Site Certification was completed on 12th October 2012.</t>
  </si>
  <si>
    <t>https://decoder.blob.core.windows.net/oil-spill-assets/data/1158.pdf</t>
  </si>
  <si>
    <t xml:space="preserve"> 108507.471 </t>
  </si>
  <si>
    <t xml:space="preserve"> 523254.667 </t>
  </si>
  <si>
    <t>170photo</t>
  </si>
  <si>
    <t>https://decoder.blob.core.windows.net/oil-spill-assets/data/1083.pdf</t>
  </si>
  <si>
    <t>Obigbo Well 9L Flow line at Umuebulu</t>
  </si>
  <si>
    <t>No recoverable oil found, assessment completed on 21 Feb 2013, clean-up and remediation completed on 31 Jul 2013, site certified on 20 Aug 2013</t>
  </si>
  <si>
    <t>https://decoder.blob.core.windows.net/oil-spill-assets/data/448.pdf</t>
  </si>
  <si>
    <t xml:space="preserve"> 98565.00 </t>
  </si>
  <si>
    <t xml:space="preserve"> 518039.57 </t>
  </si>
  <si>
    <t xml:space="preserve"> 0.001 </t>
  </si>
  <si>
    <t>171photo</t>
  </si>
  <si>
    <t>https://decoder.blob.core.windows.net/oil-spill-assets/data/405.pdf</t>
  </si>
  <si>
    <t>8'' Obigbo North - New Elelenwo at Umukolobe</t>
  </si>
  <si>
    <t>Spill was contained on 07 Aug 2014, recovery completed on 10 Aug 2014, assessment completed on 26 Aug 2014, clean-up and remediation completed on 12 Jan 2015, site certified on 25 Mar 2015</t>
  </si>
  <si>
    <t>https://decoder.blob.core.windows.net/oil-spill-assets/data/710.pdf</t>
  </si>
  <si>
    <t xml:space="preserve">Crude oil theft/ illegal bunkering; Third party tampering with valve </t>
  </si>
  <si>
    <t xml:space="preserve"> 94184.20 </t>
  </si>
  <si>
    <t xml:space="preserve"> 517663.96 </t>
  </si>
  <si>
    <t>172photo</t>
  </si>
  <si>
    <t>https://decoder.blob.core.windows.net/oil-spill-assets/data/637.pdf</t>
  </si>
  <si>
    <t>36'' Nkpoku-Bomu Pipeline  at Atali</t>
  </si>
  <si>
    <t>No recoverable oil found, assessment completed on 17 Jun 2014, clean-up and remediation completed on 15 Jul 2014, site certified on 23 Oct 2014</t>
  </si>
  <si>
    <t>https://decoder.blob.core.windows.net/oil-spill-assets/data/940.pdf</t>
  </si>
  <si>
    <t xml:space="preserve"> 97628.66 </t>
  </si>
  <si>
    <t xml:space="preserve"> 512078.97 </t>
  </si>
  <si>
    <t xml:space="preserve"> 0.0043 </t>
  </si>
  <si>
    <t xml:space="preserve">Ongoing remediation activities were observed and there was dyke with caution tape constructed around the spill point. </t>
  </si>
  <si>
    <t>173photo</t>
  </si>
  <si>
    <t>https://decoder.blob.core.windows.net/oil-spill-assets/data/864.pdf</t>
  </si>
  <si>
    <t>4'' Obele-Ibaa Delivery Line at Ibaa/Omueze</t>
  </si>
  <si>
    <t>Spill was contained on 15 Apr 2015, recovery completed on 12 May 2015, assessment completed on 20 May 2015, clean-up and remediation completed on 31 May 2016, site certified on 25 Jul 2016</t>
  </si>
  <si>
    <t>https://decoder.blob.core.windows.net/oil-spill-assets/data/640.pdf</t>
  </si>
  <si>
    <t xml:space="preserve"> 4.97088 </t>
  </si>
  <si>
    <t xml:space="preserve"> 6.80425 </t>
  </si>
  <si>
    <t xml:space="preserve"> 0.39 </t>
  </si>
  <si>
    <t>175photo</t>
  </si>
  <si>
    <t>https://decoder.blob.core.windows.net/oil-spill-assets/data/581.pdf</t>
  </si>
  <si>
    <t>36'' Nkpoku-Bomu Trans Niger Pipeline at Rumuochiolu-Eneka</t>
  </si>
  <si>
    <t>No recoverable oil found, assessment completed on 30 Mar 2016, clean-up and remediation planned for March 2017</t>
  </si>
  <si>
    <t>https://decoder.blob.core.windows.net/oil-spill-assets/data/452.pdf</t>
  </si>
  <si>
    <t xml:space="preserve"> 4.921999 </t>
  </si>
  <si>
    <t xml:space="preserve"> 7.038768 </t>
  </si>
  <si>
    <t xml:space="preserve"> 0.006374 </t>
  </si>
  <si>
    <t xml:space="preserve">The Joint Investigation Team observed that the incident point is very close to surveillance hut. </t>
  </si>
  <si>
    <t>176photo</t>
  </si>
  <si>
    <t>https://decoder.blob.core.windows.net/oil-spill-assets/data/409.pdf</t>
  </si>
  <si>
    <t>20'' Opukushi - Brass Creek Pipeline at Tamogbene</t>
  </si>
  <si>
    <t>Spill was contained on 10 May 2013, recovery completed on 16 Jun 2013, assessment completed on 17 Jun 2013, clean-up and remediation completed on 03 Sep 2013, site certified on 24 Oct 2013</t>
  </si>
  <si>
    <t>JIV commenced on 16th April 2013 and was completed on 17th April 2013. Delay due to security issues.</t>
  </si>
  <si>
    <t>https://decoder.blob.core.windows.net/oil-spill-assets/data/1307.pdf</t>
  </si>
  <si>
    <t xml:space="preserve">Drilled hole; Crude oil theft/ illegal bunkering </t>
  </si>
  <si>
    <t xml:space="preserve"> 104280 </t>
  </si>
  <si>
    <t xml:space="preserve"> 361978 </t>
  </si>
  <si>
    <t xml:space="preserve"> 30451.81 </t>
  </si>
  <si>
    <t>177photo</t>
  </si>
  <si>
    <t>https://decoder.blob.core.windows.net/oil-spill-assets/data/1247.pdf</t>
  </si>
  <si>
    <t>Benisede Well 6S Wellhead at Ojobo</t>
  </si>
  <si>
    <t>Recovery completed on 30 Nov 2016, assessment planned for March 2017</t>
  </si>
  <si>
    <t>https://decoder.blob.core.windows.net/oil-spill-assets/data/173.pdf</t>
  </si>
  <si>
    <t xml:space="preserve"> 5.00732 </t>
  </si>
  <si>
    <t xml:space="preserve"> 5.68969 </t>
  </si>
  <si>
    <t xml:space="preserve"> 0.0039 </t>
  </si>
  <si>
    <t xml:space="preserve">Description of leak point: Others: theft of surface safety valve. </t>
  </si>
  <si>
    <t>178photo</t>
  </si>
  <si>
    <t>https://decoder.blob.core.windows.net/oil-spill-assets/data/151.pdf</t>
  </si>
  <si>
    <t>Agbaya Well 1 Wellhead at Ogbotobo</t>
  </si>
  <si>
    <t>Recovery completed on 24 Feb 2017, assessment planned for March 2017</t>
  </si>
  <si>
    <t>https://decoder.blob.core.windows.net/oil-spill-assets/data/214.pdf</t>
  </si>
  <si>
    <t xml:space="preserve">Crude oil theft/ illegal bunkering; Well head tampering </t>
  </si>
  <si>
    <t xml:space="preserve"> 4.94092 </t>
  </si>
  <si>
    <t xml:space="preserve"> 5.53524 </t>
  </si>
  <si>
    <t xml:space="preserve"> 3.085 </t>
  </si>
  <si>
    <t>179photo</t>
  </si>
  <si>
    <t>https://decoder.blob.core.windows.net/oil-spill-assets/data/174.pdf</t>
  </si>
  <si>
    <t>Fitting Added; Not sure/Other</t>
  </si>
  <si>
    <t>6'' Seibou Bulkline-2 at Azagbene</t>
  </si>
  <si>
    <t>Spill was contained on 12 Feb 2016, recovery completed on 28 Mar 2016, assessment completed on 22 Apr 2016, clean-up and remediation planned for May 2017</t>
  </si>
  <si>
    <t>https://decoder.blob.core.windows.net/oil-spill-assets/data/410.pdf</t>
  </si>
  <si>
    <t xml:space="preserve"> 04.86571 </t>
  </si>
  <si>
    <t xml:space="preserve">  005.87637 </t>
  </si>
  <si>
    <t xml:space="preserve">  2.48 </t>
  </si>
  <si>
    <t xml:space="preserve">Equipment failure\nIncident cause was confirmed as equipment failure by the joint investigation team, based on the observation of a 3mm hole at 5 o'clock position on the 6" bulkline - 2 at Azagbene axis.\n </t>
  </si>
  <si>
    <t>180photo</t>
  </si>
  <si>
    <t>https://decoder.blob.core.windows.net/oil-spill-assets/data/348.pdf</t>
  </si>
  <si>
    <t>Apara Well 3 Location at Apara.</t>
  </si>
  <si>
    <t>Recovery of spilled oil completed on 10th May 2011.</t>
  </si>
  <si>
    <t>Freedom to Operate (FTO) granted by Apara community and cleanup of residual impacted area was completed on 28th June 2011. Post Cleanup Inspection completed on 13th July 2011.</t>
  </si>
  <si>
    <t>https://decoder.blob.core.windows.net/oil-spill-assets/data/643.pdf</t>
  </si>
  <si>
    <t xml:space="preserve"> 92346.62 </t>
  </si>
  <si>
    <t xml:space="preserve"> 504212.95 </t>
  </si>
  <si>
    <t xml:space="preserve">The investigating team observed the leak has been stop and the kerotex valve that was fully open has been closed by the operation team. After joint investigation of the incident, spill was found to be due to third party interference.\nIn the description of the leak point, "Corrosion" and "Others" were not checked but it was written "Not applicable" after those options. </t>
  </si>
  <si>
    <t>181photo</t>
  </si>
  <si>
    <t>https://decoder.blob.core.windows.net/oil-spill-assets/data/584.pdf</t>
  </si>
  <si>
    <t>10'' Diebu Creek Pipeline at Onyoma</t>
  </si>
  <si>
    <t>Containment in place. Recovery of spilled volume which was stalled by community issues between 23rd June 2012 and 8th July 2012, was completed on 13th July 2012. Initial Cleanup of residual impacted area was completed on 13th December 2012.</t>
  </si>
  <si>
    <t>JIV was delayed due to a community dispute over ownership of the impacted area. Site Certification completed on 13th March 2013.</t>
  </si>
  <si>
    <t>https://decoder.blob.core.windows.net/oil-spill-assets/data/1462.pdf</t>
  </si>
  <si>
    <t xml:space="preserve"> 84084.93 </t>
  </si>
  <si>
    <t xml:space="preserve"> 404726.11 </t>
  </si>
  <si>
    <t xml:space="preserve"> 1.68 </t>
  </si>
  <si>
    <t>182photo</t>
  </si>
  <si>
    <t>https://decoder.blob.core.windows.net/oil-spill-assets/data/1380.pdf</t>
  </si>
  <si>
    <t>Benisede Well 15T at Ojobo</t>
  </si>
  <si>
    <t>Estimated Spill Volume was 0.036 liters. JIV recommends no further cleanup action required. Closed.</t>
  </si>
  <si>
    <t>https://decoder.blob.core.windows.net/oil-spill-assets/data/1525.pdf</t>
  </si>
  <si>
    <t xml:space="preserve"> 111138 </t>
  </si>
  <si>
    <t xml:space="preserve"> 362474 </t>
  </si>
  <si>
    <t xml:space="preserve"> 113.14 </t>
  </si>
  <si>
    <t>183photo</t>
  </si>
  <si>
    <t>https://decoder.blob.core.windows.net/oil-spill-assets/data/1463.pdf</t>
  </si>
  <si>
    <t>Imo River Well 37L Flowline at Igiriukwu Owaza</t>
  </si>
  <si>
    <t>No recoverable oil was found on site. Spill impact observed as stains on vegetation at the location. Cleanup completed on 25th March 2011.</t>
  </si>
  <si>
    <t>Post Cleanup Inspection completed on 13th April 2011.</t>
  </si>
  <si>
    <t>https://decoder.blob.core.windows.net/oil-spill-assets/data/216.pdf</t>
  </si>
  <si>
    <t xml:space="preserve"> 109218.923 </t>
  </si>
  <si>
    <t xml:space="preserve"> 526928.208 </t>
  </si>
  <si>
    <t xml:space="preserve"> 0.12 </t>
  </si>
  <si>
    <t>184photo</t>
  </si>
  <si>
    <t>https://decoder.blob.core.windows.net/oil-spill-assets/data/176.pdf</t>
  </si>
  <si>
    <t>Otumara Well 20L Flowline at Ugboegungun</t>
  </si>
  <si>
    <t>Containment in place. Recovery of spilled volume completed on 18th November 2012. Initial Cleanup of residual impacted area was completed on 7th February 2013. Remediation was completed on 18th February 2013.</t>
  </si>
  <si>
    <t>Site Certification completed on 2nd April 2013.</t>
  </si>
  <si>
    <t>https://decoder.blob.core.windows.net/oil-spill-assets/data/456.pdf</t>
  </si>
  <si>
    <t xml:space="preserve"> 182480 </t>
  </si>
  <si>
    <t xml:space="preserve"> 301910 </t>
  </si>
  <si>
    <t xml:space="preserve"> 2093.5 </t>
  </si>
  <si>
    <t>185photo</t>
  </si>
  <si>
    <t>https://decoder.blob.core.windows.net/oil-spill-assets/data/412.pdf</t>
  </si>
  <si>
    <t>20'' Otumara to Escravos Trunkline at Otumara</t>
  </si>
  <si>
    <t>Spill was contained on 02 Jul 2013, recovery completed on 01 Aug 2013, assessment completed on 09 Oct 2013, clean-up and remediation completed on 14 Mar 2014, site certified on 16 May 2014</t>
  </si>
  <si>
    <t>https://decoder.blob.core.windows.net/oil-spill-assets/data/1093.pdf</t>
  </si>
  <si>
    <t xml:space="preserve"> Third party interference; Sabotage; Crude theft</t>
  </si>
  <si>
    <t xml:space="preserve"> 180538 </t>
  </si>
  <si>
    <t xml:space="preserve"> 303706 </t>
  </si>
  <si>
    <t xml:space="preserve"> 305 </t>
  </si>
  <si>
    <t>186photo</t>
  </si>
  <si>
    <t>https://decoder.blob.core.windows.net/oil-spill-assets/data/1031.pdf</t>
  </si>
  <si>
    <t>Seibou Bulkline3 at Azargbene</t>
  </si>
  <si>
    <t>Spill was contained on 04 Dec 2013, recovery completed on 23 Dec 2013, assessment completed on 13 Mar 2014, clean-up and remediation completed on 09 May 2014, site certified on 18 Jun 2014</t>
  </si>
  <si>
    <t>https://decoder.blob.core.windows.net/oil-spill-assets/data/949.pdf</t>
  </si>
  <si>
    <t xml:space="preserve"> 97833.60 </t>
  </si>
  <si>
    <t xml:space="preserve"> 380687.94 </t>
  </si>
  <si>
    <t xml:space="preserve"> 111463.04 </t>
  </si>
  <si>
    <t>187photo</t>
  </si>
  <si>
    <t>https://decoder.blob.core.windows.net/oil-spill-assets/data/872.pdf</t>
  </si>
  <si>
    <t>24'' Trans Escravos Pipeline Right of Way at Obotobo</t>
  </si>
  <si>
    <t>Recovery completed on 05 Nov 2015, assessment completed on 11 Dec 2015, clean-up and remediation planned for May 2017</t>
  </si>
  <si>
    <t>https://decoder.blob.core.windows.net/oil-spill-assets/data/517.pdf</t>
  </si>
  <si>
    <t xml:space="preserve"> 5.424926 </t>
  </si>
  <si>
    <t xml:space="preserve"> 5.290526 </t>
  </si>
  <si>
    <t xml:space="preserve"> 0.0029 </t>
  </si>
  <si>
    <t>188photo</t>
  </si>
  <si>
    <t>https://decoder.blob.core.windows.net/oil-spill-assets/data/458.pdf</t>
  </si>
  <si>
    <t>6'' Obigbo - Ogale Condensate line at Komkom</t>
  </si>
  <si>
    <t>https://decoder.blob.core.windows.net/oil-spill-assets/data/1315.pdf</t>
  </si>
  <si>
    <t xml:space="preserve"> 93572.38 </t>
  </si>
  <si>
    <t xml:space="preserve"> 521711.94 </t>
  </si>
  <si>
    <t>189photo</t>
  </si>
  <si>
    <t>https://decoder.blob.core.windows.net/oil-spill-assets/data/1255.pdf</t>
  </si>
  <si>
    <t>12'' Imo River - Ogale Pipeline at Komkom</t>
  </si>
  <si>
    <t>Recovery completed on 09 Jul 2014, assessment completed on 20 Aug 2014, clean-up and remediation completed on 12 Jan 2015, site certified on 25 Mar 2015</t>
  </si>
  <si>
    <t>https://decoder.blob.core.windows.net/oil-spill-assets/data/1468.pdf</t>
  </si>
  <si>
    <t xml:space="preserve"> 95067.12 </t>
  </si>
  <si>
    <t xml:space="preserve"> 522328.08 </t>
  </si>
  <si>
    <t>190photo</t>
  </si>
  <si>
    <t>https://decoder.blob.core.windows.net/oil-spill-assets/data/1387.pdf</t>
  </si>
  <si>
    <t>28'' Nkpoku - Bomu Pipeline at Gio</t>
  </si>
  <si>
    <t>Recovery of spilled volume was completed on 15th July 2012. Initial cleanup of residual impacted area completed on 22nd April 2013.</t>
  </si>
  <si>
    <t>Site certification completed on 30th June 2013.</t>
  </si>
  <si>
    <t>https://decoder.blob.core.windows.net/oil-spill-assets/data/1039.pdf</t>
  </si>
  <si>
    <t xml:space="preserve"> 77409 </t>
  </si>
  <si>
    <t xml:space="preserve"> 531570 </t>
  </si>
  <si>
    <t xml:space="preserve"> 0.076 </t>
  </si>
  <si>
    <t>192photo</t>
  </si>
  <si>
    <t>https://decoder.blob.core.windows.net/oil-spill-assets/data/955.pdf</t>
  </si>
  <si>
    <t>6'' Yokri Manifold 7 Low Pressure 1 Line</t>
  </si>
  <si>
    <t>No recoverable oil found, assessment completed on 06 Jun 2013, clean-up and remediation completed on 16 May 2014, site certified on 30 Jun 2014</t>
  </si>
  <si>
    <t>https://decoder.blob.core.windows.net/oil-spill-assets/data/1261.pdf</t>
  </si>
  <si>
    <t xml:space="preserve"> 159242 </t>
  </si>
  <si>
    <t xml:space="preserve"> 314651 </t>
  </si>
  <si>
    <t xml:space="preserve"> 11 </t>
  </si>
  <si>
    <t>193photo</t>
  </si>
  <si>
    <t>https://decoder.blob.core.windows.net/oil-spill-assets/data/1179.pdf</t>
  </si>
  <si>
    <t>28'' Bomu-Bonny Pipeline at Okolo Launch</t>
  </si>
  <si>
    <t>No recoverable oil found, assessment completed on 26 Nov 2016, clean-up and remediation planned for July 2017</t>
  </si>
  <si>
    <t>https://decoder.blob.core.windows.net/oil-spill-assets/data/353.pdf</t>
  </si>
  <si>
    <t xml:space="preserve"> 4.50463 </t>
  </si>
  <si>
    <t xml:space="preserve"> 7.22303 </t>
  </si>
  <si>
    <t xml:space="preserve"> 0.0048 </t>
  </si>
  <si>
    <t>194photo</t>
  </si>
  <si>
    <t>https://decoder.blob.core.windows.net/oil-spill-assets/data/306.pdf</t>
  </si>
  <si>
    <t>28'' Bomu - Bonny Pipeline at Opobo Riser Owokiri</t>
  </si>
  <si>
    <t>Spill was contained on 05 Jan 2016, no recoverable oil found, assessment completed on 08 Jan 2016, clean-up and remediation not required, site certified on 04 Jul 2016</t>
  </si>
  <si>
    <t>https://decoder.blob.core.windows.net/oil-spill-assets/data/462.pdf</t>
  </si>
  <si>
    <t xml:space="preserve"> 04.540385 </t>
  </si>
  <si>
    <t xml:space="preserve"> 007.245549 </t>
  </si>
  <si>
    <t xml:space="preserve">Description of leak point: "Draining from flange" </t>
  </si>
  <si>
    <t>196photo</t>
  </si>
  <si>
    <t>https://decoder.blob.core.windows.net/oil-spill-assets/data/417.pdf</t>
  </si>
  <si>
    <t>16''  Tunu - Brass Creek Pipeline at Agbidiama</t>
  </si>
  <si>
    <t>Spill was contained on 03 Aug 2015, no recoverable oil found, assessment completed on 04 Dec 2015, clean-up and remediation planned for March 2017</t>
  </si>
  <si>
    <t>https://decoder.blob.core.windows.net/oil-spill-assets/data/729.pdf</t>
  </si>
  <si>
    <t xml:space="preserve"> 04.91494 </t>
  </si>
  <si>
    <t xml:space="preserve"> 005.61341 </t>
  </si>
  <si>
    <t xml:space="preserve"> 0.007 </t>
  </si>
  <si>
    <t>197photo</t>
  </si>
  <si>
    <t>https://decoder.blob.core.windows.net/oil-spill-assets/data/655.pdf</t>
  </si>
  <si>
    <t>10'' Diebu Creek - Nun river Pipeline at Ekowe</t>
  </si>
  <si>
    <t>Spill was contained on 04 Dec 2014, recovery completed on 15 Dec 2014, assessment completed on 21 Jan 2015, clean-up and remediation completed on 10 Jul 2015, site certified on 21 Sep 2015</t>
  </si>
  <si>
    <t>https://decoder.blob.core.windows.net/oil-spill-assets/data/818.pdf</t>
  </si>
  <si>
    <t xml:space="preserve"> 79119.55 </t>
  </si>
  <si>
    <t xml:space="preserve"> 402276.01 </t>
  </si>
  <si>
    <t xml:space="preserve"> 0.1 </t>
  </si>
  <si>
    <t>200photo</t>
  </si>
  <si>
    <t>https://decoder.blob.core.windows.net/oil-spill-assets/data/732.pdf</t>
  </si>
  <si>
    <t>No recoverable oil found, assessment completed on 16 Jun 2015, clean-up and remediation completed on 10 Nov 2015, site certification planned for June 2016</t>
  </si>
  <si>
    <t>https://decoder.blob.core.windows.net/oil-spill-assets/data/963.pdf</t>
  </si>
  <si>
    <t xml:space="preserve"> 4.94191 </t>
  </si>
  <si>
    <t xml:space="preserve"> 5.68705 </t>
  </si>
  <si>
    <t xml:space="preserve"> 0.015 </t>
  </si>
  <si>
    <t xml:space="preserve">Others: " weld-on illegal hot-tap valve at 12 o'clock position; On excavation, a 4" illegal hot tap valve was seen welded on the 20" Opukushi-Brass Creek pipeline at 12 o'clock position and it was not leaking at the point of attachment to the 20" crude oil pipeline. Though, there was oil sheen on surface water within SPDC right of way due to disconnected illegal flowline. </t>
  </si>
  <si>
    <t>201photo</t>
  </si>
  <si>
    <t>https://decoder.blob.core.windows.net/oil-spill-assets/data/885.pdf</t>
  </si>
  <si>
    <t>Imo River Well 21L Flowline</t>
  </si>
  <si>
    <t>No recoverable oil found, assessment completed on 17 Mar 2017, clean-up and remediation planned for October 2017</t>
  </si>
  <si>
    <t>https://decoder.blob.core.windows.net/oil-spill-assets/data/221.pdf</t>
  </si>
  <si>
    <t xml:space="preserve"> 4.98303 </t>
  </si>
  <si>
    <t xml:space="preserve"> 7.16781 </t>
  </si>
  <si>
    <t>202photo</t>
  </si>
  <si>
    <t>https://decoder.blob.core.windows.net/oil-spill-assets/data/179.pdf</t>
  </si>
  <si>
    <t>KoloCreek Well 3T Flowline at Otuasega</t>
  </si>
  <si>
    <t>Recovery completed on 17 Apr 2014, assessment completed on 15 May 2014, clean-up and remediation completed on 28 Jan 2015, site certified on 25 Mar 2015</t>
  </si>
  <si>
    <t>https://decoder.blob.core.windows.net/oil-spill-assets/data/600.pdf</t>
  </si>
  <si>
    <t xml:space="preserve"> 99070.10 </t>
  </si>
  <si>
    <t xml:space="preserve"> 434415.75 </t>
  </si>
  <si>
    <t xml:space="preserve"> 0.030 </t>
  </si>
  <si>
    <t>203photo</t>
  </si>
  <si>
    <t>https://decoder.blob.core.windows.net/oil-spill-assets/data/525.pdf</t>
  </si>
  <si>
    <t>12'' Imo River - Ogale Pipeline at Owaza</t>
  </si>
  <si>
    <t>Spill was contained on 13 Oct 2014, recovery completed on 14 Oct 2014, assessment completed on 13 Jan 2015, clean-up and remediation completed on 21 Jul 2016, site certified on 20 Sep 2016</t>
  </si>
  <si>
    <t>https://decoder.blob.core.windows.net/oil-spill-assets/data/661.pdf</t>
  </si>
  <si>
    <t xml:space="preserve"> </t>
  </si>
  <si>
    <t xml:space="preserve"> 108475.62 </t>
  </si>
  <si>
    <t xml:space="preserve"> 523677.58 </t>
  </si>
  <si>
    <t>Section of Imo river - pipeline at Owaze showing one crude theft point at 12 o 'clock position</t>
  </si>
  <si>
    <t>204photo</t>
  </si>
  <si>
    <t>https://decoder.blob.core.windows.net/oil-spill-assets/data/601.pdf</t>
  </si>
  <si>
    <t>28'' Bomu-Bonny Pipeline at Bodo City</t>
  </si>
  <si>
    <t>Recovery completed on 26 Dec 2016, assessment planned for October 2017</t>
  </si>
  <si>
    <t>https://decoder.blob.core.windows.net/oil-spill-assets/data/222.pdf</t>
  </si>
  <si>
    <t xml:space="preserve"> 4.57345 </t>
  </si>
  <si>
    <t xml:space="preserve"> 7.25390 </t>
  </si>
  <si>
    <t xml:space="preserve">The spill occurred at the same location as a previous incident (reference no 1382376) which had its then-observed crude oil theft fitting blind-flanged by the asset owner. Today, another illegal fitting was observed by the joint investigation team on the same blind point. The team noticed an existing cofferdam hitherto built by the asset owner. </t>
  </si>
  <si>
    <t>205photo</t>
  </si>
  <si>
    <t>https://decoder.blob.core.windows.net/oil-spill-assets/data/180.pdf</t>
  </si>
  <si>
    <t>28'' Nkpoku-Bomu Pipeline at Norkpo</t>
  </si>
  <si>
    <t>Spill was contained on 05 Sep 2015, recovery completed on 06 Sep 2015, assessment completed on 18 Feb 2016, clean-up and remediation planned for May 2017</t>
  </si>
  <si>
    <t>https://decoder.blob.core.windows.net/oil-spill-assets/data/1270.pdf</t>
  </si>
  <si>
    <t xml:space="preserve"> 4.73540 </t>
  </si>
  <si>
    <t xml:space="preserve"> 7.20580 </t>
  </si>
  <si>
    <t>207photo</t>
  </si>
  <si>
    <t>https://decoder.blob.core.windows.net/oil-spill-assets/data/1189.pdf</t>
  </si>
  <si>
    <t>Regular; Fire</t>
  </si>
  <si>
    <t>Afam Well 27 8''Flowline at Ayama-Ndoki</t>
  </si>
  <si>
    <t>No recoverable oil found, assessment completed on 08 Jan 2016, clean-up and remediation completed on 25 Nov 2016, site certification planned for March 2017</t>
  </si>
  <si>
    <t>https://decoder.blob.core.windows.net/oil-spill-assets/data/423.pdf</t>
  </si>
  <si>
    <t xml:space="preserve"> 4.84130 </t>
  </si>
  <si>
    <t xml:space="preserve"> 7.26241 </t>
  </si>
  <si>
    <t xml:space="preserve"> 0.0012 </t>
  </si>
  <si>
    <t>On excavation, the joint investigating team observed the presence of sand bags, punch, drill bit, screw driver and concrete cast holding 2" ball valve installed at 12 o'clock position; there was a fire one week after the incident but took a month before investigation started</t>
  </si>
  <si>
    <t>208photo</t>
  </si>
  <si>
    <t>https://decoder.blob.core.windows.net/oil-spill-assets/data/360.pdf</t>
  </si>
  <si>
    <t>Nun River Flowstation at Oporoma</t>
  </si>
  <si>
    <t>No recoverable oil found, assessment completed on 15 Oct 2014, clean-up and remediation completed on 11 Sep 2015, site certified on 25 Nov 2015</t>
  </si>
  <si>
    <t>https://decoder.blob.core.windows.net/oil-spill-assets/data/665.pdf</t>
  </si>
  <si>
    <t xml:space="preserve"> 88882.48 </t>
  </si>
  <si>
    <t xml:space="preserve"> 403102.52 </t>
  </si>
  <si>
    <t>209photo</t>
  </si>
  <si>
    <t>https://decoder.blob.core.windows.net/oil-spill-assets/data/605.pdf</t>
  </si>
  <si>
    <t>20'' Otumara -Escravos pipelines at Ugboegungun</t>
  </si>
  <si>
    <t>No recoverable oil found, assessment completed on 11 Jun 2014, clean-up and remediation completed on 13 Aug 2014, site certified on 30 Sep 2014</t>
  </si>
  <si>
    <t>https://decoder.blob.core.windows.net/oil-spill-assets/data/1485.pdf</t>
  </si>
  <si>
    <t xml:space="preserve"> 178349.8 </t>
  </si>
  <si>
    <t xml:space="preserve"> 305535.6 </t>
  </si>
  <si>
    <t xml:space="preserve"> 150 </t>
  </si>
  <si>
    <t>210photo</t>
  </si>
  <si>
    <t>https://decoder.blob.core.windows.net/oil-spill-assets/data/1404.pdf</t>
  </si>
  <si>
    <t>6'' Yokri Manifold-1 Disused Flowline to Cluster-95 at Obotobo</t>
  </si>
  <si>
    <t>Spill was contained on 10 Oct 2015, recovery completed on 23 Oct 2015, assessment completed on 11 Dec 2015, clean-up and remediation planned for May 2017</t>
  </si>
  <si>
    <t>https://decoder.blob.core.windows.net/oil-spill-assets/data/425.pdf</t>
  </si>
  <si>
    <t xml:space="preserve">Crude oil theft/ illegal bunkering; Missing pipeline/ flowline </t>
  </si>
  <si>
    <t xml:space="preserve"> Third party interference; Crude theft; Line theft</t>
  </si>
  <si>
    <t xml:space="preserve"> 5.41831 </t>
  </si>
  <si>
    <t xml:space="preserve"> 5.30246 </t>
  </si>
  <si>
    <t xml:space="preserve"> 0.012 </t>
  </si>
  <si>
    <t>On excavation, the JIT observed a 1.5m missing lengtht of flowline removed by unknown person(s), with a 6" pipe connection at one of the two ends</t>
  </si>
  <si>
    <t>211photo</t>
  </si>
  <si>
    <t>https://decoder.blob.core.windows.net/oil-spill-assets/data/362.pdf</t>
  </si>
  <si>
    <t>10'' Ekulama 2 Pipeline at Ekulama</t>
  </si>
  <si>
    <t>No recoverable oil was found on site due to tidal overflow. Cleanup of residual impacted area commenced on 15th September 2011 and was completed on 29th October 2011.</t>
  </si>
  <si>
    <t>Overall schedule considers community contracting, the onset of the rainy season and difficulty of work terrain. Post cleanup inspection completed on 4th November 2011.</t>
  </si>
  <si>
    <t>https://decoder.blob.core.windows.net/oil-spill-assets/data/1860.pdf</t>
  </si>
  <si>
    <t xml:space="preserve"> 60928.640 </t>
  </si>
  <si>
    <t xml:space="preserve"> 467327.30 </t>
  </si>
  <si>
    <t xml:space="preserve"> 86839 </t>
  </si>
  <si>
    <t xml:space="preserve">External tear due to construction damage. Human error </t>
  </si>
  <si>
    <t>212photo</t>
  </si>
  <si>
    <t>https://decoder.blob.core.windows.net/oil-spill-assets/data/1802.pdf</t>
  </si>
  <si>
    <t>Spill was contained on 30 Jun 2015, recovery completed on 05 Nov 2015, assessment completed on 29 Jan 2016, clean-up and remediation planned for March 2017</t>
  </si>
  <si>
    <t>https://decoder.blob.core.windows.net/oil-spill-assets/data/971.pdf</t>
  </si>
  <si>
    <t xml:space="preserve"> 4.76819 </t>
  </si>
  <si>
    <t xml:space="preserve"> 6.10459 </t>
  </si>
  <si>
    <t>213photo</t>
  </si>
  <si>
    <t>https://decoder.blob.core.windows.net/oil-spill-assets/data/894.pdf</t>
  </si>
  <si>
    <t>20" Otumara - Escravos Pipeline at Ugborodo/Ugboegungun</t>
  </si>
  <si>
    <t>Recovery completed on 18 Sep 2013, assessment completed on 10 Oct 2013, clean-up and remediation completed on 14 May 2014, site certified on 16 May 2014</t>
  </si>
  <si>
    <t>https://decoder.blob.core.windows.net/oil-spill-assets/data/972.pdf</t>
  </si>
  <si>
    <t xml:space="preserve"> 179791.87 </t>
  </si>
  <si>
    <t xml:space="preserve"> 304321.62 </t>
  </si>
  <si>
    <t xml:space="preserve"> 4900 </t>
  </si>
  <si>
    <t>214photo</t>
  </si>
  <si>
    <t>https://decoder.blob.core.windows.net/oil-spill-assets/data/896.pdf</t>
  </si>
  <si>
    <t>18'' Assa-Rumuekpe Pipeline at Elele-Amini</t>
  </si>
  <si>
    <t>Recovery of spilled volume completed on 14th September 2011. Cleanup of residual impacted area completed on 20th September 2011.</t>
  </si>
  <si>
    <t>Post cleanup inspection completed on 24th October 2011.</t>
  </si>
  <si>
    <t>https://decoder.blob.core.windows.net/oil-spill-assets/data/973.pdf</t>
  </si>
  <si>
    <t xml:space="preserve"> 121558.47 </t>
  </si>
  <si>
    <t xml:space="preserve"> 473529.12 </t>
  </si>
  <si>
    <t>216photo</t>
  </si>
  <si>
    <t>https://decoder.blob.core.windows.net/oil-spill-assets/data/897.pdf</t>
  </si>
  <si>
    <t>24'' Nkpoku - Bomu Pipeline at B-Dere</t>
  </si>
  <si>
    <t>Recovery completed on 10 Oct 2013, assessment completed on 15 Oct 2013, clean-up and remediation completed on 12 Feb 2014, site certified on 30 May 2014</t>
  </si>
  <si>
    <t>https://decoder.blob.core.windows.net/oil-spill-assets/data/974.pdf</t>
  </si>
  <si>
    <t xml:space="preserve"> 74727.25 </t>
  </si>
  <si>
    <t xml:space="preserve"> 534915.36 </t>
  </si>
  <si>
    <t>217photo</t>
  </si>
  <si>
    <t>https://decoder.blob.core.windows.net/oil-spill-assets/data/898.pdf</t>
  </si>
  <si>
    <t>36'' Rumuekpe - Nkpoku Trunkline at Mbodo-Aluu</t>
  </si>
  <si>
    <t>Recovery of spilled volume was completed on 13th March 2012. Initial cleanup of residual impacted area commenced on 23rd April 2012 and was completed on 5th May 2012. Site remediation was completed 7th July 2012.</t>
  </si>
  <si>
    <t>https://decoder.blob.core.windows.net/oil-spill-assets/data/833.pdf</t>
  </si>
  <si>
    <t xml:space="preserve"> 104208.19 </t>
  </si>
  <si>
    <t xml:space="preserve"> 498523.68 </t>
  </si>
  <si>
    <t xml:space="preserve"> 0.60 </t>
  </si>
  <si>
    <t>218photo</t>
  </si>
  <si>
    <t>https://decoder.blob.core.windows.net/oil-spill-assets/data/747.pdf</t>
  </si>
  <si>
    <t>16''  Zarama - Gbaran CPF Bulkline at Okotiama</t>
  </si>
  <si>
    <t>Spill was contained on 06 Jul 2016, recovery completed on 07 Jul 2016, assessment completed on 02 Dec 2016, clean-up and remediation planned for June 2017</t>
  </si>
  <si>
    <t>https://decoder.blob.core.windows.net/oil-spill-assets/data/613.pdf</t>
  </si>
  <si>
    <t xml:space="preserve"> 005.08032 </t>
  </si>
  <si>
    <t xml:space="preserve"> 006.35497 </t>
  </si>
  <si>
    <t xml:space="preserve"> 0.0084 </t>
  </si>
  <si>
    <t>219photo</t>
  </si>
  <si>
    <t>https://decoder.blob.core.windows.net/oil-spill-assets/data/534.pdf</t>
  </si>
  <si>
    <t>Recovery of spilled volume was completed on 25th April 2012. Initial Cleanup of residual impacted area was completed on 31st May 2012. Remediation was completed on 11th June 2012.</t>
  </si>
  <si>
    <t>Site Certification completed on 19th September 2012.</t>
  </si>
  <si>
    <t>https://decoder.blob.core.windows.net/oil-spill-assets/data/674.pdf</t>
  </si>
  <si>
    <t xml:space="preserve"> 99218.790 </t>
  </si>
  <si>
    <t xml:space="preserve"> 434046.336 </t>
  </si>
  <si>
    <t>220photo</t>
  </si>
  <si>
    <t>https://decoder.blob.core.windows.net/oil-spill-assets/data/614.pdf</t>
  </si>
  <si>
    <t>12'' Imo River 1 and 2 - Ogale Pipeline at komkom</t>
  </si>
  <si>
    <t>Recovery of spilled volume commenced on 3rd November 2012 and was completed on 22nd December 2012. Cleanup of residual impacted area was completed on 31st May 2013.</t>
  </si>
  <si>
    <t>4229 barrels of crude was recovered. Site was reimpacted by illegal refining activities. Site certification&amp;#xA0;was completed on 31st July 2014.</t>
  </si>
  <si>
    <t>https://decoder.blob.core.windows.net/oil-spill-assets/data/1060.pdf</t>
  </si>
  <si>
    <t xml:space="preserve"> 97028.34 </t>
  </si>
  <si>
    <t xml:space="preserve"> 523419.60 </t>
  </si>
  <si>
    <t xml:space="preserve"> 46.51 </t>
  </si>
  <si>
    <t xml:space="preserve">6 spilling point; 4688,13 barrels </t>
  </si>
  <si>
    <t>221photo</t>
  </si>
  <si>
    <t>https://decoder.blob.core.windows.net/oil-spill-assets/data/999.pdf</t>
  </si>
  <si>
    <t>Santa Barbara Well 12T Wellhead at Nembe Bassambiri</t>
  </si>
  <si>
    <t>Spill was contained on 04 Feb 2015, no recoverable oil found, assessment completed on 25 Feb 2015, clean-up and remediation not required, site certified on 05 Aug 2015</t>
  </si>
  <si>
    <t>https://decoder.blob.core.windows.net/oil-spill-assets/data/558.pdf</t>
  </si>
  <si>
    <t xml:space="preserve"> 61035.00 </t>
  </si>
  <si>
    <t xml:space="preserve"> 452314.00 </t>
  </si>
  <si>
    <t xml:space="preserve"> 0.0018 </t>
  </si>
  <si>
    <t>222photo</t>
  </si>
  <si>
    <t>https://decoder.blob.core.windows.net/oil-spill-assets/data/486.pdf</t>
  </si>
  <si>
    <t>Bonny Terminal Crude Loading Platform at Bonny</t>
  </si>
  <si>
    <t>Water</t>
  </si>
  <si>
    <t>Leak resulted from a failed hose. Active monitoring of the naturally dispersing sheen continues. Site Certification completed on 13th March 2013.</t>
  </si>
  <si>
    <t>https://decoder.blob.core.windows.net/oil-spill-assets/data/696.pdf</t>
  </si>
  <si>
    <t xml:space="preserve">Explosive tear </t>
  </si>
  <si>
    <t xml:space="preserve"> 19776.97 </t>
  </si>
  <si>
    <t xml:space="preserve"> 532267.66 </t>
  </si>
  <si>
    <t>Manually transformed</t>
  </si>
  <si>
    <t xml:space="preserve"> 284 </t>
  </si>
  <si>
    <t xml:space="preserve">Explosive tear: Explosive is crossed out. Failed hose from the single point mooring SPM II (two). </t>
  </si>
  <si>
    <t>224photo</t>
  </si>
  <si>
    <t>https://decoder.blob.core.windows.net/oil-spill-assets/data/617.pdf</t>
  </si>
  <si>
    <t>24'' Nkpoku - Bomu Trunkline at Kira</t>
  </si>
  <si>
    <t>Recovery of spilled volume commenced on 15th August 2012 and was completed 23rd December 2012</t>
  </si>
  <si>
    <t>Site Certification was completed on 16th August 2013.</t>
  </si>
  <si>
    <t>https://decoder.blob.core.windows.net/oil-spill-assets/data/1653.pdf</t>
  </si>
  <si>
    <t xml:space="preserve"> 80854.968 </t>
  </si>
  <si>
    <t xml:space="preserve"> 533314.417 </t>
  </si>
  <si>
    <t xml:space="preserve"> 2.38508 </t>
  </si>
  <si>
    <t>226photo</t>
  </si>
  <si>
    <t>https://decoder.blob.core.windows.net/oil-spill-assets/data/1572.pdf</t>
  </si>
  <si>
    <t>SAR-487-667-539</t>
  </si>
  <si>
    <t>https://decoder.blob.core.windows.net/oil-spill-assets/data/80.pdf</t>
  </si>
  <si>
    <t xml:space="preserve">{degrees:04,minutes:31,seconds:39.1} </t>
  </si>
  <si>
    <t>{degrees:006,minutes:00,seconds:18.3}</t>
  </si>
  <si>
    <t>227photo</t>
  </si>
  <si>
    <t>https://decoder.blob.core.windows.net/oil-spill-assets/data/107.pdf</t>
  </si>
  <si>
    <t>SAR-362-490-195</t>
  </si>
  <si>
    <t>https://decoder.blob.core.windows.net/oil-spill-assets/data/81.pdf</t>
  </si>
  <si>
    <t xml:space="preserve">{degrees:04,minutes:32,seconds:05.1} </t>
  </si>
  <si>
    <t>{degrees:005,minutes:59,seconds:15.8}</t>
  </si>
  <si>
    <t>228photo</t>
  </si>
  <si>
    <t>https://decoder.blob.core.windows.net/oil-spill-assets/data/108.pdf</t>
  </si>
  <si>
    <t>28'' Bomu - Bonny Trans Niger Pipeline at Bodo-west</t>
  </si>
  <si>
    <t>No recoverable oil found, assessment completed on 25 Aug 2015, clean-up and remediation planned for September 2017</t>
  </si>
  <si>
    <t>https://decoder.blob.core.windows.net/oil-spill-assets/data/504.pdf</t>
  </si>
  <si>
    <t xml:space="preserve"> 64115.16 </t>
  </si>
  <si>
    <t xml:space="preserve"> 532518.20 </t>
  </si>
  <si>
    <t>229photo</t>
  </si>
  <si>
    <t>https://decoder.blob.core.windows.net/oil-spill-assets/data/445.pdf</t>
  </si>
  <si>
    <t>Akaso Well 3S FL at Cawthorne Channel</t>
  </si>
  <si>
    <t>No recoverable oil was found on site. Initial cleanup of residual impacted area was completed on 24th February 2012.</t>
  </si>
  <si>
    <t>Post Cleanup Inspection delayed due to security issues. Site reportedly reimpacted by a spill incident on 23rd January 2012. However, subsequent JIV found no recoverable oil on site and recommended no further cleanup action required. Closed.</t>
  </si>
  <si>
    <t>https://decoder.blob.core.windows.net/oil-spill-assets/data/635.pdf</t>
  </si>
  <si>
    <t xml:space="preserve"> 60507.00 </t>
  </si>
  <si>
    <t xml:space="preserve"> 509369.82 </t>
  </si>
  <si>
    <t>230photo</t>
  </si>
  <si>
    <t>https://decoder.blob.core.windows.net/oil-spill-assets/data/576.pdf</t>
  </si>
  <si>
    <t>Afam Well 27T 8'' Flowline</t>
  </si>
  <si>
    <t>Recovery completed on 28 Jun 2016, assessment completed on 15 Jul 2016, clean-up and remediation planned for March 2017</t>
  </si>
  <si>
    <t>https://decoder.blob.core.windows.net/oil-spill-assets/data/404.pdf</t>
  </si>
  <si>
    <t xml:space="preserve"> 0.000981 </t>
  </si>
  <si>
    <t xml:space="preserve">The joint investigation team saw a 2'valve installed at 12 o'clock position by unknown person(s). (crude theft point) </t>
  </si>
  <si>
    <t>231photo</t>
  </si>
  <si>
    <t>https://decoder.blob.core.windows.net/oil-spill-assets/data/343.pdf</t>
  </si>
  <si>
    <t>24'' Bomu - Bonny Trans Niger Pipeline at Mogho</t>
  </si>
  <si>
    <t>Recovery of spilled volume was completed on 6th May 2012. Initial cleanup of residual impacted area completed on 4th September 2012.</t>
  </si>
  <si>
    <t>Site Certification was completed on 27th September 2013.</t>
  </si>
  <si>
    <t>https://decoder.blob.core.windows.net/oil-spill-assets/data/1303.pdf</t>
  </si>
  <si>
    <t xml:space="preserve"> 71370 </t>
  </si>
  <si>
    <t xml:space="preserve"> 534999 </t>
  </si>
  <si>
    <t>232photo</t>
  </si>
  <si>
    <t>https://decoder.blob.core.windows.net/oil-spill-assets/data/1243.pdf</t>
  </si>
  <si>
    <t>10'' Ekulama-Sanbarth Pipeline at New Town</t>
  </si>
  <si>
    <t>Recovery completed on 20 Feb 2013, assessment completed on 27 Apr 2013, clean-up and remediation completed on 09 Jul 2013, site certified on 20 Aug 2013</t>
  </si>
  <si>
    <t>Signing of JIV report was delayed due to initial disagreement over cause of spill.</t>
  </si>
  <si>
    <t>https://decoder.blob.core.windows.net/oil-spill-assets/data/577.pdf</t>
  </si>
  <si>
    <t xml:space="preserve"> 61943.36 </t>
  </si>
  <si>
    <t xml:space="preserve"> 471883.90 </t>
  </si>
  <si>
    <t xml:space="preserve"> 8.55 </t>
  </si>
  <si>
    <t xml:space="preserve">Others (specify): grind off weldline joint; [Hacksaw cut also ticked but hacksaw crossed out]; JIV was disrupted due to disagreement over cause of spill, NOSDRA, DPR and SPDC rep noticed that cause was due to third party interference while Rivers State Ministry of Environment and Community Rep initially disagreed while Communitys Rep have since agreed with the position of DPR, NOSDRA and SPDC following further review of the facts. </t>
  </si>
  <si>
    <t>233photo</t>
  </si>
  <si>
    <t>https://decoder.blob.core.windows.net/oil-spill-assets/data/507.pdf</t>
  </si>
  <si>
    <t>12" Imo River - Ogale Pipeline at Komkom</t>
  </si>
  <si>
    <t>Recovery completed on 26 Sep 2014, assessment completed on 28 Oct 2014, clean-up and remediation planned for May 2017</t>
  </si>
  <si>
    <t>https://decoder.blob.core.windows.net/oil-spill-assets/data/863.pdf</t>
  </si>
  <si>
    <t xml:space="preserve"> 97100.51 </t>
  </si>
  <si>
    <t xml:space="preserve"> 523408.28 </t>
  </si>
  <si>
    <t>234photo</t>
  </si>
  <si>
    <t>https://decoder.blob.core.windows.net/oil-spill-assets/data/797.pdf</t>
  </si>
  <si>
    <t>Nembe 1 Well 11L 4'' Flowline at Nembe Creek</t>
  </si>
  <si>
    <t>Spill was contained on 20 Jan 2015, recovery completed on 29 Jan 2015, assessment completed on 26 Feb 2015, clean-up and remediation not required, site certified on 05 Aug 2015</t>
  </si>
  <si>
    <t>https://decoder.blob.core.windows.net/oil-spill-assets/data/580.pdf</t>
  </si>
  <si>
    <t xml:space="preserve"> 48632.84 </t>
  </si>
  <si>
    <t xml:space="preserve"> 429799.60 </t>
  </si>
  <si>
    <t>Local community representative refused to sign the report; leak point was underwater - would make it hard to estimate the volume of the spill</t>
  </si>
  <si>
    <t>236photo</t>
  </si>
  <si>
    <t>https://decoder.blob.core.windows.net/oil-spill-assets/data/509.pdf</t>
  </si>
  <si>
    <t>Recovery completed on 20 Apr 2015, assessment completed on 21 Apr 2015, clean-up and remediation completed on 09 Sep 2015, site certified on 30 Dec 2015</t>
  </si>
  <si>
    <t>https://decoder.blob.core.windows.net/oil-spill-assets/data/800.pdf</t>
  </si>
  <si>
    <t xml:space="preserve"> 4.98304 </t>
  </si>
  <si>
    <t xml:space="preserve"> 7.02393 </t>
  </si>
  <si>
    <t xml:space="preserve"> 1.40 </t>
  </si>
  <si>
    <t xml:space="preserve">Spill was observed to have occurred on an ongoing remediation site.  On arrival at site, the joint investigation team observed crude oil bubbles within a pool of free-phase oil at the spill point beside which was a yellow tarpaulin material with some sand bags on top of it, left on site by unknown person(s). </t>
  </si>
  <si>
    <t>237photo</t>
  </si>
  <si>
    <t>https://decoder.blob.core.windows.net/oil-spill-assets/data/713.pdf</t>
  </si>
  <si>
    <t>Etelebou Well-11T Well head at Akenfa</t>
  </si>
  <si>
    <t>Recovery completed on 21 Dec 2016, assessment completed on 07 Mar 2017, clean-up and remediation planned for April 2017</t>
  </si>
  <si>
    <t>https://decoder.blob.core.windows.net/oil-spill-assets/data/268.pdf</t>
  </si>
  <si>
    <t xml:space="preserve"> 5.00494 </t>
  </si>
  <si>
    <t xml:space="preserve"> 6.36825 </t>
  </si>
  <si>
    <t xml:space="preserve"> 0.11 </t>
  </si>
  <si>
    <t>240photo</t>
  </si>
  <si>
    <t>https://decoder.blob.core.windows.net/oil-spill-assets/data/213.pdf</t>
  </si>
  <si>
    <t>Soku Well21L Flowline at Russia</t>
  </si>
  <si>
    <t>Spill was contained on 14 Jan 2017, no recoverable oil found, assessment planned for March 2017</t>
  </si>
  <si>
    <t>https://decoder.blob.core.windows.net/oil-spill-assets/data/301.pdf</t>
  </si>
  <si>
    <t xml:space="preserve"> 4.655994 </t>
  </si>
  <si>
    <t xml:space="preserve"> 6.639939 </t>
  </si>
  <si>
    <t xml:space="preserve"> 1.495 </t>
  </si>
  <si>
    <t xml:space="preserve">The spill point was observed within a trench excavated by unknown person(s). </t>
  </si>
  <si>
    <t>241photo</t>
  </si>
  <si>
    <t>https://decoder.blob.core.windows.net/oil-spill-assets/data/269.pdf</t>
  </si>
  <si>
    <t>24" Nkpoku-Bomu Pipeline at Bera.</t>
  </si>
  <si>
    <t>Recovery of spilled volume was completed on 12th June 2012. Initial Cleanup of residual impacted area was completed on 25th August 2012. Remediation completed 19th September 2012.</t>
  </si>
  <si>
    <t>https://decoder.blob.core.windows.net/oil-spill-assets/data/1596.pdf</t>
  </si>
  <si>
    <t xml:space="preserve"> 75885.04 </t>
  </si>
  <si>
    <t xml:space="preserve"> 535037.58 </t>
  </si>
  <si>
    <t>244photo</t>
  </si>
  <si>
    <t>https://decoder.blob.core.windows.net/oil-spill-assets/data/1524.pdf</t>
  </si>
  <si>
    <t>Opukushi Well 25T at Agbediama</t>
  </si>
  <si>
    <t>Containment in place. Recovery of spilled volume commenced on 25th September 2012 and was completed on 8th October 2012. Initial Cleanup of residual impacted area was completed on 12th February 2013.</t>
  </si>
  <si>
    <t>Overall schedule impacted by protracted community contracting. Site Certification was completed on 21st March 2013.</t>
  </si>
  <si>
    <t>https://decoder.blob.core.windows.net/oil-spill-assets/data/1677.pdf</t>
  </si>
  <si>
    <t xml:space="preserve"> 101270 </t>
  </si>
  <si>
    <t xml:space="preserve"> 369588 </t>
  </si>
  <si>
    <t xml:space="preserve"> 5982.5 </t>
  </si>
  <si>
    <t xml:space="preserve">This is an operational spill. The police was sent a report too.  </t>
  </si>
  <si>
    <t>245photo</t>
  </si>
  <si>
    <t>https://decoder.blob.core.windows.net/oil-spill-assets/data/1597.pdf</t>
  </si>
  <si>
    <t>8'' Obigbo North Pipeline at Obigbo</t>
  </si>
  <si>
    <t>No recoverable oil was found on site. Spill impact observed as stains on vegetation at the location. Cleanup completed on 23rd March 2011.</t>
  </si>
  <si>
    <t>Post Cleanup Inspection completed on 12th April 2011.</t>
  </si>
  <si>
    <t>https://decoder.blob.core.windows.net/oil-spill-assets/data/303.pdf</t>
  </si>
  <si>
    <t xml:space="preserve"> 94252.507 </t>
  </si>
  <si>
    <t xml:space="preserve"> 518040.38 </t>
  </si>
  <si>
    <t xml:space="preserve"> 28 </t>
  </si>
  <si>
    <t>246photo</t>
  </si>
  <si>
    <t>https://decoder.blob.core.windows.net/oil-spill-assets/data/271.pdf</t>
  </si>
  <si>
    <t>28'' Nkpoku - Bomu Trans Niger Pipeline at Elelenwo</t>
  </si>
  <si>
    <t>Recovery of spilled volume completed on 30th October 2012. Initial Cleanup of residual impacted area was completed on 20th December 2012.</t>
  </si>
  <si>
    <t>Site Certification was completed on 30th April 2013.</t>
  </si>
  <si>
    <t>https://decoder.blob.core.windows.net/oil-spill-assets/data/585.pdf</t>
  </si>
  <si>
    <t xml:space="preserve"> 92716.12 </t>
  </si>
  <si>
    <t xml:space="preserve"> 513697.80 </t>
  </si>
  <si>
    <t xml:space="preserve"> 0.23 </t>
  </si>
  <si>
    <t>247photo</t>
  </si>
  <si>
    <t>https://decoder.blob.core.windows.net/oil-spill-assets/data/515.pdf</t>
  </si>
  <si>
    <t>24'' Nkpoku to Bomu TNP at Rumuowegwu/Eneka</t>
  </si>
  <si>
    <t>No recoverable oil found, assessment completed on 12 Sep 2013, clean-up and remediation completed on 28 Oct 2013, site certified on 09 Dec 2013</t>
  </si>
  <si>
    <t>https://decoder.blob.core.windows.net/oil-spill-assets/data/1251.pdf</t>
  </si>
  <si>
    <t xml:space="preserve"> 99186.98 </t>
  </si>
  <si>
    <t xml:space="preserve"> 510255.14 </t>
  </si>
  <si>
    <t>248photo</t>
  </si>
  <si>
    <t>https://decoder.blob.core.windows.net/oil-spill-assets/data/1169.pdf</t>
  </si>
  <si>
    <t>20''  Otumara-Escravos Pipeline at Ogidigben</t>
  </si>
  <si>
    <t>Spill was contained on 10 Dec 2013, recovery completed on 30 Dec 2013, assessment completed on 16 Jan 2014, clean-up and remediation completed on 22 Sep 2014, site certified on 29 Oct 2014</t>
  </si>
  <si>
    <t>https://decoder.blob.core.windows.net/oil-spill-assets/data/1095.pdf</t>
  </si>
  <si>
    <t xml:space="preserve"> 170611 </t>
  </si>
  <si>
    <t xml:space="preserve"> 308181 </t>
  </si>
  <si>
    <t xml:space="preserve"> 135 </t>
  </si>
  <si>
    <t>4" and 3"weld-on illegal hot-tap valves at 12 o'clock position (not leaking); 5 spill points</t>
  </si>
  <si>
    <t>249photo</t>
  </si>
  <si>
    <t>https://decoder.blob.core.windows.net/oil-spill-assets/data/1033.pdf</t>
  </si>
  <si>
    <t>Afam Well 25 Access Road at Afam Ukwu</t>
  </si>
  <si>
    <t>No recoverable oil found, assessment planned for July 2016</t>
  </si>
  <si>
    <t>https://decoder.blob.core.windows.net/oil-spill-assets/data/647.pdf</t>
  </si>
  <si>
    <t xml:space="preserve"> 4.8065 </t>
  </si>
  <si>
    <t xml:space="preserve"> 7.32727 </t>
  </si>
  <si>
    <t>250photo</t>
  </si>
  <si>
    <t>https://decoder.blob.core.windows.net/oil-spill-assets/data/588.pdf</t>
  </si>
  <si>
    <t>28'' Trans Forcados Pipeline at Batan axis</t>
  </si>
  <si>
    <t>Containment in place. Recovery of spilled volume commenced on 13th October 2011 and was completed 19th October 2011. Cleanup of residual impacted area completed on 5th March 2012.</t>
  </si>
  <si>
    <t>Post Cleanup inspection completed on 6th March 2012.</t>
  </si>
  <si>
    <t>https://decoder.blob.core.windows.net/oil-spill-assets/data/1467.pdf</t>
  </si>
  <si>
    <t xml:space="preserve">Inward dent </t>
  </si>
  <si>
    <t xml:space="preserve"> 170745 </t>
  </si>
  <si>
    <t xml:space="preserve"> 343358 </t>
  </si>
  <si>
    <t xml:space="preserve"> 1367905.82 </t>
  </si>
  <si>
    <t xml:space="preserve">Leak point is described by ticking the box for 'Inward dent', but they've added '(OLD)' to it. They still classified this as 'third party interference' though. And the leak is under water in the middle of a river. </t>
  </si>
  <si>
    <t>251photo</t>
  </si>
  <si>
    <t>https://decoder.blob.core.windows.net/oil-spill-assets/data/1386.pdf</t>
  </si>
  <si>
    <t>28'' Bomu - Bonny Trans Niger Pipeline at Patrick Waterside</t>
  </si>
  <si>
    <t>Spill was contained on 09 Jul 2014, no recoverable oil found, assessment completed on 21 Aug 2015, clean-up and remediation planned for April 2017</t>
  </si>
  <si>
    <t>https://decoder.blob.core.windows.net/oil-spill-assets/data/1602.pdf</t>
  </si>
  <si>
    <t xml:space="preserve"> 65353.33 </t>
  </si>
  <si>
    <t xml:space="preserve"> 532713.75 </t>
  </si>
  <si>
    <t xml:space="preserve"> 0.32 </t>
  </si>
  <si>
    <t>252photo</t>
  </si>
  <si>
    <t>https://decoder.blob.core.windows.net/oil-spill-assets/data/1530.pdf</t>
  </si>
  <si>
    <t>20'' Otumara - Escravos Pipeline at Ugboegungun</t>
  </si>
  <si>
    <t>Spill was contained on 11 Feb 2014, recovery completed on 14 Feb 2014, assessment completed on 10 Mar 2014, clean-up and remediation completed on 23 Aug 2014, site certified on 30 Sep 2014</t>
  </si>
  <si>
    <t>https://decoder.blob.core.windows.net/oil-spill-assets/data/809.pdf</t>
  </si>
  <si>
    <t xml:space="preserve"> 178447.94 </t>
  </si>
  <si>
    <t xml:space="preserve"> 305449.29 </t>
  </si>
  <si>
    <t xml:space="preserve"> 300 </t>
  </si>
  <si>
    <t>253photo</t>
  </si>
  <si>
    <t>https://decoder.blob.core.windows.net/oil-spill-assets/data/722.pdf</t>
  </si>
  <si>
    <t>https://decoder.blob.core.windows.net/oil-spill-assets/data/953.pdf</t>
  </si>
  <si>
    <t xml:space="preserve"> 152825.71 </t>
  </si>
  <si>
    <t xml:space="preserve"> 481792.66 </t>
  </si>
  <si>
    <t xml:space="preserve"> 0.006 </t>
  </si>
  <si>
    <t>254photo</t>
  </si>
  <si>
    <t>https://decoder.blob.core.windows.net/oil-spill-assets/data/875.pdf</t>
  </si>
  <si>
    <t>36'' Rumuekpe - Nkpoku Pipeline at Mgbodo Aluu</t>
  </si>
  <si>
    <t>Recovery of spilled volume commenced on 8th July 2012 and was completed on 20th July 2012. Initial Cleanup of residual impacted area was completed on 27th September 2012.</t>
  </si>
  <si>
    <t>Site Certification was completed on 13th May 2013.</t>
  </si>
  <si>
    <t>https://decoder.blob.core.windows.net/oil-spill-assets/data/1178.pdf</t>
  </si>
  <si>
    <t xml:space="preserve"> 102591.92 </t>
  </si>
  <si>
    <t xml:space="preserve"> 501468.99 </t>
  </si>
  <si>
    <t xml:space="preserve"> 4.47 </t>
  </si>
  <si>
    <t>255photo</t>
  </si>
  <si>
    <t>https://decoder.blob.core.windows.net/oil-spill-assets/data/1102.pdf</t>
  </si>
  <si>
    <t>Agbada 2 WellS 41/42/43 Flowlines Cluster at Omuohia-Omuokoji</t>
  </si>
  <si>
    <t>No recoverable oil found, assessment completed on 24 May 2016, clean-up and remediation planned for January 2017</t>
  </si>
  <si>
    <t>https://decoder.blob.core.windows.net/oil-spill-assets/data/520.pdf</t>
  </si>
  <si>
    <t xml:space="preserve"> 4.93053 </t>
  </si>
  <si>
    <t xml:space="preserve"> 7.02146 </t>
  </si>
  <si>
    <t xml:space="preserve"> 0.0074 </t>
  </si>
  <si>
    <t xml:space="preserve">Description of leak point: damaged flowline cathodic insulation joint\nIncident caused by: equipment failure due to previous fire incident </t>
  </si>
  <si>
    <t>258photo</t>
  </si>
  <si>
    <t>https://decoder.blob.core.windows.net/oil-spill-assets/data/461.pdf</t>
  </si>
  <si>
    <t>16'' Nun-River - Kolocreek Pipeline at Oporoma</t>
  </si>
  <si>
    <t>Spill was contained on 12 Jan 2016, no recoverable oil found, assessment completed on 29 Feb 2016, clean-up and remediation planned for March 2017</t>
  </si>
  <si>
    <t>https://decoder.blob.core.windows.net/oil-spill-assets/data/594.pdf</t>
  </si>
  <si>
    <t xml:space="preserve"> 4.81336 </t>
  </si>
  <si>
    <t xml:space="preserve"> 6.11878 </t>
  </si>
  <si>
    <t xml:space="preserve"> 0.0011 </t>
  </si>
  <si>
    <t>259photo</t>
  </si>
  <si>
    <t>https://decoder.blob.core.windows.net/oil-spill-assets/data/521.pdf</t>
  </si>
  <si>
    <t>12'' Adibawa-Okordia Pipeline at Ikarama</t>
  </si>
  <si>
    <t>Spill was contained on 17 Sep 2015, recovery planned for October 2015</t>
  </si>
  <si>
    <t>https://decoder.blob.core.windows.net/oil-spill-assets/data/880.pdf</t>
  </si>
  <si>
    <t xml:space="preserve"> 05.15454 </t>
  </si>
  <si>
    <t xml:space="preserve"> 006.45201 </t>
  </si>
  <si>
    <t xml:space="preserve"> 1.51 </t>
  </si>
  <si>
    <t>260photo</t>
  </si>
  <si>
    <t>https://decoder.blob.core.windows.net/oil-spill-assets/data/815.pdf</t>
  </si>
  <si>
    <t>Spill was contained on 07 Jan 2014, no recoverable oil found, assessment completed on 14 Mar 2014, clean-up and remediation completed on 21 Jun 2014, site certified on 30 Sep 2014</t>
  </si>
  <si>
    <t>https://decoder.blob.core.windows.net/oil-spill-assets/data/730.pdf</t>
  </si>
  <si>
    <t xml:space="preserve"> 104204.93 </t>
  </si>
  <si>
    <t xml:space="preserve"> 360759.76 </t>
  </si>
  <si>
    <t>261photo</t>
  </si>
  <si>
    <t>https://decoder.blob.core.windows.net/oil-spill-assets/data/656.pdf</t>
  </si>
  <si>
    <t>8'' Isimiri-ImoGate Delivery line at Obiakpu</t>
  </si>
  <si>
    <t>Spill was contained on 09 Aug 2013, recovery completed on 14 Aug 2013, assessment completed on 14 Sep 2013, clean-up and remediation completed on 09 Jan 2014, site certified on 28 Feb 2014</t>
  </si>
  <si>
    <t>https://decoder.blob.core.windows.net/oil-spill-assets/data/1264.pdf</t>
  </si>
  <si>
    <t xml:space="preserve"> 97987.53 </t>
  </si>
  <si>
    <t xml:space="preserve"> 525886.41 </t>
  </si>
  <si>
    <t xml:space="preserve"> 0.37 </t>
  </si>
  <si>
    <t>262photo</t>
  </si>
  <si>
    <t>https://decoder.blob.core.windows.net/oil-spill-assets/data/1183.pdf</t>
  </si>
  <si>
    <t>6'' Odeama - Tora Pipeline at Nembe Bassambiri</t>
  </si>
  <si>
    <t>Spill was contained on 02 Dec 2014, no recoverable oil found, assessment completed on 14 Jan 2015, clean-up and remediation completed on 21 Sep 2015, site certified on 25 Nov 2015</t>
  </si>
  <si>
    <t>https://decoder.blob.core.windows.net/oil-spill-assets/data/961.pdf</t>
  </si>
  <si>
    <t xml:space="preserve"> 50189.69 </t>
  </si>
  <si>
    <t xml:space="preserve"> 448552.21 </t>
  </si>
  <si>
    <t xml:space="preserve"> 0.0286 </t>
  </si>
  <si>
    <t>263photo</t>
  </si>
  <si>
    <t>https://decoder.blob.core.windows.net/oil-spill-assets/data/883.pdf</t>
  </si>
  <si>
    <t>Awoba Well 2T Flowline Riser at Awoba</t>
  </si>
  <si>
    <t>No recoverable oil was found on site. No residual impact.</t>
  </si>
  <si>
    <t>JIV recommends no cleanup action required. Cleanup process closed.</t>
  </si>
  <si>
    <t>https://decoder.blob.core.windows.net/oil-spill-assets/data/819.pdf</t>
  </si>
  <si>
    <t xml:space="preserve"> 58918.32 </t>
  </si>
  <si>
    <t xml:space="preserve"> 484123.1 </t>
  </si>
  <si>
    <t xml:space="preserve">After joint investigation of the incident, spill was found to be due to equipment failure. </t>
  </si>
  <si>
    <t>264photo</t>
  </si>
  <si>
    <t>https://decoder.blob.core.windows.net/oil-spill-assets/data/733.pdf</t>
  </si>
  <si>
    <t>20'' Otumara-Escravos Pipeline at Ugbengungun</t>
  </si>
  <si>
    <t>Spill was contained on 02 May 2015, no recoverable oil found, assessment completed on 15 Jun 2015, clean-up and remediation completed on 30 Jun 2015, site certified on 15 Jul 2015</t>
  </si>
  <si>
    <t>https://decoder.blob.core.windows.net/oil-spill-assets/data/1110.pdf</t>
  </si>
  <si>
    <t xml:space="preserve"> 5.61338 </t>
  </si>
  <si>
    <t xml:space="preserve"> 5.17468 </t>
  </si>
  <si>
    <t>265photo</t>
  </si>
  <si>
    <t>https://decoder.blob.core.windows.net/oil-spill-assets/data/1047.pdf</t>
  </si>
  <si>
    <t>16'' Nun River - Kolo Creek Pipeline at Angiama</t>
  </si>
  <si>
    <t>Recovery completed on 24 Jul 2014, assessment completed on 10 Aug 2014, clean-up and remediation completed on 27 Apr 2015, site certified on 25 May 2015</t>
  </si>
  <si>
    <t>https://decoder.blob.core.windows.net/oil-spill-assets/data/735.pdf</t>
  </si>
  <si>
    <t xml:space="preserve"> 91216.82 </t>
  </si>
  <si>
    <t xml:space="preserve"> 408800.18 </t>
  </si>
  <si>
    <t>266photo</t>
  </si>
  <si>
    <t>https://decoder.blob.core.windows.net/oil-spill-assets/data/660.pdf</t>
  </si>
  <si>
    <t>Spill was contained on 15 Oct 2014, recovery completed on 16 Oct 2014, assessment completed on 05 Nov 2014, clean-up and remediation completed on 06 Apr 2016, site certification planned for May 2017</t>
  </si>
  <si>
    <t>https://decoder.blob.core.windows.net/oil-spill-assets/data/822.pdf</t>
  </si>
  <si>
    <t xml:space="preserve"> 78491.75 </t>
  </si>
  <si>
    <t xml:space="preserve"> 530285.16 </t>
  </si>
  <si>
    <t xml:space="preserve"> 0.0112 </t>
  </si>
  <si>
    <t>267photo</t>
  </si>
  <si>
    <t>https://decoder.blob.core.windows.net/oil-spill-assets/data/736.pdf</t>
  </si>
  <si>
    <t>24'' Bomu - Bonny Pipeline at Mogho</t>
  </si>
  <si>
    <t>Recovery completed on 06 Feb 2013, assessment completed on 07 Aug 2013, clean-up and remediation completed on 03 Oct 2013, site certified on 30 Oct 2013</t>
  </si>
  <si>
    <t>Assessment has been completed and remediation is in progress._x000D__x000D_Site was certified on 10th Dec 2013</t>
  </si>
  <si>
    <t>https://decoder.blob.core.windows.net/oil-spill-assets/data/359.pdf</t>
  </si>
  <si>
    <t xml:space="preserve"> 71775.29 </t>
  </si>
  <si>
    <t xml:space="preserve"> 534974.93 </t>
  </si>
  <si>
    <t xml:space="preserve"> 0.14 </t>
  </si>
  <si>
    <t>268photo</t>
  </si>
  <si>
    <t>https://decoder.blob.core.windows.net/oil-spill-assets/data/311.pdf</t>
  </si>
  <si>
    <t>Diebu Creek Well 15T Wellhead at Peremabiri</t>
  </si>
  <si>
    <t>Spill was contained on 14 Sep 2015, no recoverable oil found, assessment completed on 01 Apr 2016, clean-up and remediation planned for March 2017</t>
  </si>
  <si>
    <t>https://decoder.blob.core.windows.net/oil-spill-assets/data/1401.pdf</t>
  </si>
  <si>
    <t xml:space="preserve"> 4.661969 </t>
  </si>
  <si>
    <t xml:space="preserve"> 6.065287 </t>
  </si>
  <si>
    <t xml:space="preserve"> 0.0007 </t>
  </si>
  <si>
    <t xml:space="preserve">Cameron control unit with operator unit that operage the valve was removed by unknown person(s) </t>
  </si>
  <si>
    <t>269photo</t>
  </si>
  <si>
    <t>https://decoder.blob.core.windows.net/oil-spill-assets/data/1330.pdf</t>
  </si>
  <si>
    <t>20'' Otumara-Escravos Pipeline at Igboegungun</t>
  </si>
  <si>
    <t>Recovery completed on 02 Jan 2016, assessment completed on 18 Apr 2016, clean-up and remediation planned for June 2017</t>
  </si>
  <si>
    <t>https://decoder.blob.core.windows.net/oil-spill-assets/data/528.pdf</t>
  </si>
  <si>
    <t xml:space="preserve"> 5.63025 </t>
  </si>
  <si>
    <t xml:space="preserve"> 5.16052 </t>
  </si>
  <si>
    <t xml:space="preserve"> 1.05 </t>
  </si>
  <si>
    <t>270photo</t>
  </si>
  <si>
    <t>https://decoder.blob.core.windows.net/oil-spill-assets/data/469.pdf</t>
  </si>
  <si>
    <t>28'' Nkpoku - Bomu Pipeline at B-Dere</t>
  </si>
  <si>
    <t>Spill was contained on 21 May 2014, no recoverable oil found, assessment completed on 30 Jun 2014, clean-up and remediation completed on 30 Jul 2014, site certified on 30 Aug 2014</t>
  </si>
  <si>
    <t>https://decoder.blob.core.windows.net/oil-spill-assets/data/891.pdf</t>
  </si>
  <si>
    <t xml:space="preserve"> 75482.37 </t>
  </si>
  <si>
    <t xml:space="preserve"> 533455.86 </t>
  </si>
  <si>
    <t xml:space="preserve"> 0.0004 </t>
  </si>
  <si>
    <t>271photo</t>
  </si>
  <si>
    <t>https://decoder.blob.core.windows.net/oil-spill-assets/data/825.pdf</t>
  </si>
  <si>
    <t>48'' Forcados Crude Oil Export Pipeline at Ogulagha</t>
  </si>
  <si>
    <t>Spill was contained on 07 Sep 2014, recovery completed on 19 Sep 2014, assessment completed on 30 Oct 2014, clean-up and remediation not required, site certified on 12 Aug 2015</t>
  </si>
  <si>
    <t>https://decoder.blob.core.windows.net/oil-spill-assets/data/826.pdf</t>
  </si>
  <si>
    <t xml:space="preserve"> 145249 </t>
  </si>
  <si>
    <t xml:space="preserve"> 323443 </t>
  </si>
  <si>
    <t xml:space="preserve"> 0.77 </t>
  </si>
  <si>
    <t>272photo</t>
  </si>
  <si>
    <t>https://decoder.blob.core.windows.net/oil-spill-assets/data/740.pdf</t>
  </si>
  <si>
    <t>28'' Nkpoku-Bomu Pipeline at Akpajo</t>
  </si>
  <si>
    <t>No recoverable oil found, assessment completed on 16 May 2014, clean-up and remediation completed on 26 Sep 2014, site certified on 29 Oct 2014</t>
  </si>
  <si>
    <t>https://decoder.blob.core.windows.net/oil-spill-assets/data/1619.pdf</t>
  </si>
  <si>
    <t xml:space="preserve"> 91993.44 </t>
  </si>
  <si>
    <t xml:space="preserve">  514174.74 </t>
  </si>
  <si>
    <t xml:space="preserve">  1 </t>
  </si>
  <si>
    <t>273photo</t>
  </si>
  <si>
    <t>https://decoder.blob.core.windows.net/oil-spill-assets/data/1547.pdf</t>
  </si>
  <si>
    <t>20''  Otumara- Escravos pipeline at Ugboegungun</t>
  </si>
  <si>
    <t>Spill was contained on 14 Oct 2015, recovery completed on 15 Oct 2015, assessment completed on 08 Dec 2015, clean-up and remediation planned for June 2017</t>
  </si>
  <si>
    <t>https://decoder.blob.core.windows.net/oil-spill-assets/data/531.pdf</t>
  </si>
  <si>
    <t xml:space="preserve"> 05.63023 </t>
  </si>
  <si>
    <t xml:space="preserve"> 005.16053 </t>
  </si>
  <si>
    <t>274photo</t>
  </si>
  <si>
    <t>https://decoder.blob.core.windows.net/oil-spill-assets/data/471.pdf</t>
  </si>
  <si>
    <t>6'' Imo River Well 59 Flowline at Well Head</t>
  </si>
  <si>
    <t>RRecovery of spilled volume completed on 15th June 2011. Cleanup of residual impacted area completed on 13th October 2011.</t>
  </si>
  <si>
    <t>Post Cleanup Inspection completed on 21st February 2012.</t>
  </si>
  <si>
    <t>https://decoder.blob.core.windows.net/oil-spill-assets/data/1977.pdf</t>
  </si>
  <si>
    <t>Hack saw cut; Failed weld on illegal hot tap valve; Crude oil theft/ illegal bunkering</t>
  </si>
  <si>
    <t xml:space="preserve"> 109718.48 </t>
  </si>
  <si>
    <t xml:space="preserve"> 525952.66 </t>
  </si>
  <si>
    <t xml:space="preserve"> 0.0707 </t>
  </si>
  <si>
    <t>275photo</t>
  </si>
  <si>
    <t>https://decoder.blob.core.windows.net/oil-spill-assets/data/1919.pdf</t>
  </si>
  <si>
    <t>8'' Afam Well27 Flowline at Egberu</t>
  </si>
  <si>
    <t>Spill was contained on 03 Jul 2015, recovery completed on 04 Jul 2015, assessment completed on 30 Sep 2015, clean-up and remediation planned for March 2017</t>
  </si>
  <si>
    <t>https://decoder.blob.core.windows.net/oil-spill-assets/data/1117.pdf</t>
  </si>
  <si>
    <t xml:space="preserve"> 4.82632 </t>
  </si>
  <si>
    <t xml:space="preserve"> 7.29094 </t>
  </si>
  <si>
    <t>276photo</t>
  </si>
  <si>
    <t>https://decoder.blob.core.windows.net/oil-spill-assets/data/1053.pdf</t>
  </si>
  <si>
    <t>16'' Egbema - Assa Trunk line at Obille</t>
  </si>
  <si>
    <t>No recoverable oil was found on site</t>
  </si>
  <si>
    <t>JIV recommends no further action required. Closed. Site Certification completed on 3rd May 2012.</t>
  </si>
  <si>
    <t>https://decoder.blob.core.windows.net/oil-spill-assets/data/363.pdf</t>
  </si>
  <si>
    <t xml:space="preserve"> 154490.75 </t>
  </si>
  <si>
    <t xml:space="preserve"> 481087.23 </t>
  </si>
  <si>
    <t>277photo</t>
  </si>
  <si>
    <t>https://decoder.blob.core.windows.net/oil-spill-assets/data/314.pdf</t>
  </si>
  <si>
    <t>20" Otumara to Escravos Pipeline at Ajudaibo</t>
  </si>
  <si>
    <t>Recovery completed on 19 Sep 2013, assessment completed on 16 Nov 2013, clean-up and remediation completed on 27 Mar 2014, site certified on 30 Apr 2014</t>
  </si>
  <si>
    <t>https://decoder.blob.core.windows.net/oil-spill-assets/data/1118.pdf</t>
  </si>
  <si>
    <t xml:space="preserve"> 174130.50 </t>
  </si>
  <si>
    <t xml:space="preserve"> 309089.46 </t>
  </si>
  <si>
    <t xml:space="preserve"> 900 </t>
  </si>
  <si>
    <t>278photo</t>
  </si>
  <si>
    <t>https://decoder.blob.core.windows.net/oil-spill-assets/data/1054.pdf</t>
  </si>
  <si>
    <t>16'' Egbema - Assa Trans Niger Pipeline at Umudike</t>
  </si>
  <si>
    <t>Recovery completed on 06 Nov 2014, assessment completed on 15 Jan 2015, clean-up and remediation completed on 09 Sep 2015, site certified on 30 Dec 2015</t>
  </si>
  <si>
    <t>https://decoder.blob.core.windows.net/oil-spill-assets/data/1805.pdf</t>
  </si>
  <si>
    <t xml:space="preserve"> 160701.97 </t>
  </si>
  <si>
    <t xml:space="preserve"> 478463.90 </t>
  </si>
  <si>
    <t xml:space="preserve">The Joint Investigating Team discovered sandbags used in covering theft point. \n\nA quite anticipated move I must say. </t>
  </si>
  <si>
    <t>279photo</t>
  </si>
  <si>
    <t>https://decoder.blob.core.windows.net/oil-spill-assets/data/1739.pdf</t>
  </si>
  <si>
    <t>Well 4T Flowline at Batan</t>
  </si>
  <si>
    <t>https://decoder.blob.core.windows.net/oil-spill-assets/data/1119.pdf</t>
  </si>
  <si>
    <t xml:space="preserve"> 169576 </t>
  </si>
  <si>
    <t xml:space="preserve"> 346003 </t>
  </si>
  <si>
    <t xml:space="preserve"> 0.5 </t>
  </si>
  <si>
    <t>280photo</t>
  </si>
  <si>
    <t>https://decoder.blob.core.windows.net/oil-spill-assets/data/1055.pdf</t>
  </si>
  <si>
    <t>14''Okordia to Rumuekpe Akinima Riser at Akinima</t>
  </si>
  <si>
    <t>Spill was contained on 12 Oct 2013, recovery completed on 01 Nov 2013, assessment completed on 04 Nov 2013, clean-up and remediation completed on 19 Mar 2014, site certified on 28 Apr 2014</t>
  </si>
  <si>
    <t>https://decoder.blob.core.windows.net/oil-spill-assets/data/1120.pdf</t>
  </si>
  <si>
    <t xml:space="preserve">Third party tampering with valve; Third party tampering with flange </t>
  </si>
  <si>
    <t xml:space="preserve"> 124121.28 </t>
  </si>
  <si>
    <t xml:space="preserve"> 446997.74 </t>
  </si>
  <si>
    <t>281photo</t>
  </si>
  <si>
    <t>https://decoder.blob.core.windows.net/oil-spill-assets/data/1056.pdf</t>
  </si>
  <si>
    <t>8'' Nkali pipeline at Odagwa</t>
  </si>
  <si>
    <t>Recovery of spilled volume was completed on 15th March 2012. Initial cleanup of residual impacted area commenced on 3rd April 2012 and was completed on 23rd April 2012. Remediation was completed on 17th August 2012.</t>
  </si>
  <si>
    <t>Site certification was completed on 15th October 2012.</t>
  </si>
  <si>
    <t>https://decoder.blob.core.windows.net/oil-spill-assets/data/975.pdf</t>
  </si>
  <si>
    <t xml:space="preserve"> 109225.91 </t>
  </si>
  <si>
    <t xml:space="preserve"> 521925.28 </t>
  </si>
  <si>
    <t>282photo</t>
  </si>
  <si>
    <t>https://decoder.blob.core.windows.net/oil-spill-assets/data/899.pdf</t>
  </si>
  <si>
    <t>16'' Tunu-Brass Creek Pipeline Riser at Peretorugbene</t>
  </si>
  <si>
    <t>Recovery completed on 11 Oct 2016, assessment completed on 11 Oct 2016, clean-up and remediation planned for May 2017</t>
  </si>
  <si>
    <t>https://decoder.blob.core.windows.net/oil-spill-assets/data/748.pdf</t>
  </si>
  <si>
    <t xml:space="preserve"> 4.955697 </t>
  </si>
  <si>
    <t xml:space="preserve"> 5.607911 </t>
  </si>
  <si>
    <t xml:space="preserve">Incident cause was confirmed as third party interference, established during assessment of the leak point.   A major inward dent and tear (at 12 o'clock position) due to external impact was seen on the 16" Tunu-Brass Creek pipeline riser by Brass Creek manifold </t>
  </si>
  <si>
    <t>283photo</t>
  </si>
  <si>
    <t>https://decoder.blob.core.windows.net/oil-spill-assets/data/673.pdf</t>
  </si>
  <si>
    <t>12'' Imo-River - Ogale Pipeilne at Owaza.</t>
  </si>
  <si>
    <t>Recovery of spilled volume was completed on 21st April 2012. Initial Cleanup of residual impacted area was completed on 14th May 2012. Remediation was completed on 19th September 2012.</t>
  </si>
  <si>
    <t>Site Certification was completed on 10th October 2012.</t>
  </si>
  <si>
    <t>https://decoder.blob.core.windows.net/oil-spill-assets/data/835.pdf</t>
  </si>
  <si>
    <t xml:space="preserve"> 105288.21 </t>
  </si>
  <si>
    <t>284photo</t>
  </si>
  <si>
    <t>https://decoder.blob.core.windows.net/oil-spill-assets/data/749.pdf</t>
  </si>
  <si>
    <t>SAR-603-836-591</t>
  </si>
  <si>
    <t>https://decoder.blob.core.windows.net/oil-spill-assets/data/85.pdf</t>
  </si>
  <si>
    <t xml:space="preserve">{degrees:04,minutes:27,seconds:51.3} </t>
  </si>
  <si>
    <t>{degrees:006,minutes:09,seconds:45.1}</t>
  </si>
  <si>
    <t xml:space="preserve">Unknown person(s) cut off cone of a previously repaired cone and installed 3"valve on the facility at 12 o'clock position for crude oil theft activities </t>
  </si>
  <si>
    <t>285photo</t>
  </si>
  <si>
    <t>https://decoder.blob.core.windows.net/oil-spill-assets/data/114.pdf</t>
  </si>
  <si>
    <t>LAR-223-791-110</t>
  </si>
  <si>
    <t>Akri 10Ls wellhead</t>
  </si>
  <si>
    <t>Oguta</t>
  </si>
  <si>
    <t>https://decoder.blob.core.windows.net/oil-spill-assets/data/86.pdf</t>
  </si>
  <si>
    <t xml:space="preserve">{degrees:05,minutes:38,seconds:41.2} </t>
  </si>
  <si>
    <t>{degrees:006,minutes:38,seconds:51.9}</t>
  </si>
  <si>
    <t xml:space="preserve">Unknown person(s) removed two needle valve from the riser and another needle valve was opened on the flowline of the facility </t>
  </si>
  <si>
    <t>286photo</t>
  </si>
  <si>
    <t>https://decoder.blob.core.windows.net/oil-spill-assets/data/115.pdf</t>
  </si>
  <si>
    <t>SAR-446-607-104</t>
  </si>
  <si>
    <t>https://decoder.blob.core.windows.net/oil-spill-assets/data/87.pdf</t>
  </si>
  <si>
    <t xml:space="preserve">{degrees:04,minutes:31,seconds:46.7} </t>
  </si>
  <si>
    <t>{degrees:006,minutes:00,seconds:02.7}</t>
  </si>
  <si>
    <t>287photo</t>
  </si>
  <si>
    <t>https://decoder.blob.core.windows.net/oil-spill-assets/data/116.pdf</t>
  </si>
  <si>
    <t>SAR-025-039-340</t>
  </si>
  <si>
    <t>Azuzuama well 6 TBG</t>
  </si>
  <si>
    <t>https://decoder.blob.core.windows.net/oil-spill-assets/data/88.pdf</t>
  </si>
  <si>
    <t xml:space="preserve">{degrees:04,minutes:42,seconds:44.3} </t>
  </si>
  <si>
    <t>{degrees:006,minutes:02,seconds:04.0}</t>
  </si>
  <si>
    <t xml:space="preserve">The incident choke box ruptured with a hole of about 16mm at the section of the welded flange joint on the facility. </t>
  </si>
  <si>
    <t>288photo</t>
  </si>
  <si>
    <t>https://decoder.blob.core.windows.net/oil-spill-assets/data/117.pdf</t>
  </si>
  <si>
    <t>Hole; Rupture</t>
  </si>
  <si>
    <t>LAR-037-129-125</t>
  </si>
  <si>
    <t>24'' Ogoda/Brass Pipeline</t>
  </si>
  <si>
    <t>Abua/Odual</t>
  </si>
  <si>
    <t>https://decoder.blob.core.windows.net/oil-spill-assets/data/89.pdf</t>
  </si>
  <si>
    <t xml:space="preserve">{degrees:04,minutes:54,seconds:11.1} </t>
  </si>
  <si>
    <t>{degrees:006,minutes:29,seconds:20.7}</t>
  </si>
  <si>
    <t xml:space="preserve">15mm drilled hole at 5 o"clock position... </t>
  </si>
  <si>
    <t>289photo</t>
  </si>
  <si>
    <t>https://decoder.blob.core.windows.net/oil-spill-assets/data/118.pdf</t>
  </si>
  <si>
    <t>SAR-002-006-825</t>
  </si>
  <si>
    <t>LCV 3'' valve, Obama flowstation</t>
  </si>
  <si>
    <t>https://decoder.blob.core.windows.net/oil-spill-assets/data/91.pdf</t>
  </si>
  <si>
    <t xml:space="preserve">{degrees:04,minutes:37,seconds:49.4} </t>
  </si>
  <si>
    <t>{degrees:006,minutes:15,seconds:15.5}</t>
  </si>
  <si>
    <t xml:space="preserve">Rupture on the high pressure separator oil outlet level control valve (LCV 3") </t>
  </si>
  <si>
    <t>290photo</t>
  </si>
  <si>
    <t>https://decoder.blob.core.windows.net/oil-spill-assets/data/119.pdf</t>
  </si>
  <si>
    <t>SAR-052-081-923</t>
  </si>
  <si>
    <t>https://decoder.blob.core.windows.net/oil-spill-assets/data/90.pdf</t>
  </si>
  <si>
    <t xml:space="preserve">{degrees:04,minutes:30,seconds:23.9} </t>
  </si>
  <si>
    <t>{degrees:006,minutes:03,seconds:01.6}</t>
  </si>
  <si>
    <t xml:space="preserve">Unknown person(s) cut off previously repaired cone and installed valve on facility. </t>
  </si>
  <si>
    <t>291photo</t>
  </si>
  <si>
    <t>https://decoder.blob.core.windows.net/oil-spill-assets/data/120.pdf</t>
  </si>
  <si>
    <t>LAR-082-280-116</t>
  </si>
  <si>
    <t>6'' Taylor Creek 2Ss flowline</t>
  </si>
  <si>
    <t>https://decoder.blob.core.windows.net/oil-spill-assets/data/92.pdf</t>
  </si>
  <si>
    <t xml:space="preserve">{degrees:05,minutes:09,seconds:45.2} </t>
  </si>
  <si>
    <t>{degrees:006,minutes:26,seconds:19.5}</t>
  </si>
  <si>
    <t>292photo</t>
  </si>
  <si>
    <t>https://decoder.blob.core.windows.net/oil-spill-assets/data/121.pdf</t>
  </si>
  <si>
    <t>SAR-184-287-134</t>
  </si>
  <si>
    <t>4'' Azuzuama Well 2TG flowline</t>
  </si>
  <si>
    <t>https://decoder.blob.core.windows.net/oil-spill-assets/data/93.pdf</t>
  </si>
  <si>
    <t xml:space="preserve">{degrees:04,minutes:41,seconds:44.9} </t>
  </si>
  <si>
    <t>{degrees:005,minutes:55,seconds:21.2}</t>
  </si>
  <si>
    <t>293photo</t>
  </si>
  <si>
    <t>https://decoder.blob.core.windows.net/oil-spill-assets/data/122.pdf</t>
  </si>
  <si>
    <t>SAR-144-197-107</t>
  </si>
  <si>
    <t>https://decoder.blob.core.windows.net/oil-spill-assets/data/94.pdf</t>
  </si>
  <si>
    <t xml:space="preserve">{degrees:04,minutes:30,seconds:57.6} </t>
  </si>
  <si>
    <t>{degrees:006,minutes:01,seconds:35.2}</t>
  </si>
  <si>
    <t xml:space="preserve">Unknown person(s) installed 3" nipple for crude oil theft activities at 12 o"clock position on the pipeline. </t>
  </si>
  <si>
    <t>294photo</t>
  </si>
  <si>
    <t>https://decoder.blob.core.windows.net/oil-spill-assets/data/123.pdf</t>
  </si>
  <si>
    <t>SAR-205-324-134</t>
  </si>
  <si>
    <t>https://decoder.blob.core.windows.net/oil-spill-assets/data/95.pdf</t>
  </si>
  <si>
    <t xml:space="preserve">{degrees:04,minutes:44,seconds:58.0} </t>
  </si>
  <si>
    <t>{degrees:005,minutes:49,seconds:22.4}</t>
  </si>
  <si>
    <t xml:space="preserve">Additional information: "oil theft" </t>
  </si>
  <si>
    <t>295photo</t>
  </si>
  <si>
    <t>https://decoder.blob.core.windows.net/oil-spill-assets/data/124.pdf</t>
  </si>
  <si>
    <t>LAR-036-114-696</t>
  </si>
  <si>
    <t>Omoku West 1T flowline</t>
  </si>
  <si>
    <t>https://decoder.blob.core.windows.net/oil-spill-assets/data/96.pdf</t>
  </si>
  <si>
    <t xml:space="preserve">{degrees:05,minutes:22,seconds:23.6} </t>
  </si>
  <si>
    <t>{degrees:006,minutes:34,seconds:42.4}</t>
  </si>
  <si>
    <t xml:space="preserve">About 100mm long hacksaw cut was observed at 9-12 o'clock position on the 4" flowline. </t>
  </si>
  <si>
    <t>296photo</t>
  </si>
  <si>
    <t>https://decoder.blob.core.windows.net/oil-spill-assets/data/125.pdf</t>
  </si>
  <si>
    <t>SAR-125-175-103</t>
  </si>
  <si>
    <t>https://decoder.blob.core.windows.net/oil-spill-assets/data/97.pdf</t>
  </si>
  <si>
    <t xml:space="preserve">{degrees:04,minutes:43,seconds:05.9} </t>
  </si>
  <si>
    <t>{degrees:005,minutes:58,seconds:19.1}</t>
  </si>
  <si>
    <t>297photo</t>
  </si>
  <si>
    <t>https://decoder.blob.core.windows.net/oil-spill-assets/data/126.pdf</t>
  </si>
  <si>
    <t>SAR-297-476-896</t>
  </si>
  <si>
    <t>https://decoder.blob.core.windows.net/oil-spill-assets/data/98.pdf</t>
  </si>
  <si>
    <t xml:space="preserve">{degrees:04,minutes:46,seconds:15.5} </t>
  </si>
  <si>
    <t>{degrees:005,minutes:47,seconds:31.3}</t>
  </si>
  <si>
    <t>298photo</t>
  </si>
  <si>
    <t>https://decoder.blob.core.windows.net/oil-spill-assets/data/127.pdf</t>
  </si>
  <si>
    <t>LAR-143-381-774</t>
  </si>
  <si>
    <t>Oshie waste pit</t>
  </si>
  <si>
    <t>Structure failure</t>
  </si>
  <si>
    <t>https://decoder.blob.core.windows.net/oil-spill-assets/data/99.pdf</t>
  </si>
  <si>
    <t xml:space="preserve">{degrees:05,minutes:06,seconds:03.0} </t>
  </si>
  <si>
    <t>{degrees:006,minutes:30,seconds:22.7}</t>
  </si>
  <si>
    <t xml:space="preserve">Cause of the incident: structural failure of a section of the perimeter of the waste pit resulting in oil overflow due to frequent rainfall. </t>
  </si>
  <si>
    <t>299photo</t>
  </si>
  <si>
    <t>https://decoder.blob.core.windows.net/oil-spill-assets/data/128.pdf</t>
  </si>
  <si>
    <t>SAR-002-004-498</t>
  </si>
  <si>
    <t>https://decoder.blob.core.windows.net/oil-spill-assets/data/100.pdf</t>
  </si>
  <si>
    <t xml:space="preserve">{degrees:04,minutes:32,seconds:13.3} </t>
  </si>
  <si>
    <t>{degrees:005,minutes:58,seconds:47.7}</t>
  </si>
  <si>
    <t xml:space="preserve">Unknown person(s) installed 4" valve at 12 oclock position for crude oil theft activities </t>
  </si>
  <si>
    <t>300photo</t>
  </si>
  <si>
    <t>https://decoder.blob.core.windows.net/oil-spill-assets/data/129.pdf</t>
  </si>
  <si>
    <t>SAR-076-117-109</t>
  </si>
  <si>
    <t>https://decoder.blob.core.windows.net/oil-spill-assets/data/106.pdf</t>
  </si>
  <si>
    <t xml:space="preserve">{degrees:04,minutes:30,seconds:31.8} </t>
  </si>
  <si>
    <t>{degrees:006,minutes:02,seconds:26.6}</t>
  </si>
  <si>
    <t>301photo</t>
  </si>
  <si>
    <t>https://decoder.blob.core.windows.net/oil-spill-assets/data/130.pdf</t>
  </si>
  <si>
    <t>Cut or Crack; Fitting; Not sure/Other</t>
  </si>
  <si>
    <t>SAR-048-069-734</t>
  </si>
  <si>
    <t>https://decoder.blob.core.windows.net/oil-spill-assets/data/101.pdf</t>
  </si>
  <si>
    <t xml:space="preserve">{degrees:04,minutes:29,seconds:52.3} </t>
  </si>
  <si>
    <t>{degrees:006,minutes:04,seconds:21.6}</t>
  </si>
  <si>
    <t xml:space="preserve">Unknown person(s) cut off  a previously repaired point at 12 o'clock position for crude oil theft activities </t>
  </si>
  <si>
    <t>302photo</t>
  </si>
  <si>
    <t>https://decoder.blob.core.windows.net/oil-spill-assets/data/131.pdf</t>
  </si>
  <si>
    <t>SAR-112-185-100</t>
  </si>
  <si>
    <t>https://decoder.blob.core.windows.net/oil-spill-assets/data/102.pdf</t>
  </si>
  <si>
    <t xml:space="preserve">{degrees:04,minutes:40,seconds:02.7} </t>
  </si>
  <si>
    <t>{degrees:005,minutes:54,seconds:44.6}</t>
  </si>
  <si>
    <t>303photo</t>
  </si>
  <si>
    <t>https://decoder.blob.core.windows.net/oil-spill-assets/data/132.pdf</t>
  </si>
  <si>
    <t>LAR-048-128-108</t>
  </si>
  <si>
    <t>Oshie 11Ls flowline</t>
  </si>
  <si>
    <t>https://decoder.blob.core.windows.net/oil-spill-assets/data/103.pdf</t>
  </si>
  <si>
    <t xml:space="preserve">{degrees:05,minutes:06,seconds:12.4} </t>
  </si>
  <si>
    <t>{degrees:006,minutes:29,seconds:05.3}</t>
  </si>
  <si>
    <t>304photo</t>
  </si>
  <si>
    <t>https://decoder.blob.core.windows.net/oil-spill-assets/data/133.pdf</t>
  </si>
  <si>
    <t>SAR-032-049-129</t>
  </si>
  <si>
    <t>18'' Obama/Brass pipeline    riser</t>
  </si>
  <si>
    <t>https://decoder.blob.core.windows.net/oil-spill-assets/data/104.pdf</t>
  </si>
  <si>
    <t xml:space="preserve">{degrees:04,minutes:28,seconds:31.0} </t>
  </si>
  <si>
    <t>{degrees:006,minutes:15,seconds:30.4}</t>
  </si>
  <si>
    <t xml:space="preserve">Spill was as a result of impact of previous blast of 19-01-2016 on the facility </t>
  </si>
  <si>
    <t>305photo</t>
  </si>
  <si>
    <t>https://decoder.blob.core.windows.net/oil-spill-assets/data/134.pdf</t>
  </si>
  <si>
    <t>SAR-145-251-637</t>
  </si>
  <si>
    <t>https://decoder.blob.core.windows.net/oil-spill-assets/data/105.pdf</t>
  </si>
  <si>
    <t xml:space="preserve">{degrees:04,minutes:27,seconds:29.6} </t>
  </si>
  <si>
    <t>{degrees:006,minutes:10,seconds:26.0}</t>
  </si>
  <si>
    <t xml:space="preserve">Unknown person(s) cut off cone of a previously repaired point on the facility at12 o'clock position for crude oil theft activities. </t>
  </si>
  <si>
    <t>306photo</t>
  </si>
  <si>
    <t>https://decoder.blob.core.windows.net/oil-spill-assets/data/135.pdf</t>
  </si>
  <si>
    <t>24'' Ogale-Bonny Pipeline at Kpite</t>
  </si>
  <si>
    <t>No recoverable oil was found on site. Initial cleanup of residual impacted area completed on 26th April 2013.</t>
  </si>
  <si>
    <t xml:space="preserve">The JIV ended on 7th November 2012. Site certification completed on 30th June 2013.&lt;br&gt; </t>
  </si>
  <si>
    <t>https://decoder.blob.core.windows.net/oil-spill-assets/data/1221.pdf</t>
  </si>
  <si>
    <t xml:space="preserve"> 78618.53 </t>
  </si>
  <si>
    <t xml:space="preserve"> 535311.83 </t>
  </si>
  <si>
    <t xml:space="preserve"> 0.0091 </t>
  </si>
  <si>
    <t>307photo</t>
  </si>
  <si>
    <t>https://decoder.blob.core.windows.net/oil-spill-assets/data/1140.pdf</t>
  </si>
  <si>
    <t>Recovery completed on 19 Feb 2015, assessment completed on 21 Sep 2016, clean-up and remediation planned for May 2017</t>
  </si>
  <si>
    <t>https://decoder.blob.core.windows.net/oil-spill-assets/data/694.pdf</t>
  </si>
  <si>
    <t xml:space="preserve"> 79664.81 </t>
  </si>
  <si>
    <t xml:space="preserve"> 529019.40 </t>
  </si>
  <si>
    <t xml:space="preserve"> 5.25 </t>
  </si>
  <si>
    <t>308photo</t>
  </si>
  <si>
    <t>https://decoder.blob.core.windows.net/oil-spill-assets/data/615.pdf</t>
  </si>
  <si>
    <t>28'' Nkpoku-Bomu Pipeline at  Ejemah Ebubu</t>
  </si>
  <si>
    <t>Spill was contained on 21 May 2015, no recoverable oil found, assessment completed on 31 Jul 2015, clean-up and remediation completed on 31 Mar 2016, site certified on 31 Aug 2016</t>
  </si>
  <si>
    <t>https://decoder.blob.core.windows.net/oil-spill-assets/data/773.pdf</t>
  </si>
  <si>
    <t xml:space="preserve"> 4.774723 </t>
  </si>
  <si>
    <t xml:space="preserve"> 7.145318 </t>
  </si>
  <si>
    <t>309photo</t>
  </si>
  <si>
    <t>https://decoder.blob.core.windows.net/oil-spill-assets/data/695.pdf</t>
  </si>
  <si>
    <t>8'' Ughelli West - UPS Delivery line at Ekakpamre</t>
  </si>
  <si>
    <t>Recovery of spilled volume was completed on 11th December 2012.</t>
  </si>
  <si>
    <t>Initial cleanup of residual impacted area planned for completion in March 2013.</t>
  </si>
  <si>
    <t>https://decoder.blob.core.windows.net/oil-spill-assets/data/839.pdf</t>
  </si>
  <si>
    <t xml:space="preserve">Inward dent; Other </t>
  </si>
  <si>
    <t xml:space="preserve"> 169995 </t>
  </si>
  <si>
    <t xml:space="preserve"> 385554 </t>
  </si>
  <si>
    <t xml:space="preserve"> 882 </t>
  </si>
  <si>
    <t>310photo</t>
  </si>
  <si>
    <t>https://decoder.blob.core.windows.net/oil-spill-assets/data/774.pdf</t>
  </si>
  <si>
    <t>36'' Nkpoku-Ogale Pipeline at Akpajo</t>
  </si>
  <si>
    <t>Recovery of spilled volume was completed on 11th August 2012.</t>
  </si>
  <si>
    <t>Schedule was impacted by flooding during the rainy season and by community contracting. Site certification completed on 18th March 2014.</t>
  </si>
  <si>
    <t>https://decoder.blob.core.windows.net/oil-spill-assets/data/1832.pdf</t>
  </si>
  <si>
    <t xml:space="preserve"> 93237 </t>
  </si>
  <si>
    <t xml:space="preserve"> 517191 </t>
  </si>
  <si>
    <t>312photo</t>
  </si>
  <si>
    <t>https://decoder.blob.core.windows.net/oil-spill-assets/data/1757.pdf</t>
  </si>
  <si>
    <t>28'' Nkpoku - Bomu Pipelline at B-Dere</t>
  </si>
  <si>
    <t xml:space="preserve">No recoverable oil was found on site.&lt;br&gt; </t>
  </si>
  <si>
    <t>JIV recommended that no cleanup action is required. Closed. Site Certification completed on 3rd May 2012.</t>
  </si>
  <si>
    <t>https://decoder.blob.core.windows.net/oil-spill-assets/data/927.pdf</t>
  </si>
  <si>
    <t xml:space="preserve"> 77171.57 </t>
  </si>
  <si>
    <t xml:space="preserve"> 531859.37 </t>
  </si>
  <si>
    <t xml:space="preserve"> 17 </t>
  </si>
  <si>
    <t>313photo</t>
  </si>
  <si>
    <t>https://decoder.blob.core.windows.net/oil-spill-assets/data/842.pdf</t>
  </si>
  <si>
    <t>28'' Nkpoku to Bomu Pipeline at Gio</t>
  </si>
  <si>
    <t>Spill was contained on 05 Nov 2013, recovery completed on 18 Nov 2013, assessment completed on 02 Dec 2013, clean-up and remediation completed on 25 Apr 2014, site certified on 11 Jun 2014</t>
  </si>
  <si>
    <t>https://decoder.blob.core.windows.net/oil-spill-assets/data/1152.pdf</t>
  </si>
  <si>
    <t xml:space="preserve">Drilled hole; Hack saw cut </t>
  </si>
  <si>
    <t xml:space="preserve"> 78547.55 </t>
  </si>
  <si>
    <t xml:space="preserve"> 530237.75 </t>
  </si>
  <si>
    <t xml:space="preserve"> 0.0540 </t>
  </si>
  <si>
    <t xml:space="preserve">Drilled hole and hacksaw cut\n </t>
  </si>
  <si>
    <t>314photo</t>
  </si>
  <si>
    <t>https://decoder.blob.core.windows.net/oil-spill-assets/data/1074.pdf</t>
  </si>
  <si>
    <t>Recovery of spilled volume and cleanup of residual impacted area commenced on 13th August 2011 and was completed on 3rd October 2011.</t>
  </si>
  <si>
    <t>Schedule revised due to a nationwide industrial action by labour unions in January 2012. Post Cleanup Inspection completed on 8th February 2012.</t>
  </si>
  <si>
    <t>https://decoder.blob.core.windows.net/oil-spill-assets/data/1669.pdf</t>
  </si>
  <si>
    <t xml:space="preserve"> 125798.00 </t>
  </si>
  <si>
    <t xml:space="preserve"> 445416.29 </t>
  </si>
  <si>
    <t xml:space="preserve"> 1.61 </t>
  </si>
  <si>
    <t>316photo</t>
  </si>
  <si>
    <t>https://decoder.blob.core.windows.net/oil-spill-assets/data/1589.pdf</t>
  </si>
  <si>
    <t>18'' Assa - Rumuekpe Trans Niger Pipeline at Egbeda.</t>
  </si>
  <si>
    <t>Spill was contained on 10 Mar 2015, recovery completed on 15 Mar 2015, assessment completed on 15 Mar 2015, clean-up and remediation completed on 30 Nov 2015, site certification planned for April 2016</t>
  </si>
  <si>
    <t>https://decoder.blob.core.windows.net/oil-spill-assets/data/634.pdf</t>
  </si>
  <si>
    <t xml:space="preserve"> 137319.17 </t>
  </si>
  <si>
    <t xml:space="preserve"> 478874.31 </t>
  </si>
  <si>
    <t xml:space="preserve"> 0.014 </t>
  </si>
  <si>
    <t>317photo</t>
  </si>
  <si>
    <t>https://decoder.blob.core.windows.net/oil-spill-assets/data/575.pdf</t>
  </si>
  <si>
    <t>Ekulama 1 Well 35 ROW at Ekulama</t>
  </si>
  <si>
    <t>No recoverable oil was found on site. Initial Cleanup of residual impacted area was completed on 11th April 2012</t>
  </si>
  <si>
    <t>Overall schedule impacted by community contracting, the difficult work terrain and fuel subsidy strike in January 2012. Post Cleanup Inspection completed on 26th May 2012.</t>
  </si>
  <si>
    <t>https://decoder.blob.core.windows.net/oil-spill-assets/data/794.pdf</t>
  </si>
  <si>
    <t xml:space="preserve">Outward dent </t>
  </si>
  <si>
    <t xml:space="preserve"> 61741.33 </t>
  </si>
  <si>
    <t xml:space="preserve"> 471584.3 </t>
  </si>
  <si>
    <t xml:space="preserve"> 3.19 </t>
  </si>
  <si>
    <t>Leakpoint: outward dent' (handwritten comment: 'swamp buggy impact')</t>
  </si>
  <si>
    <t>318photo</t>
  </si>
  <si>
    <t>https://decoder.blob.core.windows.net/oil-spill-assets/data/708.pdf</t>
  </si>
  <si>
    <t>20'' Kolocreek to Rumuekpe Pipeline Riser at Aminigboko</t>
  </si>
  <si>
    <t>Recovery completed on 25 Oct 2016, assessment completed on 29 Nov 2016, clean-up and remediation completed on 08 Mar 2017, site certification planned for March 2017</t>
  </si>
  <si>
    <t>https://decoder.blob.core.windows.net/oil-spill-assets/data/506.pdf</t>
  </si>
  <si>
    <t xml:space="preserve"> 4.94726 </t>
  </si>
  <si>
    <t xml:space="preserve"> 6.55819 </t>
  </si>
  <si>
    <t xml:space="preserve">It took 4 months before the investigation started! </t>
  </si>
  <si>
    <t>319photo</t>
  </si>
  <si>
    <t>https://decoder.blob.core.windows.net/oil-spill-assets/data/447.pdf</t>
  </si>
  <si>
    <t>12'' Imo River - Ogale Pipeline at Uzuaku</t>
  </si>
  <si>
    <t>Recovery completed on 24 Feb 2013, assessment completed on 05 Mar 2013, clean-up and remediation completed on 25 Apr 2013, site certified on 30 Jul 2013</t>
  </si>
  <si>
    <t>https://decoder.blob.core.windows.net/oil-spill-assets/data/709.pdf</t>
  </si>
  <si>
    <t xml:space="preserve"> 98976.51 </t>
  </si>
  <si>
    <t xml:space="preserve"> 523914.14 </t>
  </si>
  <si>
    <t>320photo</t>
  </si>
  <si>
    <t>https://decoder.blob.core.windows.net/oil-spill-assets/data/636.pdf</t>
  </si>
  <si>
    <t>Spill was contained on 09 Aug 2014, recovery completed on 31 Aug 2014, assessment completed on 21 Jan 2015, clean-up and remediation planned for May 2017</t>
  </si>
  <si>
    <t>https://decoder.blob.core.windows.net/oil-spill-assets/data/1023.pdf</t>
  </si>
  <si>
    <t xml:space="preserve"> 96980.31 </t>
  </si>
  <si>
    <t xml:space="preserve">  523412.46 </t>
  </si>
  <si>
    <t xml:space="preserve">  0.02 </t>
  </si>
  <si>
    <t>321photo</t>
  </si>
  <si>
    <t>https://decoder.blob.core.windows.net/oil-spill-assets/data/939.pdf</t>
  </si>
  <si>
    <t>Cawthorne Channel 1 W9 at Captainkiri</t>
  </si>
  <si>
    <t>Recovery completed on 20 Feb 2015, assessment completed on 20 Feb 2015, clean-up and remediation completed on 26 Aug 2015, site certified on 03 Nov 2015</t>
  </si>
  <si>
    <t>https://decoder.blob.core.windows.net/oil-spill-assets/data/712.pdf</t>
  </si>
  <si>
    <t xml:space="preserve"> 60485.93 </t>
  </si>
  <si>
    <t xml:space="preserve"> 508379.40 </t>
  </si>
  <si>
    <t xml:space="preserve"> 14.99 </t>
  </si>
  <si>
    <t xml:space="preserve">Bean box cap removal by unknown person(s). </t>
  </si>
  <si>
    <t>323photo</t>
  </si>
  <si>
    <t>https://decoder.blob.core.windows.net/oil-spill-assets/data/639.pdf</t>
  </si>
  <si>
    <t>KoloCreek Manifold at Otuasega</t>
  </si>
  <si>
    <t>Recovery completed on 19 Jun 2015, assessment completed on 22 Jun 2015, clean-up and remediation planned for February 2017</t>
  </si>
  <si>
    <t>https://decoder.blob.core.windows.net/oil-spill-assets/data/942.pdf</t>
  </si>
  <si>
    <t xml:space="preserve"> 4.90292 </t>
  </si>
  <si>
    <t xml:space="preserve"> 6.35792 </t>
  </si>
  <si>
    <t xml:space="preserve"> 1.91 </t>
  </si>
  <si>
    <t xml:space="preserve">Description of leak point: option 'Others' is ticked and specified as 'removal of cork valve guage'; 2 spill points </t>
  </si>
  <si>
    <t>324photo</t>
  </si>
  <si>
    <t>https://decoder.blob.core.windows.net/oil-spill-assets/data/866.pdf</t>
  </si>
  <si>
    <t>12'' Oguta-Egbema Pipeline at Eziorsu</t>
  </si>
  <si>
    <t>Recovery completed on 31 Mar 2016, assessment completed on 27 Jan 2017, clean-up and remediation completed on 16 Mar 2017, site certification planned for March 2017</t>
  </si>
  <si>
    <t>Volume of oil spilt was restated to Regulator following the recovery of 107bbls.  New volume recorded is 178bbls.</t>
  </si>
  <si>
    <t>https://decoder.blob.core.windows.net/oil-spill-assets/data/714.pdf</t>
  </si>
  <si>
    <t xml:space="preserve"> 5.62231 </t>
  </si>
  <si>
    <t xml:space="preserve"> 6.75808 </t>
  </si>
  <si>
    <t xml:space="preserve"> 0.009805 </t>
  </si>
  <si>
    <t>325photo</t>
  </si>
  <si>
    <t>https://decoder.blob.core.windows.net/oil-spill-assets/data/641.pdf</t>
  </si>
  <si>
    <t>4'' Adibawa Well 8S Flowline at Edagberi</t>
  </si>
  <si>
    <t>Recovery completed on 19 Apr 2013, assessment completed on 07 May 2013, clean-up and remediation completed on 27 Sep 2013, site certified on 30 Oct 2013</t>
  </si>
  <si>
    <t>https://decoder.blob.core.windows.net/oil-spill-assets/data/1594.pdf</t>
  </si>
  <si>
    <t xml:space="preserve"> 132755.24 </t>
  </si>
  <si>
    <t xml:space="preserve"> 454022.12 </t>
  </si>
  <si>
    <t>326photo</t>
  </si>
  <si>
    <t>https://decoder.blob.core.windows.net/oil-spill-assets/data/1522.pdf</t>
  </si>
  <si>
    <t>20'' Opukushi-Brass Creek at Tamogbene</t>
  </si>
  <si>
    <t>Spill was contained on 18 Feb 2016, recovery planned for April 2017</t>
  </si>
  <si>
    <t>https://decoder.blob.core.windows.net/oil-spill-assets/data/642.pdf</t>
  </si>
  <si>
    <t xml:space="preserve"> 4.941931 </t>
  </si>
  <si>
    <t xml:space="preserve"> 5.687008 </t>
  </si>
  <si>
    <t xml:space="preserve"> 0.149 </t>
  </si>
  <si>
    <t>328photo</t>
  </si>
  <si>
    <t>https://decoder.blob.core.windows.net/oil-spill-assets/data/583.pdf</t>
  </si>
  <si>
    <t>12'' Imo River Pipeline at Owaza</t>
  </si>
  <si>
    <t>Recovery of spilled volume completed on 13th May 2011. Cleanup of residual impacted area commenced on 16th May 2011 and was completed on 18th May 2011.</t>
  </si>
  <si>
    <t>Post Cleanup Inspection completed on 10th June 2011.</t>
  </si>
  <si>
    <t>https://decoder.blob.core.windows.net/oil-spill-assets/data/945.pdf</t>
  </si>
  <si>
    <t xml:space="preserve"> 108485.15 </t>
  </si>
  <si>
    <t xml:space="preserve"> 523661.27 </t>
  </si>
  <si>
    <t>After joint investigation of the incident, spill was found to be due to third party interference</t>
  </si>
  <si>
    <t>329photo</t>
  </si>
  <si>
    <t>https://decoder.blob.core.windows.net/oil-spill-assets/data/868.pdf</t>
  </si>
  <si>
    <t>24'' Cawthorne Channel - Bonny Block Valve Station at Kalibiama</t>
  </si>
  <si>
    <t>No recoverable oil was found on site. Initial Cleanup of residual impacted area was completed on 2nd October 2012.</t>
  </si>
  <si>
    <t>Site certification completed on 17th December 2012.</t>
  </si>
  <si>
    <t>https://decoder.blob.core.windows.net/oil-spill-assets/data/1715.pdf</t>
  </si>
  <si>
    <t xml:space="preserve">Third party tampering with valve </t>
  </si>
  <si>
    <t xml:space="preserve"> 51449.82 </t>
  </si>
  <si>
    <t xml:space="preserve"> 521227.56 </t>
  </si>
  <si>
    <t xml:space="preserve"> 3.98 </t>
  </si>
  <si>
    <t xml:space="preserve">The isolation valve control system was removed </t>
  </si>
  <si>
    <t>330photo</t>
  </si>
  <si>
    <t>https://decoder.blob.core.windows.net/oil-spill-assets/data/1676.pdf</t>
  </si>
  <si>
    <t>Recovery of spilled volume was completed on 15th September 2012.</t>
  </si>
  <si>
    <t>JIV Started on 13th September and was completed on 15th September 2012. Site Certification was completed on 29th October 2013.</t>
  </si>
  <si>
    <t>https://decoder.blob.core.windows.net/oil-spill-assets/data/1782.pdf</t>
  </si>
  <si>
    <t xml:space="preserve"> 77245.45 </t>
  </si>
  <si>
    <t xml:space="preserve"> 531770.14 </t>
  </si>
  <si>
    <t xml:space="preserve"> 0.013 </t>
  </si>
  <si>
    <t>331photo</t>
  </si>
  <si>
    <t>https://decoder.blob.core.windows.net/oil-spill-assets/data/1716.pdf</t>
  </si>
  <si>
    <t>18'' Soku-Ekulama Pipeline at Kirikakiri</t>
  </si>
  <si>
    <t>No recoverable oil was found on site. Cleanup completed on 6th March 2011.</t>
  </si>
  <si>
    <t>JIV started 28th February 2011 but discontinued for safety reasons and completed on 4th March 2011. Post Cleanup Inspection was completed on 6th May 2011.</t>
  </si>
  <si>
    <t>https://decoder.blob.core.windows.net/oil-spill-assets/data/411.pdf</t>
  </si>
  <si>
    <t xml:space="preserve">{degrees:04,minutes:34,seconds:13.1} </t>
  </si>
  <si>
    <t xml:space="preserve">{degrees:006,minutes:40,seconds:20.2} </t>
  </si>
  <si>
    <t xml:space="preserve"> 0.4495 </t>
  </si>
  <si>
    <t>332photo</t>
  </si>
  <si>
    <t>https://decoder.blob.core.windows.net/oil-spill-assets/data/349.pdf</t>
  </si>
  <si>
    <t>28'' Nkpoku - Bomu Trans Niger Pipeline at Aleto</t>
  </si>
  <si>
    <t>Recovery of spilled volume completed on 27th October 2012. Initial Cleanup of residual impacted area was completed on 20th December 2012.</t>
  </si>
  <si>
    <t>Site Certification was completed on 7th May 2013.</t>
  </si>
  <si>
    <t>https://decoder.blob.core.windows.net/oil-spill-assets/data/717.pdf</t>
  </si>
  <si>
    <t xml:space="preserve"> 89489.58 </t>
  </si>
  <si>
    <t xml:space="preserve"> 515793.51 </t>
  </si>
  <si>
    <t xml:space="preserve"> 66.25 </t>
  </si>
  <si>
    <t>333photo</t>
  </si>
  <si>
    <t>https://decoder.blob.core.windows.net/oil-spill-assets/data/644.pdf</t>
  </si>
  <si>
    <t>8''  Obigbo North-Ogale at Obigbo Umusoanya</t>
  </si>
  <si>
    <t>Spill was contained on 11 Dec 2013, recovery completed on 12 Dec 2013, assessment completed on 08 Jan 2014, clean-up and remediation completed on 13 May 2014, site certified on 29 Sep 2014</t>
  </si>
  <si>
    <t>https://decoder.blob.core.windows.net/oil-spill-assets/data/1253.pdf</t>
  </si>
  <si>
    <t xml:space="preserve"> 94544.78 </t>
  </si>
  <si>
    <t xml:space="preserve"> 519328.97 </t>
  </si>
  <si>
    <t>335photo</t>
  </si>
  <si>
    <t>https://decoder.blob.core.windows.net/oil-spill-assets/data/1171.pdf</t>
  </si>
  <si>
    <t>28'' Nkpoku-Bomu Pipeline  at B-Dere</t>
  </si>
  <si>
    <t>Recovery completed on 22 Nov 2015, assessment completed on 31 Jan 2017, clean-up and remediation planned for June 2017</t>
  </si>
  <si>
    <t>https://decoder.blob.core.windows.net/oil-spill-assets/data/808.pdf</t>
  </si>
  <si>
    <t xml:space="preserve"> 4.69098 </t>
  </si>
  <si>
    <t xml:space="preserve"> 7.25438 </t>
  </si>
  <si>
    <t>336photo</t>
  </si>
  <si>
    <t>https://decoder.blob.core.windows.net/oil-spill-assets/data/721.pdf</t>
  </si>
  <si>
    <t>6'' Obigbo North - Ogale delivery line at Umuokolobe</t>
  </si>
  <si>
    <t>Recovery completed on 08 Jul 2014, assessment completed on 22 Jul 2014, clean-up and remediation completed on 17 Nov 2014, site certified on 30 Jan 2015</t>
  </si>
  <si>
    <t>https://decoder.blob.core.windows.net/oil-spill-assets/data/1720.pdf</t>
  </si>
  <si>
    <t xml:space="preserve"> 96046.99 </t>
  </si>
  <si>
    <t xml:space="preserve"> 519291.95 </t>
  </si>
  <si>
    <t>338photo</t>
  </si>
  <si>
    <t>https://decoder.blob.core.windows.net/oil-spill-assets/data/1682.pdf</t>
  </si>
  <si>
    <t>20'' Otumara - Escravos Pipeline at Ajudiabo</t>
  </si>
  <si>
    <t>Spill was contained on 15 Feb 2014, recovery completed on 20 Feb 2014, assessment completed on 15 Mar 2014, clean-up and remediation completed on 07 Apr 2014, site certified on 30 Apr 2014</t>
  </si>
  <si>
    <t>https://decoder.blob.core.windows.net/oil-spill-assets/data/952.pdf</t>
  </si>
  <si>
    <t xml:space="preserve"> 174290.67 </t>
  </si>
  <si>
    <t xml:space="preserve"> 309125.03 </t>
  </si>
  <si>
    <t xml:space="preserve"> 0.29 </t>
  </si>
  <si>
    <t xml:space="preserve">3" failed weld-on illegal hot tap valve at 12 o'clock position (leaking) </t>
  </si>
  <si>
    <t>339photo</t>
  </si>
  <si>
    <t>https://decoder.blob.core.windows.net/oil-spill-assets/data/874.pdf</t>
  </si>
  <si>
    <t>14'' Okordia - Rumuekpe Pipeline at Ikarama</t>
  </si>
  <si>
    <t>Recovery of spilled volume commenced on 11th November 2011. Cleanup of residual impacted area completed on 24th January 2012.</t>
  </si>
  <si>
    <t>This is the 13th sabotage incident at Ikarama since the beginning of August 2011. Overall schedule was impacted by difficulty of terrain. Post Cleanup inspection completed on 7th February 2012.</t>
  </si>
  <si>
    <t>https://decoder.blob.core.windows.net/oil-spill-assets/data/1100.pdf</t>
  </si>
  <si>
    <t xml:space="preserve"> 127800.94 </t>
  </si>
  <si>
    <t xml:space="preserve"> 443678.84 </t>
  </si>
  <si>
    <t>340photo</t>
  </si>
  <si>
    <t>https://decoder.blob.core.windows.net/oil-spill-assets/data/1037.pdf</t>
  </si>
  <si>
    <t>Batan PD meter-1, ½”  drain line</t>
  </si>
  <si>
    <t>JIV report confirms no further action required. Closed.</t>
  </si>
  <si>
    <t>https://decoder.blob.core.windows.net/oil-spill-assets/data/954.pdf</t>
  </si>
  <si>
    <t xml:space="preserve"> 169581 </t>
  </si>
  <si>
    <t xml:space="preserve"> 345828 </t>
  </si>
  <si>
    <t xml:space="preserve">Passing valve failure 1/2" (equipment failure) </t>
  </si>
  <si>
    <t>341photo</t>
  </si>
  <si>
    <t>https://decoder.blob.core.windows.net/oil-spill-assets/data/876.pdf</t>
  </si>
  <si>
    <t>12" Kokori - Eriemu Pipeline at Okpara (Agbarha-Otor Community)</t>
  </si>
  <si>
    <t>Recovery of spilled volume commenced on 11th July 2012 and was completed on 12th July 2012. Initial Cleanup and remediation of residual impacted area was completed on 30th March 2013.</t>
  </si>
  <si>
    <t>The spill incident was followed by fire which disrupted the JIV and eventually burnt itself out. JIV spanned 2 days, 12th through 13th July 2012 as a result of the fire. Site Certification was completed on 23rd May 2013.</t>
  </si>
  <si>
    <t>https://decoder.blob.core.windows.net/oil-spill-assets/data/1320.pdf</t>
  </si>
  <si>
    <t xml:space="preserve"> 172717 </t>
  </si>
  <si>
    <t xml:space="preserve"> 403484 </t>
  </si>
  <si>
    <t xml:space="preserve"> 20576 </t>
  </si>
  <si>
    <t>342photo</t>
  </si>
  <si>
    <t>https://decoder.blob.core.windows.net/oil-spill-assets/data/1260.pdf</t>
  </si>
  <si>
    <t>36'' Nkpoku - Bomu Pipeline at Elelenwo</t>
  </si>
  <si>
    <t>No recoverable oil found, assessment completed on 10 May 2013, clean-up and remediation completed on 26 Sep 2013, site certified on 16 Oct 2013</t>
  </si>
  <si>
    <t>https://decoder.blob.core.windows.net/oil-spill-assets/data/1392.pdf</t>
  </si>
  <si>
    <t xml:space="preserve"> 94847.90 </t>
  </si>
  <si>
    <t xml:space="preserve"> 515320.80 </t>
  </si>
  <si>
    <t xml:space="preserve"> 13 </t>
  </si>
  <si>
    <t>343photo</t>
  </si>
  <si>
    <t>https://decoder.blob.core.windows.net/oil-spill-assets/data/1321.pdf</t>
  </si>
  <si>
    <t>4'' Nkali Well 10S Flowline at Odagwa 2</t>
  </si>
  <si>
    <t>No recoverable oil found, assessment completed on 29 Feb 2016, clean-up and remediation planned for May 2017</t>
  </si>
  <si>
    <t>https://decoder.blob.core.windows.net/oil-spill-assets/data/728.pdf</t>
  </si>
  <si>
    <t xml:space="preserve"> 4.97900 </t>
  </si>
  <si>
    <t xml:space="preserve"> 7.11047 </t>
  </si>
  <si>
    <t xml:space="preserve"> 0.0023 </t>
  </si>
  <si>
    <t>346photo</t>
  </si>
  <si>
    <t>https://decoder.blob.core.windows.net/oil-spill-assets/data/654.pdf</t>
  </si>
  <si>
    <t>28'' Nkpoku-bomu Pipeline at Gio</t>
  </si>
  <si>
    <t>Recovery completed on 20 Aug 2015, assessment completed on 03 Sep 2015, clean-up and remediation planned for October 2017</t>
  </si>
  <si>
    <t>https://decoder.blob.core.windows.net/oil-spill-assets/data/1042.pdf</t>
  </si>
  <si>
    <t xml:space="preserve"> 4.69999 </t>
  </si>
  <si>
    <t xml:space="preserve"> 7.24618 </t>
  </si>
  <si>
    <t xml:space="preserve">Additional observations around the spill point - The joint investigation team observed that the spill point has been burnt, by fire which accompanied the spill. </t>
  </si>
  <si>
    <t>347photo</t>
  </si>
  <si>
    <t>https://decoder.blob.core.windows.net/oil-spill-assets/data/958.pdf</t>
  </si>
  <si>
    <t>Otumara Well 34 L/S Flowline at Ugboegungun</t>
  </si>
  <si>
    <t>Spill was contained on 17 Jan 2014, recovery completed on 22 Jan 2014, assessment completed on 09 Feb 2014, clean-up and remediation completed on 14 Mar 2014, site certified on 30 Apr 2014</t>
  </si>
  <si>
    <t>https://decoder.blob.core.windows.net/oil-spill-assets/data/881.pdf</t>
  </si>
  <si>
    <t xml:space="preserve"> 182776.68 </t>
  </si>
  <si>
    <t xml:space="preserve"> 303930.59 </t>
  </si>
  <si>
    <t xml:space="preserve"> 4 </t>
  </si>
  <si>
    <t>348photo</t>
  </si>
  <si>
    <t>https://decoder.blob.core.windows.net/oil-spill-assets/data/816.pdf</t>
  </si>
  <si>
    <t>14'' Okordia-Rumuekpe TNP at Ikarama</t>
  </si>
  <si>
    <t>No recoverable oil found, assessment completed on 18 Sep 2013, clean-up and remediation completed on 18 Sep 2014, site certified on 30 Jan 2015</t>
  </si>
  <si>
    <t>https://decoder.blob.core.windows.net/oil-spill-assets/data/1395.pdf</t>
  </si>
  <si>
    <t xml:space="preserve"> 127082.95 </t>
  </si>
  <si>
    <t xml:space="preserve"> 444295.83 </t>
  </si>
  <si>
    <t xml:space="preserve"> 0.026036 </t>
  </si>
  <si>
    <t>349photo</t>
  </si>
  <si>
    <t>https://decoder.blob.core.windows.net/oil-spill-assets/data/1324.pdf</t>
  </si>
  <si>
    <t>Cawthorne Channel Well 29T Flowline at Cawthorne Channel</t>
  </si>
  <si>
    <t>https://decoder.blob.core.windows.net/oil-spill-assets/data/962.pdf</t>
  </si>
  <si>
    <t xml:space="preserve"> 61330.41 </t>
  </si>
  <si>
    <t xml:space="preserve"> 504815.16 </t>
  </si>
  <si>
    <t xml:space="preserve">After joint investigation of the incident spill was found to bedue to operational failure </t>
  </si>
  <si>
    <t>351photo</t>
  </si>
  <si>
    <t>https://decoder.blob.core.windows.net/oil-spill-assets/data/884.pdf</t>
  </si>
  <si>
    <t>28'' Bomu-Bomu Trans Niger Pipeline at Otokolomabie / Oloma</t>
  </si>
  <si>
    <t>Spill was contained on 07 May 2015, no recoverable oil found, assessment completed on 27 May 2015, clean-up and remediation completed on 20 Nov 2015, site certified on 30 Dec 2015</t>
  </si>
  <si>
    <t>https://decoder.blob.core.windows.net/oil-spill-assets/data/1267.pdf</t>
  </si>
  <si>
    <t xml:space="preserve"> 4.4545448 </t>
  </si>
  <si>
    <t xml:space="preserve"> 7.180895 </t>
  </si>
  <si>
    <t>352photo</t>
  </si>
  <si>
    <t>https://decoder.blob.core.windows.net/oil-spill-assets/data/1186.pdf</t>
  </si>
  <si>
    <t>4'' Adibawa Well 10S Flowline at Adibawa</t>
  </si>
  <si>
    <t>No recoverable oil found, assessment completed on 15 May 2014, clean-up and remediation completed on 11 Dec 2014, site certification planned for September 2016</t>
  </si>
  <si>
    <t>https://decoder.blob.core.windows.net/oil-spill-assets/data/886.pdf</t>
  </si>
  <si>
    <t xml:space="preserve">Third party tampering with clamp; Other </t>
  </si>
  <si>
    <t xml:space="preserve"> 133297.36 </t>
  </si>
  <si>
    <t xml:space="preserve"> 450748.35 </t>
  </si>
  <si>
    <t xml:space="preserve">Description of leak point: Other: Stolen clamp </t>
  </si>
  <si>
    <t>353photo</t>
  </si>
  <si>
    <t>https://decoder.blob.core.windows.net/oil-spill-assets/data/821.pdf</t>
  </si>
  <si>
    <t>28''  Bomu - Bonny Pipeline at Bodo West</t>
  </si>
  <si>
    <t>Recovery completed on 17 Oct 2014, assessment completed on 25 Aug 2015, clean-up and remediation planned for August 2017</t>
  </si>
  <si>
    <t>https://decoder.blob.core.windows.net/oil-spill-assets/data/965.pdf</t>
  </si>
  <si>
    <t xml:space="preserve"> 67126 </t>
  </si>
  <si>
    <t xml:space="preserve"> 536969 </t>
  </si>
  <si>
    <t xml:space="preserve"> 0.053 </t>
  </si>
  <si>
    <t xml:space="preserve">A cofferdam constructed around the spill point and surrounded by a bund wall was observed as at time of investigation on spill point exposure. The affected pipeline section was found to have been illegally de-coated. Impacted soil on site is dark brown clay with organic matter. </t>
  </si>
  <si>
    <t>354photo</t>
  </si>
  <si>
    <t>https://decoder.blob.core.windows.net/oil-spill-assets/data/887.pdf</t>
  </si>
  <si>
    <t>Kanbo Well 5L Flowline Right of Way</t>
  </si>
  <si>
    <t>Spill was contained on 12 Jan 2013, recovery completed on 22 Jan 2013, assessment completed on 15 May 2013, clean-up and remediation completed on 21 Aug 2013, site certified on 18 Sep 2013</t>
  </si>
  <si>
    <t>https://decoder.blob.core.windows.net/oil-spill-assets/data/468.pdf</t>
  </si>
  <si>
    <t xml:space="preserve"> 100494 </t>
  </si>
  <si>
    <t xml:space="preserve"> 359834 </t>
  </si>
  <si>
    <t xml:space="preserve"> 6052 </t>
  </si>
  <si>
    <t xml:space="preserve">Others(specify): Failed welded joint and pin hole. </t>
  </si>
  <si>
    <t>355photo</t>
  </si>
  <si>
    <t>https://decoder.blob.core.windows.net/oil-spill-assets/data/422.pdf</t>
  </si>
  <si>
    <t>Obigbo South Well3L Wellhead at Umusia</t>
  </si>
  <si>
    <t>Spill was contained on 07 Sep 2015, recovery completed on 22 Sep 2015, assessment completed on 23 Oct 2015, clean-up and remediation planned for May 2017</t>
  </si>
  <si>
    <t>https://decoder.blob.core.windows.net/oil-spill-assets/data/1544.pdf</t>
  </si>
  <si>
    <t xml:space="preserve"> 4.866755 </t>
  </si>
  <si>
    <t xml:space="preserve"> 7.144284 </t>
  </si>
  <si>
    <t xml:space="preserve">Pin hole leak from corroded kerotex needle valve </t>
  </si>
  <si>
    <t>356photo</t>
  </si>
  <si>
    <t>https://decoder.blob.core.windows.net/oil-spill-assets/data/1482.pdf</t>
  </si>
  <si>
    <t>20'' Rumuekpe - Nkpoku Pipeline at Omukpobu Ibaa</t>
  </si>
  <si>
    <t>Recovery completed on 12 Jan 2016, assessment completed on 12 Jan 2016, clean-up and remediation planned for February 2017</t>
  </si>
  <si>
    <t>https://decoder.blob.core.windows.net/oil-spill-assets/data/663.pdf</t>
  </si>
  <si>
    <t xml:space="preserve"> 04.95457 </t>
  </si>
  <si>
    <t xml:space="preserve"> 006.80622 </t>
  </si>
  <si>
    <t xml:space="preserve"> 0.0037 </t>
  </si>
  <si>
    <t>357photo</t>
  </si>
  <si>
    <t>https://decoder.blob.core.windows.net/oil-spill-assets/data/603.pdf</t>
  </si>
  <si>
    <t>28'' Nkpoku - Bomu Trans Niger Pipeline at B-Dere</t>
  </si>
  <si>
    <t>Spill was contained on 11 May 2014, recovery completed on 13 May 2014, assessment completed on 01 Jul 2014, clean-up and remediation completed on 15 Jul 2014, site certified on 30 Aug 2014</t>
  </si>
  <si>
    <t>https://decoder.blob.core.windows.net/oil-spill-assets/data/1051.pdf</t>
  </si>
  <si>
    <t xml:space="preserve"> 76360.89 </t>
  </si>
  <si>
    <t xml:space="preserve"> 532519.19 </t>
  </si>
  <si>
    <t>358photo</t>
  </si>
  <si>
    <t>https://decoder.blob.core.windows.net/oil-spill-assets/data/968.pdf</t>
  </si>
  <si>
    <t>28'' Trans Niger Pipeline at Bodo West</t>
  </si>
  <si>
    <t>Spill was contained on 12 Sep 2014, recovery completed on 17 Sep 2014, assessment completed on 25 Aug 2015, clean-up and remediation planned for September 2017</t>
  </si>
  <si>
    <t>https://decoder.blob.core.windows.net/oil-spill-assets/data/969.pdf</t>
  </si>
  <si>
    <t xml:space="preserve"> 63302.10 </t>
  </si>
  <si>
    <t xml:space="preserve"> 532340.28 </t>
  </si>
  <si>
    <t xml:space="preserve">A bundwall was observed around the bubbling spill point on J.I teams arrival at site.On exposure, crude oil leak was noticed from a hose tied to the 6''pipe elbow with a cloth piece. Impacted soil is dark brown clay with organic matter. </t>
  </si>
  <si>
    <t>359photo</t>
  </si>
  <si>
    <t>https://decoder.blob.core.windows.net/oil-spill-assets/data/892.pdf</t>
  </si>
  <si>
    <t>Imo River 2  well 28L Well Head Umuedokwara Odagwa</t>
  </si>
  <si>
    <t>Spill was contained on 03 Mar 2014, recovery completed on 11 Mar 2014, assessment completed on 24 Mar 2014, clean-up and remediation completed on 12 Aug 2014, site certified on 23 Oct 2014</t>
  </si>
  <si>
    <t>https://decoder.blob.core.windows.net/oil-spill-assets/data/1735.pdf</t>
  </si>
  <si>
    <t xml:space="preserve"> 109788.75 </t>
  </si>
  <si>
    <t xml:space="preserve"> 522440.00 </t>
  </si>
  <si>
    <t xml:space="preserve"> 0.18 </t>
  </si>
  <si>
    <t xml:space="preserve">Kerotest valve removed by unknown person(s) </t>
  </si>
  <si>
    <t>360photo</t>
  </si>
  <si>
    <t>https://decoder.blob.core.windows.net/oil-spill-assets/data/1697.pdf</t>
  </si>
  <si>
    <t>24'' Bomu-Bonny Pipeline at &amp; Bodo / Mogho</t>
  </si>
  <si>
    <t>Recovery of spilled volume completed on 10th June 2011. Cleanup of residual impacted area completed on 26th June 2011.</t>
  </si>
  <si>
    <t>Spill was accompanied by fire. Cleanup of residual impacted area and remediation was delayed due to a mix up in the location of the incident site (Moghoo versus Bodo). Site Certifcation was completed on 30th September 2014.</t>
  </si>
  <si>
    <t>https://decoder.blob.core.windows.net/oil-spill-assets/data/2086.pdf</t>
  </si>
  <si>
    <t xml:space="preserve"> 70680.71 </t>
  </si>
  <si>
    <t xml:space="preserve"> 535043.36 </t>
  </si>
  <si>
    <t xml:space="preserve"> 0.054 </t>
  </si>
  <si>
    <t>362photo</t>
  </si>
  <si>
    <t>https://decoder.blob.core.windows.net/oil-spill-assets/data/2031.pdf</t>
  </si>
  <si>
    <t>Spill was contained on 30 Jun 2015, no recoverable oil found, assessment completed on 27 Jan 2016, clean-up and remediation planned for May 2017</t>
  </si>
  <si>
    <t>https://decoder.blob.core.windows.net/oil-spill-assets/data/1274.pdf</t>
  </si>
  <si>
    <t xml:space="preserve"> 4.80247 </t>
  </si>
  <si>
    <t xml:space="preserve"> 6.10819 </t>
  </si>
  <si>
    <t xml:space="preserve"> 0.146896 </t>
  </si>
  <si>
    <t xml:space="preserve">On the first day of joint investigation visit repairwork for point A was stopped due to disturbance from the community youth. </t>
  </si>
  <si>
    <t>363photo</t>
  </si>
  <si>
    <t>https://decoder.blob.core.windows.net/oil-spill-assets/data/1193.pdf</t>
  </si>
  <si>
    <t>Etelebou Well 11T at Etelebou</t>
  </si>
  <si>
    <t>Containment in place. Recovery of spilled volume commenced on 31st January 2012 and was completed on 6th February 2012. Initial cleanup of residual impacted area was completed on 26th February 2012. Remediation was completed on 15th September 2012.</t>
  </si>
  <si>
    <t>The incident was followed by fire which consumed most of the spilled oil. Initial delays due to flooding. Site Certification was completed on 11th February 2013.</t>
  </si>
  <si>
    <t>https://decoder.blob.core.windows.net/oil-spill-assets/data/472.pdf</t>
  </si>
  <si>
    <t xml:space="preserve"> 111402.08 </t>
  </si>
  <si>
    <t xml:space="preserve"> 434227.19 </t>
  </si>
  <si>
    <t>364photo</t>
  </si>
  <si>
    <t>https://decoder.blob.core.windows.net/oil-spill-assets/data/426.pdf</t>
  </si>
  <si>
    <t>6'' Imo River Well 59T Flowline at Igiriukwu</t>
  </si>
  <si>
    <t>No recoverable oil found, assessment completed on 30 Sep 2013, clean-up and remediation completed on 28 Feb 2014, site certified on 26 May 2014</t>
  </si>
  <si>
    <t>https://decoder.blob.core.windows.net/oil-spill-assets/data/1275.pdf</t>
  </si>
  <si>
    <t xml:space="preserve"> 109709.28 </t>
  </si>
  <si>
    <t xml:space="preserve"> 525946.47 </t>
  </si>
  <si>
    <t>365photo</t>
  </si>
  <si>
    <t>https://decoder.blob.core.windows.net/oil-spill-assets/data/1194.pdf</t>
  </si>
  <si>
    <t>6'' Obigbo North - Ebubu Pipeline at Obolo</t>
  </si>
  <si>
    <t>Recovery completed on 14 Oct 2013, assessment completed on 06 Nov 2013, clean-up and remediation completed on 23 Aug 2014, site certified on 29 Oct 2014</t>
  </si>
  <si>
    <t>https://decoder.blob.core.windows.net/oil-spill-assets/data/1277.pdf</t>
  </si>
  <si>
    <t xml:space="preserve"> 86733.80 </t>
  </si>
  <si>
    <t xml:space="preserve"> 520530.51 </t>
  </si>
  <si>
    <t xml:space="preserve"> 0.025681 </t>
  </si>
  <si>
    <t>367photo</t>
  </si>
  <si>
    <t>https://decoder.blob.core.windows.net/oil-spill-assets/data/1196.pdf</t>
  </si>
  <si>
    <t>16'' Nun-River - Kolo Creek Trunkline at Oporoma</t>
  </si>
  <si>
    <t>Recovery of spilled volume commenced on 20th March 2012. Initial Cleanup of residual impacted area was completed on 15th May 2012.</t>
  </si>
  <si>
    <t>On 29th April 2012, prior to completion of oil recovery, a fire was started at the site by unknown persons. Site certification completed on 13th March 2013. Initial delays due to flooding.</t>
  </si>
  <si>
    <t>https://decoder.blob.core.windows.net/oil-spill-assets/data/1121.pdf</t>
  </si>
  <si>
    <t xml:space="preserve"> 89538.06 </t>
  </si>
  <si>
    <t xml:space="preserve"> 404594.10 </t>
  </si>
  <si>
    <t xml:space="preserve"> 1.46 </t>
  </si>
  <si>
    <t>368photo</t>
  </si>
  <si>
    <t>https://decoder.blob.core.windows.net/oil-spill-assets/data/1057.pdf</t>
  </si>
  <si>
    <t>Bomu Manifold at K-dere</t>
  </si>
  <si>
    <t>No recoverable oil was found on site. Initial cleanup of residual impacted area completed on 2nd November 2012</t>
  </si>
  <si>
    <t>JIV was delayed because the initial incident report indicated that there was no impact on the external environment. Remediation delayed by community contracting issues. Site certification now planned for June 2016.</t>
  </si>
  <si>
    <t>https://decoder.blob.core.windows.net/oil-spill-assets/data/977.pdf</t>
  </si>
  <si>
    <t xml:space="preserve">Saver pit over flow </t>
  </si>
  <si>
    <t xml:space="preserve"> 73330 </t>
  </si>
  <si>
    <t xml:space="preserve"> 534984 </t>
  </si>
  <si>
    <t xml:space="preserve"> 0.20 </t>
  </si>
  <si>
    <t>370photo</t>
  </si>
  <si>
    <t>https://decoder.blob.core.windows.net/oil-spill-assets/data/901.pdf</t>
  </si>
  <si>
    <t>28'' Bomu-Bonny Trans Niger Pipeline at Bodo West.</t>
  </si>
  <si>
    <t>No recoverable oil found, assessment completed on 25 Aug 2015, clean-up and remediation planned for December 2017</t>
  </si>
  <si>
    <t>https://decoder.blob.core.windows.net/oil-spill-assets/data/837.pdf</t>
  </si>
  <si>
    <t xml:space="preserve"> 63956.13 </t>
  </si>
  <si>
    <t xml:space="preserve"> 532483.22 </t>
  </si>
  <si>
    <t xml:space="preserve"> 0.0013 </t>
  </si>
  <si>
    <t>371photo</t>
  </si>
  <si>
    <t>https://decoder.blob.core.windows.net/oil-spill-assets/data/772.pdf</t>
  </si>
  <si>
    <t>Spill was contained on 08 Jun 2015, no recoverable oil found, assessment completed on 11 Sep 2015, clean-up and remediation completed on 26 Jan 2016, site certified on 30 Jun 2016</t>
  </si>
  <si>
    <t>https://decoder.blob.core.windows.net/oil-spill-assets/data/923.pdf</t>
  </si>
  <si>
    <t xml:space="preserve"> 4.6823496 </t>
  </si>
  <si>
    <t xml:space="preserve"> 7.2635289 </t>
  </si>
  <si>
    <t xml:space="preserve"> 0.008 </t>
  </si>
  <si>
    <t>372photo</t>
  </si>
  <si>
    <t>https://decoder.blob.core.windows.net/oil-spill-assets/data/838.pdf</t>
  </si>
  <si>
    <t>Ekulama 2 Well 38L Flowline at Freetown</t>
  </si>
  <si>
    <t>Recovery of spilled volume commenced on 13th December 2012 and was completed 17th December 2012. Initial cleanup of residual impacted area was completed on 18th April 2013.</t>
  </si>
  <si>
    <t>Delay due to contracting issues. Site Certification planned for October 2013.</t>
  </si>
  <si>
    <t>https://decoder.blob.core.windows.net/oil-spill-assets/data/1002.pdf</t>
  </si>
  <si>
    <t xml:space="preserve"> 59605.1 </t>
  </si>
  <si>
    <t xml:space="preserve"> 466770.4 </t>
  </si>
  <si>
    <t xml:space="preserve"> 2.73 </t>
  </si>
  <si>
    <t xml:space="preserve">failed welded joint </t>
  </si>
  <si>
    <t>373photo</t>
  </si>
  <si>
    <t>https://decoder.blob.core.windows.net/oil-spill-assets/data/924.pdf</t>
  </si>
  <si>
    <t>24'' Nkpoku-Bonny Pipeline at Biara</t>
  </si>
  <si>
    <t>No recoverable oil was found on site. Cleanup of residual impacted area was completed on 21st October 2013.</t>
  </si>
  <si>
    <t>Site Certification completed on 30th October 2013.</t>
  </si>
  <si>
    <t>https://decoder.blob.core.windows.net/oil-spill-assets/data/1347.pdf</t>
  </si>
  <si>
    <t xml:space="preserve"> 77856.74 </t>
  </si>
  <si>
    <t xml:space="preserve"> 535239.86 </t>
  </si>
  <si>
    <t>374photo</t>
  </si>
  <si>
    <t>https://decoder.blob.core.windows.net/oil-spill-assets/data/1281.pdf</t>
  </si>
  <si>
    <t>8'' Umuechem - Nkpoku Delivery Line at Umusele</t>
  </si>
  <si>
    <t>Recovery of spilled volume was completed on 13th August 2012. Initial Cleanup of residual impacted area was completed on 17th September 2012.</t>
  </si>
  <si>
    <t>https://decoder.blob.core.windows.net/oil-spill-assets/data/1938.pdf</t>
  </si>
  <si>
    <t xml:space="preserve"> 107475.88 </t>
  </si>
  <si>
    <t xml:space="preserve"> 507136.87 </t>
  </si>
  <si>
    <t xml:space="preserve"> 0.26 </t>
  </si>
  <si>
    <t>375photo</t>
  </si>
  <si>
    <t>https://decoder.blob.core.windows.net/oil-spill-assets/data/1881.pdf</t>
  </si>
  <si>
    <t>28'' Bomu - Bonny Trans Niger Pipeline at Bodo West</t>
  </si>
  <si>
    <t>No recoverable oil found, assessment completed on 21 Aug 2015, clean-up and remediation planned for April 2017</t>
  </si>
  <si>
    <t>Site assessed during the SCAT process under the Bodo Mediation Initiative</t>
  </si>
  <si>
    <t>https://decoder.blob.core.windows.net/oil-spill-assets/data/1144.pdf</t>
  </si>
  <si>
    <t xml:space="preserve"> 63200.78 </t>
  </si>
  <si>
    <t xml:space="preserve"> 532318.54 </t>
  </si>
  <si>
    <t>376photo</t>
  </si>
  <si>
    <t>https://decoder.blob.core.windows.net/oil-spill-assets/data/1064.pdf</t>
  </si>
  <si>
    <t>SAR-213-342-112</t>
  </si>
  <si>
    <t>6'' Ogboinbiri/Tebidaba delivery    line</t>
  </si>
  <si>
    <t>https://decoder.blob.core.windows.net/oil-spill-assets/data/136.pdf</t>
  </si>
  <si>
    <t xml:space="preserve">{degrees:04,minutes:44,seconds:07.4} </t>
  </si>
  <si>
    <t>{degrees:005,minutes:58,seconds:28.1}</t>
  </si>
  <si>
    <t xml:space="preserve">Unknown persons cut the facility 2" X 2" with grinding machine  </t>
  </si>
  <si>
    <t>377photo</t>
  </si>
  <si>
    <t>https://decoder.blob.core.windows.net/oil-spill-assets/data/156.pdf</t>
  </si>
  <si>
    <t>LAR-075-229-144</t>
  </si>
  <si>
    <t>https://decoder.blob.core.windows.net/oil-spill-assets/data/138.pdf</t>
  </si>
  <si>
    <t xml:space="preserve">{degrees:05,minutes:26,seconds:58.5} </t>
  </si>
  <si>
    <t>{degrees:006,minutes:40,seconds:10.7}</t>
  </si>
  <si>
    <t>379photo</t>
  </si>
  <si>
    <t>https://decoder.blob.core.windows.net/oil-spill-assets/data/158.pdf</t>
  </si>
  <si>
    <t>LAR-027-045-772</t>
  </si>
  <si>
    <t>Umuoru 6T wellhead</t>
  </si>
  <si>
    <t>https://decoder.blob.core.windows.net/oil-spill-assets/data/139.pdf</t>
  </si>
  <si>
    <t xml:space="preserve">{degrees:05,minutes:24,seconds:18.5} </t>
  </si>
  <si>
    <t>{degrees:006,minutes:29,seconds:22.7}</t>
  </si>
  <si>
    <t xml:space="preserve">Leakage from ring gasket of wing valve damaged as a result of fire caused by unknown person(s). </t>
  </si>
  <si>
    <t>380photo</t>
  </si>
  <si>
    <t>https://decoder.blob.core.windows.net/oil-spill-assets/data/159.pdf</t>
  </si>
  <si>
    <t>SAR-131-219-114</t>
  </si>
  <si>
    <t>https://decoder.blob.core.windows.net/oil-spill-assets/data/140.pdf</t>
  </si>
  <si>
    <t xml:space="preserve">{degrees:04,minutes:30,seconds:51.1} </t>
  </si>
  <si>
    <t>{degrees:006,minutes:01,seconds:45.4}</t>
  </si>
  <si>
    <t xml:space="preserve">Hole formed by:previously repaired cone cut off </t>
  </si>
  <si>
    <t>381photo</t>
  </si>
  <si>
    <t>https://decoder.blob.core.windows.net/oil-spill-assets/data/160.pdf</t>
  </si>
  <si>
    <t>SAR-179-310-904</t>
  </si>
  <si>
    <t>https://decoder.blob.core.windows.net/oil-spill-assets/data/141.pdf</t>
  </si>
  <si>
    <t xml:space="preserve">{degrees:04,minutes:27,seconds:14.3} </t>
  </si>
  <si>
    <t>{degrees:006,minutes:10,seconds:54.6}</t>
  </si>
  <si>
    <t xml:space="preserve">Unknown person(s) cut of cone of a previously repaired point and installed 3"valve on the facility at 12 o' clock for oil theft activities </t>
  </si>
  <si>
    <t>382photo</t>
  </si>
  <si>
    <t>https://decoder.blob.core.windows.net/oil-spill-assets/data/161.pdf</t>
  </si>
  <si>
    <t>SAR-164-278-121</t>
  </si>
  <si>
    <t>https://decoder.blob.core.windows.net/oil-spill-assets/data/142.pdf</t>
  </si>
  <si>
    <t xml:space="preserve">{degrees:04,minutes:30,seconds:58.4} </t>
  </si>
  <si>
    <t>{degrees:006,minutes:01,seconds:33.8}</t>
  </si>
  <si>
    <t xml:space="preserve">Unknown person(s) installed 2" nipple on the pipeline at 12 o'clock position for crude oil theft activities. </t>
  </si>
  <si>
    <t>383photo</t>
  </si>
  <si>
    <t>https://decoder.blob.core.windows.net/oil-spill-assets/data/162.pdf</t>
  </si>
  <si>
    <t>SAR-095-152-438</t>
  </si>
  <si>
    <t>18'' Tebidaba/Brass pipeline    riser</t>
  </si>
  <si>
    <t>https://decoder.blob.core.windows.net/oil-spill-assets/data/143.pdf</t>
  </si>
  <si>
    <t xml:space="preserve"> Blasting</t>
  </si>
  <si>
    <t xml:space="preserve">{degrees:04,minutes:28,seconds:28.0} </t>
  </si>
  <si>
    <t>{degrees:006,minutes:06,seconds:49.3}</t>
  </si>
  <si>
    <t>384photo</t>
  </si>
  <si>
    <t>https://decoder.blob.core.windows.net/oil-spill-assets/data/163.pdf</t>
  </si>
  <si>
    <t>SAR-261-416-235</t>
  </si>
  <si>
    <t>Ogboinbiri 9Ss equal T at the    Mini Manifold</t>
  </si>
  <si>
    <t>https://decoder.blob.core.windows.net/oil-spill-assets/data/144.pdf</t>
  </si>
  <si>
    <t xml:space="preserve"> Corrosion</t>
  </si>
  <si>
    <t xml:space="preserve">Equipment failure </t>
  </si>
  <si>
    <t xml:space="preserve">{degrees:04,minutes:48,seconds:31.4} </t>
  </si>
  <si>
    <t>{degrees:005,minutes:58,seconds:19.2}</t>
  </si>
  <si>
    <t>385photo</t>
  </si>
  <si>
    <t>https://decoder.blob.core.windows.net/oil-spill-assets/data/164.pdf</t>
  </si>
  <si>
    <t>24'' Bomu to Bonny Pipeline at Kpor/K-Dere</t>
  </si>
  <si>
    <t>Spill was contained on 08 Nov 2013, recovery completed on 04 Dec 2013, assessment planned for April 2017</t>
  </si>
  <si>
    <t>https://decoder.blob.core.windows.net/oil-spill-assets/data/1295.pdf</t>
  </si>
  <si>
    <t xml:space="preserve"> 72527.92 </t>
  </si>
  <si>
    <t xml:space="preserve"> 534933.09 </t>
  </si>
  <si>
    <t xml:space="preserve"> 1.15 </t>
  </si>
  <si>
    <t>386photo</t>
  </si>
  <si>
    <t>https://decoder.blob.core.windows.net/oil-spill-assets/data/1233.pdf</t>
  </si>
  <si>
    <t>SAR-293-398-752</t>
  </si>
  <si>
    <t>8'' Nimbe South-Obama flowline</t>
  </si>
  <si>
    <t>https://decoder.blob.core.windows.net/oil-spill-assets/data/145.pdf</t>
  </si>
  <si>
    <t xml:space="preserve">{degrees:04,minutes:36,seconds:7} </t>
  </si>
  <si>
    <t>{degrees:006,minutes:18,seconds:44}</t>
  </si>
  <si>
    <t>387photo</t>
  </si>
  <si>
    <t>https://decoder.blob.core.windows.net/oil-spill-assets/data/165.pdf</t>
  </si>
  <si>
    <t>LAR-212-751-849</t>
  </si>
  <si>
    <t>Old Obrikom flowstation manifold</t>
  </si>
  <si>
    <t>https://decoder.blob.core.windows.net/oil-spill-assets/data/146.pdf</t>
  </si>
  <si>
    <t xml:space="preserve">{degrees:05,minutes:24,seconds:01.8} </t>
  </si>
  <si>
    <t>{degrees:006,minutes:37,seconds:35.1}</t>
  </si>
  <si>
    <t xml:space="preserve">Failure of the ring joint of the 2'' relief drain line on the old obrikom mini manifold </t>
  </si>
  <si>
    <t>388photo</t>
  </si>
  <si>
    <t>https://decoder.blob.core.windows.net/oil-spill-assets/data/166.pdf</t>
  </si>
  <si>
    <t>Recovery completed on 11 Mar 2013, assessment completed on 19 Mar 2013, clean-up and remediation completed on 18 Aug 2013, site certified on 12 Sep 2014</t>
  </si>
  <si>
    <t>https://decoder.blob.core.windows.net/oil-spill-assets/data/1235.pdf</t>
  </si>
  <si>
    <t xml:space="preserve"> 108646.14 </t>
  </si>
  <si>
    <t xml:space="preserve"> 523039.30 </t>
  </si>
  <si>
    <t>389photo</t>
  </si>
  <si>
    <t>https://decoder.blob.core.windows.net/oil-spill-assets/data/1153.pdf</t>
  </si>
  <si>
    <t>LAR-005-006-107</t>
  </si>
  <si>
    <t>Taylor Creek 2Ls flowline</t>
  </si>
  <si>
    <t>https://decoder.blob.core.windows.net/oil-spill-assets/data/147.pdf</t>
  </si>
  <si>
    <t xml:space="preserve">{degrees:05,minutes:07,seconds:42.1} </t>
  </si>
  <si>
    <t>{degrees:006,minutes:27,seconds:23.5}</t>
  </si>
  <si>
    <t xml:space="preserve">Note: "Hacksaw cut." </t>
  </si>
  <si>
    <t>390photo</t>
  </si>
  <si>
    <t>https://decoder.blob.core.windows.net/oil-spill-assets/data/167.pdf</t>
  </si>
  <si>
    <t>Recovery of spilled volume commenced on 8th August 2011 and was completed on 23rd September 2011. Cleanup of residual impacted area completed on 2nd October 2011.</t>
  </si>
  <si>
    <t>This is the 5th sabotage incident at Ikarama since the beginning of August 2011. Post Cleanup Inspection completed on 25th November 2011.</t>
  </si>
  <si>
    <t>https://decoder.blob.core.windows.net/oil-spill-assets/data/1774.pdf</t>
  </si>
  <si>
    <t xml:space="preserve"> 129364.14 </t>
  </si>
  <si>
    <t xml:space="preserve"> 445883.65 </t>
  </si>
  <si>
    <t>392photo</t>
  </si>
  <si>
    <t>https://decoder.blob.core.windows.net/oil-spill-assets/data/1708.pdf</t>
  </si>
  <si>
    <t>No recoverable oil found, assessment completed on 21 Apr 2015, clean-up and remediation planned for March 2017</t>
  </si>
  <si>
    <t>https://decoder.blob.core.windows.net/oil-spill-assets/data/793.pdf</t>
  </si>
  <si>
    <t>393photo</t>
  </si>
  <si>
    <t>https://decoder.blob.core.windows.net/oil-spill-assets/data/707.pdf</t>
  </si>
  <si>
    <t>Containment in place. Recovery of spilled volume commenced on 31st December 2011 and was completed on 26th February 2012. Initial Cleanup of residual impacted area was completed on 27th April 2012.</t>
  </si>
  <si>
    <t>Post Cleanup Inspection completed on 26th May 2012.</t>
  </si>
  <si>
    <t>https://decoder.blob.core.windows.net/oil-spill-assets/data/936.pdf</t>
  </si>
  <si>
    <t xml:space="preserve"> 91448.02 </t>
  </si>
  <si>
    <t xml:space="preserve"> 409521.65 </t>
  </si>
  <si>
    <t xml:space="preserve"> 4.88 </t>
  </si>
  <si>
    <t>394photo</t>
  </si>
  <si>
    <t>https://decoder.blob.core.windows.net/oil-spill-assets/data/860.pdf</t>
  </si>
  <si>
    <t>4'' Agbada II Well 48S Flowline at Omuohia</t>
  </si>
  <si>
    <t>Recovery of spilled volume commenced on 15th May 2012 and was completed 16th May 2012. Initial cleanup of residual impacted area completed 30th July 2012.</t>
  </si>
  <si>
    <t>Site Certification was completed on 24th January 2014.</t>
  </si>
  <si>
    <t>https://decoder.blob.core.windows.net/oil-spill-assets/data/1456.pdf</t>
  </si>
  <si>
    <t xml:space="preserve"> 103836.54 </t>
  </si>
  <si>
    <t xml:space="preserve"> 505329.40 </t>
  </si>
  <si>
    <t xml:space="preserve">A 1 meter section of the flowline close to the isolation valve was carted away/vandalized by unknown persons </t>
  </si>
  <si>
    <t>395photo</t>
  </si>
  <si>
    <t>https://decoder.blob.core.windows.net/oil-spill-assets/data/1374.pdf</t>
  </si>
  <si>
    <t>28'' Bomu - Bonny Pipeline at Oloma (Otokolomabie)</t>
  </si>
  <si>
    <t>Spill was contained on 22 Nov 2014, recovery completed on 01 Dec 2014, assessment completed on 23 Jan 2015, clean-up and remediation completed on 06 Jul 2015, site certified on 16 Oct 2015</t>
  </si>
  <si>
    <t>https://decoder.blob.core.windows.net/oil-spill-assets/data/1160.pdf</t>
  </si>
  <si>
    <t xml:space="preserve"> 54893.58 </t>
  </si>
  <si>
    <t xml:space="preserve"> 527849.62 </t>
  </si>
  <si>
    <t xml:space="preserve"> 0.57 </t>
  </si>
  <si>
    <t xml:space="preserve">A bund wall was observed to have been built around the spill point. Impacted soil was notice to be clay with organic matter. </t>
  </si>
  <si>
    <t>397photo</t>
  </si>
  <si>
    <t>https://decoder.blob.core.windows.net/oil-spill-assets/data/1085.pdf</t>
  </si>
  <si>
    <t>20" Opukushi - Brass Creek Pipeline at Tamogbene</t>
  </si>
  <si>
    <t>Spill was contained on 11 Jun 2014, recovery completed on 01 Jul 2014, assessment completed on 15 Jul 2014, clean-up and remediation completed on 16 Dec 2014, site certified on 19 Jan 2015</t>
  </si>
  <si>
    <t>https://decoder.blob.core.windows.net/oil-spill-assets/data/1376.pdf</t>
  </si>
  <si>
    <t xml:space="preserve"> 104200.43 </t>
  </si>
  <si>
    <t xml:space="preserve"> 362332.18 </t>
  </si>
  <si>
    <t xml:space="preserve">Upon excavation, a 6" illegal hot tap valve was observed welded on the 20" crude oil pipeline at 12 o'clock position. The leak is from the connected pipe fitting about 20m from incident point. </t>
  </si>
  <si>
    <t>398photo</t>
  </si>
  <si>
    <t>https://decoder.blob.core.windows.net/oil-spill-assets/data/1305.pdf</t>
  </si>
  <si>
    <t>Spill was contained on 03 Apr 2015, no recoverable oil found, assessment completed on 27 May 2015, clean-up and remediation completed on 10 Nov 2015, site certified on 30 Dec 2015</t>
  </si>
  <si>
    <t>https://decoder.blob.core.windows.net/oil-spill-assets/data/1088.pdf</t>
  </si>
  <si>
    <t xml:space="preserve"> 4.4516183 </t>
  </si>
  <si>
    <t xml:space="preserve"> 7.1787746 </t>
  </si>
  <si>
    <t>400photo</t>
  </si>
  <si>
    <t>https://decoder.blob.core.windows.net/oil-spill-assets/data/1026.pdf</t>
  </si>
  <si>
    <t>Oguta Well 17L Flowline at Umuorodogwum Oguta</t>
  </si>
  <si>
    <t>No recoverable oil found, assessment completed on 01 Jun 2016, clean-up and remediation completed on 17 Jun 2016, site certified on 30 Jun 2016</t>
  </si>
  <si>
    <t>https://decoder.blob.core.windows.net/oil-spill-assets/data/867.pdf</t>
  </si>
  <si>
    <t xml:space="preserve"> 5.662670 </t>
  </si>
  <si>
    <t xml:space="preserve"> 6.708690 </t>
  </si>
  <si>
    <t xml:space="preserve">The joint investigation team observed corroded flowline surface and a pin-hole leak point at 6 o'clock position </t>
  </si>
  <si>
    <t>401photo</t>
  </si>
  <si>
    <t>https://decoder.blob.core.windows.net/oil-spill-assets/data/801.pdf</t>
  </si>
  <si>
    <t>4'' Adibawa Well 10S Flowline at Edagberi</t>
  </si>
  <si>
    <t>Spill was contained on 10 Apr 2013, no recoverable oil found, assessment completed on 07 May 2013, clean-up and remediation completed on 28 Oct 2013, site certified on 25 Nov 2013</t>
  </si>
  <si>
    <t>https://decoder.blob.core.windows.net/oil-spill-assets/data/1713.pdf</t>
  </si>
  <si>
    <t xml:space="preserve"> 133420.33 </t>
  </si>
  <si>
    <t xml:space="preserve"> 454442.06 </t>
  </si>
  <si>
    <t xml:space="preserve"> 18 </t>
  </si>
  <si>
    <t xml:space="preserve">4  spill points </t>
  </si>
  <si>
    <t>402photo</t>
  </si>
  <si>
    <t>https://decoder.blob.core.windows.net/oil-spill-assets/data/1674.pdf</t>
  </si>
  <si>
    <t>4'' Belema Well 1L Flowline at Belema</t>
  </si>
  <si>
    <t>Spill was contained on 20 Feb 2016, no recoverable oil found, assessment completed on 22 Jun 2016, clean-up and remediation planned for June 2017</t>
  </si>
  <si>
    <t>https://decoder.blob.core.windows.net/oil-spill-assets/data/802.pdf</t>
  </si>
  <si>
    <t xml:space="preserve"> 4.396716 </t>
  </si>
  <si>
    <t xml:space="preserve"> 6.645215 </t>
  </si>
  <si>
    <t xml:space="preserve"> 0.542 </t>
  </si>
  <si>
    <t>403photo</t>
  </si>
  <si>
    <t>https://decoder.blob.core.windows.net/oil-spill-assets/data/715.pdf</t>
  </si>
  <si>
    <t>20'' Rumuekpe - Nkpoku Trunkline at Ibaa</t>
  </si>
  <si>
    <t>Recovery of spilled volume commenced on 16th June 2012 and was completed on 31st July 2012. Initial Cleanup of residual impacted area was completed on 29th August 2012.</t>
  </si>
  <si>
    <t>Site Certification completed on 18th January 2012.</t>
  </si>
  <si>
    <t>https://decoder.blob.core.windows.net/oil-spill-assets/data/1843.pdf</t>
  </si>
  <si>
    <t xml:space="preserve"> 105597.48 </t>
  </si>
  <si>
    <t xml:space="preserve"> 485755.79 </t>
  </si>
  <si>
    <t xml:space="preserve"> 0.19 </t>
  </si>
  <si>
    <t xml:space="preserve">A disruption to the investigation is reported: JIV attempts on the 12th and 13th of June 2012 respectively were frustrated by community youth and women who insisted that SPDC rehabilitates the deteriorating community site-access road before they would permit SPDC access to the site. </t>
  </si>
  <si>
    <t>404photo</t>
  </si>
  <si>
    <t>https://decoder.blob.core.windows.net/oil-spill-assets/data/1781.pdf</t>
  </si>
  <si>
    <t>Kolo Creek 3T Flowline at Kolo Creek</t>
  </si>
  <si>
    <t>Cleanup of residual impacted areas completed on 15th March 2011.</t>
  </si>
  <si>
    <t>JIV started on 28th February 2011 but was discontinued due to Security issues and completed on 1st March 2011. Post Cleanup Inspection carried out on 29th March 2011.</t>
  </si>
  <si>
    <t>https://decoder.blob.core.windows.net/oil-spill-assets/data/514.pdf</t>
  </si>
  <si>
    <t xml:space="preserve"> 99245.236 </t>
  </si>
  <si>
    <t xml:space="preserve"> 433463.842 </t>
  </si>
  <si>
    <t>405photo</t>
  </si>
  <si>
    <t>https://decoder.blob.core.windows.net/oil-spill-assets/data/455.pdf</t>
  </si>
  <si>
    <t>20'' Rumuekpe to Nkpoku Pipeline at Ibaa</t>
  </si>
  <si>
    <t>Spill was contained on 11 Jul 2013, recovery completed on 30 Aug 2013, assessment completed on 02 Sep 2013, clean-up and remediation completed on 20 Feb 2014, site certified on 30 Apr 2014</t>
  </si>
  <si>
    <t>https://decoder.blob.core.windows.net/oil-spill-assets/data/1526.pdf</t>
  </si>
  <si>
    <t xml:space="preserve"> 105600.53 </t>
  </si>
  <si>
    <t xml:space="preserve"> 485765.05 </t>
  </si>
  <si>
    <t xml:space="preserve"> 6.805802 </t>
  </si>
  <si>
    <t>407photo</t>
  </si>
  <si>
    <t>https://decoder.blob.core.windows.net/oil-spill-assets/data/1464.pdf</t>
  </si>
  <si>
    <t>36'' Nkpoku - Bomu Pipeline at Agbonchia</t>
  </si>
  <si>
    <t>No recoverable oil found, assessment completed on 06 Mar 2014, clean-up and remediation completed on 30 Jun 2014, site certified on 30 Aug 2014</t>
  </si>
  <si>
    <t>https://decoder.blob.core.windows.net/oil-spill-assets/data/1384.pdf</t>
  </si>
  <si>
    <t xml:space="preserve"> 92938.794 </t>
  </si>
  <si>
    <t xml:space="preserve">  517528.986 </t>
  </si>
  <si>
    <t xml:space="preserve">  0.01 </t>
  </si>
  <si>
    <t>409photo</t>
  </si>
  <si>
    <t>https://decoder.blob.core.windows.net/oil-spill-assets/data/1313.pdf</t>
  </si>
  <si>
    <t>Recovery completed on 11 Nov 2015, assessment completed on 07 Mar 2016, clean-up and remediation planned for June 2017</t>
  </si>
  <si>
    <t>https://decoder.blob.core.windows.net/oil-spill-assets/data/950.pdf</t>
  </si>
  <si>
    <t xml:space="preserve"> 0.0058 </t>
  </si>
  <si>
    <t xml:space="preserve">Upon exposure by excavation leak was observed from a crude oil theft point partly concealed in concrete.Approximately 70 m from the leak point was a stream with some spill impact suspected to be as a result of crude oil theft activities </t>
  </si>
  <si>
    <t>410photo</t>
  </si>
  <si>
    <t>https://decoder.blob.core.windows.net/oil-spill-assets/data/873.pdf</t>
  </si>
  <si>
    <t>14''  Okordia - Rumuekpe Pipeline at Ikarama</t>
  </si>
  <si>
    <t>Recovery completed on 22 Nov 2014, assessment completed on 22 Nov 2014, clean-up and remediation completed on 17 Apr 2015, site certified on 07 Sep 2015</t>
  </si>
  <si>
    <t>https://decoder.blob.core.windows.net/oil-spill-assets/data/1848.pdf</t>
  </si>
  <si>
    <t xml:space="preserve"> 125797.97 </t>
  </si>
  <si>
    <t xml:space="preserve"> 445413.21 </t>
  </si>
  <si>
    <t xml:space="preserve"> 0.97 </t>
  </si>
  <si>
    <t>411photo</t>
  </si>
  <si>
    <t>https://decoder.blob.core.windows.net/oil-spill-assets/data/1786.pdf</t>
  </si>
  <si>
    <t>6'' Obigbo North - Ogale Pipeline at Ogale</t>
  </si>
  <si>
    <t>Recovery of spilled volume commenced on 12th November 2011 and was completed on 17th November 2011. Cleanup of residual impacted area completed on 8th December 2011.</t>
  </si>
  <si>
    <t>Post Cleanup inspection completed on 25th January 2012.</t>
  </si>
  <si>
    <t>https://decoder.blob.core.windows.net/oil-spill-assets/data/1258.pdf</t>
  </si>
  <si>
    <t xml:space="preserve"> 91720.53 </t>
  </si>
  <si>
    <t xml:space="preserve"> 521486.40 </t>
  </si>
  <si>
    <t xml:space="preserve">2" nipple valve at 12 o'clock position </t>
  </si>
  <si>
    <t>413photo</t>
  </si>
  <si>
    <t>https://decoder.blob.core.windows.net/oil-spill-assets/data/1176.pdf</t>
  </si>
  <si>
    <t>Cawthorne Channel 2 Well 51 T at Mbiama</t>
  </si>
  <si>
    <t>Recovery of spilled volume commenced on 18th July 2012 and was completed on 24th July 2012. Initial Cleanup of residual impacted area and remediation completed on 15th September 2012.</t>
  </si>
  <si>
    <t>Site certification completed on 13th November 2012.</t>
  </si>
  <si>
    <t>https://decoder.blob.core.windows.net/oil-spill-assets/data/1472.pdf</t>
  </si>
  <si>
    <t xml:space="preserve">Drilled hole; Other </t>
  </si>
  <si>
    <t xml:space="preserve"> 61407.22 </t>
  </si>
  <si>
    <t xml:space="preserve"> 504809.15 </t>
  </si>
  <si>
    <t xml:space="preserve">Others, specify: pinhole </t>
  </si>
  <si>
    <t>414photo</t>
  </si>
  <si>
    <t>https://decoder.blob.core.windows.net/oil-spill-assets/data/1391.pdf</t>
  </si>
  <si>
    <t>36'' Nkpoku - Bomu Pipeline at Akpajo</t>
  </si>
  <si>
    <t>No recoverable oil found, assessment completed on 04 Nov 2013, clean-up and remediation completed on 07 Mar 2014, site certified on 28 Apr 2014</t>
  </si>
  <si>
    <t>Remediation work completed. Site ready for certification.</t>
  </si>
  <si>
    <t>https://decoder.blob.core.windows.net/oil-spill-assets/data/1535.pdf</t>
  </si>
  <si>
    <t xml:space="preserve"> 94435.26 </t>
  </si>
  <si>
    <t xml:space="preserve"> 515799.46 </t>
  </si>
  <si>
    <t>415photo</t>
  </si>
  <si>
    <t>https://decoder.blob.core.windows.net/oil-spill-assets/data/1473.pdf</t>
  </si>
  <si>
    <t>Kanbo Wells - 7L/S and 9T Wellheads Cluster at Agbidiama</t>
  </si>
  <si>
    <t>Spill was contained on 21 Oct 2016, no recoverable oil found, assessment completed on 08 Dec 2016, clean-up and remediation planned for April 2017</t>
  </si>
  <si>
    <t>https://decoder.blob.core.windows.net/oil-spill-assets/data/726.pdf</t>
  </si>
  <si>
    <t xml:space="preserve"> 4.876433 </t>
  </si>
  <si>
    <t xml:space="preserve"> 5.667336 </t>
  </si>
  <si>
    <t xml:space="preserve"> 0.002222 </t>
  </si>
  <si>
    <t xml:space="preserve">Theft of OCC actuators. On assessment, the JIT observed that the Cameron Control Unit( CCU) actuators on Kanbo wells 7L and 7S were removed by unknown persons, while the CCU actuator on Kanbo well-9T was tampered with. </t>
  </si>
  <si>
    <t>416photo</t>
  </si>
  <si>
    <t>https://decoder.blob.core.windows.net/oil-spill-assets/data/652.pdf</t>
  </si>
  <si>
    <t>8'' Agbada 2-Nkpoku Pipeline at Rukpokwu</t>
  </si>
  <si>
    <t>No recoverable oil found, assessment completed on 09 Aug 2016, clean-up and remediation not required, site certification planned for March 2017</t>
  </si>
  <si>
    <t>https://decoder.blob.core.windows.net/oil-spill-assets/data/813.pdf</t>
  </si>
  <si>
    <t xml:space="preserve"> 04.91849 </t>
  </si>
  <si>
    <t xml:space="preserve"> 007.00222 </t>
  </si>
  <si>
    <t>417photo</t>
  </si>
  <si>
    <t>https://decoder.blob.core.windows.net/oil-spill-assets/data/727.pdf</t>
  </si>
  <si>
    <t>Kolocreek well 3T Flowline at Otuasega</t>
  </si>
  <si>
    <t>No recoverable oil found, assessment completed on 04 Mar 2016, clean-up and remediation planned for April 2017</t>
  </si>
  <si>
    <t>https://decoder.blob.core.windows.net/oil-spill-assets/data/879.pdf</t>
  </si>
  <si>
    <t xml:space="preserve"> 04.89152 </t>
  </si>
  <si>
    <t xml:space="preserve"> 006.36179 </t>
  </si>
  <si>
    <t xml:space="preserve">multiple locations </t>
  </si>
  <si>
    <t>418photo</t>
  </si>
  <si>
    <t>https://decoder.blob.core.windows.net/oil-spill-assets/data/814.pdf</t>
  </si>
  <si>
    <t>20'' Kolo Creek - Rumuekpe TNP at Odau</t>
  </si>
  <si>
    <t>Spill was contained on 24 Aug 2015, recovery completed on 23 Oct 2015, assessment completed on 20 Jan 2016, clean-up and remediation planned for March 2017</t>
  </si>
  <si>
    <t>https://decoder.blob.core.windows.net/oil-spill-assets/data/1181.pdf</t>
  </si>
  <si>
    <t xml:space="preserve"> 4.93489 </t>
  </si>
  <si>
    <t xml:space="preserve"> 6.47927 </t>
  </si>
  <si>
    <t>419photo</t>
  </si>
  <si>
    <t>https://decoder.blob.core.windows.net/oil-spill-assets/data/1105.pdf</t>
  </si>
  <si>
    <t>28''  Nkpoku - Bomu Pipeline at Kporghor</t>
  </si>
  <si>
    <t>Recovery completed on 20 Jan 2014, assessment completed on 12 Mar 2014, clean-up and remediation completed on 30 Jun 2014, site certified on 31 Jul 2014</t>
  </si>
  <si>
    <t>https://decoder.blob.core.windows.net/oil-spill-assets/data/1043.pdf</t>
  </si>
  <si>
    <t xml:space="preserve"> 79535.52 </t>
  </si>
  <si>
    <t xml:space="preserve"> 529173.24 </t>
  </si>
  <si>
    <t>420photo</t>
  </si>
  <si>
    <t>https://decoder.blob.core.windows.net/oil-spill-assets/data/959.pdf</t>
  </si>
  <si>
    <t>24'' Nkpoku-Bomu TNP at Biara</t>
  </si>
  <si>
    <t>Spill was contained on 11 Aug 2013, recovery completed on 14 Aug 2013, assessment completed on 23 Sep 2013, clean-up and remediation completed on 15 Oct 2013, site certified on 30 Oct 2013</t>
  </si>
  <si>
    <t>https://decoder.blob.core.windows.net/oil-spill-assets/data/1538.pdf</t>
  </si>
  <si>
    <t xml:space="preserve">Drilled hole; Third party tampering with clamp </t>
  </si>
  <si>
    <t xml:space="preserve"> 75983.32 </t>
  </si>
  <si>
    <t xml:space="preserve"> 535046.99 </t>
  </si>
  <si>
    <t>421photo</t>
  </si>
  <si>
    <t>https://decoder.blob.core.windows.net/oil-spill-assets/data/1476.pdf</t>
  </si>
  <si>
    <t>10'' Ogini-Eriemu delivery line at Ogini</t>
  </si>
  <si>
    <t>Incident involved an illegally welded 2'' valve. JIV recommends no further cleanup action required. Closed.</t>
  </si>
  <si>
    <t>https://decoder.blob.core.windows.net/oil-spill-assets/data/1109.pdf</t>
  </si>
  <si>
    <t>Failed weld on illegal hot tap valve</t>
  </si>
  <si>
    <t xml:space="preserve"> 173969 </t>
  </si>
  <si>
    <t xml:space="preserve"> 430219 </t>
  </si>
  <si>
    <t xml:space="preserve"> 9.5 </t>
  </si>
  <si>
    <t>423photo</t>
  </si>
  <si>
    <t>https://decoder.blob.core.windows.net/oil-spill-assets/data/1046.pdf</t>
  </si>
  <si>
    <t>Spill was contained on 09 May 2015, recovery completed on 21 May 2015, assessment completed on 27 May 2015, clean-up and remediation completed on 20 Nov 2015, site certified on 30 Dec 2015</t>
  </si>
  <si>
    <t>https://decoder.blob.core.windows.net/oil-spill-assets/data/1398.pdf</t>
  </si>
  <si>
    <t xml:space="preserve"> 4.4539468 </t>
  </si>
  <si>
    <t xml:space="preserve"> 7.1804648 </t>
  </si>
  <si>
    <t>424photo</t>
  </si>
  <si>
    <t>https://decoder.blob.core.windows.net/oil-spill-assets/data/1327.pdf</t>
  </si>
  <si>
    <t>Otumara Well 41S Flowline at Ugboegungun</t>
  </si>
  <si>
    <t>Spill was contained on 11 Apr 2014, no recoverable oil found, assessment completed on 08 May 2014, clean-up and remediation not required, site certified on 19 Feb 2015</t>
  </si>
  <si>
    <t>https://decoder.blob.core.windows.net/oil-spill-assets/data/1048.pdf</t>
  </si>
  <si>
    <t xml:space="preserve">Inward dent; Tear; Other </t>
  </si>
  <si>
    <t xml:space="preserve"> 183171.17 </t>
  </si>
  <si>
    <t xml:space="preserve"> 302413.34 </t>
  </si>
  <si>
    <t xml:space="preserve"> 530 </t>
  </si>
  <si>
    <t xml:space="preserve">Accidental flowline damage at 2 o'clock position by operational cause( inward dent) </t>
  </si>
  <si>
    <t>425photo</t>
  </si>
  <si>
    <t>https://decoder.blob.core.windows.net/oil-spill-assets/data/964.pdf</t>
  </si>
  <si>
    <t>8'' Isimiri Pipeline at Uzuakwu</t>
  </si>
  <si>
    <t>Spill was contained on 12 Jan 2013, recovery completed on 15 Jan 2013, assessment completed on 31 Jan 2013, clean-up and remediation completed on 11 Aug 2015, site certified on 12 Oct 2015</t>
  </si>
  <si>
    <t>The cleanup will involve remediation of impacted soil and recovery of oil from groundwater.</t>
  </si>
  <si>
    <t>https://decoder.blob.core.windows.net/oil-spill-assets/data/602.pdf</t>
  </si>
  <si>
    <t xml:space="preserve"> 98442.54 </t>
  </si>
  <si>
    <t xml:space="preserve"> 523715.99 </t>
  </si>
  <si>
    <t xml:space="preserve"> 0.0970 </t>
  </si>
  <si>
    <t>427photo</t>
  </si>
  <si>
    <t>https://decoder.blob.core.windows.net/oil-spill-assets/data/527.pdf</t>
  </si>
  <si>
    <t>28'' Nkpoku-Bomu Pipeline at Kporghor / Gio</t>
  </si>
  <si>
    <t>Spill was contained on 07 Sep 2015, no recoverable oil found, assessment completed on 19 Feb 2016, clean-up and remediation not required, site certification planned for April 2017</t>
  </si>
  <si>
    <t>https://decoder.blob.core.windows.net/oil-spill-assets/data/1694.pdf</t>
  </si>
  <si>
    <t xml:space="preserve"> 4.71019 </t>
  </si>
  <si>
    <t xml:space="preserve"> 7.23425 </t>
  </si>
  <si>
    <t>428photo</t>
  </si>
  <si>
    <t>https://decoder.blob.core.windows.net/oil-spill-assets/data/1616.pdf</t>
  </si>
  <si>
    <t>4'' Obele - Ibaa Pipeline at Ibaa/Omueze</t>
  </si>
  <si>
    <t>No recoverable oil found, assessment completed on 22 Jan 2015, clean-up and remediation completed on 03 Jun 2015, site certified on 10 Aug 2015</t>
  </si>
  <si>
    <t>https://decoder.blob.core.windows.net/oil-spill-assets/data/1115.pdf</t>
  </si>
  <si>
    <t xml:space="preserve"> 107043.53 </t>
  </si>
  <si>
    <t xml:space="preserve"> 482530.32 </t>
  </si>
  <si>
    <t>JIT claims earlier attempt to visit site at november 7th 2014 failed due to difficult access and security problem.</t>
  </si>
  <si>
    <t>431photo</t>
  </si>
  <si>
    <t>https://decoder.blob.core.windows.net/oil-spill-assets/data/1052.pdf</t>
  </si>
  <si>
    <t>Spill was contained on 06 Mar 2014, recovery completed on 11 Mar 2014, assessment completed on 14 May 2014, clean-up and remediation completed on 24 Aug 2014, site certified on 30 Sep 2014</t>
  </si>
  <si>
    <t>https://decoder.blob.core.windows.net/oil-spill-assets/data/1859.pdf</t>
  </si>
  <si>
    <t xml:space="preserve"> 76339.57 </t>
  </si>
  <si>
    <t xml:space="preserve"> 535081.53 </t>
  </si>
  <si>
    <t xml:space="preserve">Hacksaw cut consistent with third party interference/ sabotage </t>
  </si>
  <si>
    <t>432photo</t>
  </si>
  <si>
    <t>https://decoder.blob.core.windows.net/oil-spill-assets/data/1801.pdf</t>
  </si>
  <si>
    <t>36'' Nkpoku - Bomu Pipeline at Atali</t>
  </si>
  <si>
    <t>Spill was contained on 17 Oct 2015, recovery completed on 26 Oct 2015, assessment completed on 26 Oct 2015, clean-up and remediation completed on 31 Aug 2016, site certification planned for October 2016</t>
  </si>
  <si>
    <t>https://decoder.blob.core.windows.net/oil-spill-assets/data/827.pdf</t>
  </si>
  <si>
    <t xml:space="preserve"> 4.8887 </t>
  </si>
  <si>
    <t xml:space="preserve"> 7.06289 </t>
  </si>
  <si>
    <t>433photo</t>
  </si>
  <si>
    <t>https://decoder.blob.core.windows.net/oil-spill-assets/data/741.pdf</t>
  </si>
  <si>
    <t>24'' Nkpoku - Bomu Pipeline at Bera</t>
  </si>
  <si>
    <t>Recovery of spilled volume completed on 13th June 2011. Cleanup of residual impacted area completed on 26th June 2011.</t>
  </si>
  <si>
    <t>Spill was accompanied by fire. Post Cleanup Inspection completed on 29th September 2011.</t>
  </si>
  <si>
    <t>https://decoder.blob.core.windows.net/oil-spill-assets/data/2193.pdf</t>
  </si>
  <si>
    <t xml:space="preserve"> 75878.90 </t>
  </si>
  <si>
    <t xml:space="preserve"> 535037.57 </t>
  </si>
  <si>
    <t>434photo</t>
  </si>
  <si>
    <t>https://decoder.blob.core.windows.net/oil-spill-assets/data/2141.pdf</t>
  </si>
  <si>
    <t>28'' Bomu-Bonny Pipeline at Owokiri</t>
  </si>
  <si>
    <t>Spill was contained on 08 Jul 2015, recovery completed on 13 Jul 2015, assessment completed on 24 Aug 2015, clean-up and remediation completed on 18 Jan 2016, site certification planned for March 2016</t>
  </si>
  <si>
    <t>https://decoder.blob.core.windows.net/oil-spill-assets/data/1405.pdf</t>
  </si>
  <si>
    <t xml:space="preserve"> 4.56422 </t>
  </si>
  <si>
    <t xml:space="preserve"> 7.25192 </t>
  </si>
  <si>
    <t>435photo</t>
  </si>
  <si>
    <t>https://decoder.blob.core.windows.net/oil-spill-assets/data/1334.pdf</t>
  </si>
  <si>
    <t>8'' Umuechem - Nkpoku Pipeline at Omunwei, Igwuruta</t>
  </si>
  <si>
    <t>Recovery of spilled volume was completed on 26th Jan 2012. Initial cleanup of residual impacted area was completed on 8th February 2012. Remediation was completed on 23rd June 2012.</t>
  </si>
  <si>
    <t>Incident was followed by fire which consumed most of the spilled oil. Site certification was completed on 12th October 2012.</t>
  </si>
  <si>
    <t>https://decoder.blob.core.windows.net/oil-spill-assets/data/608.pdf</t>
  </si>
  <si>
    <t xml:space="preserve"> 108637.46 </t>
  </si>
  <si>
    <t xml:space="preserve"> 506970.02 </t>
  </si>
  <si>
    <t>436photo</t>
  </si>
  <si>
    <t>https://decoder.blob.core.windows.net/oil-spill-assets/data/532.pdf</t>
  </si>
  <si>
    <t>28'' Bomu to Bonny Trans Niger Pipeline at Bodo West</t>
  </si>
  <si>
    <t>Spill was contained on 12 Sep 2013, recovery completed on 04 Oct 2013, assessment completed on 21 Aug 2015, clean-up and remediation planned for April 2017</t>
  </si>
  <si>
    <t>Site assessment carried out under the Bodo Shorelines Cleanup Assessment Techniques (SCAT) project</t>
  </si>
  <si>
    <t>https://decoder.blob.core.windows.net/oil-spill-assets/data/1406.pdf</t>
  </si>
  <si>
    <t xml:space="preserve"> 65540.65 </t>
  </si>
  <si>
    <t xml:space="preserve"> 532741.83 </t>
  </si>
  <si>
    <t>437photo</t>
  </si>
  <si>
    <t>https://decoder.blob.core.windows.net/oil-spill-assets/data/1335.pdf</t>
  </si>
  <si>
    <t>Recovery completed on 10 Nov 2014, assessment completed on 25 Aug 2015, clean-up and remediation planned for June 2017</t>
  </si>
  <si>
    <t>https://decoder.blob.core.windows.net/oil-spill-assets/data/2034.pdf</t>
  </si>
  <si>
    <t xml:space="preserve"> 66624.34 </t>
  </si>
  <si>
    <t xml:space="preserve"> 532901.34 </t>
  </si>
  <si>
    <t xml:space="preserve">Upon excavation by the joint investigation team to reveal spill cause, the crude oil theft fitting was observed to be partly concealed in concrete with a plastic bucket covering over the concrete face. Impacted soil at spill site is dark brown clay with organic matter. </t>
  </si>
  <si>
    <t>438photo</t>
  </si>
  <si>
    <t>https://decoder.blob.core.windows.net/oil-spill-assets/data/1980.pdf</t>
  </si>
  <si>
    <t>Imo River 3 Well 1 Flowline at Ipu-West</t>
  </si>
  <si>
    <t>Recovery of spilled volume commenced on 24th September 2011 and was completed on 25th September 2011. Cleanup of residual impacted area completed on 10th October 2011.</t>
  </si>
  <si>
    <t>https://decoder.blob.core.windows.net/oil-spill-assets/data/1276.pdf</t>
  </si>
  <si>
    <t xml:space="preserve"> 107952.21 </t>
  </si>
  <si>
    <t xml:space="preserve"> 525955.30 </t>
  </si>
  <si>
    <t>439photo</t>
  </si>
  <si>
    <t>https://decoder.blob.core.windows.net/oil-spill-assets/data/1195.pdf</t>
  </si>
  <si>
    <t>28" Trans Niger Pipeline Near Patrick Waterside Manifold at Bodocity</t>
  </si>
  <si>
    <t>Recovery completed on 15 Oct 2013, assessment completed on 21 Aug 2015, clean-up and remediation planned for April 2017</t>
  </si>
  <si>
    <t>https://decoder.blob.core.windows.net/oil-spill-assets/data/1409.pdf</t>
  </si>
  <si>
    <t xml:space="preserve"> 67446.97 </t>
  </si>
  <si>
    <t xml:space="preserve"> 533423.24 </t>
  </si>
  <si>
    <t>440photo</t>
  </si>
  <si>
    <t>https://decoder.blob.core.windows.net/oil-spill-assets/data/1338.pdf</t>
  </si>
  <si>
    <t xml:space="preserve">16’’ Nun River-Kolocreek Trunkline at Angiama-Gbeni </t>
  </si>
  <si>
    <t>Recovery of spilled volume commenced on 17th March 2012 and was completed on 2nd May 2012. Initial Cleanup of residual impacted area was completed on 17th May 2012.</t>
  </si>
  <si>
    <t>Site certification was completed on 19th September 2012.</t>
  </si>
  <si>
    <t>https://decoder.blob.core.windows.net/oil-spill-assets/data/1278.pdf</t>
  </si>
  <si>
    <t xml:space="preserve"> 90967.53 </t>
  </si>
  <si>
    <t xml:space="preserve"> 408043.13</t>
  </si>
  <si>
    <t>441photo</t>
  </si>
  <si>
    <t>https://decoder.blob.core.windows.net/oil-spill-assets/data/1197.pdf</t>
  </si>
  <si>
    <t>Ahia Well 3S Flowline at Egbeda</t>
  </si>
  <si>
    <t>No recoverable oil found, assessment completed on 11 Aug 2016, clean-up and remediation planned for June 2017</t>
  </si>
  <si>
    <t>https://decoder.blob.core.windows.net/oil-spill-assets/data/1058.pdf</t>
  </si>
  <si>
    <t xml:space="preserve"> Third party interference; Sabotage; Line theft</t>
  </si>
  <si>
    <t xml:space="preserve"> 5.1959 </t>
  </si>
  <si>
    <t xml:space="preserve"> 6.75025 </t>
  </si>
  <si>
    <t xml:space="preserve"> 0.0040 </t>
  </si>
  <si>
    <t>442photo</t>
  </si>
  <si>
    <t>https://decoder.blob.core.windows.net/oil-spill-assets/data/976.pdf</t>
  </si>
  <si>
    <t>Recovery of spilled volume commenced on 10th November 2012 and was completed on 15th November 2012. Cleanup of residual impacted area was completed on 11th November 2013.</t>
  </si>
  <si>
    <t>JIV ended 12th November 2012. Delay in accessing site caused by community activities. Site Certification was completed on 10th December 2013.</t>
  </si>
  <si>
    <t>https://decoder.blob.core.windows.net/oil-spill-assets/data/1494.pdf</t>
  </si>
  <si>
    <t xml:space="preserve"> 77842.69 </t>
  </si>
  <si>
    <t xml:space="preserve"> 531028.49 </t>
  </si>
  <si>
    <t xml:space="preserve"> 0.1188 </t>
  </si>
  <si>
    <t>444photo</t>
  </si>
  <si>
    <t>https://decoder.blob.core.windows.net/oil-spill-assets/data/1433.pdf</t>
  </si>
  <si>
    <t>Recovery completed on 20 Feb 2015, assessment completed on 06 Mar 2015, clean-up and remediation completed on 27 Oct 2015, site certified on 30 Dec 2015</t>
  </si>
  <si>
    <t>https://decoder.blob.core.windows.net/oil-spill-assets/data/1000.pdf</t>
  </si>
  <si>
    <t xml:space="preserve"> 108768.52 </t>
  </si>
  <si>
    <t xml:space="preserve"> 506947.29 </t>
  </si>
  <si>
    <t>445photo</t>
  </si>
  <si>
    <t>https://decoder.blob.core.windows.net/oil-spill-assets/data/922.pdf</t>
  </si>
  <si>
    <t>6'' Tunu-Kanbo Well 4L Flowline at Agbidiama</t>
  </si>
  <si>
    <t>Recovery completed on 29 Jun 2015, assessment completed on 30 Mar 2016, clean-up and remediation completed on 02 Apr 2016, site certified on 17 May 2016</t>
  </si>
  <si>
    <t>https://decoder.blob.core.windows.net/oil-spill-assets/data/1062.pdf</t>
  </si>
  <si>
    <t xml:space="preserve"> 4.88583 </t>
  </si>
  <si>
    <t xml:space="preserve"> 5.61817 </t>
  </si>
  <si>
    <t xml:space="preserve"> 0.4033 </t>
  </si>
  <si>
    <t xml:space="preserve">leak point: complete flowline cut  </t>
  </si>
  <si>
    <t>446photo</t>
  </si>
  <si>
    <t>https://decoder.blob.core.windows.net/oil-spill-assets/data/1001.pdf</t>
  </si>
  <si>
    <t>Umuechem Well 12L Flowline at Umuechem</t>
  </si>
  <si>
    <t>No recoverable oil was found on site. Cleanup of residual impacted area was completed on 30th July 2013.</t>
  </si>
  <si>
    <t>Site Certification was completed on 20th August 2013.</t>
  </si>
  <si>
    <t>https://decoder.blob.core.windows.net/oil-spill-assets/data/1143.pdf</t>
  </si>
  <si>
    <t xml:space="preserve"> 111689.87 </t>
  </si>
  <si>
    <t xml:space="preserve"> 506126.61 </t>
  </si>
  <si>
    <t>447photo</t>
  </si>
  <si>
    <t>https://decoder.blob.core.windows.net/oil-spill-assets/data/1063.pdf</t>
  </si>
  <si>
    <t>24'' Nembe Creek Pipeline at  Adamakiri</t>
  </si>
  <si>
    <t>Recovery completed on 10 Jun 2013, assessment completed on 17 Oct 2013, clean-up and remediation completed on 02 May 2014, site certified on 01 Jul 2014</t>
  </si>
  <si>
    <t>https://decoder.blob.core.windows.net/oil-spill-assets/data/1285.pdf</t>
  </si>
  <si>
    <t xml:space="preserve"> 58425.14 </t>
  </si>
  <si>
    <t xml:space="preserve"> 514536.06 </t>
  </si>
  <si>
    <t xml:space="preserve">Initial date 22 March - crossed out and replaced with 6 June </t>
  </si>
  <si>
    <t>448photo</t>
  </si>
  <si>
    <t>https://decoder.blob.core.windows.net/oil-spill-assets/data/1225.pdf</t>
  </si>
  <si>
    <t>Imo River 1 Well 57L Flowline at Igiriukwu</t>
  </si>
  <si>
    <t>Site re-impacted on 17th August 2012, following a new spill incident (Imo River Well 48L Flowline at Igiriukwu). Clean up action reported under the new incident entry. This incident now closed.</t>
  </si>
  <si>
    <t>https://decoder.blob.core.windows.net/oil-spill-assets/data/2050.pdf</t>
  </si>
  <si>
    <t xml:space="preserve"> 110079.086 </t>
  </si>
  <si>
    <t xml:space="preserve"> 523821.602 </t>
  </si>
  <si>
    <t xml:space="preserve"> 0.021764 </t>
  </si>
  <si>
    <t>449photo</t>
  </si>
  <si>
    <t>https://decoder.blob.core.windows.net/oil-spill-assets/data/2000.pdf</t>
  </si>
  <si>
    <t>Akaso Well 3L Flowline at Akaso</t>
  </si>
  <si>
    <t>No recoverable oil was found on site. Cleanup of residual impacted area completed on 15th April 2011.</t>
  </si>
  <si>
    <t>Post Cleanup Inspection completed on 7th June 2011</t>
  </si>
  <si>
    <t>https://decoder.blob.core.windows.net/oil-spill-assets/data/776.pdf</t>
  </si>
  <si>
    <t xml:space="preserve"> 60074.17 </t>
  </si>
  <si>
    <t xml:space="preserve"> 509212.81 </t>
  </si>
  <si>
    <t xml:space="preserve"> 1.98 </t>
  </si>
  <si>
    <t>450photo</t>
  </si>
  <si>
    <t>https://decoder.blob.core.windows.net/oil-spill-assets/data/698.pdf</t>
  </si>
  <si>
    <t>12'' Imo River 2 Pipeline at Owaza</t>
  </si>
  <si>
    <t>Recovery of spilled volume was completed on 15th February 2012. Initial Cleanup of residual impacted area completed on 14th March 2012.</t>
  </si>
  <si>
    <t>Site Certification completed on 3rd May 2012.</t>
  </si>
  <si>
    <t>https://decoder.blob.core.windows.net/oil-spill-assets/data/1066.pdf</t>
  </si>
  <si>
    <t xml:space="preserve"> 108488.25 </t>
  </si>
  <si>
    <t xml:space="preserve"> 523645.87 </t>
  </si>
  <si>
    <t>451photo</t>
  </si>
  <si>
    <t>https://decoder.blob.core.windows.net/oil-spill-assets/data/1005.pdf</t>
  </si>
  <si>
    <t>28'' Bomu to Bonny Trans Niger Pipeline at Bodo City</t>
  </si>
  <si>
    <t>Spill was contained on 08 Nov 2013, recovery completed on 10 Nov 2013, assessment completed on 21 Aug 2015, clean-up and remediation planned for April 2017</t>
  </si>
  <si>
    <t>https://decoder.blob.core.windows.net/oil-spill-assets/data/1445.pdf</t>
  </si>
  <si>
    <t xml:space="preserve"> 69619.08 </t>
  </si>
  <si>
    <t xml:space="preserve"> 534924.95 </t>
  </si>
  <si>
    <t>2 spill points</t>
  </si>
  <si>
    <t>452photo</t>
  </si>
  <si>
    <t>https://decoder.blob.core.windows.net/oil-spill-assets/data/1369.pdf</t>
  </si>
  <si>
    <t>2'' Imo River 1 Well 13 Gas Lift Line at Igiriukwu / Isi-Etitioha</t>
  </si>
  <si>
    <t>Recovery completed on 13 Mar 2013, assessment completed on 19 Mar 2013, clean-up and remediation completed on 27 Aug 2013, site certified on 30 Oct 2013</t>
  </si>
  <si>
    <t>https://decoder.blob.core.windows.net/oil-spill-assets/data/1370.pdf</t>
  </si>
  <si>
    <t xml:space="preserve">Drilled hole; Inward dent </t>
  </si>
  <si>
    <t xml:space="preserve"> 108318.12 </t>
  </si>
  <si>
    <t xml:space="preserve"> 524230.860 </t>
  </si>
  <si>
    <t xml:space="preserve"> 0.021295 </t>
  </si>
  <si>
    <t>453photo</t>
  </si>
  <si>
    <t>https://decoder.blob.core.windows.net/oil-spill-assets/data/1298.pdf</t>
  </si>
  <si>
    <t>SAR-495-678-102</t>
  </si>
  <si>
    <t>https://decoder.blob.core.windows.net/oil-spill-assets/data/169.pdf</t>
  </si>
  <si>
    <t xml:space="preserve">{degrees:04,minutes:31,seconds:18.8} </t>
  </si>
  <si>
    <t>{degrees:006,minutes:01,seconds:01.1}</t>
  </si>
  <si>
    <t>454photo</t>
  </si>
  <si>
    <t>https://decoder.blob.core.windows.net/oil-spill-assets/data/206.pdf</t>
  </si>
  <si>
    <t>SAR-363-493-540</t>
  </si>
  <si>
    <t>https://decoder.blob.core.windows.net/oil-spill-assets/data/170.pdf</t>
  </si>
  <si>
    <t xml:space="preserve">{degrees:04,minutes:30,seconds:45.3} </t>
  </si>
  <si>
    <t>{degrees:006,minutes:01,seconds:54.7}</t>
  </si>
  <si>
    <t xml:space="preserve">Unknown person(s) cut off 8" cone used for the repair of oil theft point and installed 2 1/2" valve for same activity </t>
  </si>
  <si>
    <t>455photo</t>
  </si>
  <si>
    <t>https://decoder.blob.core.windows.net/oil-spill-assets/data/207.pdf</t>
  </si>
  <si>
    <t>20'' Ughelli Pumping Station -Warri Refinery Pipeline at Ekpan</t>
  </si>
  <si>
    <t>Recovery of spilled volume completed on 10th August 2011. Cleanup of residual impacted area completed on 17th August 2011.</t>
  </si>
  <si>
    <t>Post Cleanup Inspection completed on 8th September 2011.</t>
  </si>
  <si>
    <t>https://decoder.blob.core.windows.net/oil-spill-assets/data/1897.pdf</t>
  </si>
  <si>
    <t xml:space="preserve"> 174009.5 </t>
  </si>
  <si>
    <t xml:space="preserve"> 366388.4 </t>
  </si>
  <si>
    <t xml:space="preserve"> 983.63 </t>
  </si>
  <si>
    <t xml:space="preserve">DPR( Department of Petroleum Resources) participated in the JIV but did not want to sign the report... </t>
  </si>
  <si>
    <t>456photo</t>
  </si>
  <si>
    <t>https://decoder.blob.core.windows.net/oil-spill-assets/data/1838.pdf</t>
  </si>
  <si>
    <t>28'' Bomu-Bonny Trans Niger Pipeline at Owokiri</t>
  </si>
  <si>
    <t>Spill was contained on 17 Mar 2015, no recoverable oil found, assessment completed on 26 May 2015, clean-up and remediation planned for February 2017</t>
  </si>
  <si>
    <t>https://decoder.blob.core.windows.net/oil-spill-assets/data/935.pdf</t>
  </si>
  <si>
    <t xml:space="preserve"> 4.54987 </t>
  </si>
  <si>
    <t xml:space="preserve"> 7.24827 </t>
  </si>
  <si>
    <t xml:space="preserve"> 0.53 </t>
  </si>
  <si>
    <t>457photo</t>
  </si>
  <si>
    <t>https://decoder.blob.core.windows.net/oil-spill-assets/data/859.pdf</t>
  </si>
  <si>
    <t>12" Benisede - Isampou Right of Way</t>
  </si>
  <si>
    <t>Recovery completed on 10 Nov 2014, assessment completed on 29 Apr 2015, clean-up and remediation completed on 31 Jul 2015, site certified on 17 May 2016</t>
  </si>
  <si>
    <t>Initial JIV held on 5th September 2014 but could not be concluded as the site was flooded. Subsequent security issues in the area also contributed to further delays. A repeat JIV was eventually held on 28th February 2015.</t>
  </si>
  <si>
    <t>https://decoder.blob.core.windows.net/oil-spill-assets/data/1304.pdf</t>
  </si>
  <si>
    <t xml:space="preserve"> 113221.31 </t>
  </si>
  <si>
    <t xml:space="preserve"> 369533.32 </t>
  </si>
  <si>
    <t xml:space="preserve"> 0.0030 </t>
  </si>
  <si>
    <t xml:space="preserve">A trench was observed at the incident point. Upon excavation, a wooden coffer-dam was seen and an open hack saw cut was observed on the pipeline. The affected part of the pipeline was also observed to be decoated. </t>
  </si>
  <si>
    <t>460photo</t>
  </si>
  <si>
    <t>https://decoder.blob.core.windows.net/oil-spill-assets/data/1244.pdf</t>
  </si>
  <si>
    <t>20" Opukushi - brass Creek Pipeline at Tamogbene</t>
  </si>
  <si>
    <t>Spill was contained on 09 Jun 2014, recovery completed on 01 Jul 2014, assessment completed on 18 Jul 2014, clean-up and remediation completed on 01 Dec 2014, site certified on 19 Jan 2015</t>
  </si>
  <si>
    <t>https://decoder.blob.core.windows.net/oil-spill-assets/data/1520.pdf</t>
  </si>
  <si>
    <t xml:space="preserve"> 104179.08 </t>
  </si>
  <si>
    <t xml:space="preserve"> 362418.47 </t>
  </si>
  <si>
    <t>461photo</t>
  </si>
  <si>
    <t>https://decoder.blob.core.windows.net/oil-spill-assets/data/1458.pdf</t>
  </si>
  <si>
    <t>28 Bomu-Bonny Trans Niger Pipeline at Bodo West</t>
  </si>
  <si>
    <t>Spill was contained on 29 Jan 2015, recovery completed on 13 Feb 2015, assessment completed on 25 Aug 2015, clean-up and remediation planned for August 2017</t>
  </si>
  <si>
    <t>https://decoder.blob.core.windows.net/oil-spill-assets/data/1025.pdf</t>
  </si>
  <si>
    <t xml:space="preserve"> 63387.65 </t>
  </si>
  <si>
    <t xml:space="preserve"> 532360.15 </t>
  </si>
  <si>
    <t xml:space="preserve"> 0.46 </t>
  </si>
  <si>
    <t xml:space="preserve">The illegal theft point was observed to be non leaking when the illegally installed valve is closed while heavy impact of crude oil was seen within and outside the coffeedam due to third party (bunkers) activity </t>
  </si>
  <si>
    <t>462photo</t>
  </si>
  <si>
    <t>https://decoder.blob.core.windows.net/oil-spill-assets/data/941.pdf</t>
  </si>
  <si>
    <t>28'' Bomu-Bonny Trans Niger Pipeline at Bodo West</t>
  </si>
  <si>
    <t>Spill was contained on 20 Mar 2015, no recoverable oil found, assessment completed on 25 Aug 2015, clean-up and remediation planned for December 2017</t>
  </si>
  <si>
    <t>https://decoder.blob.core.windows.net/oil-spill-assets/data/1246.pdf</t>
  </si>
  <si>
    <t xml:space="preserve"> 4.58013 </t>
  </si>
  <si>
    <t xml:space="preserve"> 7.25535 </t>
  </si>
  <si>
    <t>463photo</t>
  </si>
  <si>
    <t>https://decoder.blob.core.windows.net/oil-spill-assets/data/1163.pdf</t>
  </si>
  <si>
    <t>Spill was contained on 10 Apr 2013, recovery completed on 19 Apr 2013, assessment completed on 22 Oct 2013, clean-up and remediation completed on 11 Dec 2014, site certified on 15 Mar 2015</t>
  </si>
  <si>
    <t>https://decoder.blob.core.windows.net/oil-spill-assets/data/1842.pdf</t>
  </si>
  <si>
    <t xml:space="preserve">Hack saw cut; Third party tampering with clamp </t>
  </si>
  <si>
    <t xml:space="preserve"> 132686.78 </t>
  </si>
  <si>
    <t xml:space="preserve"> 453751.23 </t>
  </si>
  <si>
    <t>465photo</t>
  </si>
  <si>
    <t>https://decoder.blob.core.windows.net/oil-spill-assets/data/1779.pdf</t>
  </si>
  <si>
    <t>36'' Rumuekpe - Nkpoku Pipeline at Rumuekpe</t>
  </si>
  <si>
    <t>Recovery of spilled volume completed on 14th May 2011. Cleanup of residual impacted area completed on 4th June 2011.</t>
  </si>
  <si>
    <t>https://decoder.blob.core.windows.net/oil-spill-assets/data/1091.pdf</t>
  </si>
  <si>
    <t xml:space="preserve"> 108300.36 </t>
  </si>
  <si>
    <t xml:space="preserve"> 470880.09 </t>
  </si>
  <si>
    <t xml:space="preserve"> 0.1283 </t>
  </si>
  <si>
    <t>467photo</t>
  </si>
  <si>
    <t>https://decoder.blob.core.windows.net/oil-spill-assets/data/1029.pdf</t>
  </si>
  <si>
    <t>Obigbo Well 28L/S Flowline at Obigbo</t>
  </si>
  <si>
    <t>JIV recommends no further cleanup action required. Closed. Site Certification was completed on 20th August 2013.</t>
  </si>
  <si>
    <t>https://decoder.blob.core.windows.net/oil-spill-assets/data/1960.pdf</t>
  </si>
  <si>
    <t xml:space="preserve">Drilled hole; Missing pipeline/ flowline </t>
  </si>
  <si>
    <t xml:space="preserve"> 101832.60 </t>
  </si>
  <si>
    <t xml:space="preserve"> 512793.53 </t>
  </si>
  <si>
    <t>468photo</t>
  </si>
  <si>
    <t>https://decoder.blob.core.windows.net/oil-spill-assets/data/1902.pdf</t>
  </si>
  <si>
    <t>Ubie Well4S Wellhead</t>
  </si>
  <si>
    <t>Recovery completed on 24 Dec 2013, assessment completed on 09 Jan 2014, clean-up and remediation completed on 08 May 2014, site certified on 09 Sep 2014</t>
  </si>
  <si>
    <t>https://decoder.blob.core.windows.net/oil-spill-assets/data/1528.pdf</t>
  </si>
  <si>
    <t xml:space="preserve"> 121708.98 </t>
  </si>
  <si>
    <t xml:space="preserve"> 453984.36 </t>
  </si>
  <si>
    <t>471photo</t>
  </si>
  <si>
    <t>https://decoder.blob.core.windows.net/oil-spill-assets/data/1466.pdf</t>
  </si>
  <si>
    <t>Benisede Well 13T Wellhead at Ojobo</t>
  </si>
  <si>
    <t>Spill was contained on 18 Nov 2015, recovery completed on 19 Nov 2015, assessment completed on 30 Mar 2016, clean-up and remediation completed on 05 Apr 2016, site certification planned for May 2017</t>
  </si>
  <si>
    <t>https://decoder.blob.core.windows.net/oil-spill-assets/data/1096.pdf</t>
  </si>
  <si>
    <t xml:space="preserve"> 5.00376 </t>
  </si>
  <si>
    <t xml:space="preserve"> 5.68706 </t>
  </si>
  <si>
    <t xml:space="preserve"> 0.56 </t>
  </si>
  <si>
    <t xml:space="preserve">Theft of surface safety valve (SSV). On arrival at the site, the joint investigation team observed that the surface safety valve (SSV) on Benisede well - 13T well head has been removed by unknown persons. </t>
  </si>
  <si>
    <t>472photo</t>
  </si>
  <si>
    <t>https://decoder.blob.core.windows.net/oil-spill-assets/data/1034.pdf</t>
  </si>
  <si>
    <t>12'' Egbema-Oguta Pipeline at Eziosu</t>
  </si>
  <si>
    <t>Recovery of spilled volume and cleanup of residual impacted area completed on 13th October 2011.</t>
  </si>
  <si>
    <t>Post Cleanup inspection completed on 27th October 2011.</t>
  </si>
  <si>
    <t>https://decoder.blob.core.windows.net/oil-spill-assets/data/1719.pdf</t>
  </si>
  <si>
    <t xml:space="preserve"> 182039.64 </t>
  </si>
  <si>
    <t xml:space="preserve"> 477141.39 </t>
  </si>
  <si>
    <t>473photo</t>
  </si>
  <si>
    <t>https://decoder.blob.core.windows.net/oil-spill-assets/data/1681.pdf</t>
  </si>
  <si>
    <t>28'' Bomu - Bonny Pipeline at Owokiri (Bodo West)</t>
  </si>
  <si>
    <t>No recoverable oil found, assessment completed on 01 Mar 2015, clean-up and remediation completed on 18 Dec 2015, site certified on 23 Mar 2016</t>
  </si>
  <si>
    <t>https://decoder.blob.core.windows.net/oil-spill-assets/data/1965.pdf</t>
  </si>
  <si>
    <t xml:space="preserve"> 62973.58 </t>
  </si>
  <si>
    <t xml:space="preserve"> 532265.74 </t>
  </si>
  <si>
    <t xml:space="preserve"> 0.0033 </t>
  </si>
  <si>
    <t>474photo</t>
  </si>
  <si>
    <t>https://decoder.blob.core.windows.net/oil-spill-assets/data/1907.pdf</t>
  </si>
  <si>
    <t>Spill was contained on 18 Feb 2014, no recoverable oil found, assessment completed on 30 May 2014, clean-up and remediation completed on 30 Jun 2014, site certified on 30 Aug 2014</t>
  </si>
  <si>
    <t>https://decoder.blob.core.windows.net/oil-spill-assets/data/1257.pdf</t>
  </si>
  <si>
    <t xml:space="preserve"> 76347.17 </t>
  </si>
  <si>
    <t xml:space="preserve"> 532523.58 </t>
  </si>
  <si>
    <t>475photo</t>
  </si>
  <si>
    <t>https://decoder.blob.core.windows.net/oil-spill-assets/data/1175.pdf</t>
  </si>
  <si>
    <t>12'' Adibawa - Okordia Pipeline at Ikarama</t>
  </si>
  <si>
    <t>Recovery of spilled volume commenced on 16th November 2011 and was completed on 28th November 2011. Initial cleanup of residual impacted area completed on 24th February 2012</t>
  </si>
  <si>
    <t>Post Cleanup Inspection completed on 24th April 2012</t>
  </si>
  <si>
    <t>https://decoder.blob.core.windows.net/oil-spill-assets/data/1389.pdf</t>
  </si>
  <si>
    <t xml:space="preserve"> 127873.67 </t>
  </si>
  <si>
    <t xml:space="preserve"> 443993.43 </t>
  </si>
  <si>
    <t xml:space="preserve"> 0.28 </t>
  </si>
  <si>
    <t>34 spill points</t>
  </si>
  <si>
    <t>476photo</t>
  </si>
  <si>
    <t>https://decoder.blob.core.windows.net/oil-spill-assets/data/1318.pdf</t>
  </si>
  <si>
    <t>8" Umuechem - Nkpoku Delivery Line at Umuwenye</t>
  </si>
  <si>
    <t>No recoverable oil was found on site. Initial Cleanup of residual impacted area completed on 17th September 2012. Remediation was completed on 8th October 2012.</t>
  </si>
  <si>
    <t>Site Certification completed on 24th December 2012.</t>
  </si>
  <si>
    <t>https://decoder.blob.core.windows.net/oil-spill-assets/data/1606.pdf</t>
  </si>
  <si>
    <t xml:space="preserve"> 108585.36 </t>
  </si>
  <si>
    <t xml:space="preserve"> 506979 </t>
  </si>
  <si>
    <t>477photo</t>
  </si>
  <si>
    <t>https://decoder.blob.core.windows.net/oil-spill-assets/data/1534.pdf</t>
  </si>
  <si>
    <t>30'' Nembe Creek Pipeline (Awoba North-East) @ Boro (Kula)</t>
  </si>
  <si>
    <t>Recovery completed on 13 May 2013, assessment completed on 09 Sep 2013, clean-up and remediation completed on 28 Oct 2013, site certified on 09 Dec 2013</t>
  </si>
  <si>
    <t>https://decoder.blob.core.windows.net/oil-spill-assets/data/1687.pdf</t>
  </si>
  <si>
    <t xml:space="preserve"> 61106.14 </t>
  </si>
  <si>
    <t xml:space="preserve"> 479870.13 </t>
  </si>
  <si>
    <t>478photo</t>
  </si>
  <si>
    <t>https://decoder.blob.core.windows.net/oil-spill-assets/data/1607.pdf</t>
  </si>
  <si>
    <t>16'' Egbema - Assa Pipeline at Ekpeagah</t>
  </si>
  <si>
    <t>Recovery completed on 05 Jun 2016, assessment completed on 16 Jun 2016, clean-up and remediation planned for April 2017</t>
  </si>
  <si>
    <t>https://decoder.blob.core.windows.net/oil-spill-assets/data/956.pdf</t>
  </si>
  <si>
    <t xml:space="preserve"> 5.41586 </t>
  </si>
  <si>
    <t xml:space="preserve">  6.78110 </t>
  </si>
  <si>
    <t xml:space="preserve">  0.15 </t>
  </si>
  <si>
    <t xml:space="preserve">The joint investigation team observed two (2) clamp points near the incident point. </t>
  </si>
  <si>
    <t>479photo</t>
  </si>
  <si>
    <t>https://decoder.blob.core.windows.net/oil-spill-assets/data/878.pdf</t>
  </si>
  <si>
    <t>Diebu CreeK Well 1S Wellhead at Peremabiri</t>
  </si>
  <si>
    <t>Spill was contained on 22 Aug 2015, no recoverable oil found, assessment completed on 01 Apr 2016, clean-up and remediation not required, site certification planned for April 2017</t>
  </si>
  <si>
    <t>https://decoder.blob.core.windows.net/oil-spill-assets/data/1322.pdf</t>
  </si>
  <si>
    <t xml:space="preserve"> 4.656178 </t>
  </si>
  <si>
    <t xml:space="preserve"> 6.076206 </t>
  </si>
  <si>
    <t xml:space="preserve">Cameron control unit was removed by unknown person(s). Sensor line was also cut off </t>
  </si>
  <si>
    <t>481photo</t>
  </si>
  <si>
    <t>https://decoder.blob.core.windows.net/oil-spill-assets/data/1262.pdf</t>
  </si>
  <si>
    <t>28''  Nkpoku - Bomu Pipeline at Ekporo</t>
  </si>
  <si>
    <t>Recovery completed on 21 Jan 2014, assessment completed on 07 Mar 2014, clean-up and remediation completed on 02 Dec 2014, site certified on 20 Oct 2016</t>
  </si>
  <si>
    <t>https://decoder.blob.core.windows.net/oil-spill-assets/data/1182.pdf</t>
  </si>
  <si>
    <t xml:space="preserve"> 79852.55 </t>
  </si>
  <si>
    <t xml:space="preserve"> 528822.50 </t>
  </si>
  <si>
    <t>482photo</t>
  </si>
  <si>
    <t>https://decoder.blob.core.windows.net/oil-spill-assets/data/1106.pdf</t>
  </si>
  <si>
    <t>14'' Okordia-Rumuekpe Trunkline at Akaramini</t>
  </si>
  <si>
    <t>Recovery completed on 12 Aug 2013, assessment completed on 10 Dec 2013, clean-up and remediation completed on 22 May 2014, site certified on 31 Jul 2014</t>
  </si>
  <si>
    <t>https://decoder.blob.core.windows.net/oil-spill-assets/data/1689.pdf</t>
  </si>
  <si>
    <t xml:space="preserve"> 123987.71 </t>
  </si>
  <si>
    <t xml:space="preserve"> 447453.33 </t>
  </si>
  <si>
    <t xml:space="preserve"> 0.063907 </t>
  </si>
  <si>
    <t>483photo</t>
  </si>
  <si>
    <t>https://decoder.blob.core.windows.net/oil-spill-assets/data/1610.pdf</t>
  </si>
  <si>
    <t>4''  Obelle - Ibaa Pipeline at Ibaa/Omueze</t>
  </si>
  <si>
    <t>Spill was contained on 06 Dec 2014, recovery completed on 06 Dec 2014, assessment completed on 22 Jan 2015, clean-up and remediation completed on 03 Jun 2015, site certified on 11 Aug 2015</t>
  </si>
  <si>
    <t>https://decoder.blob.core.windows.net/oil-spill-assets/data/1396.pdf</t>
  </si>
  <si>
    <t xml:space="preserve"> 107221.69 </t>
  </si>
  <si>
    <t xml:space="preserve"> 482546.18 </t>
  </si>
  <si>
    <t xml:space="preserve"> 0.36 </t>
  </si>
  <si>
    <t>484photo</t>
  </si>
  <si>
    <t>https://decoder.blob.core.windows.net/oil-spill-assets/data/1325.pdf</t>
  </si>
  <si>
    <t>Cawthorne Channel Well 24T FL ROW at Cawthorne Channel</t>
  </si>
  <si>
    <t>https://decoder.blob.core.windows.net/oil-spill-assets/data/1266.pdf</t>
  </si>
  <si>
    <t>Inward dent; Other</t>
  </si>
  <si>
    <t xml:space="preserve"> 61358.06 </t>
  </si>
  <si>
    <t xml:space="preserve"> 504812.13 </t>
  </si>
  <si>
    <t xml:space="preserve">No residual impact was found at time of investigation.  However slightly confusing as it is also indicated that the estimated flow rate was 63 barrels per hour and the spill occured between 1205 and 1245. </t>
  </si>
  <si>
    <t>485photo</t>
  </si>
  <si>
    <t>https://decoder.blob.core.windows.net/oil-spill-assets/data/1185.pdf</t>
  </si>
  <si>
    <t>Spill was contained on 03 Mar 2015, recovery completed on 24 Jun 2015, assessment completed on 15 Feb 2016, clean-up and remediation planned for June 2017</t>
  </si>
  <si>
    <t>https://decoder.blob.core.windows.net/oil-spill-assets/data/1541.pdf</t>
  </si>
  <si>
    <t xml:space="preserve"> 4.789193 </t>
  </si>
  <si>
    <t xml:space="preserve"> 6.1068548 </t>
  </si>
  <si>
    <t xml:space="preserve"> 25.83 </t>
  </si>
  <si>
    <t>486photo</t>
  </si>
  <si>
    <t>https://decoder.blob.core.windows.net/oil-spill-assets/data/1479.pdf</t>
  </si>
  <si>
    <t>Spill was contained on 09 Apr 2014, recovery completed on 25 Apr 2014, assessment completed on 29 Apr 2014, clean-up and remediation completed on 15 Jul 2014, site certified on 23 Oct 2014</t>
  </si>
  <si>
    <t>https://decoder.blob.core.windows.net/oil-spill-assets/data/1187.pdf</t>
  </si>
  <si>
    <t xml:space="preserve"> 97622.52 </t>
  </si>
  <si>
    <t xml:space="preserve"> 512078.95 </t>
  </si>
  <si>
    <t>487photo</t>
  </si>
  <si>
    <t>https://decoder.blob.core.windows.net/oil-spill-assets/data/1111.pdf</t>
  </si>
  <si>
    <t>28'' Nkpoku - Bomu Pipeline at Ekporo</t>
  </si>
  <si>
    <t>Recovery completed on 27 Nov 2014, assessment completed on 30 Jan 2015, clean-up and remediation completed on 28 Feb 2015, site certified on 20 Oct 2016</t>
  </si>
  <si>
    <t>https://decoder.blob.core.windows.net/oil-spill-assets/data/1269.pdf</t>
  </si>
  <si>
    <t xml:space="preserve"> 79898.05 </t>
  </si>
  <si>
    <t xml:space="preserve"> 528765.95 </t>
  </si>
  <si>
    <t xml:space="preserve"> 0.0067 </t>
  </si>
  <si>
    <t xml:space="preserve">Although the incident was earlier reported as a suspected crude oil theft point( thought to be not leaking) with incident date of 15 october 2014, the JIT on JIV date of 26 november 2014 observed a spill, upon exclavation around incident point to ascertain incident cause from a failed clamp. Spill was contained within the ditch excavated around the spill point.The JIT confirmed the clamp nuts to be intact( that is not tampered) with the aid of a spanner. Upon removal, the clamp seal was observed defective.\nSpill: 34 barrels. </t>
  </si>
  <si>
    <t>488photo</t>
  </si>
  <si>
    <t>https://decoder.blob.core.windows.net/oil-spill-assets/data/1188.pdf</t>
  </si>
  <si>
    <t>Cawthorne Channel 1 Well 50S Flowline at Cawthorne Channel</t>
  </si>
  <si>
    <t>Spill was contained on 19 Jan 2013, no recoverable oil found, assessment completed on 08 May 2013, clean-up and remediation completed on 19 Jul 2013, site certified on 20 Aug 2013</t>
  </si>
  <si>
    <t>Leak resulted from a missing Flowline section.</t>
  </si>
  <si>
    <t>https://decoder.blob.core.windows.net/oil-spill-assets/data/737.pdf</t>
  </si>
  <si>
    <t xml:space="preserve"> 61658.67 </t>
  </si>
  <si>
    <t xml:space="preserve"> 508006.51 </t>
  </si>
  <si>
    <t>489photo</t>
  </si>
  <si>
    <t>https://decoder.blob.core.windows.net/oil-spill-assets/data/662.pdf</t>
  </si>
  <si>
    <t>28''  Bomu-Bonny Pipeline at Bodo West</t>
  </si>
  <si>
    <t>Recovery completed on 14 Sep 2015, assessment planned for September 2017</t>
  </si>
  <si>
    <t>https://decoder.blob.core.windows.net/oil-spill-assets/data/1798.pdf</t>
  </si>
  <si>
    <t xml:space="preserve"> 4.58362 </t>
  </si>
  <si>
    <t xml:space="preserve"> 7.25604 </t>
  </si>
  <si>
    <t xml:space="preserve"> 0.0069 </t>
  </si>
  <si>
    <t>490photo</t>
  </si>
  <si>
    <t>https://decoder.blob.core.windows.net/oil-spill-assets/data/1732.pdf</t>
  </si>
  <si>
    <t>8'' Etelebou - Kolocreek Pipeline at Etegwe_Okutukutu</t>
  </si>
  <si>
    <t>Spill was contained on 29 Dec 2015, recovery completed on 22 Jan 2016, assessment completed on 13 Feb 2016, clean-up and remediation planned for March 2017</t>
  </si>
  <si>
    <t>https://decoder.blob.core.windows.net/oil-spill-assets/data/967.pdf</t>
  </si>
  <si>
    <t xml:space="preserve"> 04.973148 </t>
  </si>
  <si>
    <t xml:space="preserve">  006.356449 </t>
  </si>
  <si>
    <t xml:space="preserve">  0.04 </t>
  </si>
  <si>
    <t>491photo</t>
  </si>
  <si>
    <t>https://decoder.blob.core.windows.net/oil-spill-assets/data/890.pdf</t>
  </si>
  <si>
    <t>24'' Nkpoku - Bomu Trans Niger Pipeline at Biara</t>
  </si>
  <si>
    <t>Spill was contained on 20 May 2014, no recoverable oil found, assessment completed on 20 May 2014, clean-up and remediation completed on 24 Aug 2014, site certified on 29 Oct 2014</t>
  </si>
  <si>
    <t>https://decoder.blob.core.windows.net/oil-spill-assets/data/1331.pdf</t>
  </si>
  <si>
    <t xml:space="preserve"> 76890.64 </t>
  </si>
  <si>
    <t xml:space="preserve"> 535142.96 </t>
  </si>
  <si>
    <t>492photo</t>
  </si>
  <si>
    <t>https://decoder.blob.core.windows.net/oil-spill-assets/data/1271.pdf</t>
  </si>
  <si>
    <t>Ubie Well 4S Flowline at Idu-Ekpeye</t>
  </si>
  <si>
    <t>https://decoder.blob.core.windows.net/oil-spill-assets/data/1272.pdf</t>
  </si>
  <si>
    <t xml:space="preserve"> Sabotage; Line theft</t>
  </si>
  <si>
    <t xml:space="preserve"> 122314.34 </t>
  </si>
  <si>
    <t xml:space="preserve"> 454990.63 </t>
  </si>
  <si>
    <t xml:space="preserve">3 spill points on this task </t>
  </si>
  <si>
    <t>493photo</t>
  </si>
  <si>
    <t>https://decoder.blob.core.windows.net/oil-spill-assets/data/1191.pdf</t>
  </si>
  <si>
    <t>48''  Forcados Crude oil  export Pipeline at Ogulagha</t>
  </si>
  <si>
    <t>Spill was contained on 04 Mar 2014, no recoverable oil found, assessment completed on 08 Mar 2014, clean-up and remediation not required, site certified on 15 Apr 2014</t>
  </si>
  <si>
    <t>https://decoder.blob.core.windows.net/oil-spill-assets/data/1976.pdf</t>
  </si>
  <si>
    <t xml:space="preserve"> 138974.4 </t>
  </si>
  <si>
    <t xml:space="preserve"> 317010.6 </t>
  </si>
  <si>
    <t xml:space="preserve"> 430 </t>
  </si>
  <si>
    <t>494photo</t>
  </si>
  <si>
    <t>https://decoder.blob.core.windows.net/oil-spill-assets/data/1918.pdf</t>
  </si>
  <si>
    <t>Imo River 3 well 33L Flowline at Ipu West</t>
  </si>
  <si>
    <t>Recovery completed on 14 Nov 2015, assessment completed on 25 Nov 2015, clean-up and remediation planned for March 2017</t>
  </si>
  <si>
    <t>https://decoder.blob.core.windows.net/oil-spill-assets/data/970.pdf</t>
  </si>
  <si>
    <t xml:space="preserve"> 4.97898 </t>
  </si>
  <si>
    <t xml:space="preserve"> 7.20007 </t>
  </si>
  <si>
    <t>495photo</t>
  </si>
  <si>
    <t>https://decoder.blob.core.windows.net/oil-spill-assets/data/893.pdf</t>
  </si>
  <si>
    <t>28'' Bomu-Bonny Pipeline at Bodo / Mogho</t>
  </si>
  <si>
    <t>Recovery of spilled volume completed on 11th June 2011. Cleanup of residual impacted area completed on 26th June 2011.</t>
  </si>
  <si>
    <t>https://decoder.blob.core.windows.net/oil-spill-assets/data/2293.pdf</t>
  </si>
  <si>
    <t xml:space="preserve"> 70770.75 </t>
  </si>
  <si>
    <t xml:space="preserve"> 535040.99 </t>
  </si>
  <si>
    <t xml:space="preserve"> 0.024 </t>
  </si>
  <si>
    <t xml:space="preserve">The investigating team observed that the sabotage spill was accompanied by fire. \nAfter joint investigation of the incident, spill was found to be due to third party interference. </t>
  </si>
  <si>
    <t>496photo</t>
  </si>
  <si>
    <t>https://decoder.blob.core.windows.net/oil-spill-assets/data/2244.pdf</t>
  </si>
  <si>
    <t>Bonny Terminal Single Point Mooring (SPM) 1 Floating Hose 13 at Bonny</t>
  </si>
  <si>
    <t>No recoverable oil found, assessment completed on 23 Jul 2015, clean-up and remediation not required, site certified on 26 Jan 2016</t>
  </si>
  <si>
    <t>https://decoder.blob.core.windows.net/oil-spill-assets/data/1549.pdf</t>
  </si>
  <si>
    <t xml:space="preserve"> 04.17302 </t>
  </si>
  <si>
    <t xml:space="preserve"> 007.22949 </t>
  </si>
  <si>
    <t xml:space="preserve"> 0</t>
  </si>
  <si>
    <t xml:space="preserve">Cause: Operational: complete rupture of floating hose 13 </t>
  </si>
  <si>
    <t>497photo</t>
  </si>
  <si>
    <t>https://decoder.blob.core.windows.net/oil-spill-assets/data/1486.pdf</t>
  </si>
  <si>
    <t>Ubie Well 9S flowline at Idu/Edrass</t>
  </si>
  <si>
    <t>Recovery of spilled volume commenced on 8th February 2012 and was completed on 24th February 2012. Initial Cleanup of residual impacted area was completed on 14th March 2012. Site Remediation was completed on 14th June 2012.</t>
  </si>
  <si>
    <t xml:space="preserve">Site certification was completed on 13th August 2012.&lt;br&gt; </t>
  </si>
  <si>
    <t>https://decoder.blob.core.windows.net/oil-spill-assets/data/743.pdf</t>
  </si>
  <si>
    <t xml:space="preserve"> 123170.58 </t>
  </si>
  <si>
    <t xml:space="preserve"> 453320.22 </t>
  </si>
  <si>
    <t>498photo</t>
  </si>
  <si>
    <t>https://decoder.blob.core.windows.net/oil-spill-assets/data/668.pdf</t>
  </si>
  <si>
    <t>30'' Nembe Creek Pipeline at Krakama</t>
  </si>
  <si>
    <t>Recovery completed on 27 Sep 2013, assessment completed on 02 Dec 2013, clean-up and remediation completed on 30 Jun 2014, site certified on 21 Jul 2014</t>
  </si>
  <si>
    <t>https://decoder.blob.core.windows.net/oil-spill-assets/data/1550.pdf</t>
  </si>
  <si>
    <t xml:space="preserve"> 62722.23 </t>
  </si>
  <si>
    <t xml:space="preserve"> 493417.22 </t>
  </si>
  <si>
    <t xml:space="preserve"> 0.0052 </t>
  </si>
  <si>
    <t>499photo</t>
  </si>
  <si>
    <t>https://decoder.blob.core.windows.net/oil-spill-assets/data/1487.pdf</t>
  </si>
  <si>
    <t>KoloCreek Well 3T Flowline  at Otuasega.</t>
  </si>
  <si>
    <t>No recoverable oil found, assessment completed on 13 Jan 2015, clean-up and remediation completed on 30 Apr 2015, site certified on 24 Jul 2015</t>
  </si>
  <si>
    <t>https://decoder.blob.core.windows.net/oil-spill-assets/data/2144.pdf</t>
  </si>
  <si>
    <t xml:space="preserve"> 99370.42 </t>
  </si>
  <si>
    <t xml:space="preserve"> 433717.01 </t>
  </si>
  <si>
    <t>500photo</t>
  </si>
  <si>
    <t>https://decoder.blob.core.windows.net/oil-spill-assets/data/2089.pdf</t>
  </si>
  <si>
    <t>Adibawa Well 10 S Flowline at Edagberi</t>
  </si>
  <si>
    <t>No recoverable oil was found on site. Cleanup of residual impacted area completed on 18th November 2011.</t>
  </si>
  <si>
    <t>https://decoder.blob.core.windows.net/oil-spill-assets/data/1408.pdf</t>
  </si>
  <si>
    <t xml:space="preserve"> 132731 </t>
  </si>
  <si>
    <t xml:space="preserve"> 449252 </t>
  </si>
  <si>
    <t>501photo</t>
  </si>
  <si>
    <t>https://decoder.blob.core.windows.net/oil-spill-assets/data/1337.pdf</t>
  </si>
  <si>
    <t>20'' Otumara-Escravos Pipeline at Ugboegungun</t>
  </si>
  <si>
    <t>Recovery completed on 28 Oct 2013, assessment completed on 04 Feb 2014, clean-up and remediation completed on 14 May 2014, site certified on 16 May 2014</t>
  </si>
  <si>
    <t>https://decoder.blob.core.windows.net/oil-spill-assets/data/1553.pdf</t>
  </si>
  <si>
    <t xml:space="preserve"> 179936.08 </t>
  </si>
  <si>
    <t xml:space="preserve"> 304198.39 </t>
  </si>
  <si>
    <t xml:space="preserve"> 7030 </t>
  </si>
  <si>
    <t>502photo</t>
  </si>
  <si>
    <t>https://decoder.blob.core.windows.net/oil-spill-assets/data/1490.pdf</t>
  </si>
  <si>
    <t>8'' Isimiri - Imo Gate delivery line at Isimiri.</t>
  </si>
  <si>
    <t>Recovery of spilled volume was completed on 20th March 2012. Initial cleanup of residual impacted area commenced on 3rd April 2012 and was completed on 23rd April 2012</t>
  </si>
  <si>
    <t>Site Certification was completed on 13th August 2012.</t>
  </si>
  <si>
    <t>https://decoder.blob.core.windows.net/oil-spill-assets/data/1410.pdf</t>
  </si>
  <si>
    <t xml:space="preserve"> 97993.72 </t>
  </si>
  <si>
    <t xml:space="preserve"> 525861.77 </t>
  </si>
  <si>
    <t>503photo</t>
  </si>
  <si>
    <t>https://decoder.blob.core.windows.net/oil-spill-assets/data/1339.pdf</t>
  </si>
  <si>
    <t>Obigbo North Well 26T 18S 20T Three Disused Flowlines at Umuwalia</t>
  </si>
  <si>
    <t>No recoverable oil found, assessment completed on 10 Aug 2016, clean-up and remediation not required, site certification planned for March 2017</t>
  </si>
  <si>
    <t>https://decoder.blob.core.windows.net/oil-spill-assets/data/1198.pdf</t>
  </si>
  <si>
    <t xml:space="preserve"> 4.89287 </t>
  </si>
  <si>
    <t xml:space="preserve"> 7.12202 </t>
  </si>
  <si>
    <t xml:space="preserve">Irregular holes and marks due to suspected explosive material.  </t>
  </si>
  <si>
    <t>504photo</t>
  </si>
  <si>
    <t>https://decoder.blob.core.windows.net/oil-spill-assets/data/1122.pdf</t>
  </si>
  <si>
    <t>24'' Nembecreek - Cawthorne channel Pipeline near Tora Manifold</t>
  </si>
  <si>
    <t>Recovery of spilled volume commenced on 12th May 2012 and was completed on 31st May 2012. Initial cleanup of residual impacted area completed 22nd August 2012. Remediation was completed on 30th August 2012.</t>
  </si>
  <si>
    <t>JIV delayed due to construction of a Cofferdam for access to the spill point. Site Certification was completed on 4th December 2012.</t>
  </si>
  <si>
    <t>https://decoder.blob.core.windows.net/oil-spill-assets/data/1280.pdf</t>
  </si>
  <si>
    <t xml:space="preserve"> 52927.26 </t>
  </si>
  <si>
    <t xml:space="preserve"> 446087.17 </t>
  </si>
  <si>
    <t>505photo</t>
  </si>
  <si>
    <t>https://decoder.blob.core.windows.net/oil-spill-assets/data/1199.pdf</t>
  </si>
  <si>
    <t>SAR-604-837-134</t>
  </si>
  <si>
    <t>https://decoder.blob.core.windows.net/oil-spill-assets/data/183.pdf</t>
  </si>
  <si>
    <t xml:space="preserve">{degrees:04,minutes:30,seconds:45.1} </t>
  </si>
  <si>
    <t>{degrees:006,minutes:01,seconds:54.9}</t>
  </si>
  <si>
    <t>506photo</t>
  </si>
  <si>
    <t>https://decoder.blob.core.windows.net/oil-spill-assets/data/227.pdf</t>
  </si>
  <si>
    <t>SAR-573-797-207</t>
  </si>
  <si>
    <t>10'' Clough Creek/Tebidaba Pipeline</t>
  </si>
  <si>
    <t>https://decoder.blob.core.windows.net/oil-spill-assets/data/184.pdf</t>
  </si>
  <si>
    <t xml:space="preserve">{degrees:04,minutes:47,seconds:26.5} </t>
  </si>
  <si>
    <t>{degrees:005,minutes:45,seconds:23.5}</t>
  </si>
  <si>
    <t xml:space="preserve">Unknown person(s) installed 3" valve and 3" nipple, within 10m apart for crude oil theft activities. </t>
  </si>
  <si>
    <t>507photo</t>
  </si>
  <si>
    <t>https://decoder.blob.core.windows.net/oil-spill-assets/data/228.pdf</t>
  </si>
  <si>
    <t>SAR-447-608-268</t>
  </si>
  <si>
    <t>https://decoder.blob.core.windows.net/oil-spill-assets/data/185.pdf</t>
  </si>
  <si>
    <t xml:space="preserve">{degrees:04,minutes:30,seconds:44.3} </t>
  </si>
  <si>
    <t>{degrees:006,minutes:01,seconds:56.1}</t>
  </si>
  <si>
    <t>508photo</t>
  </si>
  <si>
    <t>https://decoder.blob.core.windows.net/oil-spill-assets/data/229.pdf</t>
  </si>
  <si>
    <t>SAR-027-041-114</t>
  </si>
  <si>
    <t>https://decoder.blob.core.windows.net/oil-spill-assets/data/186.pdf</t>
  </si>
  <si>
    <t xml:space="preserve">{degrees:04,minutes:28,seconds:30.0} </t>
  </si>
  <si>
    <t>{degrees:006,minutes:07,seconds:51.7}</t>
  </si>
  <si>
    <t>Unknown persons cut off previously repaired cone for crude oil theft activities.</t>
  </si>
  <si>
    <t>509photo</t>
  </si>
  <si>
    <t>https://decoder.blob.core.windows.net/oil-spill-assets/data/230.pdf</t>
  </si>
  <si>
    <t>LAR-038-130-873</t>
  </si>
  <si>
    <t>10'' Kwale/Akri Pipeline</t>
  </si>
  <si>
    <t>Ndokwa East</t>
  </si>
  <si>
    <t>https://decoder.blob.core.windows.net/oil-spill-assets/data/187.pdf</t>
  </si>
  <si>
    <t xml:space="preserve">{degrees:05,minutes:38,seconds:30.0} </t>
  </si>
  <si>
    <t>{degrees:006,minutes:36,seconds:57.5}</t>
  </si>
  <si>
    <t>510photo</t>
  </si>
  <si>
    <t>https://decoder.blob.core.windows.net/oil-spill-assets/data/231.pdf</t>
  </si>
  <si>
    <t>SAR-003-008-106</t>
  </si>
  <si>
    <t>https://decoder.blob.core.windows.net/oil-spill-assets/data/188.pdf</t>
  </si>
  <si>
    <t xml:space="preserve">{degrees:04,minutes:30,seconds:25.0} </t>
  </si>
  <si>
    <t>{degrees:006,minutes:02,seconds:57.6}</t>
  </si>
  <si>
    <t xml:space="preserve">Unknown person(s) cut open previously repaired cone and installed 3" valve on the facility at 12 o'clock position for oil theft activities. </t>
  </si>
  <si>
    <t>511photo</t>
  </si>
  <si>
    <t>https://decoder.blob.core.windows.net/oil-spill-assets/data/232.pdf</t>
  </si>
  <si>
    <t>SAR-053-082-526</t>
  </si>
  <si>
    <t>https://decoder.blob.core.windows.net/oil-spill-assets/data/189.pdf</t>
  </si>
  <si>
    <t xml:space="preserve">{degrees:04,minutes:47,seconds:27.1} </t>
  </si>
  <si>
    <t>{degrees:005,minutes:45,seconds:22.1}</t>
  </si>
  <si>
    <t>512photo</t>
  </si>
  <si>
    <t>https://decoder.blob.core.windows.net/oil-spill-assets/data/233.pdf</t>
  </si>
  <si>
    <t>SAR-201-283-140</t>
  </si>
  <si>
    <t>https://decoder.blob.core.windows.net/oil-spill-assets/data/190.pdf</t>
  </si>
  <si>
    <t xml:space="preserve">{degrees:04,minutes:31,seconds:17.6} </t>
  </si>
  <si>
    <t>{degrees:006,minutes:01,seconds:03.2}</t>
  </si>
  <si>
    <t xml:space="preserve">Unknow  person`s installed 3"volve on the pipeline at 12 o`clock position for oil theft activities </t>
  </si>
  <si>
    <t>513photo</t>
  </si>
  <si>
    <t>https://decoder.blob.core.windows.net/oil-spill-assets/data/234.pdf</t>
  </si>
  <si>
    <t>SAR-155-210-139</t>
  </si>
  <si>
    <t>https://decoder.blob.core.windows.net/oil-spill-assets/data/192.pdf</t>
  </si>
  <si>
    <t xml:space="preserve">{degrees:04,minutes:32,seconds:13.9} </t>
  </si>
  <si>
    <t>{degrees:005,minutes:58,seconds:45.2}</t>
  </si>
  <si>
    <t xml:space="preserve">Unknown person(s) installed 2 3 inch valves and 1 3inch nipple on the pipeline at 12 o'clock position for oil theft activities </t>
  </si>
  <si>
    <t>515photo</t>
  </si>
  <si>
    <t>https://decoder.blob.core.windows.net/oil-spill-assets/data/236.pdf</t>
  </si>
  <si>
    <t>LAR-121-327-810</t>
  </si>
  <si>
    <t>https://decoder.blob.core.windows.net/oil-spill-assets/data/193.pdf</t>
  </si>
  <si>
    <t xml:space="preserve">{degrees:05,minutes:08,seconds:53.8} </t>
  </si>
  <si>
    <t>{degrees:006,minutes:26,seconds:32.2}</t>
  </si>
  <si>
    <t xml:space="preserve">About 100mm long hacksaw cut at 9-1 o'clock position was observed on the flow line </t>
  </si>
  <si>
    <t>516photo</t>
  </si>
  <si>
    <t>https://decoder.blob.core.windows.net/oil-spill-assets/data/237.pdf</t>
  </si>
  <si>
    <t>LAR-037-117-646</t>
  </si>
  <si>
    <t>Akri 12Ls well head</t>
  </si>
  <si>
    <t>https://decoder.blob.core.windows.net/oil-spill-assets/data/194.pdf</t>
  </si>
  <si>
    <t xml:space="preserve">{degrees:05,minutes:39,seconds:06.2} </t>
  </si>
  <si>
    <t>{degrees:006,minutes:39,seconds:22.4}</t>
  </si>
  <si>
    <t xml:space="preserve">two needle valves was open by unknown third party </t>
  </si>
  <si>
    <t>517photo</t>
  </si>
  <si>
    <t>https://decoder.blob.core.windows.net/oil-spill-assets/data/238.pdf</t>
  </si>
  <si>
    <t>SAR-127-177-130</t>
  </si>
  <si>
    <t>https://decoder.blob.core.windows.net/oil-spill-assets/data/195.pdf</t>
  </si>
  <si>
    <t xml:space="preserve">{degrees:04,minutes:44,seconds:58.2} </t>
  </si>
  <si>
    <t>{degrees:005,minutes:49,seconds:22.0}</t>
  </si>
  <si>
    <t>518photo</t>
  </si>
  <si>
    <t>https://decoder.blob.core.windows.net/oil-spill-assets/data/239.pdf</t>
  </si>
  <si>
    <t>LAR-180-479-148</t>
  </si>
  <si>
    <t>Taylor Creek 2 Gate valve</t>
  </si>
  <si>
    <t>https://decoder.blob.core.windows.net/oil-spill-assets/data/200.pdf</t>
  </si>
  <si>
    <t xml:space="preserve">{degrees:05,minutes:10,seconds:32.6} </t>
  </si>
  <si>
    <t>{degrees:006,minutes:26,seconds:37.5}</t>
  </si>
  <si>
    <t xml:space="preserve">Fire incident which resulted to leakage from the check valve close to Taylor Creek 2L$S gaze valueby unknown person(s) </t>
  </si>
  <si>
    <t>519photo</t>
  </si>
  <si>
    <t>https://decoder.blob.core.windows.net/oil-spill-assets/data/240.pdf</t>
  </si>
  <si>
    <t>SAR-238-382-140</t>
  </si>
  <si>
    <t>https://decoder.blob.core.windows.net/oil-spill-assets/data/203.pdf</t>
  </si>
  <si>
    <t xml:space="preserve">{degrees:04,minutes:28,seconds:29.6} </t>
  </si>
  <si>
    <t>{degrees:006,minutes:06,seconds:31.2}</t>
  </si>
  <si>
    <t xml:space="preserve">Unknown persons installed 2"valve on the facility at 12 o'clock position for crude oil theft activities. </t>
  </si>
  <si>
    <t>520photo</t>
  </si>
  <si>
    <t>https://decoder.blob.core.windows.net/oil-spill-assets/data/241.pdf</t>
  </si>
  <si>
    <t>LAR-004-007-129</t>
  </si>
  <si>
    <t>https://decoder.blob.core.windows.net/oil-spill-assets/data/197.pdf</t>
  </si>
  <si>
    <t xml:space="preserve">{degrees:05,minutes:26,seconds:51.3} </t>
  </si>
  <si>
    <t>{degrees:006,minutes:40,seconds:44.0}</t>
  </si>
  <si>
    <t xml:space="preserve">Hole formed by: leakage due to weakness of clamp gasket </t>
  </si>
  <si>
    <t>521photo</t>
  </si>
  <si>
    <t>https://decoder.blob.core.windows.net/oil-spill-assets/data/242.pdf</t>
  </si>
  <si>
    <t>LAR-043-119-320</t>
  </si>
  <si>
    <t>Mgbede 13L</t>
  </si>
  <si>
    <t>https://decoder.blob.core.windows.net/oil-spill-assets/data/199.pdf</t>
  </si>
  <si>
    <t xml:space="preserve">{degrees:05,minutes:27,seconds:53.1} </t>
  </si>
  <si>
    <t>{degrees:006,minutes:41,seconds:52.9}</t>
  </si>
  <si>
    <t xml:space="preserve">Additional description of cause of incident - 60mm long hacksaw cut was inflicted on the flowline at 10 - 12 position by unknown person(s) </t>
  </si>
  <si>
    <t>522photo</t>
  </si>
  <si>
    <t>https://decoder.blob.core.windows.net/oil-spill-assets/data/243.pdf</t>
  </si>
  <si>
    <t>SAR-047-068-556</t>
  </si>
  <si>
    <t>https://decoder.blob.core.windows.net/oil-spill-assets/data/198.pdf</t>
  </si>
  <si>
    <t xml:space="preserve">Unknown person(s) cut off a previously repaired point at 12 o'clock position for crude oil theft activities. </t>
  </si>
  <si>
    <t>523photo</t>
  </si>
  <si>
    <t>https://decoder.blob.core.windows.net/oil-spill-assets/data/244.pdf</t>
  </si>
  <si>
    <t>SAR-114-187-897</t>
  </si>
  <si>
    <t>https://decoder.blob.core.windows.net/oil-spill-assets/data/196.pdf</t>
  </si>
  <si>
    <t xml:space="preserve">{degrees:04,minutes:31,seconds:17.8} </t>
  </si>
  <si>
    <t>{degrees:006,minutes:01,seconds:02.9}</t>
  </si>
  <si>
    <t xml:space="preserve">Unknown persons cut off cone of a previously repaired point on the facility at 12 o'clock position for oil theft activities. </t>
  </si>
  <si>
    <t>524photo</t>
  </si>
  <si>
    <t>https://decoder.blob.core.windows.net/oil-spill-assets/data/245.pdf</t>
  </si>
  <si>
    <t>SAR-081-131-112</t>
  </si>
  <si>
    <t>https://decoder.blob.core.windows.net/oil-spill-assets/data/201.pdf</t>
  </si>
  <si>
    <t xml:space="preserve">{degrees:04,minutes:28,seconds:29.1} </t>
  </si>
  <si>
    <t>{degrees:006,minutes:06,seconds:32.2}</t>
  </si>
  <si>
    <t>525photo</t>
  </si>
  <si>
    <t>https://decoder.blob.core.windows.net/oil-spill-assets/data/246.pdf</t>
  </si>
  <si>
    <t>SAR-034-052-132</t>
  </si>
  <si>
    <t>Obama Well 9Ss flowline</t>
  </si>
  <si>
    <t>https://decoder.blob.core.windows.net/oil-spill-assets/data/202.pdf</t>
  </si>
  <si>
    <t xml:space="preserve">{degrees:04,minutes:37,seconds:49.5} </t>
  </si>
  <si>
    <t>{degrees:006,minutes:16,seconds:39.6}</t>
  </si>
  <si>
    <t xml:space="preserve">Spill was as a result of rupture of choke box. </t>
  </si>
  <si>
    <t>526photo</t>
  </si>
  <si>
    <t>https://decoder.blob.core.windows.net/oil-spill-assets/data/247.pdf</t>
  </si>
  <si>
    <t>LAR-107-253-124</t>
  </si>
  <si>
    <t>6'' Tuomo/Ogboinbiri delivery    gas line</t>
  </si>
  <si>
    <t>https://decoder.blob.core.windows.net/oil-spill-assets/data/204.pdf</t>
  </si>
  <si>
    <t xml:space="preserve">{degrees:04,minutes:57,seconds:04.8} </t>
  </si>
  <si>
    <t xml:space="preserve">4mm drilled hole was observed at 6 o'clock position beside a welded joint on the 6"delivery gas line. J.I.V. was inconclusive. Community representives disagreed with cause of spill. </t>
  </si>
  <si>
    <t>527photo</t>
  </si>
  <si>
    <t>https://decoder.blob.core.windows.net/oil-spill-assets/data/248.pdf</t>
  </si>
  <si>
    <t>24'' Bomu-Bonny Pipeline at Mogho</t>
  </si>
  <si>
    <t>Recovery of spilled volume completed on 17th November 2012.</t>
  </si>
  <si>
    <t>Site Certification was completed on 29th September 2013.</t>
  </si>
  <si>
    <t>https://decoder.blob.core.windows.net/oil-spill-assets/data/1648.pdf</t>
  </si>
  <si>
    <t xml:space="preserve"> 71335.56 </t>
  </si>
  <si>
    <t xml:space="preserve"> 535007.40 </t>
  </si>
  <si>
    <t xml:space="preserve"> 0.0379 </t>
  </si>
  <si>
    <t>528photo</t>
  </si>
  <si>
    <t>https://decoder.blob.core.windows.net/oil-spill-assets/data/1567.pdf</t>
  </si>
  <si>
    <t>Imo River Well 59T flowline RoW</t>
  </si>
  <si>
    <t>No recoverable oil found, assessment completed on 23 Mar 2015, clean-up and remediation completed on 11 Jan 2016, site certified on 25 Feb 2016</t>
  </si>
  <si>
    <t>https://decoder.blob.core.windows.net/oil-spill-assets/data/1141.pdf</t>
  </si>
  <si>
    <t xml:space="preserve"> 109570.26 </t>
  </si>
  <si>
    <t xml:space="preserve"> 526346.67 </t>
  </si>
  <si>
    <t xml:space="preserve"> 0.018 </t>
  </si>
  <si>
    <t xml:space="preserve">JIV team observed the illegal theft fitting was installed on a local clamp and attached to a drilled hole at 12 o'clock position on the IMD river west 59T flowline at Igirukwu </t>
  </si>
  <si>
    <t>529photo</t>
  </si>
  <si>
    <t>https://decoder.blob.core.windows.net/oil-spill-assets/data/1061.pdf</t>
  </si>
  <si>
    <t>24'' Trans-Escravos Pipeline at Sokebolou</t>
  </si>
  <si>
    <t>Spill was contained on 25 May 2015, no recoverable oil found, assessment completed on 14 Aug 2015, clean-up and remediation planned for March 2017</t>
  </si>
  <si>
    <t>https://decoder.blob.core.windows.net/oil-spill-assets/data/1223.pdf</t>
  </si>
  <si>
    <t xml:space="preserve"> 5.43052 </t>
  </si>
  <si>
    <t xml:space="preserve"> 5.2737373 </t>
  </si>
  <si>
    <t xml:space="preserve">6" weld-on illegal hot-tap valve at 1 o'clock position (blind flanged and not leaking) </t>
  </si>
  <si>
    <t>530photo</t>
  </si>
  <si>
    <t>https://decoder.blob.core.windows.net/oil-spill-assets/data/1142.pdf</t>
  </si>
  <si>
    <t>4'' Otamiri Well 8L Flowline at Umuechem</t>
  </si>
  <si>
    <t>Recovery of spilled volume commenced on 18th December 2012 and was completed 23rd December 2012. Initial Cleanup of residual impacted area was completed on 3rd July 2013.</t>
  </si>
  <si>
    <t>JIV was completed on 17th December 2012. Site Certification was completed on 20th August 2013.</t>
  </si>
  <si>
    <t>https://decoder.blob.core.windows.net/oil-spill-assets/data/1284.pdf</t>
  </si>
  <si>
    <t xml:space="preserve"> 113219.22 </t>
  </si>
  <si>
    <t xml:space="preserve"> 505005.64 </t>
  </si>
  <si>
    <t xml:space="preserve"> 0.0467 </t>
  </si>
  <si>
    <t>531photo</t>
  </si>
  <si>
    <t>https://decoder.blob.core.windows.net/oil-spill-assets/data/1224.pdf</t>
  </si>
  <si>
    <t>Ubie Well 5L Flow line at Ubie</t>
  </si>
  <si>
    <t>No recoverable oil was found on site. Initial Cleanup of residual impacted area was completed on 6th October 2012.</t>
  </si>
  <si>
    <t>Remediation delayed by site flooding.</t>
  </si>
  <si>
    <t>https://decoder.blob.core.windows.net/oil-spill-assets/data/2167.pdf</t>
  </si>
  <si>
    <t xml:space="preserve"> 123322.767 </t>
  </si>
  <si>
    <t xml:space="preserve"> 454805.731 </t>
  </si>
  <si>
    <t xml:space="preserve"> 0.033608 </t>
  </si>
  <si>
    <t>533photo</t>
  </si>
  <si>
    <t>https://decoder.blob.core.windows.net/oil-spill-assets/data/2104.pdf</t>
  </si>
  <si>
    <t>Nembe Creek 2 Flow Station at Nembe</t>
  </si>
  <si>
    <t>The JIV was conducted on two separate days - 20th April 2011 and 28th April 2011. The first JIV on the 20th was inconclusive and a reconvened JIV on 28th April 2011 concluded that no further cleanup action was required. Closed.</t>
  </si>
  <si>
    <t>https://decoder.blob.core.windows.net/oil-spill-assets/data/926.pdf</t>
  </si>
  <si>
    <t>Saver pit over flow</t>
  </si>
  <si>
    <t xml:space="preserve"> 50420.28 </t>
  </si>
  <si>
    <t xml:space="preserve"> 429138.63 </t>
  </si>
  <si>
    <t>After joint investigation of the incident, spill was found to be due to operational failure; The initial JIV carried out on the 20th of april 2011 was disrupted (and termed inconclusive) due to a  disagreement with the community representatives over the cause of the spill. This was however resolved on the re-scheduled visit conducted today, 28 th of april 2011.</t>
  </si>
  <si>
    <t>534photo</t>
  </si>
  <si>
    <t>https://decoder.blob.core.windows.net/oil-spill-assets/data/841.pdf</t>
  </si>
  <si>
    <t>Diebu Creek Well 15T Flow Line at Diebu Creek</t>
  </si>
  <si>
    <t>No recoverable oil was found on site. Initial Cleanup of residual impacted area was completed on 17th March 2012.</t>
  </si>
  <si>
    <t>https://decoder.blob.core.windows.net/oil-spill-assets/data/1227.pdf</t>
  </si>
  <si>
    <t xml:space="preserve"> 72819.82 </t>
  </si>
  <si>
    <t xml:space="preserve"> 401190.01 </t>
  </si>
  <si>
    <t>535photo</t>
  </si>
  <si>
    <t>https://decoder.blob.core.windows.net/oil-spill-assets/data/1146.pdf</t>
  </si>
  <si>
    <t>28'' Bomu to Bonny Pipeline at B-Dere</t>
  </si>
  <si>
    <t>Spill was contained on 08 Nov 2013, recovery completed on 11 Nov 2013, assessment completed on 05 Dec 2013, clean-up and remediation completed on 23 Mar 2014, site certified on 28 Apr 2014</t>
  </si>
  <si>
    <t>https://decoder.blob.core.windows.net/oil-spill-assets/data/1582.pdf</t>
  </si>
  <si>
    <t xml:space="preserve"> 76162.45 </t>
  </si>
  <si>
    <t xml:space="preserve"> 532757.47 </t>
  </si>
  <si>
    <t>536photo</t>
  </si>
  <si>
    <t>https://decoder.blob.core.windows.net/oil-spill-assets/data/1502.pdf</t>
  </si>
  <si>
    <t>36'' Nkpoku-Bomu Pipeline at Agbonchia</t>
  </si>
  <si>
    <t>No recoverable oil found, assessment completed on 20 Nov 2013, clean-up and remediation completed on 20 Nov 2013, site certified on 20 Nov 2013</t>
  </si>
  <si>
    <t>Sites has been certified</t>
  </si>
  <si>
    <t>https://decoder.blob.core.windows.net/oil-spill-assets/data/1503.pdf</t>
  </si>
  <si>
    <t xml:space="preserve"> 92883.34 </t>
  </si>
  <si>
    <t xml:space="preserve"> 517609.28 </t>
  </si>
  <si>
    <t xml:space="preserve"> 0.0119 </t>
  </si>
  <si>
    <t>537photo</t>
  </si>
  <si>
    <t>https://decoder.blob.core.windows.net/oil-spill-assets/data/1449.pdf</t>
  </si>
  <si>
    <t>SAR-004-005-102</t>
  </si>
  <si>
    <t>https://decoder.blob.core.windows.net/oil-spill-assets/data/205.pdf</t>
  </si>
  <si>
    <t xml:space="preserve">{degrees:04,minutes:31,seconds:41.0} </t>
  </si>
  <si>
    <t>{degrees:006,minutes:00,seconds:14.3}</t>
  </si>
  <si>
    <t xml:space="preserve">Unknown person(s) installed two (2) nos 4" valves at point A &amp; B on the facility for oil theft activities. Distance between both points are about 20 meters apart. </t>
  </si>
  <si>
    <t>538photo</t>
  </si>
  <si>
    <t>https://decoder.blob.core.windows.net/oil-spill-assets/data/261.pdf</t>
  </si>
  <si>
    <t>Saver Pit Oveflow (Obelle FS)</t>
  </si>
  <si>
    <t>No recoverable oil was found on site. Cleanup of residual impacted area commenced on 5th October 2011 and was completed on 3rd November 2011.</t>
  </si>
  <si>
    <t>Delay in clean up experienced due to temporary restriction of access to site by community activities. Post Cleanup Inspection completed on 15th November 2011.</t>
  </si>
  <si>
    <t>https://decoder.blob.core.windows.net/oil-spill-assets/data/2011.pdf</t>
  </si>
  <si>
    <t xml:space="preserve">Saver pit over flow; Other </t>
  </si>
  <si>
    <t xml:space="preserve"> 111576.60 </t>
  </si>
  <si>
    <t xml:space="preserve"> 483182.88 </t>
  </si>
  <si>
    <t>539photo</t>
  </si>
  <si>
    <t>https://decoder.blob.core.windows.net/oil-spill-assets/data/1955.pdf</t>
  </si>
  <si>
    <t>18'' Assa-Rumuekpe Pipeline at Awara</t>
  </si>
  <si>
    <t>No recoverable oil was found on site. Cleanup of residual impacted area completed on 16th February 2012.</t>
  </si>
  <si>
    <t>Post Cleanup Inspection completed on 26th March 2012.</t>
  </si>
  <si>
    <t>https://decoder.blob.core.windows.net/oil-spill-assets/data/1082.pdf</t>
  </si>
  <si>
    <t xml:space="preserve"> 142569.51 </t>
  </si>
  <si>
    <t xml:space="preserve"> 480117.73 </t>
  </si>
  <si>
    <t>540photo</t>
  </si>
  <si>
    <t>https://decoder.blob.core.windows.net/oil-spill-assets/data/1020.pdf</t>
  </si>
  <si>
    <t>Imo River 1 Well 26L Flowline at Owaza</t>
  </si>
  <si>
    <t>No recoverable oil was found on site. Initial Cleanup of residual impacted area was completed on 31st May 2012. Remediation was completed on 11th September 2012.</t>
  </si>
  <si>
    <t>https://decoder.blob.core.windows.net/oil-spill-assets/data/1709.pdf</t>
  </si>
  <si>
    <t xml:space="preserve"> 108395 </t>
  </si>
  <si>
    <t xml:space="preserve"> 524105 </t>
  </si>
  <si>
    <t>541photo</t>
  </si>
  <si>
    <t>https://decoder.blob.core.windows.net/oil-spill-assets/data/1670.pdf</t>
  </si>
  <si>
    <t>4'' Awoba North West Well 1L and 1S Flowlines at Boro</t>
  </si>
  <si>
    <t>No recoverable oil found, assessment completed on 22 May 2013, clean-up and remediation completed on 28 Jun 2013, site certified on 07 Oct 2013</t>
  </si>
  <si>
    <t>https://decoder.blob.core.windows.net/oil-spill-assets/data/1159.pdf</t>
  </si>
  <si>
    <t xml:space="preserve"> 62183.97 </t>
  </si>
  <si>
    <t xml:space="preserve"> 476623.09 </t>
  </si>
  <si>
    <t xml:space="preserve"> 1.66 </t>
  </si>
  <si>
    <t>542photo</t>
  </si>
  <si>
    <t>https://decoder.blob.core.windows.net/oil-spill-assets/data/1084.pdf</t>
  </si>
  <si>
    <t>10'' Diebu Creek - Nun River at Ekowe</t>
  </si>
  <si>
    <t>Recovery completed on 26 Sep 2014, assessment completed on 15 Oct 2014, clean-up and remediation completed on 08 Jul 2015, site certified on 21 Sep 2015</t>
  </si>
  <si>
    <t>https://decoder.blob.core.windows.net/oil-spill-assets/data/1457.pdf</t>
  </si>
  <si>
    <t xml:space="preserve"> 82619.38 </t>
  </si>
  <si>
    <t xml:space="preserve"> 404557.59 </t>
  </si>
  <si>
    <t xml:space="preserve">the investigation seams to start before the accident, i guess they just inverted the dates.  </t>
  </si>
  <si>
    <t>543photo</t>
  </si>
  <si>
    <t>https://decoder.blob.core.windows.net/oil-spill-assets/data/1375.pdf</t>
  </si>
  <si>
    <t>Spill was contained on 10 Jun 2014, no recoverable oil found, assessment completed on 15 May 2015, clean-up and remediation planned for December 2017</t>
  </si>
  <si>
    <t>Cleanup of residual impacted area now planned for completion in December 2016 due to community issues.</t>
  </si>
  <si>
    <t>https://decoder.blob.core.windows.net/oil-spill-assets/data/1672.pdf</t>
  </si>
  <si>
    <t xml:space="preserve"> 63606.09 </t>
  </si>
  <si>
    <t xml:space="preserve"> 532405.56 </t>
  </si>
  <si>
    <t>544photo</t>
  </si>
  <si>
    <t>https://decoder.blob.core.windows.net/oil-spill-assets/data/1592.pdf</t>
  </si>
  <si>
    <t>Nembe Creek 3 Well 33S Wellhead at Ewelesuo</t>
  </si>
  <si>
    <t>Spill was contained on 29 Jan 2015, no recoverable oil found, assessment completed on 25 Feb 2015, clean-up and remediation not required, site certified on 05 Aug 2015</t>
  </si>
  <si>
    <t>https://decoder.blob.core.windows.net/oil-spill-assets/data/1162.pdf</t>
  </si>
  <si>
    <t xml:space="preserve"> 51512.98 </t>
  </si>
  <si>
    <t xml:space="preserve"> 425473.07 </t>
  </si>
  <si>
    <t xml:space="preserve"> 0.0006 </t>
  </si>
  <si>
    <t xml:space="preserve">cameron control unit (c.c.u.) removal by unknown person(s) </t>
  </si>
  <si>
    <t>545photo</t>
  </si>
  <si>
    <t>https://decoder.blob.core.windows.net/oil-spill-assets/data/1087.pdf</t>
  </si>
  <si>
    <t>Spill was contained on 30 Mar 2015, no recoverable oil found, assessment completed on 25 Aug 2015, clean-up and remediation planned for November 2017</t>
  </si>
  <si>
    <t>https://decoder.blob.core.windows.net/oil-spill-assets/data/1377.pdf</t>
  </si>
  <si>
    <t xml:space="preserve"> 04.6020331 </t>
  </si>
  <si>
    <t xml:space="preserve"> 007.2586019 </t>
  </si>
  <si>
    <t>546photo</t>
  </si>
  <si>
    <t>https://decoder.blob.core.windows.net/oil-spill-assets/data/1306.pdf</t>
  </si>
  <si>
    <t>8'' Nkali Pipeline at Umuedeokwara (Odagwa)</t>
  </si>
  <si>
    <t>Recovery completed on 14 Apr 2013, assessment completed on 23 Apr 2013, clean-up and remediation completed on 18 Jul 2013, site certified on 20 Aug 2013</t>
  </si>
  <si>
    <t>https://decoder.blob.core.windows.net/oil-spill-assets/data/1959.pdf</t>
  </si>
  <si>
    <t xml:space="preserve"> 109221.89 </t>
  </si>
  <si>
    <t xml:space="preserve"> 522150.10 </t>
  </si>
  <si>
    <t>548photo</t>
  </si>
  <si>
    <t>https://decoder.blob.core.windows.net/oil-spill-assets/data/1901.pdf</t>
  </si>
  <si>
    <t>Awoba North West Well1 L/S Flowline at Awoba</t>
  </si>
  <si>
    <t>No recoverable oil was found on site due to tidal overflow. Clean up of residual impacted area completed on 22nd July 2011.</t>
  </si>
  <si>
    <t>Post Cleanup inspection completed on 10th August 2011.</t>
  </si>
  <si>
    <t>https://decoder.blob.core.windows.net/oil-spill-assets/data/1248.pdf</t>
  </si>
  <si>
    <t xml:space="preserve">Corrosion; Other </t>
  </si>
  <si>
    <t xml:space="preserve"> 62163.17 </t>
  </si>
  <si>
    <t xml:space="preserve"> 478722.91 </t>
  </si>
  <si>
    <t xml:space="preserve"> 10.43 </t>
  </si>
  <si>
    <t>After joint investigation of the incident, spill was ound to be due to operational failure.</t>
  </si>
  <si>
    <t>549photo</t>
  </si>
  <si>
    <t>https://decoder.blob.core.windows.net/oil-spill-assets/data/1166.pdf</t>
  </si>
  <si>
    <t>Obigbo Well 3L Flowline at Umuebulu</t>
  </si>
  <si>
    <t>JIV recommends no further cleanup action required. Closed. Site certification was completed on 10th October 2012.</t>
  </si>
  <si>
    <t>https://decoder.blob.core.windows.net/oil-spill-assets/data/2070.pdf</t>
  </si>
  <si>
    <t xml:space="preserve"> 98756.45 </t>
  </si>
  <si>
    <t xml:space="preserve"> 517744.57 </t>
  </si>
  <si>
    <t>550photo</t>
  </si>
  <si>
    <t>https://decoder.blob.core.windows.net/oil-spill-assets/data/2015.pdf</t>
  </si>
  <si>
    <t>Imo River 3 Well 33 L Wellhead at Owaza</t>
  </si>
  <si>
    <t>No recoverable oil was found on site. Initial Cleanup of residual impacted area was completed on 23rd October 2012. Remediation was completed on 3rd November 2012.</t>
  </si>
  <si>
    <t>https://decoder.blob.core.windows.net/oil-spill-assets/data/1903.pdf</t>
  </si>
  <si>
    <t xml:space="preserve"> 108301.346 </t>
  </si>
  <si>
    <t xml:space="preserve"> 526482.784 </t>
  </si>
  <si>
    <t xml:space="preserve"> 0.008887 </t>
  </si>
  <si>
    <t>551photo</t>
  </si>
  <si>
    <t>https://decoder.blob.core.windows.net/oil-spill-assets/data/1844.pdf</t>
  </si>
  <si>
    <t>12" Imo River 2 Pipeline at Odagwa</t>
  </si>
  <si>
    <t>Recovery of spilled volume commenced on 29th October 2012 and was completed on 9th November 2012. Initial Cleanup of residual impacted area was completed on 9th November 2012.</t>
  </si>
  <si>
    <t>Site Certification was completed on 29th April 2013.</t>
  </si>
  <si>
    <t>https://decoder.blob.core.windows.net/oil-spill-assets/data/1030.pdf</t>
  </si>
  <si>
    <t xml:space="preserve"> 108633.82 </t>
  </si>
  <si>
    <t xml:space="preserve"> 523054.68 </t>
  </si>
  <si>
    <t xml:space="preserve"> 0.1589 </t>
  </si>
  <si>
    <t>552photo</t>
  </si>
  <si>
    <t>https://decoder.blob.core.windows.net/oil-spill-assets/data/946.pdf</t>
  </si>
  <si>
    <t>24'' Bomu - Bonny Trans Niger Pipeline at  Bodo City</t>
  </si>
  <si>
    <t>Spill was contained on 14 Jul 2013, no recoverable oil found, assessment completed on 25 Aug 2015, clean-up and remediation planned for December 2017</t>
  </si>
  <si>
    <t>Site is part of the wider Bodo Project area. Currently no access to site due to community issues._x000D_Planned dates subject to change depending on grant of access.</t>
  </si>
  <si>
    <t>https://decoder.blob.core.windows.net/oil-spill-assets/data/1783.pdf</t>
  </si>
  <si>
    <t xml:space="preserve"> 64106.42 </t>
  </si>
  <si>
    <t xml:space="preserve"> 532609.86 </t>
  </si>
  <si>
    <t xml:space="preserve"> 0.34 </t>
  </si>
  <si>
    <t>553photo</t>
  </si>
  <si>
    <t>https://decoder.blob.core.windows.net/oil-spill-assets/data/1717.pdf</t>
  </si>
  <si>
    <t>20''  Otumara-Escravos Pipeline at Adjudaibo</t>
  </si>
  <si>
    <t>Recovery completed on 30 Dec 2013, assessment completed on 17 Jan 2014, clean-up and remediation completed on 22 Sep 2014, site certified on 29 Oct 2014</t>
  </si>
  <si>
    <t>https://decoder.blob.core.windows.net/oil-spill-assets/data/1680.pdf</t>
  </si>
  <si>
    <t xml:space="preserve"> 174143 </t>
  </si>
  <si>
    <t xml:space="preserve"> 309091 </t>
  </si>
  <si>
    <t xml:space="preserve"> 2900 </t>
  </si>
  <si>
    <t>555photo</t>
  </si>
  <si>
    <t>https://decoder.blob.core.windows.net/oil-spill-assets/data/1600.pdf</t>
  </si>
  <si>
    <t>28'' Bomu-Bonny Pipeline at Otokolomabie Oloma</t>
  </si>
  <si>
    <t>Recovery completed on 22 Nov 2015, assessment completed on 14 Jan 2016, clean-up and remediation completed on 07 Oct 2016, site certified on 30 Nov 2016</t>
  </si>
  <si>
    <t>https://decoder.blob.core.windows.net/oil-spill-assets/data/1254.pdf</t>
  </si>
  <si>
    <t xml:space="preserve"> 4.47775 </t>
  </si>
  <si>
    <t xml:space="preserve"> 7.19660 </t>
  </si>
  <si>
    <t xml:space="preserve"> 1.132 </t>
  </si>
  <si>
    <t xml:space="preserve">Spill incident occured during the repair of crude oil theft point on the pipeline. </t>
  </si>
  <si>
    <t>556photo</t>
  </si>
  <si>
    <t>https://decoder.blob.core.windows.net/oil-spill-assets/data/1172.pdf</t>
  </si>
  <si>
    <t>Spill was contained on 21 Feb 2014, no recoverable oil found, assessment completed on 23 May 2014, clean-up and remediation completed on 30 Jul 2014, site certified on 30 Aug 2014</t>
  </si>
  <si>
    <t>https://decoder.blob.core.windows.net/oil-spill-assets/data/1388.pdf</t>
  </si>
  <si>
    <t xml:space="preserve"> 75479.29 </t>
  </si>
  <si>
    <t xml:space="preserve"> 533458.93 </t>
  </si>
  <si>
    <t>558photo</t>
  </si>
  <si>
    <t>https://decoder.blob.core.windows.net/oil-spill-assets/data/1317.pdf</t>
  </si>
  <si>
    <t>Krakama Well 13 at Bille</t>
  </si>
  <si>
    <t>Recovery of spilled volume completed on 27th November 2011. Cleanup of residual impacted area completed on 31st January 2012.</t>
  </si>
  <si>
    <t>Delay due to community contracting and difficulty of the work terrain. Post Cleanup Inspection completed on 23rd May 2012.</t>
  </si>
  <si>
    <t>https://decoder.blob.core.windows.net/oil-spill-assets/data/1532.pdf</t>
  </si>
  <si>
    <t xml:space="preserve"> 59664.89 </t>
  </si>
  <si>
    <t xml:space="preserve"> 494977.18 </t>
  </si>
  <si>
    <t xml:space="preserve">Structual failure due to wellhead subsidence </t>
  </si>
  <si>
    <t>559photo</t>
  </si>
  <si>
    <t>https://decoder.blob.core.windows.net/oil-spill-assets/data/1470.pdf</t>
  </si>
  <si>
    <t>Imo River1 Well 59T Flowline at ImoRiver 1</t>
  </si>
  <si>
    <t>No recoverable oil was found on site. Cleanup of residual impacted area completed on 15th March 2011</t>
  </si>
  <si>
    <t>https://decoder.blob.core.windows.net/oil-spill-assets/data/1101.pdf</t>
  </si>
  <si>
    <t xml:space="preserve"> 109601 </t>
  </si>
  <si>
    <t xml:space="preserve"> 526304 </t>
  </si>
  <si>
    <t xml:space="preserve"> 19 </t>
  </si>
  <si>
    <t>560photo</t>
  </si>
  <si>
    <t>https://decoder.blob.core.windows.net/oil-spill-assets/data/1038.pdf</t>
  </si>
  <si>
    <t>18'' Assa - Rumuekpe Trunkline at Egbeda</t>
  </si>
  <si>
    <t>Recovery of spilled volume was completed on 18th July 2012. Initial Cleanup of residual impacted area was completed on 2nd October 2012.</t>
  </si>
  <si>
    <t>Site Certification was completed on 26th May 2013.</t>
  </si>
  <si>
    <t>https://decoder.blob.core.windows.net/oil-spill-assets/data/1724.pdf</t>
  </si>
  <si>
    <t xml:space="preserve"> 139063.1 </t>
  </si>
  <si>
    <t xml:space="preserve"> 479298.0 </t>
  </si>
  <si>
    <t xml:space="preserve"> 0.0889 </t>
  </si>
  <si>
    <t>561photo</t>
  </si>
  <si>
    <t>https://decoder.blob.core.windows.net/oil-spill-assets/data/1686.pdf</t>
  </si>
  <si>
    <t>8'' Ubie-Ukpeliede Pipeline at Idu-Ekpeye</t>
  </si>
  <si>
    <t>Recovery completed on 24 May 2013, assessment completed on 28 May 2013, clean-up and remediation completed on 28 Aug 2014, site certified on 23 Oct 2014</t>
  </si>
  <si>
    <t>https://decoder.blob.core.windows.net/oil-spill-assets/data/1791.pdf</t>
  </si>
  <si>
    <t xml:space="preserve"> 121361.77 </t>
  </si>
  <si>
    <t xml:space="preserve"> 453980.21 </t>
  </si>
  <si>
    <t>562photo</t>
  </si>
  <si>
    <t>https://decoder.blob.core.windows.net/oil-spill-assets/data/1725.pdf</t>
  </si>
  <si>
    <t>Ubie Well 5S/L Flowline at Idu-Ekpeye</t>
  </si>
  <si>
    <t>Spill was contained on 21 Jul 2015, recovery completed on 26 Jan 2016, assessment completed on 02 Mar 2016, clean-up and remediation planned for July 2017</t>
  </si>
  <si>
    <t>https://decoder.blob.core.windows.net/oil-spill-assets/data/1180.pdf</t>
  </si>
  <si>
    <t xml:space="preserve"> 05.11364 </t>
  </si>
  <si>
    <t xml:space="preserve"> 006.55652 </t>
  </si>
  <si>
    <t xml:space="preserve">6 months before investigation started! </t>
  </si>
  <si>
    <t>563photo</t>
  </si>
  <si>
    <t>https://decoder.blob.core.windows.net/oil-spill-assets/data/1104.pdf</t>
  </si>
  <si>
    <t>Destruction of Geepee tanks at Obedum</t>
  </si>
  <si>
    <t>Spill was contained on 22 Aug 2015, recovery completed on 22 Aug 2015, assessment completed on 20 Jan 2016, clean-up and remediation completed on 08 Dec 2016, site certified on 09 Mar 2017</t>
  </si>
  <si>
    <t>https://decoder.blob.core.windows.net/oil-spill-assets/data/1474.pdf</t>
  </si>
  <si>
    <t xml:space="preserve"> 4.90312 </t>
  </si>
  <si>
    <t xml:space="preserve"> 6.43949 </t>
  </si>
  <si>
    <t xml:space="preserve">description of leak point: others (specify): '(punctures with knife cuts) cap drain tampering' </t>
  </si>
  <si>
    <t>564photo</t>
  </si>
  <si>
    <t>https://decoder.blob.core.windows.net/oil-spill-assets/data/1393.pdf</t>
  </si>
  <si>
    <t>30'' Nembe Creek Pipeline at Elem-Kalabari</t>
  </si>
  <si>
    <t>Spill was contained on 25 Jan 2014, recovery completed on 02 Feb 2014, assessment completed on 20 Feb 2014, clean-up and remediation completed on 30 Jun 2014, site certified on 09 Sep 2014</t>
  </si>
  <si>
    <t>https://decoder.blob.core.windows.net/oil-spill-assets/data/1323.pdf</t>
  </si>
  <si>
    <t xml:space="preserve"> 63902.79 </t>
  </si>
  <si>
    <t xml:space="preserve"> 501370.96 </t>
  </si>
  <si>
    <t xml:space="preserve"> 2.28 </t>
  </si>
  <si>
    <t>565photo</t>
  </si>
  <si>
    <t>https://decoder.blob.core.windows.net/oil-spill-assets/data/1263.pdf</t>
  </si>
  <si>
    <t>Biseni Remote  Manifold</t>
  </si>
  <si>
    <t>Recovery completed on 19 Sep 2013, assessment completed on 22 Oct 2013, clean-up and remediation completed on 24 Mar 2015, site certified on 18 May 2015</t>
  </si>
  <si>
    <t>https://decoder.blob.core.windows.net/oil-spill-assets/data/1793.pdf</t>
  </si>
  <si>
    <t xml:space="preserve"> 139253.38 </t>
  </si>
  <si>
    <t xml:space="preserve"> 451447.97 </t>
  </si>
  <si>
    <t xml:space="preserve"> 0.022 </t>
  </si>
  <si>
    <t xml:space="preserve">Initial JIV attempt on the 16th of august 2013 was frustrated by community members from Joinkrama 4 ( Edagberi) community who blocked the access road, thereby denying the JIT access to the Edagberi community... non payment of salary arrears by an SPDC contractor, who had employed them; Failed gasket at flanged joint </t>
  </si>
  <si>
    <t>566photo</t>
  </si>
  <si>
    <t>https://decoder.blob.core.windows.net/oil-spill-assets/data/1727.pdf</t>
  </si>
  <si>
    <t>28'' Nkpoku - Bomu Pipeline at Elelenwo</t>
  </si>
  <si>
    <t>Spill was contained on 14 Dec 2014, no recoverable oil found, assessment completed on 23 Mar 2015, clean-up and remediation not required, site certified on 06 Jul 2015</t>
  </si>
  <si>
    <t>https://decoder.blob.core.windows.net/oil-spill-assets/data/1539.pdf</t>
  </si>
  <si>
    <t xml:space="preserve"> 94315.25 </t>
  </si>
  <si>
    <t xml:space="preserve"> 512261.75 </t>
  </si>
  <si>
    <t xml:space="preserve"> 0.0003 </t>
  </si>
  <si>
    <t>567photo</t>
  </si>
  <si>
    <t>https://decoder.blob.core.windows.net/oil-spill-assets/data/1477.pdf</t>
  </si>
  <si>
    <t>Chokota Gathering Manifold, Igbo Etche, Obigbo</t>
  </si>
  <si>
    <t>Recovery of spilled volume commenced on 18th July and completed on 29th July 2011. Cleanup of residual impacted area completed on 31st August 2011.</t>
  </si>
  <si>
    <t>Post Cleanup inspection completed on 21st October 2011.</t>
  </si>
  <si>
    <t>https://decoder.blob.core.windows.net/oil-spill-assets/data/1397.pdf</t>
  </si>
  <si>
    <t xml:space="preserve"> 100369.65 </t>
  </si>
  <si>
    <t xml:space="preserve"> 514577.46 </t>
  </si>
  <si>
    <t xml:space="preserve">After JI of the incident, spill was found to be due to third party interference: Kerotex valve removed </t>
  </si>
  <si>
    <t>568photo</t>
  </si>
  <si>
    <t>https://decoder.blob.core.windows.net/oil-spill-assets/data/1326.pdf</t>
  </si>
  <si>
    <t>Nembe 1 Well 35L Flowline at Nembe Creek</t>
  </si>
  <si>
    <t>No recoverable oil found, assessment completed on 28 Aug 2014, clean-up and remediation not required, site certified on 30 Jan 2015</t>
  </si>
  <si>
    <t>https://decoder.blob.core.windows.net/oil-spill-assets/data/1328.pdf</t>
  </si>
  <si>
    <t xml:space="preserve"> 48459.68 </t>
  </si>
  <si>
    <t xml:space="preserve"> 429114.35 </t>
  </si>
  <si>
    <t>570photo</t>
  </si>
  <si>
    <t>https://decoder.blob.core.windows.net/oil-spill-assets/data/1268.pdf</t>
  </si>
  <si>
    <t>4'' Kolo Creek Well 3T Flowline at Otuasega</t>
  </si>
  <si>
    <t>Spill was contained on 19 Oct 2014, no recoverable oil found, assessment completed on 18 Nov 2014, clean-up and remediation completed on 28 May 2015, site certified on 24 Jul 2015</t>
  </si>
  <si>
    <t>https://decoder.blob.core.windows.net/oil-spill-assets/data/1400.pdf</t>
  </si>
  <si>
    <t xml:space="preserve"> 98862.19 </t>
  </si>
  <si>
    <t xml:space="preserve"> 433466.20 </t>
  </si>
  <si>
    <t>571photo</t>
  </si>
  <si>
    <t>https://decoder.blob.core.windows.net/oil-spill-assets/data/1329.pdf</t>
  </si>
  <si>
    <t>Opukushi Well 24T Flowline</t>
  </si>
  <si>
    <t>Spill was contained on 27 Jan 2013, recovery completed on 05 Mar 2013, assessment completed on 12 Apr 2013, clean-up and remediation completed on 23 May 2013, site certified on 18 Jun 2013</t>
  </si>
  <si>
    <t>Site was certified on 24th May 2013 based on external regulators` visit and laboratory analysis results</t>
  </si>
  <si>
    <t>https://decoder.blob.core.windows.net/oil-spill-assets/data/888.pdf</t>
  </si>
  <si>
    <t xml:space="preserve">Corrosion; Bulging outward </t>
  </si>
  <si>
    <t xml:space="preserve"> 101823 </t>
  </si>
  <si>
    <t xml:space="preserve"> 368640 </t>
  </si>
  <si>
    <t xml:space="preserve"> 8393 </t>
  </si>
  <si>
    <t>572photo</t>
  </si>
  <si>
    <t>https://decoder.blob.core.windows.net/oil-spill-assets/data/823.pdf</t>
  </si>
  <si>
    <t>Etelebou Flowstation Manifold at Ogboloma</t>
  </si>
  <si>
    <t>Spill was contained on 11 Sep 2015, recovery completed on 21 Sep 2015, assessment completed on 05 Oct 2015, clean-up and remediation planned for May 2017</t>
  </si>
  <si>
    <t>https://decoder.blob.core.windows.net/oil-spill-assets/data/1916.pdf</t>
  </si>
  <si>
    <t xml:space="preserve"> 5.025356 </t>
  </si>
  <si>
    <t xml:space="preserve"> 6.360623 </t>
  </si>
  <si>
    <t xml:space="preserve">Failed injection hose; Spill was observed to have occurred on the 4" injection hose within an auxilliary pump unit near Etelebou flowstation. </t>
  </si>
  <si>
    <t>573photo</t>
  </si>
  <si>
    <t>https://decoder.blob.core.windows.net/oil-spill-assets/data/1857.pdf</t>
  </si>
  <si>
    <t>Diebu Creek Flow Station  at Peremabiri</t>
  </si>
  <si>
    <t>Spill was contained on 18 May 2014, no recoverable oil found, assessment completed on 13 Jun 2014, clean-up and remediation completed on 06 Feb 2015, site certified on 21 May 2015</t>
  </si>
  <si>
    <t>https://decoder.blob.core.windows.net/oil-spill-assets/data/1483.pdf</t>
  </si>
  <si>
    <t xml:space="preserve"> 73073.60 </t>
  </si>
  <si>
    <t xml:space="preserve"> 405961.68 </t>
  </si>
  <si>
    <t>574photo</t>
  </si>
  <si>
    <t>https://decoder.blob.core.windows.net/oil-spill-assets/data/1402.pdf</t>
  </si>
  <si>
    <t>6'' Obigbo North - Ogale  Pipeline at Ogale</t>
  </si>
  <si>
    <t>Spill was contained on 08 Mar 2014, no recoverable oil found, assessment completed on 12 May 2014, clean-up and remediation completed on 06 Aug 2014, site certified on 29 Oct 2014</t>
  </si>
  <si>
    <t>https://decoder.blob.core.windows.net/oil-spill-assets/data/2085.pdf</t>
  </si>
  <si>
    <t xml:space="preserve"> 90955.73 </t>
  </si>
  <si>
    <t xml:space="preserve">  521384.39 </t>
  </si>
  <si>
    <t>576photo</t>
  </si>
  <si>
    <t>https://decoder.blob.core.windows.net/oil-spill-assets/data/2030.pdf</t>
  </si>
  <si>
    <t>28'' Bomu-Bonny Pipeline at Mogho</t>
  </si>
  <si>
    <t>No recoverable oil was found on site. Cleanup of residual impacted area completed on 13th July 2011.</t>
  </si>
  <si>
    <t>Spill was accompanied by fire. Post Cleanup Inspection completed on 14th July 2011.</t>
  </si>
  <si>
    <t>https://decoder.blob.core.windows.net/oil-spill-assets/data/2365.pdf</t>
  </si>
  <si>
    <t xml:space="preserve"> 71345.21 </t>
  </si>
  <si>
    <t xml:space="preserve"> 535005.00 </t>
  </si>
  <si>
    <t>577photo</t>
  </si>
  <si>
    <t>https://decoder.blob.core.windows.net/oil-spill-assets/data/2327.pdf</t>
  </si>
  <si>
    <t>16'' Nun River - KoloCreek Pipeline at Angiama</t>
  </si>
  <si>
    <t>Recovery completed on 10 Sep 2015, assessment completed on 26 Jan 2016, clean-up and remediation planned for March 2017</t>
  </si>
  <si>
    <t>https://decoder.blob.core.windows.net/oil-spill-assets/data/1699.pdf</t>
  </si>
  <si>
    <t xml:space="preserve"> 4.82171 </t>
  </si>
  <si>
    <t xml:space="preserve"> 6.13993 </t>
  </si>
  <si>
    <t xml:space="preserve"> 1.03 </t>
  </si>
  <si>
    <t>578photo</t>
  </si>
  <si>
    <t>https://decoder.blob.core.windows.net/oil-spill-assets/data/1621.pdf</t>
  </si>
  <si>
    <t>16'' Egbema-Assa Trunk line at Assa</t>
  </si>
  <si>
    <t>Recovery of spilled volume was completed on 4th February 2012. Initial Cleanup of residual impacted area was completed on 9th March 2012. Site Remediation was completed on 12th March 2012.</t>
  </si>
  <si>
    <t>https://decoder.blob.core.windows.net/oil-spill-assets/data/895.pdf</t>
  </si>
  <si>
    <t xml:space="preserve"> 152820.46 </t>
  </si>
  <si>
    <t xml:space="preserve"> 481793.84 </t>
  </si>
  <si>
    <t>579photo</t>
  </si>
  <si>
    <t>https://decoder.blob.core.windows.net/oil-spill-assets/data/829.pdf</t>
  </si>
  <si>
    <t>20" Otumara Escravos Pipeline at Ajudaibo</t>
  </si>
  <si>
    <t>Recovery completed on 19 Sep 2013, assessment completed on 16 Nov 2013, clean-up and remediation completed on 07 Apr 2014, site certified on 30 Apr 2014</t>
  </si>
  <si>
    <t>https://decoder.blob.core.windows.net/oil-spill-assets/data/1700.pdf</t>
  </si>
  <si>
    <t xml:space="preserve"> 173261.49 </t>
  </si>
  <si>
    <t xml:space="preserve"> 308867.77 </t>
  </si>
  <si>
    <t xml:space="preserve"> 800 </t>
  </si>
  <si>
    <t>580photo</t>
  </si>
  <si>
    <t>https://decoder.blob.core.windows.net/oil-spill-assets/data/1622.pdf</t>
  </si>
  <si>
    <t>Akaso Well 10S Flowline at Mbiama</t>
  </si>
  <si>
    <t>No recoverable oil was found on site and reassessment revealed no residual impact.</t>
  </si>
  <si>
    <t>Post Cleanup Inspection completed on 24th November 2011.</t>
  </si>
  <si>
    <t>https://decoder.blob.core.windows.net/oil-spill-assets/data/1552.pdf</t>
  </si>
  <si>
    <t xml:space="preserve"> 58599.33 </t>
  </si>
  <si>
    <t xml:space="preserve"> 507852.30 </t>
  </si>
  <si>
    <t>582photo</t>
  </si>
  <si>
    <t>https://decoder.blob.core.windows.net/oil-spill-assets/data/1489.pdf</t>
  </si>
  <si>
    <t>Spill was contained on 19 Oct 2013, recovery completed on 28 Oct 2013, assessment completed on 17 Nov 2013, clean-up and remediation completed on 07 Apr 2014, site certified on 30 Apr 2014</t>
  </si>
  <si>
    <t>https://decoder.blob.core.windows.net/oil-spill-assets/data/1703.pdf</t>
  </si>
  <si>
    <t xml:space="preserve"> 171163.17 </t>
  </si>
  <si>
    <t xml:space="preserve"> 308322.49 </t>
  </si>
  <si>
    <t xml:space="preserve"> 1470 </t>
  </si>
  <si>
    <t>583photo</t>
  </si>
  <si>
    <t>https://decoder.blob.core.windows.net/oil-spill-assets/data/1625.pdf</t>
  </si>
  <si>
    <t>12'' Kokori-Eriemu Delivery line at Oteri/Agbarha.</t>
  </si>
  <si>
    <t>Recovery of spilled volume commenced on 22nd March 2012 and was completed 26th March 2012. Initial cleanup of residual impacted area commenced on 9th April 2012 and was completed on 30th April 2012</t>
  </si>
  <si>
    <t>Site certification was completed on 4th May 2012.</t>
  </si>
  <si>
    <t>https://decoder.blob.core.windows.net/oil-spill-assets/data/1554.pdf</t>
  </si>
  <si>
    <t xml:space="preserve">Hack saw cut; Inward dent; Explosive tear </t>
  </si>
  <si>
    <t xml:space="preserve"> 173691 </t>
  </si>
  <si>
    <t xml:space="preserve"> 403635 </t>
  </si>
  <si>
    <t xml:space="preserve"> 6000 </t>
  </si>
  <si>
    <t>584photo</t>
  </si>
  <si>
    <t>https://decoder.blob.core.windows.net/oil-spill-assets/data/1491.pdf</t>
  </si>
  <si>
    <t>Rupture; Not sure/Other</t>
  </si>
  <si>
    <t>Dent</t>
  </si>
  <si>
    <t>16'' Egbema - Assa Pipeline at Obile.</t>
  </si>
  <si>
    <t>No recoverable oil found, assessment completed on 07 Oct 2016, clean-up and remediation planned for April 2017</t>
  </si>
  <si>
    <t>https://decoder.blob.core.windows.net/oil-spill-assets/data/1340.pdf</t>
  </si>
  <si>
    <t xml:space="preserve"> 05.395698 </t>
  </si>
  <si>
    <t xml:space="preserve"> 006.789626 </t>
  </si>
  <si>
    <t>585photo</t>
  </si>
  <si>
    <t>https://decoder.blob.core.windows.net/oil-spill-assets/data/1279.pdf</t>
  </si>
  <si>
    <t>Recovery of spilled volume was completed on 25th April 2012. Initial Cleanup of residual impacted area was completed on 14th May 2012.</t>
  </si>
  <si>
    <t>https://decoder.blob.core.windows.net/oil-spill-assets/data/1412.pdf</t>
  </si>
  <si>
    <t xml:space="preserve"> 108491.33 </t>
  </si>
  <si>
    <t xml:space="preserve"> 523642.80 </t>
  </si>
  <si>
    <t>586photo</t>
  </si>
  <si>
    <t>https://decoder.blob.core.windows.net/oil-spill-assets/data/1341.pdf</t>
  </si>
  <si>
    <t>28" Nkpoku - Bomu Pipeline at B - Dere</t>
  </si>
  <si>
    <t>Recovery completed on 27 Feb 2015, assessment completed on 20 May 2015, clean-up and remediation planned for March 2017</t>
  </si>
  <si>
    <t>https://decoder.blob.core.windows.net/oil-spill-assets/data/1282.pdf</t>
  </si>
  <si>
    <t xml:space="preserve"> 76363.71 </t>
  </si>
  <si>
    <t xml:space="preserve"> 532515.98 </t>
  </si>
  <si>
    <t>587photo</t>
  </si>
  <si>
    <t>https://decoder.blob.core.windows.net/oil-spill-assets/data/1222.pdf</t>
  </si>
  <si>
    <t>Rumuekpe Flow Station at Rumuekpe</t>
  </si>
  <si>
    <t>No recoverable oil was found on site. Cleanup of residual impacted area completed on 21st April 2011.</t>
  </si>
  <si>
    <t>https://decoder.blob.core.windows.net/oil-spill-assets/data/1065.pdf</t>
  </si>
  <si>
    <t xml:space="preserve"> 108568.06 </t>
  </si>
  <si>
    <t xml:space="preserve"> 469617.45 </t>
  </si>
  <si>
    <t>589photo</t>
  </si>
  <si>
    <t>https://decoder.blob.core.windows.net/oil-spill-assets/data/1004.pdf</t>
  </si>
  <si>
    <t>8'' Obigbo North - Komkom Pipeline at Umuokolobo</t>
  </si>
  <si>
    <t>Recovery of spilled volume was completed on 15th November 2012. Cleanup of residual impacted area completed on 25th March 2013.</t>
  </si>
  <si>
    <t>https://decoder.blob.core.windows.net/oil-spill-assets/data/1825.pdf</t>
  </si>
  <si>
    <t xml:space="preserve"> 96194.44 </t>
  </si>
  <si>
    <t xml:space="preserve"> 519285.25 </t>
  </si>
  <si>
    <t>590photo</t>
  </si>
  <si>
    <t>https://decoder.blob.core.windows.net/oil-spill-assets/data/1752.pdf</t>
  </si>
  <si>
    <t>6'' Obigbo North - New Elelenwo Pipeline at Umusonya</t>
  </si>
  <si>
    <t>Recovery of spilled volume was completed on 22nd December 2012. Cleanup of residual impacted area was completed on 27th July 2013.</t>
  </si>
  <si>
    <t>Site certification completed on 26th September 2013.</t>
  </si>
  <si>
    <t>https://decoder.blob.core.windows.net/oil-spill-assets/data/1436.pdf</t>
  </si>
  <si>
    <t xml:space="preserve"> 94568.73 </t>
  </si>
  <si>
    <t xml:space="preserve"> 519852.74 </t>
  </si>
  <si>
    <t>591photo</t>
  </si>
  <si>
    <t>https://decoder.blob.core.windows.net/oil-spill-assets/data/1350.pdf</t>
  </si>
  <si>
    <t>8'' Umuechem - Nkpoku Delivery Line at Umuechem</t>
  </si>
  <si>
    <t>Recovery of spilled volume was completed on 17th August 2012. Initial Cleanup of residual impacted area was completed on 17th September 2012.</t>
  </si>
  <si>
    <t>https://decoder.blob.core.windows.net/oil-spill-assets/data/2260.pdf</t>
  </si>
  <si>
    <t xml:space="preserve"> 110982.16 </t>
  </si>
  <si>
    <t xml:space="preserve"> 506633.33 </t>
  </si>
  <si>
    <t xml:space="preserve"> 0.0861 </t>
  </si>
  <si>
    <t>592photo</t>
  </si>
  <si>
    <t>https://decoder.blob.core.windows.net/oil-spill-assets/data/2210.pdf</t>
  </si>
  <si>
    <t>LAR-032-095-130</t>
  </si>
  <si>
    <t>14'' Akri-EOC delivery line</t>
  </si>
  <si>
    <t>Hacksaw cut &amp; fire</t>
  </si>
  <si>
    <t>https://decoder.blob.core.windows.net/oil-spill-assets/data/250.pdf</t>
  </si>
  <si>
    <t xml:space="preserve">{degrees:05,minutes:28,seconds:48.1} </t>
  </si>
  <si>
    <t>{degrees:006,minutes:42,seconds:09.3}</t>
  </si>
  <si>
    <t xml:space="preserve">Unknown person(s) inflicted 60mm long hacksaw cut on the facility at 10-11 o'clock position and set the facility on fire. </t>
  </si>
  <si>
    <t>593photo</t>
  </si>
  <si>
    <t>https://decoder.blob.core.windows.net/oil-spill-assets/data/282.pdf</t>
  </si>
  <si>
    <t>LAR-083-237-133</t>
  </si>
  <si>
    <t>Ebocha 2Ls flowline</t>
  </si>
  <si>
    <t>https://decoder.blob.core.windows.net/oil-spill-assets/data/251.pdf</t>
  </si>
  <si>
    <t xml:space="preserve">{degrees:05,minutes:26,seconds:57.2} </t>
  </si>
  <si>
    <t>{degrees:006,minutes:38,seconds:29.0}</t>
  </si>
  <si>
    <t>595photo</t>
  </si>
  <si>
    <t>https://decoder.blob.core.windows.net/oil-spill-assets/data/283.pdf</t>
  </si>
  <si>
    <t>36'' Rumuekpe-Nkpoku pipeline at Aluu</t>
  </si>
  <si>
    <t>No recoverable oil found, assessment completed on 24 Jun 2013, clean-up and remediation completed on 30 Jan 2014, site certified on 24 Feb 2014</t>
  </si>
  <si>
    <t>https://decoder.blob.core.windows.net/oil-spill-assets/data/1571.pdf</t>
  </si>
  <si>
    <t xml:space="preserve"> 104678.26 </t>
  </si>
  <si>
    <t xml:space="preserve"> 497342.00 </t>
  </si>
  <si>
    <t>596photo</t>
  </si>
  <si>
    <t>https://decoder.blob.core.windows.net/oil-spill-assets/data/1498.pdf</t>
  </si>
  <si>
    <t>LAR-101-235-239</t>
  </si>
  <si>
    <t>Ndoni Creek A Wellhead</t>
  </si>
  <si>
    <t>https://decoder.blob.core.windows.net/oil-spill-assets/data/252.pdf</t>
  </si>
  <si>
    <t xml:space="preserve">{degrees:05,minutes:30,seconds:11.4} </t>
  </si>
  <si>
    <t>{degrees:006,minutes:41,seconds:11.1}</t>
  </si>
  <si>
    <t xml:space="preserve">Valve vandalised </t>
  </si>
  <si>
    <t>597photo</t>
  </si>
  <si>
    <t>https://decoder.blob.core.windows.net/oil-spill-assets/data/284.pdf</t>
  </si>
  <si>
    <t>LAR-132-312-139</t>
  </si>
  <si>
    <t>https://decoder.blob.core.windows.net/oil-spill-assets/data/253.pdf</t>
  </si>
  <si>
    <t xml:space="preserve">{degrees:04,minutes:42,seconds:49.7} </t>
  </si>
  <si>
    <t>{degrees:006,minutes:25,seconds:35.5}</t>
  </si>
  <si>
    <t>598photo</t>
  </si>
  <si>
    <t>https://decoder.blob.core.windows.net/oil-spill-assets/data/285.pdf</t>
  </si>
  <si>
    <t>LAR-115-279-118</t>
  </si>
  <si>
    <t>Taylor Creek 2Ss flowline</t>
  </si>
  <si>
    <t>https://decoder.blob.core.windows.net/oil-spill-assets/data/254.pdf</t>
  </si>
  <si>
    <t xml:space="preserve">{degrees:05,minutes:07,seconds:46.5} </t>
  </si>
  <si>
    <t>{degrees:006,minutes:27,seconds:20.0}</t>
  </si>
  <si>
    <t>599photo</t>
  </si>
  <si>
    <t>https://decoder.blob.core.windows.net/oil-spill-assets/data/286.pdf</t>
  </si>
  <si>
    <t>SAR-096-153-737</t>
  </si>
  <si>
    <t>https://decoder.blob.core.windows.net/oil-spill-assets/data/255.pdf</t>
  </si>
  <si>
    <t xml:space="preserve">{degrees:04,minutes:28,seconds:47.1} </t>
  </si>
  <si>
    <t>{degrees:006,minutes:15,seconds:30.0}</t>
  </si>
  <si>
    <t>600photo</t>
  </si>
  <si>
    <t>https://decoder.blob.core.windows.net/oil-spill-assets/data/287.pdf</t>
  </si>
  <si>
    <t>LAR-159-423-425</t>
  </si>
  <si>
    <t>https://decoder.blob.core.windows.net/oil-spill-assets/data/256.pdf</t>
  </si>
  <si>
    <t xml:space="preserve">{degrees:05,minutes:07,seconds:55.5} </t>
  </si>
  <si>
    <t>{degrees:006,minutes:27,seconds:13.2}</t>
  </si>
  <si>
    <t xml:space="preserve">140mm hacksaw cut was observed on the flow line. </t>
  </si>
  <si>
    <t>601photo</t>
  </si>
  <si>
    <t>https://decoder.blob.core.windows.net/oil-spill-assets/data/288.pdf</t>
  </si>
  <si>
    <t>Imo River Well 21 L Flowline at Igiriukwu / Esi-Etitioha</t>
  </si>
  <si>
    <t>No recoverable oil found, assessment completed on 27 Nov 2013, clean-up and remediation completed on 06 May 2014, site certified on 12 Sep 2014</t>
  </si>
  <si>
    <t>https://decoder.blob.core.windows.net/oil-spill-assets/data/1764.pdf</t>
  </si>
  <si>
    <t xml:space="preserve"> 108408.12 </t>
  </si>
  <si>
    <t xml:space="preserve"> 523775.11 </t>
  </si>
  <si>
    <t xml:space="preserve"> 0.001893 </t>
  </si>
  <si>
    <t>602photo</t>
  </si>
  <si>
    <t>https://decoder.blob.core.windows.net/oil-spill-assets/data/1662.pdf</t>
  </si>
  <si>
    <t>SAR-540-752-288</t>
  </si>
  <si>
    <t>https://decoder.blob.core.windows.net/oil-spill-assets/data/258.pdf</t>
  </si>
  <si>
    <t xml:space="preserve">{degrees:04,minutes:46,seconds:45.6} </t>
  </si>
  <si>
    <t>{degrees:005,minutes:46,seconds:43.8}</t>
  </si>
  <si>
    <t xml:space="preserve">Unknown person(s) installed 3 "valve on the facility in 12 o"clock position for crude oil theft activities. </t>
  </si>
  <si>
    <t>604photo</t>
  </si>
  <si>
    <t>https://decoder.blob.core.windows.net/oil-spill-assets/data/290.pdf</t>
  </si>
  <si>
    <t>Agbada II Well 66L Flowline at Umuokwa</t>
  </si>
  <si>
    <t>Recovery completed on 15 Mar 2013, assessment completed on 20 Mar 2013, clean-up and remediation completed on 09 Jun 2014, site certified on 12 Sep 2014</t>
  </si>
  <si>
    <t>https://decoder.blob.core.windows.net/oil-spill-assets/data/1665.pdf</t>
  </si>
  <si>
    <t xml:space="preserve"> 103641.23 </t>
  </si>
  <si>
    <t xml:space="preserve"> 510289.46 </t>
  </si>
  <si>
    <t xml:space="preserve"> 0.0075 </t>
  </si>
  <si>
    <t>605photo</t>
  </si>
  <si>
    <t>https://decoder.blob.core.windows.net/oil-spill-assets/data/1585.pdf</t>
  </si>
  <si>
    <t>LAR-006-008-625</t>
  </si>
  <si>
    <t>https://decoder.blob.core.windows.net/oil-spill-assets/data/259.pdf</t>
  </si>
  <si>
    <t xml:space="preserve">{degrees:05,minutes:39,seconds:02.5} </t>
  </si>
  <si>
    <t>{degrees:006,minutes:33,seconds:41.7}</t>
  </si>
  <si>
    <t xml:space="preserve">A  3" ball valve installed vert closely to an old vandalized point in.....at 12 o'clock </t>
  </si>
  <si>
    <t>606photo</t>
  </si>
  <si>
    <t>https://decoder.blob.core.windows.net/oil-spill-assets/data/291.pdf</t>
  </si>
  <si>
    <t>LAR-145-545-127</t>
  </si>
  <si>
    <t>Oshie 7TBG flowline</t>
  </si>
  <si>
    <t>https://decoder.blob.core.windows.net/oil-spill-assets/data/260.pdf</t>
  </si>
  <si>
    <t xml:space="preserve">{degrees:05,minutes:05,seconds:37.1} </t>
  </si>
  <si>
    <t>{degrees:006,minutes:30,seconds:38.2}</t>
  </si>
  <si>
    <t>607photo</t>
  </si>
  <si>
    <t>https://decoder.blob.core.windows.net/oil-spill-assets/data/292.pdf</t>
  </si>
  <si>
    <t>Cawthorne Channel Well 45T flowline at Mbiama</t>
  </si>
  <si>
    <t>No recoverable oil was found on site. Cleanup of residual impacted area commenced on 21st September 2011 and was completed on 30th September 2011</t>
  </si>
  <si>
    <t>Overall schedule considers community contracting and difficulty of the work terrain, particularly during the rains. Post Cleanup Inspection completed on 24th November 2011.</t>
  </si>
  <si>
    <t>https://decoder.blob.core.windows.net/oil-spill-assets/data/2121.pdf</t>
  </si>
  <si>
    <t xml:space="preserve"> 62425.55 </t>
  </si>
  <si>
    <t xml:space="preserve"> 504086.83 </t>
  </si>
  <si>
    <t xml:space="preserve">Other: "failed clamp" </t>
  </si>
  <si>
    <t>608photo</t>
  </si>
  <si>
    <t>https://decoder.blob.core.windows.net/oil-spill-assets/data/2066.pdf</t>
  </si>
  <si>
    <t>24'' Nembe Creek Pipeline at Tora</t>
  </si>
  <si>
    <t>Recovery of spilled volume completed on 4th January 2012. Initial Cleanup of residual impacted area was completed on 30th April 2012.</t>
  </si>
  <si>
    <t>JIV held from 30th - 31st December, 2011. Post Cleanup Inspection completed on 24th May 2012.</t>
  </si>
  <si>
    <t>https://decoder.blob.core.windows.net/oil-spill-assets/data/1242.pdf</t>
  </si>
  <si>
    <t xml:space="preserve"> 52937.62 </t>
  </si>
  <si>
    <t xml:space="preserve"> 446124.35 </t>
  </si>
  <si>
    <t xml:space="preserve"> 100.14 </t>
  </si>
  <si>
    <t xml:space="preserve">Multiple coordinates given. Large area of impact 100ha including mature mangrove vegetation </t>
  </si>
  <si>
    <t>609photo</t>
  </si>
  <si>
    <t>https://decoder.blob.core.windows.net/oil-spill-assets/data/1157.pdf</t>
  </si>
  <si>
    <t>https://decoder.blob.core.windows.net/oil-spill-assets/data/1591.pdf</t>
  </si>
  <si>
    <t xml:space="preserve"> 82780.34 </t>
  </si>
  <si>
    <t xml:space="preserve"> 404575.51 </t>
  </si>
  <si>
    <t xml:space="preserve"> 0.31 </t>
  </si>
  <si>
    <t>610photo</t>
  </si>
  <si>
    <t>https://decoder.blob.core.windows.net/oil-spill-assets/data/1519.pdf</t>
  </si>
  <si>
    <t>12" Adibawa-Okordia (Okordia Manifold) at Ikarama/Okordia</t>
  </si>
  <si>
    <t>Recovery completed on 05 Oct 2014, assessment completed on 06 Nov 2014, clean-up and remediation completed on 02 Jun 2015, site certified on 16 Aug 2016</t>
  </si>
  <si>
    <t>https://decoder.blob.core.windows.net/oil-spill-assets/data/1777.pdf</t>
  </si>
  <si>
    <t xml:space="preserve"> 127914.96 </t>
  </si>
  <si>
    <t xml:space="preserve">  443577.54 </t>
  </si>
  <si>
    <t xml:space="preserve">  3.44 </t>
  </si>
  <si>
    <t>611photo</t>
  </si>
  <si>
    <t>https://decoder.blob.core.windows.net/oil-spill-assets/data/1711.pdf</t>
  </si>
  <si>
    <t>18'' Assa - Rumuekpe Pipeline @ Egbeda</t>
  </si>
  <si>
    <t>Recovery of spilled volume completed on 17th May 2011. Cleanup of residual impacted area completed on 9th July 2011.</t>
  </si>
  <si>
    <t>Post Cleanup Inspection completed on 20th July 2011.</t>
  </si>
  <si>
    <t>https://decoder.blob.core.windows.net/oil-spill-assets/data/1379.pdf</t>
  </si>
  <si>
    <t xml:space="preserve"> 135716.44 </t>
  </si>
  <si>
    <t xml:space="preserve"> 478484.87 </t>
  </si>
  <si>
    <t>614photo</t>
  </si>
  <si>
    <t>https://decoder.blob.core.windows.net/oil-spill-assets/data/1308.pdf</t>
  </si>
  <si>
    <t>24'' Nkpoku - Bomu Pipeline at Ogale</t>
  </si>
  <si>
    <t>No recoverable oil was found on site.Cleanup of residual impacted area was completed on 5th September 2014.</t>
  </si>
  <si>
    <t>Delays due to protracted Community contracting.&amp;#xA0;Site Certification completed on 27th February 2015.</t>
  </si>
  <si>
    <t>https://decoder.blob.core.windows.net/oil-spill-assets/data/2178.pdf</t>
  </si>
  <si>
    <t xml:space="preserve"> 90956 </t>
  </si>
  <si>
    <t xml:space="preserve"> 519855 </t>
  </si>
  <si>
    <t xml:space="preserve"> 0.136 </t>
  </si>
  <si>
    <t>615photo</t>
  </si>
  <si>
    <t>https://decoder.blob.core.windows.net/oil-spill-assets/data/2125.pdf</t>
  </si>
  <si>
    <t>Uzere Well 12 Flowline and Gasline at Ezede-Uzere</t>
  </si>
  <si>
    <t>Containment in place.</t>
  </si>
  <si>
    <t>JIV was delayed by a long running community dispute. Security issues persist, stalling further work.</t>
  </si>
  <si>
    <t>https://decoder.blob.core.windows.net/oil-spill-assets/data/2016.pdf</t>
  </si>
  <si>
    <t xml:space="preserve"> 147566 </t>
  </si>
  <si>
    <t xml:space="preserve"> 420674 </t>
  </si>
  <si>
    <t xml:space="preserve"> 3607 </t>
  </si>
  <si>
    <t xml:space="preserve">20 meters gasline and flowline missing </t>
  </si>
  <si>
    <t>616photo</t>
  </si>
  <si>
    <t>https://decoder.blob.core.windows.net/oil-spill-assets/data/1961.pdf</t>
  </si>
  <si>
    <t>24'' Bomu - Bonny Trans Niger Pipeline at  Otokomabie / Oloma</t>
  </si>
  <si>
    <t>No recoverable oil found, assessment completed on 18 Oct 2013, clean-up and remediation completed on 27 Nov 2013, site certified on 28 Feb 2014</t>
  </si>
  <si>
    <t>https://decoder.blob.core.windows.net/oil-spill-assets/data/1904.pdf</t>
  </si>
  <si>
    <t xml:space="preserve"> 52935.23 </t>
  </si>
  <si>
    <t xml:space="preserve"> 527060.03 </t>
  </si>
  <si>
    <t xml:space="preserve"> 1.54 </t>
  </si>
  <si>
    <t>617photo</t>
  </si>
  <si>
    <t>https://decoder.blob.core.windows.net/oil-spill-assets/data/1845.pdf</t>
  </si>
  <si>
    <t>20''  Otumara-Escravos Pipeline at Ugboegungun</t>
  </si>
  <si>
    <t>Recovery completed on 31 Dec 2013, assessment completed on 18 Jan 2014, clean-up and remediation completed on 23 Aug 2014, site certified on 30 Sep 2014</t>
  </si>
  <si>
    <t>https://decoder.blob.core.windows.net/oil-spill-assets/data/1784.pdf</t>
  </si>
  <si>
    <t xml:space="preserve"> 180221.44 </t>
  </si>
  <si>
    <t xml:space="preserve"> 303964.23 </t>
  </si>
  <si>
    <t xml:space="preserve"> 10200 </t>
  </si>
  <si>
    <t xml:space="preserve">Incident caused by: "Swampy" not included in list </t>
  </si>
  <si>
    <t>619photo</t>
  </si>
  <si>
    <t>https://decoder.blob.core.windows.net/oil-spill-assets/data/1718.pdf</t>
  </si>
  <si>
    <t>Cawthorne Channel 2 F/S Well 51T Flowline RoW</t>
  </si>
  <si>
    <t>Recovery of spilled volume commenced on 16th October 2011 and was completed on 26th October 2011. Cleanup of residual impacted area completed on 20th November 2011.</t>
  </si>
  <si>
    <t>Post Cleanup inspection completed on 23rd November 2011.</t>
  </si>
  <si>
    <t>https://decoder.blob.core.windows.net/oil-spill-assets/data/1847.pdf</t>
  </si>
  <si>
    <t xml:space="preserve"> 61290.45 </t>
  </si>
  <si>
    <t xml:space="preserve"> 504824.32 </t>
  </si>
  <si>
    <t xml:space="preserve">Other: pin hole </t>
  </si>
  <si>
    <t>621photo</t>
  </si>
  <si>
    <t>https://decoder.blob.core.windows.net/oil-spill-assets/data/1785.pdf</t>
  </si>
  <si>
    <t>12'' Imo River II - Ogale Pipeline at Umuedokwara Odagwa</t>
  </si>
  <si>
    <t>Recovery completed on 24 Feb 2014, assessment completed on 13 Mar 2014, clean-up and remediation completed on 26 May 2014, site certified on 28 Nov 2014</t>
  </si>
  <si>
    <t>https://decoder.blob.core.windows.net/oil-spill-assets/data/1531.pdf</t>
  </si>
  <si>
    <t xml:space="preserve"> 108615.35 </t>
  </si>
  <si>
    <t xml:space="preserve"> 523073.14 </t>
  </si>
  <si>
    <t xml:space="preserve"> 0.032 </t>
  </si>
  <si>
    <t>623photo</t>
  </si>
  <si>
    <t>https://decoder.blob.core.windows.net/oil-spill-assets/data/1469.pdf</t>
  </si>
  <si>
    <t>Opukushi Well 34T flowline at Agbidiama / Egbemor-Angalabiri</t>
  </si>
  <si>
    <t>Containment in place, recovery stalled by industrial action in the Western Operations. Recovery of spilled volume re-commenced on 30th March 2011 and was completed on 3rd May 2011</t>
  </si>
  <si>
    <t>https://decoder.blob.core.windows.net/oil-spill-assets/data/1259.pdf</t>
  </si>
  <si>
    <t xml:space="preserve"> 100892 </t>
  </si>
  <si>
    <t xml:space="preserve"> 374326 </t>
  </si>
  <si>
    <t xml:space="preserve"> 9226.358 </t>
  </si>
  <si>
    <t>624photo</t>
  </si>
  <si>
    <t>https://decoder.blob.core.windows.net/oil-spill-assets/data/1177.pdf</t>
  </si>
  <si>
    <t>12'' Imo River II - Ogale Pipeline at Owaza.</t>
  </si>
  <si>
    <t>No recoverable oil was found on site. Initial Cleanup of residual impacted area was completed on 6th September 2012. Remediation was completed on 27th September 2012.</t>
  </si>
  <si>
    <t>JIV took two days 18th - 19th July 2012 in order to cover two sites in the same area. Site certification completed on 13th November 2012.</t>
  </si>
  <si>
    <t>https://decoder.blob.core.windows.net/oil-spill-assets/data/1850.pdf</t>
  </si>
  <si>
    <t xml:space="preserve"> 103611.08 </t>
  </si>
  <si>
    <t xml:space="preserve"> 524766.75 </t>
  </si>
  <si>
    <t>625photo</t>
  </si>
  <si>
    <t>https://decoder.blob.core.windows.net/oil-spill-assets/data/1790.pdf</t>
  </si>
  <si>
    <t>8''Ubie-Ukpeliede Pipeline at Idu-Ekpeye</t>
  </si>
  <si>
    <t>Spill was contained on 18 May 2013, recovery completed on 10 Jun 2013, assessment completed on 10 Jun 2013, clean-up and remediation completed on 25 Feb 2014, site certified on 26 May 2014</t>
  </si>
  <si>
    <t>https://decoder.blob.core.windows.net/oil-spill-assets/data/1910.pdf</t>
  </si>
  <si>
    <t xml:space="preserve"> 121002.99 </t>
  </si>
  <si>
    <t xml:space="preserve"> 453738.79 </t>
  </si>
  <si>
    <t>626photo</t>
  </si>
  <si>
    <t>https://decoder.blob.core.windows.net/oil-spill-assets/data/1851.pdf</t>
  </si>
  <si>
    <t>28''  Bomu-Bonny Pipeline at Ayaminima</t>
  </si>
  <si>
    <t>Recovery completed on 04 Sep 2015, assessment completed on 14 Jan 2016, clean-up and remediation completed on 10 Feb 2016, site certified on 23 Mar 2016</t>
  </si>
  <si>
    <t>https://decoder.blob.core.windows.net/oil-spill-assets/data/1608.pdf</t>
  </si>
  <si>
    <t xml:space="preserve"> 4.44886 </t>
  </si>
  <si>
    <t xml:space="preserve"> 7.17800 </t>
  </si>
  <si>
    <t xml:space="preserve"> 0.313 </t>
  </si>
  <si>
    <t>627photo</t>
  </si>
  <si>
    <t>https://decoder.blob.core.windows.net/oil-spill-assets/data/1536.pdf</t>
  </si>
  <si>
    <t>4'' Adibawa North East Flowline at Biseni</t>
  </si>
  <si>
    <t>Recovery completed on 22 Sep 2013, assessment completed on 22 Oct 2013, clean-up and remediation completed on 05 Dec 2013, site certified on 09 Jan 2014</t>
  </si>
  <si>
    <t>https://decoder.blob.core.windows.net/oil-spill-assets/data/1912.pdf</t>
  </si>
  <si>
    <t xml:space="preserve"> 451417.19 </t>
  </si>
  <si>
    <t xml:space="preserve"> 0.035 </t>
  </si>
  <si>
    <t>629photo</t>
  </si>
  <si>
    <t>https://decoder.blob.core.windows.net/oil-spill-assets/data/1853.pdf</t>
  </si>
  <si>
    <t>No recoverable oil found, assessment completed on 25 Aug 2015, clean-up and remediation planned for August 2017</t>
  </si>
  <si>
    <t>https://decoder.blob.core.windows.net/oil-spill-assets/data/1690.pdf</t>
  </si>
  <si>
    <t xml:space="preserve"> 63114.58 </t>
  </si>
  <si>
    <t xml:space="preserve"> 532300.00 </t>
  </si>
  <si>
    <t>630photo</t>
  </si>
  <si>
    <t>https://decoder.blob.core.windows.net/oil-spill-assets/data/1611.pdf</t>
  </si>
  <si>
    <t>Imo River Well 59T Flowline at Igiriukwu</t>
  </si>
  <si>
    <t>No recoverable oil was found on site. Cleanup of residual impacted area completed on 12th October 2011.</t>
  </si>
  <si>
    <t>Delay in the cleanup of residual impacted areas was due to site flooding as a result of heavy rains. Post Cleanup inspection completed on 30th November 2011.</t>
  </si>
  <si>
    <t>https://decoder.blob.core.windows.net/oil-spill-assets/data/1540.pdf</t>
  </si>
  <si>
    <t xml:space="preserve"> 109687.83 </t>
  </si>
  <si>
    <t xml:space="preserve"> 52591.78 </t>
  </si>
  <si>
    <t>631photo</t>
  </si>
  <si>
    <t>https://decoder.blob.core.windows.net/oil-spill-assets/data/1478.pdf</t>
  </si>
  <si>
    <t>28'' Bomu-Bonny Pipeline at Bodo West</t>
  </si>
  <si>
    <t>Recovery completed on 17 May 2015, assessment completed on 25 Aug 2015, clean-up and remediation planned for April 2017</t>
  </si>
  <si>
    <t>https://decoder.blob.core.windows.net/oil-spill-assets/data/1796.pdf</t>
  </si>
  <si>
    <t xml:space="preserve"> 4.60139 </t>
  </si>
  <si>
    <t xml:space="preserve"> 7.25924 </t>
  </si>
  <si>
    <t>632photo</t>
  </si>
  <si>
    <t>https://decoder.blob.core.windows.net/oil-spill-assets/data/1730.pdf</t>
  </si>
  <si>
    <t>4'' NunRiver Well 10T Flowline at Oporoma</t>
  </si>
  <si>
    <t>Spill was contained on 24 Apr 2014, recovery completed on 02 May 2014, assessment completed on 14 May 2014, clean-up and remediation completed on 05 Sep 2014, site certified on 30 Jan 2015</t>
  </si>
  <si>
    <t>https://decoder.blob.core.windows.net/oil-spill-assets/data/1480.pdf</t>
  </si>
  <si>
    <t xml:space="preserve"> 88490.89 </t>
  </si>
  <si>
    <t xml:space="preserve"> 404325.26 </t>
  </si>
  <si>
    <t>633photo</t>
  </si>
  <si>
    <t>https://decoder.blob.core.windows.net/oil-spill-assets/data/1399.pdf</t>
  </si>
  <si>
    <t>Spill was contained on 07 Mar 2014, recovery completed on 10 Mar 2014, assessment completed on 14 May 2014, clean-up and remediation completed on 25 Aug 2014, site certified on 29 Oct 2014</t>
  </si>
  <si>
    <t>https://decoder.blob.core.windows.net/oil-spill-assets/data/2192.pdf</t>
  </si>
  <si>
    <t xml:space="preserve"> 76895.81 </t>
  </si>
  <si>
    <t xml:space="preserve"> 535144.08 </t>
  </si>
  <si>
    <t>638photo</t>
  </si>
  <si>
    <t>https://decoder.blob.core.windows.net/oil-spill-assets/data/2140.pdf</t>
  </si>
  <si>
    <t>Recovery of spilled volume completed on 12th June 2011. Cleanup of residual impacted area completed on 26th June 2011.</t>
  </si>
  <si>
    <t>Spill was accompanied by fire. Post Cleanup Inspection completed on 28th July 2011</t>
  </si>
  <si>
    <t>https://decoder.blob.core.windows.net/oil-spill-assets/data/2453.pdf</t>
  </si>
  <si>
    <t xml:space="preserve"> 77819.83 </t>
  </si>
  <si>
    <t xml:space="preserve"> 535238.21 </t>
  </si>
  <si>
    <t xml:space="preserve">The leak was accompanied by fire. After joint investigation of the incident, spill was found to be due to third party interference. </t>
  </si>
  <si>
    <t>639photo</t>
  </si>
  <si>
    <t>https://decoder.blob.core.windows.net/oil-spill-assets/data/2410.pdf</t>
  </si>
  <si>
    <t>6'' Imo River Well 1 30L Flowline</t>
  </si>
  <si>
    <t>Recovery completed on 26 Sep 2013, assessment completed on 30 Sep 2013, clean-up and remediation completed on 19 May 2014, site certified on 02 Jun 2014</t>
  </si>
  <si>
    <t>https://decoder.blob.core.windows.net/oil-spill-assets/data/1804.pdf</t>
  </si>
  <si>
    <t xml:space="preserve"> Sabotage</t>
  </si>
  <si>
    <t xml:space="preserve"> 109154.36 </t>
  </si>
  <si>
    <t xml:space="preserve"> 523881.35 </t>
  </si>
  <si>
    <t>641photo</t>
  </si>
  <si>
    <t>https://decoder.blob.core.windows.net/oil-spill-assets/data/1738.pdf</t>
  </si>
  <si>
    <t>8'' Umuechem - Nkpoku Pipeline at Umuechem</t>
  </si>
  <si>
    <t>Spill was contained on 11 Nov 2014, recovery completed on 18 Nov 2014, assessment completed on 27 Nov 2014, clean-up and remediation completed on 05 Aug 2015, site certified on 27 Oct 2015</t>
  </si>
  <si>
    <t>https://decoder.blob.core.windows.net/oil-spill-assets/data/2330.pdf</t>
  </si>
  <si>
    <t xml:space="preserve"> 110800.35 </t>
  </si>
  <si>
    <t xml:space="preserve"> 506652.99 </t>
  </si>
  <si>
    <t>642photo</t>
  </si>
  <si>
    <t>https://decoder.blob.core.windows.net/oil-spill-assets/data/2296.pdf</t>
  </si>
  <si>
    <t>Jones Creek Well Head 23S/L at Kokodiagbene</t>
  </si>
  <si>
    <t>Recovery completed on the 30th of September 2011. Cleanup of residual impacted area commenced on 17th November 2011 and was completed on 21st November 2011.</t>
  </si>
  <si>
    <t>Post Cleanup Inspection completed on 6th December 2011.</t>
  </si>
  <si>
    <t>https://decoder.blob.core.windows.net/oil-spill-assets/data/1702.pdf</t>
  </si>
  <si>
    <t xml:space="preserve"> 187111 </t>
  </si>
  <si>
    <t xml:space="preserve"> 327396 </t>
  </si>
  <si>
    <t xml:space="preserve"> 280 </t>
  </si>
  <si>
    <t>643photo</t>
  </si>
  <si>
    <t>https://decoder.blob.core.windows.net/oil-spill-assets/data/1624.pdf</t>
  </si>
  <si>
    <t>No recoverable oil found, assessment completed on 08 Nov 2013, clean-up and remediation completed on 17 Dec 2013, site certified on 30 Sep 2014</t>
  </si>
  <si>
    <t>https://decoder.blob.core.windows.net/oil-spill-assets/data/1807.pdf</t>
  </si>
  <si>
    <t xml:space="preserve"> 535081.52 </t>
  </si>
  <si>
    <t>644photo</t>
  </si>
  <si>
    <t>https://decoder.blob.core.windows.net/oil-spill-assets/data/1741.pdf</t>
  </si>
  <si>
    <t>No recoverable oil was found on site. Initial cleanup of residual impacted area was completed on 28th March 2012. Remediation was completed on 12th September 2012.</t>
  </si>
  <si>
    <t>Site certification was completed on 10th October 2012.</t>
  </si>
  <si>
    <t>https://decoder.blob.core.windows.net/oil-spill-assets/data/1704.pdf</t>
  </si>
  <si>
    <t xml:space="preserve"> 71587.90 </t>
  </si>
  <si>
    <t xml:space="preserve"> 534986.93 </t>
  </si>
  <si>
    <t xml:space="preserve"> 43 </t>
  </si>
  <si>
    <t>645photo</t>
  </si>
  <si>
    <t>https://decoder.blob.core.windows.net/oil-spill-assets/data/1626.pdf</t>
  </si>
  <si>
    <t>12'' Imo River 2 - Ogale Pipeline at Umuedeokwara</t>
  </si>
  <si>
    <t>Recovery completed on 11 Aug 2016, assessment completed on 26 Aug 2016, clean-up and remediation planned for June 2017</t>
  </si>
  <si>
    <t>https://decoder.blob.core.windows.net/oil-spill-assets/data/1492.pdf</t>
  </si>
  <si>
    <t xml:space="preserve"> 4.98199 </t>
  </si>
  <si>
    <t xml:space="preserve"> 7.16906 </t>
  </si>
  <si>
    <t xml:space="preserve"> 0.080 </t>
  </si>
  <si>
    <t>646photo</t>
  </si>
  <si>
    <t>https://decoder.blob.core.windows.net/oil-spill-assets/data/1411.pdf</t>
  </si>
  <si>
    <t>18'' Assa - Rumuekpe Pipeline at Awara.</t>
  </si>
  <si>
    <t>Recovery of spilled volume was completed on 26th April 2012. Initial Cleanup of residual impacted area was completed on 7th May 2012. Remediation was completed on 31st August 2012.</t>
  </si>
  <si>
    <t>Site Certification was completed on 19th October 2012.</t>
  </si>
  <si>
    <t>https://decoder.blob.core.windows.net/oil-spill-assets/data/1555.pdf</t>
  </si>
  <si>
    <t xml:space="preserve"> 142624.80 </t>
  </si>
  <si>
    <t xml:space="preserve"> 480124.05 </t>
  </si>
  <si>
    <t>647photo</t>
  </si>
  <si>
    <t>https://decoder.blob.core.windows.net/oil-spill-assets/data/1493.pdf</t>
  </si>
  <si>
    <t>Obigbo Well 28 L/S Flowline at Umuebulu</t>
  </si>
  <si>
    <t>JIV recommends no further action required. Closed. Site Certification was completed on 20th August 2013.</t>
  </si>
  <si>
    <t>https://decoder.blob.core.windows.net/oil-spill-assets/data/1934.pdf</t>
  </si>
  <si>
    <t xml:space="preserve"> 100728.34 </t>
  </si>
  <si>
    <t xml:space="preserve"> 514364.85 </t>
  </si>
  <si>
    <t>648photo</t>
  </si>
  <si>
    <t>https://decoder.blob.core.windows.net/oil-spill-assets/data/1877.pdf</t>
  </si>
  <si>
    <t>Bonny Terminal Slot Jetty at Bonny</t>
  </si>
  <si>
    <t>No recoverable oil found, assessment completed on 26 Jul 2015, clean-up and remediation not required, site certified on 26 Jan 2016</t>
  </si>
  <si>
    <t>https://decoder.blob.core.windows.net/oil-spill-assets/data/1496.pdf</t>
  </si>
  <si>
    <t xml:space="preserve"> 47222.053 </t>
  </si>
  <si>
    <t xml:space="preserve"> 521774.798 </t>
  </si>
  <si>
    <t>650photo</t>
  </si>
  <si>
    <t>https://decoder.blob.core.windows.net/oil-spill-assets/data/1435.pdf</t>
  </si>
  <si>
    <t>28'' Nkpoku -Bomu Pipeline at Kpoghor</t>
  </si>
  <si>
    <t>Site certification completed on 20th March 2014.</t>
  </si>
  <si>
    <t>https://decoder.blob.core.windows.net/oil-spill-assets/data/1570.pdf</t>
  </si>
  <si>
    <t xml:space="preserve"> 79650.30 </t>
  </si>
  <si>
    <t xml:space="preserve"> 529031.02 </t>
  </si>
  <si>
    <t>651photo</t>
  </si>
  <si>
    <t>https://decoder.blob.core.windows.net/oil-spill-assets/data/1497.pdf</t>
  </si>
  <si>
    <t>28'' Nkpoku - Bomu Trunkline at Ejamah</t>
  </si>
  <si>
    <t>Recovery of spilled volume was completed on 23rd August 2012. Initial Cleanup of residual impacted area was completed on 31 August 2012.</t>
  </si>
  <si>
    <t>Spill was caused by unauthorized 3rd party dredging activity in the area. Remediation now planned for completion in February 2013.</t>
  </si>
  <si>
    <t>https://decoder.blob.core.windows.net/oil-spill-assets/data/2381.pdf</t>
  </si>
  <si>
    <t xml:space="preserve"> 83925.69 </t>
  </si>
  <si>
    <t xml:space="preserve"> 522340.08 </t>
  </si>
  <si>
    <t xml:space="preserve"> 4.70 </t>
  </si>
  <si>
    <t xml:space="preserve">Damage by third party dredging heavy equipment </t>
  </si>
  <si>
    <t>653photo</t>
  </si>
  <si>
    <t>https://decoder.blob.core.windows.net/oil-spill-assets/data/2341.pdf</t>
  </si>
  <si>
    <t>12'' Imo 2 - Ogale Pipeline at Owaza</t>
  </si>
  <si>
    <t>Recovery of spilled volume completed on 24th April 2011. Cleanup of residual impacted area commenced on 9th May 2011 and completed on 16th May 2011.</t>
  </si>
  <si>
    <t>Post cleanup inspection completed on 2nd June 2011.</t>
  </si>
  <si>
    <t>https://decoder.blob.core.windows.net/oil-spill-assets/data/1226.pdf</t>
  </si>
  <si>
    <t xml:space="preserve"> 108467.52 </t>
  </si>
  <si>
    <t xml:space="preserve"> 523691.23 </t>
  </si>
  <si>
    <t>654photo</t>
  </si>
  <si>
    <t>https://decoder.blob.core.windows.net/oil-spill-assets/data/1145.pdf</t>
  </si>
  <si>
    <t>12'' Oguta - Egbema Pipeline at Obiakpu</t>
  </si>
  <si>
    <t>Recovery of spilled volume commenced on 19th February 2012 and was completed on 28th February 2012. Initial Cleanup of residual impacted area was completed on 30th April 2012. Remediation was completed on 10th October 2012.</t>
  </si>
  <si>
    <t>Whilst awaiting certification, Site re-impacted by a new spill at the same location on 20th May 2013. Further work to be reported under the new incident listing. This incident is now considered closed.</t>
  </si>
  <si>
    <t>https://decoder.blob.core.windows.net/oil-spill-assets/data/1353.pdf</t>
  </si>
  <si>
    <t xml:space="preserve"> 174123.39 </t>
  </si>
  <si>
    <t xml:space="preserve"> 477938.90 </t>
  </si>
  <si>
    <t xml:space="preserve"> 3.49 </t>
  </si>
  <si>
    <t>655photo</t>
  </si>
  <si>
    <t>https://decoder.blob.core.windows.net/oil-spill-assets/data/1287.pdf</t>
  </si>
  <si>
    <t>Recovery completed on 16 Mar 2013, assessment completed on 16 Apr 2013, clean-up and remediation completed on 18 Mar 2014, site certified on 28 Apr 2014</t>
  </si>
  <si>
    <t>https://decoder.blob.core.windows.net/oil-spill-assets/data/1836.pdf</t>
  </si>
  <si>
    <t xml:space="preserve"> 125908.91 </t>
  </si>
  <si>
    <t xml:space="preserve"> 445314.97 </t>
  </si>
  <si>
    <t xml:space="preserve"> 0.0271 </t>
  </si>
  <si>
    <t>657photo</t>
  </si>
  <si>
    <t>https://decoder.blob.core.windows.net/oil-spill-assets/data/1766.pdf</t>
  </si>
  <si>
    <t>SAR-498-683-131</t>
  </si>
  <si>
    <t>https://decoder.blob.core.windows.net/oil-spill-assets/data/293.pdf</t>
  </si>
  <si>
    <t xml:space="preserve">{degrees:04,minutes:31,seconds:56.3} </t>
  </si>
  <si>
    <t>{degrees:005,minutes:59,seconds:42.4}</t>
  </si>
  <si>
    <t xml:space="preserve">Unknown persons installed 3''flange valve on the facility for oil theft activities </t>
  </si>
  <si>
    <t>658photo</t>
  </si>
  <si>
    <t>https://decoder.blob.core.windows.net/oil-spill-assets/data/339.pdf</t>
  </si>
  <si>
    <t>SAR-365-495-130</t>
  </si>
  <si>
    <t>14'' Ogbainbiri/Tebidaba Pipeline</t>
  </si>
  <si>
    <t>https://decoder.blob.core.windows.net/oil-spill-assets/data/294.pdf</t>
  </si>
  <si>
    <t xml:space="preserve">{degrees:04,minutes:45,seconds:44.4} </t>
  </si>
  <si>
    <t>{degrees:005,minutes:58,seconds:41.2}</t>
  </si>
  <si>
    <t xml:space="preserve">Unknown person(s) installed 2"valve at 12 o'clock position on the facility for crude oil theft activities </t>
  </si>
  <si>
    <t>659photo</t>
  </si>
  <si>
    <t>https://decoder.blob.core.windows.net/oil-spill-assets/data/340.pdf</t>
  </si>
  <si>
    <t>12" Imo River Pipeline at Uzuaku</t>
  </si>
  <si>
    <t>Recovery of spilled volume was completed on 21st May 2012. Initial Cleanup of residual impacted area was completed on 2nd July 2012. Site remediation was completed on 1st August 2012.</t>
  </si>
  <si>
    <t>https://decoder.blob.core.windows.net/oil-spill-assets/data/1839.pdf</t>
  </si>
  <si>
    <t xml:space="preserve"> 100211 </t>
  </si>
  <si>
    <t xml:space="preserve"> 524715 </t>
  </si>
  <si>
    <t xml:space="preserve"> 0.006624 </t>
  </si>
  <si>
    <t>660photo</t>
  </si>
  <si>
    <t>https://decoder.blob.core.windows.net/oil-spill-assets/data/1775.pdf</t>
  </si>
  <si>
    <t>Imo River well 1T Flowline at Igiriukwu (Owaza)</t>
  </si>
  <si>
    <t>Recovery completed on 17 Jun 2014, assessment completed on 26 Jun 2014, clean-up and remediation completed on 11 Nov 2014, site certified on 30 Jan 2015</t>
  </si>
  <si>
    <t>https://decoder.blob.core.windows.net/oil-spill-assets/data/1900.pdf</t>
  </si>
  <si>
    <t xml:space="preserve"> 108505.40 </t>
  </si>
  <si>
    <t xml:space="preserve">  525817.77 </t>
  </si>
  <si>
    <t xml:space="preserve">The pipeline surface around the spill point was noticed to be dented. Impacted soil is light brown silt with loose particles. A small pit was observed dug around the spill point, in which crude oil bubbling was noticed. </t>
  </si>
  <si>
    <t>662photo</t>
  </si>
  <si>
    <t>https://decoder.blob.core.windows.net/oil-spill-assets/data/1841.pdf</t>
  </si>
  <si>
    <t>20" Kolo Creek-Rumuekpe Pipeline at Oruma</t>
  </si>
  <si>
    <t>Recovery completed on 22 Apr 2015, assessment completed on 09 Jun 2015, clean-up and remediation planned for March 2017</t>
  </si>
  <si>
    <t>https://decoder.blob.core.windows.net/oil-spill-assets/data/1673.pdf</t>
  </si>
  <si>
    <t xml:space="preserve"> 4.92419 </t>
  </si>
  <si>
    <t xml:space="preserve"> 6.41112 </t>
  </si>
  <si>
    <t>663photo</t>
  </si>
  <si>
    <t>https://decoder.blob.core.windows.net/oil-spill-assets/data/1593.pdf</t>
  </si>
  <si>
    <t>24'' Bomu - Bonny Trans Niger Pipeline at Bodo City</t>
  </si>
  <si>
    <t>Spill was contained on 19 Apr 2013, no recoverable oil found, assessment completed on 21 Aug 2015, clean-up and remediation planned for April 2017</t>
  </si>
  <si>
    <t>The spill incident was followed by a fire which burnt itself out._x000D__x000D_Assessment covered under the Bodo Shorelines Cleanup Assessment Techniques (SCAT) process.</t>
  </si>
  <si>
    <t>https://decoder.blob.core.windows.net/oil-spill-assets/data/2177.pdf</t>
  </si>
  <si>
    <t xml:space="preserve"> 63154.81 </t>
  </si>
  <si>
    <t xml:space="preserve"> 532428.15 </t>
  </si>
  <si>
    <t>664photo</t>
  </si>
  <si>
    <t>https://decoder.blob.core.windows.net/oil-spill-assets/data/2124.pdf</t>
  </si>
  <si>
    <t>Post Cleanup Inspection completed on 5th August 2011.</t>
  </si>
  <si>
    <t>https://decoder.blob.core.windows.net/oil-spill-assets/data/1523.pdf</t>
  </si>
  <si>
    <t>Inward dent</t>
  </si>
  <si>
    <t xml:space="preserve"> 61354.99 </t>
  </si>
  <si>
    <t xml:space="preserve"> 0.349451 </t>
  </si>
  <si>
    <t xml:space="preserve">run over by heavy equipment on the right way </t>
  </si>
  <si>
    <t>665photo</t>
  </si>
  <si>
    <t>https://decoder.blob.core.windows.net/oil-spill-assets/data/1461.pdf</t>
  </si>
  <si>
    <t>Imo River 1 Well 59T Flowline RoW at Owaza</t>
  </si>
  <si>
    <t>No recoverable oil was found on site. Initial Cleanup of residual impacted area was completed on 12th September 2012. Remediation was completed on 2nd October 2012.</t>
  </si>
  <si>
    <t>Site Certification was completed on 17th December 2012.</t>
  </si>
  <si>
    <t>https://decoder.blob.core.windows.net/oil-spill-assets/data/2281.pdf</t>
  </si>
  <si>
    <t xml:space="preserve"> 109240.50 </t>
  </si>
  <si>
    <t xml:space="preserve"> 526891.28 </t>
  </si>
  <si>
    <t>4 spill points</t>
  </si>
  <si>
    <t>666photo</t>
  </si>
  <si>
    <t>https://decoder.blob.core.windows.net/oil-spill-assets/data/2230.pdf</t>
  </si>
  <si>
    <t>16'' Egbema - Assa Trunkline at Umudike</t>
  </si>
  <si>
    <t>Recovery of spilled volume commenced on 29th September 2012 and was completed on 17th October 2012.</t>
  </si>
  <si>
    <t>An initial attempt to conduct a JIV on 19th September 2012 was stalled due to community disturbances. Site certification was completed on 30th September 2013.</t>
  </si>
  <si>
    <t>https://decoder.blob.core.windows.net/oil-spill-assets/data/2126.pdf</t>
  </si>
  <si>
    <t xml:space="preserve"> 160476.86 </t>
  </si>
  <si>
    <t xml:space="preserve"> 478560.96 </t>
  </si>
  <si>
    <t>667photo</t>
  </si>
  <si>
    <t>https://decoder.blob.core.windows.net/oil-spill-assets/data/2071.pdf</t>
  </si>
  <si>
    <t>16'' Nun-River - Kolo Creek TNP at Oporoma</t>
  </si>
  <si>
    <t>Recovery completed on 19 Jan 2014, assessment completed on 30 Jan 2014, clean-up and remediation completed on 07 May 2014, site certified on 31 Jul 2014</t>
  </si>
  <si>
    <t>https://decoder.blob.core.windows.net/oil-spill-assets/data/1905.pdf</t>
  </si>
  <si>
    <t xml:space="preserve"> 89535.00 </t>
  </si>
  <si>
    <t xml:space="preserve"> 404591.01 </t>
  </si>
  <si>
    <t xml:space="preserve"> 0.88 </t>
  </si>
  <si>
    <t>669photo</t>
  </si>
  <si>
    <t>https://decoder.blob.core.windows.net/oil-spill-assets/data/1846.pdf</t>
  </si>
  <si>
    <t>Adibawa Well 23S  Flowline (4'') at Edagberi</t>
  </si>
  <si>
    <t>No recoverable oil found, assessment completed on 23 Jul 2014, clean-up and remediation completed on 10 Dec 2014, site certified on 30 Mar 2015</t>
  </si>
  <si>
    <t>https://decoder.blob.core.windows.net/oil-spill-assets/data/2286.pdf</t>
  </si>
  <si>
    <t xml:space="preserve"> 132401.15 </t>
  </si>
  <si>
    <t xml:space="preserve"> 447501.55 </t>
  </si>
  <si>
    <t>670photo</t>
  </si>
  <si>
    <t>https://decoder.blob.core.windows.net/oil-spill-assets/data/2235.pdf</t>
  </si>
  <si>
    <t>Opukushi Well 9 Flowline Egbemo-angalabiri</t>
  </si>
  <si>
    <t>Recovery completed on 09 Mar 2014, assessment completed on 07 May 2014, clean-up and remediation completed on 02 Sep 2015, site certified on 21 Sep 2015</t>
  </si>
  <si>
    <t>https://decoder.blob.core.windows.net/oil-spill-assets/data/1683.pdf</t>
  </si>
  <si>
    <t xml:space="preserve">Tear; Other </t>
  </si>
  <si>
    <t xml:space="preserve"> 100992 </t>
  </si>
  <si>
    <t xml:space="preserve"> 371544 </t>
  </si>
  <si>
    <t xml:space="preserve"> 1018 </t>
  </si>
  <si>
    <t xml:space="preserve">Operational cause:Accidental flowline damage at 3 o'clock position </t>
  </si>
  <si>
    <t>671photo</t>
  </si>
  <si>
    <t>https://decoder.blob.core.windows.net/oil-spill-assets/data/1603.pdf</t>
  </si>
  <si>
    <t>12'' Imo River 2 - Ebubu Pipeline at Odagwa</t>
  </si>
  <si>
    <t>https://decoder.blob.core.windows.net/oil-spill-assets/data/1684.pdf</t>
  </si>
  <si>
    <t xml:space="preserve"> 108510.69 </t>
  </si>
  <si>
    <t xml:space="preserve"> 523180.74 </t>
  </si>
  <si>
    <t>672photo</t>
  </si>
  <si>
    <t>https://decoder.blob.core.windows.net/oil-spill-assets/data/1604.pdf</t>
  </si>
  <si>
    <t>Otumara Well 44S Wellhead flowline riser at Otumara</t>
  </si>
  <si>
    <t>Containment effected on 21st March 2011. Recovery of spilled volume commenced on 29th March 2011. Cleanup of residual impacted area completed on 1st April 2011.</t>
  </si>
  <si>
    <t>JIV delayed due to industrial action 21 - 24 March 2011. Post Cleanup Inspection completed on 13th April 2011.</t>
  </si>
  <si>
    <t>https://decoder.blob.core.windows.net/oil-spill-assets/data/1390.pdf</t>
  </si>
  <si>
    <t xml:space="preserve"> 183708 </t>
  </si>
  <si>
    <t xml:space="preserve"> 302603 </t>
  </si>
  <si>
    <t xml:space="preserve"> 376 </t>
  </si>
  <si>
    <t>673photo</t>
  </si>
  <si>
    <t>https://decoder.blob.core.windows.net/oil-spill-assets/data/1319.pdf</t>
  </si>
  <si>
    <t>https://decoder.blob.core.windows.net/oil-spill-assets/data/1967.pdf</t>
  </si>
  <si>
    <t xml:space="preserve"> 103314.29 </t>
  </si>
  <si>
    <t xml:space="preserve"> 524761.15 </t>
  </si>
  <si>
    <t>674photo</t>
  </si>
  <si>
    <t>https://decoder.blob.core.windows.net/oil-spill-assets/data/1909.pdf</t>
  </si>
  <si>
    <t>Recovery completed on 31 May 2013, assessment planned for July 2017</t>
  </si>
  <si>
    <t>Site not accessible due to community crisis. Planned dates are subject to grant of access upon resolution of crisis.</t>
  </si>
  <si>
    <t>https://decoder.blob.core.windows.net/oil-spill-assets/data/2023.pdf</t>
  </si>
  <si>
    <t xml:space="preserve"> 64149.57 </t>
  </si>
  <si>
    <t xml:space="preserve"> 532523.63 </t>
  </si>
  <si>
    <t>675photo</t>
  </si>
  <si>
    <t>https://decoder.blob.core.windows.net/oil-spill-assets/data/1968.pdf</t>
  </si>
  <si>
    <t>No recoverable oil found, assessment completed on 11 Mar 2014, clean-up and remediation completed on 14 Mar 2014, site certified on 30 Apr 2014</t>
  </si>
  <si>
    <t>https://decoder.blob.core.windows.net/oil-spill-assets/data/1609.pdf</t>
  </si>
  <si>
    <t xml:space="preserve"> 179501.55 </t>
  </si>
  <si>
    <t xml:space="preserve"> 301962.29 </t>
  </si>
  <si>
    <t>677photo</t>
  </si>
  <si>
    <t>https://decoder.blob.core.windows.net/oil-spill-assets/data/1537.pdf</t>
  </si>
  <si>
    <t>Cawthorne Channel Well45T flowline</t>
  </si>
  <si>
    <t>Recovery completed on 21 Aug 2013, assessment completed on 19 Sep 2013, clean-up and remediation completed on 29 Jan 2014, site certified on 26 Feb 2014</t>
  </si>
  <si>
    <t>https://decoder.blob.core.windows.net/oil-spill-assets/data/2024.pdf</t>
  </si>
  <si>
    <t xml:space="preserve"> 62465.17 </t>
  </si>
  <si>
    <t xml:space="preserve"> 504241.10 </t>
  </si>
  <si>
    <t xml:space="preserve"> 0.086 </t>
  </si>
  <si>
    <t xml:space="preserve">Leak due to 20mm drilled surface with an effective 5mm hole at 9 o'clock position on the flowline. </t>
  </si>
  <si>
    <t>678photo</t>
  </si>
  <si>
    <t>https://decoder.blob.core.windows.net/oil-spill-assets/data/1970.pdf</t>
  </si>
  <si>
    <t>30'' Nembe Creek Pipeline at KM 45 Awoba</t>
  </si>
  <si>
    <t>No recoverable oil found, assessment completed on 19 May 2015, clean-up and remediation completed on 11 Jan 2016, site certified on 25 Feb 2016</t>
  </si>
  <si>
    <t>https://decoder.blob.core.windows.net/oil-spill-assets/data/1794.pdf</t>
  </si>
  <si>
    <t xml:space="preserve"> 62397.64 </t>
  </si>
  <si>
    <t xml:space="preserve"> 487653.58 </t>
  </si>
  <si>
    <t xml:space="preserve"> 0.81 </t>
  </si>
  <si>
    <t>679photo</t>
  </si>
  <si>
    <t>https://decoder.blob.core.windows.net/oil-spill-assets/data/1728.pdf</t>
  </si>
  <si>
    <t>10'' Utorogu-Ughelli Pumping Station Pipeline at Otu-Jeremi</t>
  </si>
  <si>
    <t>Incident involved a failed 10'' clamp. JIV recommends no further cleanup action required. Closed.</t>
  </si>
  <si>
    <t>https://decoder.blob.core.windows.net/oil-spill-assets/data/1691.pdf</t>
  </si>
  <si>
    <t xml:space="preserve"> 159152 </t>
  </si>
  <si>
    <t xml:space="preserve"> 384143 </t>
  </si>
  <si>
    <t xml:space="preserve"> 31 </t>
  </si>
  <si>
    <t>equipment failure (failed clamp)</t>
  </si>
  <si>
    <t>680photo</t>
  </si>
  <si>
    <t>https://decoder.blob.core.windows.net/oil-spill-assets/data/1612.pdf</t>
  </si>
  <si>
    <t>Spill was contained on 30 Apr 2014, recovery completed on 03 May 2014, assessment completed on 15 May 2014, clean-up and remediation completed on 30 Jun 2014, site certified on 30 Jun 2016</t>
  </si>
  <si>
    <t>https://decoder.blob.core.windows.net/oil-spill-assets/data/1614.pdf</t>
  </si>
  <si>
    <t xml:space="preserve"> 76812.48 </t>
  </si>
  <si>
    <t xml:space="preserve"> 532280.88 </t>
  </si>
  <si>
    <t xml:space="preserve"> 1.30 </t>
  </si>
  <si>
    <t>682photo</t>
  </si>
  <si>
    <t>https://decoder.blob.core.windows.net/oil-spill-assets/data/1542.pdf</t>
  </si>
  <si>
    <t>Recovery completed on 23 May 2014, assessment completed on 03 Jul 2014, clean-up and remediation completed on 02 Dec 2014, site certified on 20 Oct 2016</t>
  </si>
  <si>
    <t>https://decoder.blob.core.windows.net/oil-spill-assets/data/1733.pdf</t>
  </si>
  <si>
    <t xml:space="preserve"> 79877.18 </t>
  </si>
  <si>
    <t xml:space="preserve"> 528791.74 </t>
  </si>
  <si>
    <t>685photo</t>
  </si>
  <si>
    <t>https://decoder.blob.core.windows.net/oil-spill-assets/data/1695.pdf</t>
  </si>
  <si>
    <t>Spill was contained on 29 Sep 2014, recovery completed on 02 Oct 2014, assessment completed on 21 Jan 2015, clean-up and remediation completed on 23 Sep 2015, site certified on 30 Dec 2015</t>
  </si>
  <si>
    <t>Site was re-impacted by a new spill that occurred on the 8'' Umuechem - Nkpoku Pipeline at Omunwei on 15th April 2015. Site Certification was completed on 30th December 2015.</t>
  </si>
  <si>
    <t>https://decoder.blob.core.windows.net/oil-spill-assets/data/1696.pdf</t>
  </si>
  <si>
    <t xml:space="preserve"> 108773.19 </t>
  </si>
  <si>
    <t xml:space="preserve"> 506946.43 </t>
  </si>
  <si>
    <t>686photo</t>
  </si>
  <si>
    <t>https://decoder.blob.core.windows.net/oil-spill-assets/data/1618.pdf</t>
  </si>
  <si>
    <t>24'' Bomu - Bonny Pipeline at Bodo West</t>
  </si>
  <si>
    <t>Spill was contained on 08 Mar 2014, recovery completed on 08 Mar 2014, assessment completed on 21 Aug 2015, clean-up and remediation planned for April 2017</t>
  </si>
  <si>
    <t>Cleanup of residual impacted area planned for completion in December 2016. Delay due to community issues.</t>
  </si>
  <si>
    <t>https://decoder.blob.core.windows.net/oil-spill-assets/data/2292.pdf</t>
  </si>
  <si>
    <t xml:space="preserve"> 67100.26 </t>
  </si>
  <si>
    <t xml:space="preserve"> 533197.64 </t>
  </si>
  <si>
    <t>687photo</t>
  </si>
  <si>
    <t>https://decoder.blob.core.windows.net/oil-spill-assets/data/2243.pdf</t>
  </si>
  <si>
    <t>12'' Imo River 1 Pipeline at Owaza</t>
  </si>
  <si>
    <t>Recovery of spilled volume completed on 16th June 2011.Cleanup of residual impacted area completed on 13th July 2011.</t>
  </si>
  <si>
    <t>https://decoder.blob.core.windows.net/oil-spill-assets/data/2518.pdf</t>
  </si>
  <si>
    <t xml:space="preserve"> 104698.45 </t>
  </si>
  <si>
    <t xml:space="preserve"> 524787.40 </t>
  </si>
  <si>
    <t xml:space="preserve"> 0.1264 </t>
  </si>
  <si>
    <t>688photo</t>
  </si>
  <si>
    <t>https://decoder.blob.core.windows.net/oil-spill-assets/data/2482.pdf</t>
  </si>
  <si>
    <t>24'' Trans-Escravos Pipeline at Obotobo</t>
  </si>
  <si>
    <t>Spill was contained on 04 Aug 2015, recovery completed on 06 Aug 2015, assessment completed on 10 Dec 2015, clean-up and remediation planned for May 2017</t>
  </si>
  <si>
    <t>https://decoder.blob.core.windows.net/oil-spill-assets/data/1920.pdf</t>
  </si>
  <si>
    <t xml:space="preserve"> 5.419583 </t>
  </si>
  <si>
    <t xml:space="preserve"> 5.302361 </t>
  </si>
  <si>
    <t xml:space="preserve"> 559.79 </t>
  </si>
  <si>
    <t xml:space="preserve">On excavation, an 8" illegal hot-tap valve and an 8" non-leaking illegal spool with flange (about 40cm apart) were observed welded on the 24" trans-escravos pipeline at 1 o'clock and 3 o'clock positions respectively. The leak has stopped at the spill point as at the time JIT got to site. </t>
  </si>
  <si>
    <t>689photo</t>
  </si>
  <si>
    <t>https://decoder.blob.core.windows.net/oil-spill-assets/data/1861.pdf</t>
  </si>
  <si>
    <t>20'' Kolocreek-Rumuekpe Pipeline at Ogbogolo</t>
  </si>
  <si>
    <t>Containment in place. Recovery of spilled volume commenced on 26th September 2011 and was completed on 29th September 2011. Cleanup of residual impacted area commenced on 20th October 2011 and was completed on 14th November 2011.</t>
  </si>
  <si>
    <t>Post Cleanup Inspection completed on 23rd November 2011.</t>
  </si>
  <si>
    <t>https://decoder.blob.core.windows.net/oil-spill-assets/data/1806.pdf</t>
  </si>
  <si>
    <t xml:space="preserve"> 104913.43 </t>
  </si>
  <si>
    <t xml:space="preserve">  454954.11 </t>
  </si>
  <si>
    <t xml:space="preserve">Cause: Failed clamp </t>
  </si>
  <si>
    <t>692photo</t>
  </si>
  <si>
    <t>https://decoder.blob.core.windows.net/oil-spill-assets/data/1740.pdf</t>
  </si>
  <si>
    <t>24'' Nkpoku - Bomu Trunkline at Bera</t>
  </si>
  <si>
    <t>Recovery of spilled volume was completed on 27th March 2012. Initial cleanup of residual impacted area was completed on 2nd August 2012. Remediation was completed on 19th September 2012.</t>
  </si>
  <si>
    <t>https://decoder.blob.core.windows.net/oil-spill-assets/data/1808.pdf</t>
  </si>
  <si>
    <t xml:space="preserve"> 75886.03 </t>
  </si>
  <si>
    <t xml:space="preserve"> 535035.73 </t>
  </si>
  <si>
    <t xml:space="preserve"> 3 </t>
  </si>
  <si>
    <t>694photo</t>
  </si>
  <si>
    <t>https://decoder.blob.core.windows.net/oil-spill-assets/data/1742.pdf</t>
  </si>
  <si>
    <t>Ahia Well 3S Flowline at Ahia at Umudioga</t>
  </si>
  <si>
    <t>JIV recommends no cleanup action required. Closed. Site Certification was completed on 13th August 2012.</t>
  </si>
  <si>
    <t>https://decoder.blob.core.windows.net/oil-spill-assets/data/1705.pdf</t>
  </si>
  <si>
    <t xml:space="preserve"> 132360.51 </t>
  </si>
  <si>
    <t xml:space="preserve"> 477680.92 </t>
  </si>
  <si>
    <t>695photo</t>
  </si>
  <si>
    <t>https://decoder.blob.core.windows.net/oil-spill-assets/data/1627.pdf</t>
  </si>
  <si>
    <t>SAR-605-838-992</t>
  </si>
  <si>
    <t>https://decoder.blob.core.windows.net/oil-spill-assets/data/316.pdf</t>
  </si>
  <si>
    <t>{degrees:005,minutes:45,seconds:21.6}</t>
  </si>
  <si>
    <t xml:space="preserve">Hole formed by: Installation of valve for theft </t>
  </si>
  <si>
    <t>696photo</t>
  </si>
  <si>
    <t>https://decoder.blob.core.windows.net/oil-spill-assets/data/366.pdf</t>
  </si>
  <si>
    <t>LAR-225-798-135</t>
  </si>
  <si>
    <t>Mgbede 28Ls wellhead</t>
  </si>
  <si>
    <t>https://decoder.blob.core.windows.net/oil-spill-assets/data/317.pdf</t>
  </si>
  <si>
    <t xml:space="preserve">{degrees:05,minutes:28,seconds:08.1} </t>
  </si>
  <si>
    <t>{degrees:006,minutes:43,seconds:08.1}</t>
  </si>
  <si>
    <t>697photo</t>
  </si>
  <si>
    <t>https://decoder.blob.core.windows.net/oil-spill-assets/data/367.pdf</t>
  </si>
  <si>
    <t>LAR-162-609-128</t>
  </si>
  <si>
    <t>10'' Irri/Kwale Pipeline</t>
  </si>
  <si>
    <t>Isoko North</t>
  </si>
  <si>
    <t>https://decoder.blob.core.windows.net/oil-spill-assets/data/318.pdf</t>
  </si>
  <si>
    <t xml:space="preserve">{degrees:05,minutes:32,seconds:47.5} </t>
  </si>
  <si>
    <t>{degrees:006,minutes:22,seconds:01.3}</t>
  </si>
  <si>
    <t>698photo</t>
  </si>
  <si>
    <t>https://decoder.blob.core.windows.net/oil-spill-assets/data/368.pdf</t>
  </si>
  <si>
    <t>SAR-031-045-101</t>
  </si>
  <si>
    <t>https://decoder.blob.core.windows.net/oil-spill-assets/data/319.pdf</t>
  </si>
  <si>
    <t xml:space="preserve">{degrees:04,minutes:30,seconds:05.9} </t>
  </si>
  <si>
    <t>{degrees:006,minutes:03,seconds:50.4}</t>
  </si>
  <si>
    <t xml:space="preserve">Unknown person(s) cut off previously repaired cone for crude oil theft activities. </t>
  </si>
  <si>
    <t>699photo</t>
  </si>
  <si>
    <t>https://decoder.blob.core.windows.net/oil-spill-assets/data/369.pdf</t>
  </si>
  <si>
    <t>SAR-092-131-109</t>
  </si>
  <si>
    <t>Azuzuama well 2, 4'' flowline</t>
  </si>
  <si>
    <t>https://decoder.blob.core.windows.net/oil-spill-assets/data/320.pdf</t>
  </si>
  <si>
    <t xml:space="preserve">{degrees:04,minutes:41,seconds:44.1} </t>
  </si>
  <si>
    <t>{degrees:005,minutes:55,seconds:16.5}</t>
  </si>
  <si>
    <t>700photo</t>
  </si>
  <si>
    <t>https://decoder.blob.core.windows.net/oil-spill-assets/data/370.pdf</t>
  </si>
  <si>
    <t>SAR-056-086-139</t>
  </si>
  <si>
    <t>6'' Tuomo/Ogboinbiri flowline</t>
  </si>
  <si>
    <t>https://decoder.blob.core.windows.net/oil-spill-assets/data/322.pdf</t>
  </si>
  <si>
    <t xml:space="preserve">{degrees:04,minutes:54,seconds:52.6} </t>
  </si>
  <si>
    <t>{degrees:005,minutes:56,seconds:29.8}</t>
  </si>
  <si>
    <t>702photo</t>
  </si>
  <si>
    <t>https://decoder.blob.core.windows.net/oil-spill-assets/data/372.pdf</t>
  </si>
  <si>
    <t>SAR-202-284-145</t>
  </si>
  <si>
    <t>Pirigbene Mini-manifold at Obama 3 Deep slot</t>
  </si>
  <si>
    <t>https://decoder.blob.core.windows.net/oil-spill-assets/data/323.pdf</t>
  </si>
  <si>
    <t xml:space="preserve">{degrees:04,minutes:35,seconds:57.4} </t>
  </si>
  <si>
    <t>{degrees:006,minutes:12,seconds:27.4}</t>
  </si>
  <si>
    <t xml:space="preserve">Leak from diameter 6" by..... ball valve was a result of crack at the ring joint/flang surface was due to forceful shut-down by unknown person(s) </t>
  </si>
  <si>
    <t>703photo</t>
  </si>
  <si>
    <t>https://decoder.blob.core.windows.net/oil-spill-assets/data/373.pdf</t>
  </si>
  <si>
    <t>SAR-187-290-812</t>
  </si>
  <si>
    <t>https://decoder.blob.core.windows.net/oil-spill-assets/data/334.pdf</t>
  </si>
  <si>
    <t xml:space="preserve">{degrees:04,minutes:46,seconds:19.4} </t>
  </si>
  <si>
    <t>{degrees:005,minutes:47,seconds:25.7}</t>
  </si>
  <si>
    <t xml:space="preserve">Unknown person(s) installed 3" valve at 12 o'clock position for oil theft activities. </t>
  </si>
  <si>
    <t>704photo</t>
  </si>
  <si>
    <t>https://decoder.blob.core.windows.net/oil-spill-assets/data/374.pdf</t>
  </si>
  <si>
    <t>SAR-156-211-697</t>
  </si>
  <si>
    <t>18'' Tebidaba/Brass pipeline riser</t>
  </si>
  <si>
    <t>https://decoder.blob.core.windows.net/oil-spill-assets/data/324.pdf</t>
  </si>
  <si>
    <t xml:space="preserve">{degrees:04,minutes:30,seconds:29.6} </t>
  </si>
  <si>
    <t>{degrees:006,minutes:02,seconds:38.2}</t>
  </si>
  <si>
    <t>705photo</t>
  </si>
  <si>
    <t>https://decoder.blob.core.windows.net/oil-spill-assets/data/375.pdf</t>
  </si>
  <si>
    <t>LAR-122-328-143</t>
  </si>
  <si>
    <t>https://decoder.blob.core.windows.net/oil-spill-assets/data/333.pdf</t>
  </si>
  <si>
    <t xml:space="preserve">{degrees:05,minutes:09,seconds:29.0} </t>
  </si>
  <si>
    <t>{degrees:006,minutes:26,seconds:20.8}</t>
  </si>
  <si>
    <t xml:space="preserve">Sabotage, Hacksaw cut </t>
  </si>
  <si>
    <t>706photo</t>
  </si>
  <si>
    <t>https://decoder.blob.core.windows.net/oil-spill-assets/data/376.pdf</t>
  </si>
  <si>
    <t>SAR-081-118-884</t>
  </si>
  <si>
    <t>https://decoder.blob.core.windows.net/oil-spill-assets/data/326.pdf</t>
  </si>
  <si>
    <t xml:space="preserve">{degrees:04,minutes:32,seconds:04.2} </t>
  </si>
  <si>
    <t>{degrees:005,minutes:59,seconds:19.4}</t>
  </si>
  <si>
    <t xml:space="preserve">Unknown persons installed 3"nipple on the pipe line at 12 o'clock position for crude oil theft activities </t>
  </si>
  <si>
    <t>707photo</t>
  </si>
  <si>
    <t>https://decoder.blob.core.windows.net/oil-spill-assets/data/377.pdf</t>
  </si>
  <si>
    <t>SAR-128-178-614</t>
  </si>
  <si>
    <t>https://decoder.blob.core.windows.net/oil-spill-assets/data/332.pdf</t>
  </si>
  <si>
    <t xml:space="preserve">{degrees:04,minutes:30,seconds:20.4} </t>
  </si>
  <si>
    <t>{degrees:006,minutes:03,seconds:04.1}</t>
  </si>
  <si>
    <t>Unknown persons cut open the cone of a previously repaired point. Installed 4" valve for oil theft activities</t>
  </si>
  <si>
    <t>708photo</t>
  </si>
  <si>
    <t>https://decoder.blob.core.windows.net/oil-spill-assets/data/378.pdf</t>
  </si>
  <si>
    <t>LAR-179-478-753</t>
  </si>
  <si>
    <t>Idu 11Ls Thermo Well</t>
  </si>
  <si>
    <t>https://decoder.blob.core.windows.net/oil-spill-assets/data/331.pdf</t>
  </si>
  <si>
    <t xml:space="preserve">{degrees:05,minutes:15,seconds:35.1} </t>
  </si>
  <si>
    <t>{degrees:006,minutes:34,seconds:26.6}</t>
  </si>
  <si>
    <t>709photo</t>
  </si>
  <si>
    <t>https://decoder.blob.core.windows.net/oil-spill-assets/data/379.pdf</t>
  </si>
  <si>
    <t>SAR-239-383-525</t>
  </si>
  <si>
    <t>https://decoder.blob.core.windows.net/oil-spill-assets/data/335.pdf</t>
  </si>
  <si>
    <t xml:space="preserve">{degrees:04,minutes:32,seconds:13.0} </t>
  </si>
  <si>
    <t>{degrees:005,minutes:58,seconds:48.2}</t>
  </si>
  <si>
    <t xml:space="preserve">3'' valve installed on pipe </t>
  </si>
  <si>
    <t>710photo</t>
  </si>
  <si>
    <t>https://decoder.blob.core.windows.net/oil-spill-assets/data/380.pdf</t>
  </si>
  <si>
    <t>SAR_007_013-545</t>
  </si>
  <si>
    <t>https://decoder.blob.core.windows.net/oil-spill-assets/data/327.pdf</t>
  </si>
  <si>
    <t xml:space="preserve">{degrees:04,minutes:28,seconds:28.1} </t>
  </si>
  <si>
    <t>{degrees:006,minutes:06,seconds:35.7}</t>
  </si>
  <si>
    <t>date difficult to read (12-01-2016)</t>
  </si>
  <si>
    <t>711photo</t>
  </si>
  <si>
    <t>https://decoder.blob.core.windows.net/oil-spill-assets/data/381.pdf</t>
  </si>
  <si>
    <t>SAR-077-120-105</t>
  </si>
  <si>
    <t>https://decoder.blob.core.windows.net/oil-spill-assets/data/328.pdf</t>
  </si>
  <si>
    <t xml:space="preserve">{degrees:04,minutes:24,seconds:19.4} </t>
  </si>
  <si>
    <t>{degrees:006,minutes:15,seconds:42.1}</t>
  </si>
  <si>
    <t>712photo</t>
  </si>
  <si>
    <t>https://decoder.blob.core.windows.net/oil-spill-assets/data/382.pdf</t>
  </si>
  <si>
    <t>LAR-024-077-122</t>
  </si>
  <si>
    <t>https://decoder.blob.core.windows.net/oil-spill-assets/data/337.pdf</t>
  </si>
  <si>
    <t>713photo</t>
  </si>
  <si>
    <t>https://decoder.blob.core.windows.net/oil-spill-assets/data/383.pdf</t>
  </si>
  <si>
    <t>SAR-115-188-108</t>
  </si>
  <si>
    <t>https://decoder.blob.core.windows.net/oil-spill-assets/data/325.pdf</t>
  </si>
  <si>
    <t xml:space="preserve">{degrees:04,minutes:30,seconds:45.2} </t>
  </si>
  <si>
    <t xml:space="preserve">Unknown person(s) cut off cone and installed 3" valve on a previously repaired pointat 12 o'clock position for crude oil theft activities </t>
  </si>
  <si>
    <t>714photo</t>
  </si>
  <si>
    <t>https://decoder.blob.core.windows.net/oil-spill-assets/data/384.pdf</t>
  </si>
  <si>
    <t>SAR-082-133-140</t>
  </si>
  <si>
    <t>18'' Obama/Brass Pipeline</t>
  </si>
  <si>
    <t>https://decoder.blob.core.windows.net/oil-spill-assets/data/329.pdf</t>
  </si>
  <si>
    <t xml:space="preserve">{degrees:04,minutes:34,seconds:04.4} </t>
  </si>
  <si>
    <t>{degrees:006,minutes:16,seconds:19.8}</t>
  </si>
  <si>
    <t xml:space="preserve">Unknown person(s) installed 3"valve on the facility at 12 o clock position for crude oil theft activities. </t>
  </si>
  <si>
    <t>715photo</t>
  </si>
  <si>
    <t>https://decoder.blob.core.windows.net/oil-spill-assets/data/385.pdf</t>
  </si>
  <si>
    <t>SAR-035-054-701</t>
  </si>
  <si>
    <t>Flare stack area</t>
  </si>
  <si>
    <t>https://decoder.blob.core.windows.net/oil-spill-assets/data/330.pdf</t>
  </si>
  <si>
    <t xml:space="preserve">{degrees:04,minutes:37,seconds:15.0} </t>
  </si>
  <si>
    <t>{degrees:006,minutes:16,seconds:39.4}</t>
  </si>
  <si>
    <t>716photo</t>
  </si>
  <si>
    <t>https://decoder.blob.core.windows.net/oil-spill-assets/data/386.pdf</t>
  </si>
  <si>
    <t>LAR-108-254-817</t>
  </si>
  <si>
    <t>Idu Manifold</t>
  </si>
  <si>
    <t>https://decoder.blob.core.windows.net/oil-spill-assets/data/336.pdf</t>
  </si>
  <si>
    <t>{degrees:006,minutes:34,seconds:26.7}</t>
  </si>
  <si>
    <t>Equipment failure. Comment: "Packing gland of 6'' lp/mp test header isolation valve was faulty, which led to incident"; Community stopped intervention on 10-10-2016 and they were engaged in discussion before community granded access on 30-10-2016.\nTotal estimated spilled volume: 10.8 barrels</t>
  </si>
  <si>
    <t>717photo</t>
  </si>
  <si>
    <t>https://decoder.blob.core.windows.net/oil-spill-assets/data/387.pdf</t>
  </si>
  <si>
    <t>Imo River 1 Well 18 Flow Line at Owaza</t>
  </si>
  <si>
    <t>Recovery of spilled volume commenced on 20th November 2012 and was completed 20th December 2012. Initial Cleanup of residual impacted area was completed on 20th December 2012.</t>
  </si>
  <si>
    <t>https://decoder.blob.core.windows.net/oil-spill-assets/data/2047.pdf</t>
  </si>
  <si>
    <t xml:space="preserve"> 108546.89 </t>
  </si>
  <si>
    <t xml:space="preserve"> 523510.45 </t>
  </si>
  <si>
    <t>718photo</t>
  </si>
  <si>
    <t>https://decoder.blob.core.windows.net/oil-spill-assets/data/1997.pdf</t>
  </si>
  <si>
    <t>Obigbo Well 10T Well Head at Umudinor</t>
  </si>
  <si>
    <t>Spill was contained on 29 Jun 2015, recovery completed on 07 Jul 2015, assessment completed on 23 Oct 2015, clean-up and remediation completed on 20 Apr 2016, site certified on 20 Apr 2016</t>
  </si>
  <si>
    <t>https://decoder.blob.core.windows.net/oil-spill-assets/data/1650.pdf</t>
  </si>
  <si>
    <t xml:space="preserve"> 4.88072 </t>
  </si>
  <si>
    <t xml:space="preserve"> 7.12355 </t>
  </si>
  <si>
    <t xml:space="preserve"> 0.41 </t>
  </si>
  <si>
    <t xml:space="preserve">Christmas tree gas lift valves removed by unknown persons. </t>
  </si>
  <si>
    <t>720photo</t>
  </si>
  <si>
    <t>https://decoder.blob.core.windows.net/oil-spill-assets/data/1569.pdf</t>
  </si>
  <si>
    <t>20inch Otumara-Escravos Pipeline at Ajudaibo</t>
  </si>
  <si>
    <t>Spill was contained on 23 Jun 2013, recovery completed on 23 Jul 2013, assessment completed on 15 Nov 2013, clean-up and remediation completed on 07 Apr 2014, site certified on 30 Apr 2014</t>
  </si>
  <si>
    <t>https://decoder.blob.core.windows.net/oil-spill-assets/data/1880.pdf</t>
  </si>
  <si>
    <t xml:space="preserve"> 173192 </t>
  </si>
  <si>
    <t xml:space="preserve"> 308842 </t>
  </si>
  <si>
    <t xml:space="preserve"> 923.54 </t>
  </si>
  <si>
    <t xml:space="preserve">Bunkering valve and fitting not leaking on SPDC right of way.\nWeathered crude oil impact was found on SPDC right of way resulting from crude oil theft and illegal local refinery activities on third party area. </t>
  </si>
  <si>
    <t>722photo</t>
  </si>
  <si>
    <t>https://decoder.blob.core.windows.net/oil-spill-assets/data/1831.pdf</t>
  </si>
  <si>
    <t>KoloCreek Well 21T flowline at KoloCreek</t>
  </si>
  <si>
    <t>Recovery of spilled volume completed on 3rd May 2011. Cleanup of residual impacted areas completed on 9th May 2011.</t>
  </si>
  <si>
    <t>https://decoder.blob.core.windows.net/oil-spill-assets/data/1352.pdf</t>
  </si>
  <si>
    <t>Hack saw cut; Missing pipeline/ flowline</t>
  </si>
  <si>
    <t xml:space="preserve"> 99024 </t>
  </si>
  <si>
    <t xml:space="preserve"> 435522 </t>
  </si>
  <si>
    <t xml:space="preserve"> 0.0242 </t>
  </si>
  <si>
    <t>723photo</t>
  </si>
  <si>
    <t>https://decoder.blob.core.windows.net/oil-spill-assets/data/1286.pdf</t>
  </si>
  <si>
    <t>36'' Nkpoku - Bomu Trunkline at Agbonchia</t>
  </si>
  <si>
    <t>Recovery of spilled volume commenced on 22nd February 2012 and was completed 9th March 2012. Initial Cleanup of residual impacted area was completed on 30th April 2012.</t>
  </si>
  <si>
    <t>Site Certification was completed on 28th December 2012.</t>
  </si>
  <si>
    <t>https://decoder.blob.core.windows.net/oil-spill-assets/data/1501.pdf</t>
  </si>
  <si>
    <t xml:space="preserve"> 92024.26 </t>
  </si>
  <si>
    <t xml:space="preserve"> 518612.07 </t>
  </si>
  <si>
    <t>27 spill points</t>
  </si>
  <si>
    <t>724photo</t>
  </si>
  <si>
    <t>https://decoder.blob.core.windows.net/oil-spill-assets/data/1440.pdf</t>
  </si>
  <si>
    <t>24'' Nkpoku - Bomu Trans Niger Pipeline at Egbalor</t>
  </si>
  <si>
    <t>Recovery completed on 20 Nov 2013, assessment completed on 06 Dec 2013, clean-up and remediation completed on 19 Apr 2014, site certified on 30 May 2014</t>
  </si>
  <si>
    <t>https://decoder.blob.core.windows.net/oil-spill-assets/data/2006.pdf</t>
  </si>
  <si>
    <t xml:space="preserve"> 86856.95 </t>
  </si>
  <si>
    <t xml:space="preserve"> 525113.05 </t>
  </si>
  <si>
    <t>725photo</t>
  </si>
  <si>
    <t>https://decoder.blob.core.windows.net/oil-spill-assets/data/1944.pdf</t>
  </si>
  <si>
    <t>Recovery completed on 15 Mar 2013, assessment completed on 26 Mar 2013, clean-up and remediation completed on 19 Aug 2013, site certified on 02 Sep 2013</t>
  </si>
  <si>
    <t>Documentation is under going review.</t>
  </si>
  <si>
    <t>https://decoder.blob.core.windows.net/oil-spill-assets/data/1946.pdf</t>
  </si>
  <si>
    <t xml:space="preserve"> 137337.59 </t>
  </si>
  <si>
    <t xml:space="preserve"> 478874.36 </t>
  </si>
  <si>
    <t xml:space="preserve"> 0.0002 </t>
  </si>
  <si>
    <t>726photo</t>
  </si>
  <si>
    <t>https://decoder.blob.core.windows.net/oil-spill-assets/data/1889.pdf</t>
  </si>
  <si>
    <t>LAR-002-008-510</t>
  </si>
  <si>
    <t>18'' EOC/Ogoda Pipeline</t>
  </si>
  <si>
    <t>https://decoder.blob.core.windows.net/oil-spill-assets/data/338.pdf</t>
  </si>
  <si>
    <t xml:space="preserve">{degrees:05,minutes:22,seconds:35.0} </t>
  </si>
  <si>
    <t>{degrees:006,minutes:40,seconds:28.6}</t>
  </si>
  <si>
    <t xml:space="preserve">Failure of an old clamped point due to weakness of the clamp gasket. </t>
  </si>
  <si>
    <t>727photo</t>
  </si>
  <si>
    <t>https://decoder.blob.core.windows.net/oil-spill-assets/data/401.pdf</t>
  </si>
  <si>
    <t>Akaso Well 10L Flowline at Cawthorne Channel</t>
  </si>
  <si>
    <t>No recoverable oil was found on site. Cleanup of residual impacted area was originally planned for completion in October 2011 but reassessment revealed no residual impact.</t>
  </si>
  <si>
    <t>https://decoder.blob.core.windows.net/oil-spill-assets/data/2226.pdf</t>
  </si>
  <si>
    <t xml:space="preserve"> 60731.63 </t>
  </si>
  <si>
    <t xml:space="preserve"> 509400.31 </t>
  </si>
  <si>
    <t>728photo</t>
  </si>
  <si>
    <t>https://decoder.blob.core.windows.net/oil-spill-assets/data/2174.pdf</t>
  </si>
  <si>
    <t>20'' Kolo Creek - Rumuekpe Pipeline at Aminigboko</t>
  </si>
  <si>
    <t>Spill was contained on 14 Aug 2014, recovery completed on 20 Aug 2014, assessment completed on 25 Sep 2014, clean-up and remediation completed on 28 Jul 2015, site certified on 25 Feb 2016</t>
  </si>
  <si>
    <t>https://decoder.blob.core.windows.net/oil-spill-assets/data/1840.pdf</t>
  </si>
  <si>
    <t xml:space="preserve"> 104961.66 </t>
  </si>
  <si>
    <t xml:space="preserve"> 455271.68 </t>
  </si>
  <si>
    <t xml:space="preserve">A small pit observing as containment was noticed to be dug directly below the spill point (being on the pipeline riser). A chisel was observed buried during excavation beneath spill point. The nuts on the clamp (later confirmed as spill point) were noticed to be tightened (not tampered with).  On removal of  </t>
  </si>
  <si>
    <t>729photo</t>
  </si>
  <si>
    <t>https://decoder.blob.core.windows.net/oil-spill-assets/data/1776.pdf</t>
  </si>
  <si>
    <t>No recoverable oil found, assessment completed on 18 Jul 2014, clean-up and remediation completed on 01 Dec 2014, site certified on 19 Jan 2015</t>
  </si>
  <si>
    <t>https://decoder.blob.core.windows.net/oil-spill-assets/data/2013.pdf</t>
  </si>
  <si>
    <t xml:space="preserve"> 104078.49 </t>
  </si>
  <si>
    <t xml:space="preserve"> 362853.03 </t>
  </si>
  <si>
    <t>730photo</t>
  </si>
  <si>
    <t>https://decoder.blob.core.windows.net/oil-spill-assets/data/1958.pdf</t>
  </si>
  <si>
    <t>3'' Process Drain Condensate Line Flowstation at Obigbo</t>
  </si>
  <si>
    <t>Spill was contained on 26 Apr 2015, no recoverable oil found, assessment completed on 18 May 2015, clean-up and remediation completed on 29 Mar 2016, site certification planned for June 2016</t>
  </si>
  <si>
    <t>https://decoder.blob.core.windows.net/oil-spill-assets/data/1778.pdf</t>
  </si>
  <si>
    <t xml:space="preserve"> 04.89279 </t>
  </si>
  <si>
    <t xml:space="preserve"> 007.11932 </t>
  </si>
  <si>
    <t xml:space="preserve"> 2 </t>
  </si>
  <si>
    <t>731photo</t>
  </si>
  <si>
    <t>https://decoder.blob.core.windows.net/oil-spill-assets/data/1712.pdf</t>
  </si>
  <si>
    <t>Asa Manifold</t>
  </si>
  <si>
    <t>Recovery completed on 20 Apr 2013, assessment completed on 14 May 2013, clean-up and remediation planned for April 2014</t>
  </si>
  <si>
    <t>https://decoder.blob.core.windows.net/oil-spill-assets/data/2280.pdf</t>
  </si>
  <si>
    <t xml:space="preserve"> 151556.51 </t>
  </si>
  <si>
    <t xml:space="preserve"> 482227.57 </t>
  </si>
  <si>
    <t xml:space="preserve"> 0.03595 </t>
  </si>
  <si>
    <t xml:space="preserve">Other: "Leaking from the barrel door." </t>
  </si>
  <si>
    <t>732photo</t>
  </si>
  <si>
    <t>https://decoder.blob.core.windows.net/oil-spill-assets/data/2229.pdf</t>
  </si>
  <si>
    <t>6'' Awoba Pipeline at Awoba</t>
  </si>
  <si>
    <t>No recoverable oil was found on site. No cleanup required.</t>
  </si>
  <si>
    <t>https://decoder.blob.core.windows.net/oil-spill-assets/data/1675.pdf</t>
  </si>
  <si>
    <t xml:space="preserve"> 58918.19 </t>
  </si>
  <si>
    <t xml:space="preserve"> 484178.55 </t>
  </si>
  <si>
    <t xml:space="preserve"> 0.58 </t>
  </si>
  <si>
    <t xml:space="preserve">After joint investigation of the incident, spill was found to be due to equipment failure : external corrosion </t>
  </si>
  <si>
    <t>733photo</t>
  </si>
  <si>
    <t>https://decoder.blob.core.windows.net/oil-spill-assets/data/1595.pdf</t>
  </si>
  <si>
    <t>Agbada 2 Well 69S Flowline at Umuokwa</t>
  </si>
  <si>
    <t>Recovery of spilled volume was completed on 17th June 2012. Initial cleanup of residual impacted area was completed on 19th September 2012. Remediation completed on 17th October 2012.</t>
  </si>
  <si>
    <t>Site certification was completed on 23rd November 2012.</t>
  </si>
  <si>
    <t>https://decoder.blob.core.windows.net/oil-spill-assets/data/2353.pdf</t>
  </si>
  <si>
    <t xml:space="preserve"> 103300.49 </t>
  </si>
  <si>
    <t xml:space="preserve"> 510174.73 </t>
  </si>
  <si>
    <t xml:space="preserve">no measurement type for the total calculated area of impact  </t>
  </si>
  <si>
    <t>734photo</t>
  </si>
  <si>
    <t>https://decoder.blob.core.windows.net/oil-spill-assets/data/2315.pdf</t>
  </si>
  <si>
    <t>Cawthorne Channel 1 Well 49L at Cawthorne Channel</t>
  </si>
  <si>
    <t>Recovery of spilled volume commenced on 21st September 2012 and was completed on 5th October 2012. Initial Cleanup of residual impacted area was completed on 6th December 2012.</t>
  </si>
  <si>
    <t>https://decoder.blob.core.windows.net/oil-spill-assets/data/2231.pdf</t>
  </si>
  <si>
    <t xml:space="preserve"> 61685.89 </t>
  </si>
  <si>
    <t xml:space="preserve"> 508219.27 </t>
  </si>
  <si>
    <t xml:space="preserve"> 0.82 </t>
  </si>
  <si>
    <t>735photo</t>
  </si>
  <si>
    <t>https://decoder.blob.core.windows.net/oil-spill-assets/data/2179.pdf</t>
  </si>
  <si>
    <t>12'' Imo River 2 - Ogale Pipeline @ Umuedeokwara/Odagwa</t>
  </si>
  <si>
    <t>Recovery completed on 03 Aug 2013, assessment completed on 14 Aug 2013, clean-up and remediation completed on 07 Oct 2013, site certified on 22 Nov 2013</t>
  </si>
  <si>
    <t>https://decoder.blob.core.windows.net/oil-spill-assets/data/2127.pdf</t>
  </si>
  <si>
    <t xml:space="preserve"> 108507.62 </t>
  </si>
  <si>
    <t xml:space="preserve"> 523180.73 </t>
  </si>
  <si>
    <t>736photo</t>
  </si>
  <si>
    <t>https://decoder.blob.core.windows.net/oil-spill-assets/data/2072.pdf</t>
  </si>
  <si>
    <t>12" Oguta-Egbema Pipeline at Obiakpu</t>
  </si>
  <si>
    <t>No recoverable oil found, assessment completed on 10 Jan 2014, clean-up and remediation completed on 12 Jun 2014, site certified on 30 Aug 2014</t>
  </si>
  <si>
    <t>https://decoder.blob.core.windows.net/oil-spill-assets/data/2018.pdf</t>
  </si>
  <si>
    <t xml:space="preserve"> 172037.0 </t>
  </si>
  <si>
    <t xml:space="preserve"> 478050.74 </t>
  </si>
  <si>
    <t>738photo</t>
  </si>
  <si>
    <t>https://decoder.blob.core.windows.net/oil-spill-assets/data/1963.pdf</t>
  </si>
  <si>
    <t>18'' Assa - Rumuekpe Pipeline at Elele Alimini / Ihuaba</t>
  </si>
  <si>
    <t>Spill was contained on 17 Feb 2014, recovery completed on 28 Feb 2014, assessment completed on 20 Mar 2014, clean-up and remediation completed on 27 Jul 2014, site certified on 29 Sep 2014</t>
  </si>
  <si>
    <t>https://decoder.blob.core.windows.net/oil-spill-assets/data/1787.pdf</t>
  </si>
  <si>
    <t xml:space="preserve"> 116677.73 </t>
  </si>
  <si>
    <t xml:space="preserve"> 471362.28 </t>
  </si>
  <si>
    <t>740photo</t>
  </si>
  <si>
    <t>https://decoder.blob.core.windows.net/oil-spill-assets/data/1721.pdf</t>
  </si>
  <si>
    <t>6'' Obigbo North - OgalePipeline at Ogale</t>
  </si>
  <si>
    <t>Recovery of spilled volume completed on 23rd November 2011. Cleanup of residual impacted area was completed on 8th December 2011.</t>
  </si>
  <si>
    <t>https://decoder.blob.core.windows.net/oil-spill-assets/data/1788.pdf</t>
  </si>
  <si>
    <t xml:space="preserve"> 92454.12 </t>
  </si>
  <si>
    <t xml:space="preserve"> 521571.95 </t>
  </si>
  <si>
    <t>741photo</t>
  </si>
  <si>
    <t>https://decoder.blob.core.windows.net/oil-spill-assets/data/1722.pdf</t>
  </si>
  <si>
    <t>8'' Obigbo North Pipeline at Umuare</t>
  </si>
  <si>
    <t>Recovery of spilled volume completed on 25th March 2011. Cleanup of residual impacted area completed on 7th April 2011.</t>
  </si>
  <si>
    <t>https://decoder.blob.core.windows.net/oil-spill-assets/data/1533.pdf</t>
  </si>
  <si>
    <t xml:space="preserve"> 94252.50 </t>
  </si>
  <si>
    <t xml:space="preserve"> 518043.46 </t>
  </si>
  <si>
    <t xml:space="preserve"> 0.012305 </t>
  </si>
  <si>
    <t>742photo</t>
  </si>
  <si>
    <t>https://decoder.blob.core.windows.net/oil-spill-assets/data/1471.pdf</t>
  </si>
  <si>
    <t>8'' Umuechem - Nkpoku delivery line at Umuechem</t>
  </si>
  <si>
    <t>Recovery of spilled volume was completed on 21st July 2012. Initial Cleanup of residual impacted area was completed on 17th September 2012.</t>
  </si>
  <si>
    <t>https://decoder.blob.core.windows.net/oil-spill-assets/data/2077.pdf</t>
  </si>
  <si>
    <t xml:space="preserve"> 110880.75 </t>
  </si>
  <si>
    <t xml:space="preserve"> 506648.5 </t>
  </si>
  <si>
    <t>743photo</t>
  </si>
  <si>
    <t>https://decoder.blob.core.windows.net/oil-spill-assets/data/2022.pdf</t>
  </si>
  <si>
    <t>20'' Otumara-Saghara Pipeline at Otumara</t>
  </si>
  <si>
    <t>Spill was contained on 15 Jun 2013, recovery completed on 17 Jun 2013, assessment completed on 07 Oct 2013, clean-up and remediation completed on 20 Dec 2013, site certified on 27 Jan 2014</t>
  </si>
  <si>
    <t>https://decoder.blob.core.windows.net/oil-spill-assets/data/2133.pdf</t>
  </si>
  <si>
    <t xml:space="preserve"> 179708 </t>
  </si>
  <si>
    <t xml:space="preserve"> 304395 </t>
  </si>
  <si>
    <t xml:space="preserve"> 120.8715 </t>
  </si>
  <si>
    <t>744photo</t>
  </si>
  <si>
    <t>https://decoder.blob.core.windows.net/oil-spill-assets/data/2078.pdf</t>
  </si>
  <si>
    <t>20'' Opukushi -Brass Creek at Tamogbene</t>
  </si>
  <si>
    <t>Spill was contained on 29 Aug 2015, recovery completed on 24 Sep 2015, assessment completed on 20 Apr 2016, clean-up and remediation planned for May 2017</t>
  </si>
  <si>
    <t>https://decoder.blob.core.windows.net/oil-spill-assets/data/1852.pdf</t>
  </si>
  <si>
    <t xml:space="preserve"> 4.937222 </t>
  </si>
  <si>
    <t xml:space="preserve"> 5.707278 </t>
  </si>
  <si>
    <t>745photo</t>
  </si>
  <si>
    <t>https://decoder.blob.core.windows.net/oil-spill-assets/data/1792.pdf</t>
  </si>
  <si>
    <t>Awoba Well 3S Flowline at Bille</t>
  </si>
  <si>
    <t>Spill was contained on 14 Aug 2013, recovery completed on 22 Aug 2013, assessment completed on 10 Oct 2013, clean-up and remediation completed on 20 Nov 2013, site certified on 15 Jan 2014</t>
  </si>
  <si>
    <t>https://decoder.blob.core.windows.net/oil-spill-assets/data/2134.pdf</t>
  </si>
  <si>
    <t xml:space="preserve"> 59203.59 </t>
  </si>
  <si>
    <t xml:space="preserve"> 485637.56 </t>
  </si>
  <si>
    <t xml:space="preserve">Hacksaw cut, third party interference, sabotage. But this report wasn't signed by Nigeria Police Force? That's strange I think. </t>
  </si>
  <si>
    <t>746photo</t>
  </si>
  <si>
    <t>https://decoder.blob.core.windows.net/oil-spill-assets/data/2079.pdf</t>
  </si>
  <si>
    <t>28'' Nkpoku-Bomu Pipeline at K-Dere</t>
  </si>
  <si>
    <t>Recovery completed on 22 Jan 2015, assessment completed on 05 Jun 2015, clean-up and remediation planned for November 2017</t>
  </si>
  <si>
    <t>https://decoder.blob.core.windows.net/oil-spill-assets/data/1913.pdf</t>
  </si>
  <si>
    <t xml:space="preserve"> 72593.03 </t>
  </si>
  <si>
    <t xml:space="preserve"> 534928.05 </t>
  </si>
  <si>
    <t>747photo</t>
  </si>
  <si>
    <t>https://decoder.blob.core.windows.net/oil-spill-assets/data/1854.pdf</t>
  </si>
  <si>
    <t>4'' Obele pipeline at Ibaa</t>
  </si>
  <si>
    <t>No recoverable oil was found on site. Cleanup of residual impacted area completed on 27th July 2011.</t>
  </si>
  <si>
    <t>Post Cleanup inspection completed on 25th October 2011. Delay due to community issues which were resolved on 2nd October 2011.</t>
  </si>
  <si>
    <t>https://decoder.blob.core.windows.net/oil-spill-assets/data/1795.pdf</t>
  </si>
  <si>
    <t xml:space="preserve"> 107037.4 </t>
  </si>
  <si>
    <t xml:space="preserve"> 482527.2 </t>
  </si>
  <si>
    <t xml:space="preserve"> 0.0415 </t>
  </si>
  <si>
    <t>748photo</t>
  </si>
  <si>
    <t>https://decoder.blob.core.windows.net/oil-spill-assets/data/1729.pdf</t>
  </si>
  <si>
    <t>Spill was contained on 11 May 2015, no recoverable oil found, assessment completed on 24 Nov 2015, clean-up and remediation completed on 31 Jul 2016, site certification planned for September 2016</t>
  </si>
  <si>
    <t>https://decoder.blob.core.windows.net/oil-spill-assets/data/2027.pdf</t>
  </si>
  <si>
    <t xml:space="preserve"> 4.9803 </t>
  </si>
  <si>
    <t xml:space="preserve"> 007.17471 </t>
  </si>
  <si>
    <t xml:space="preserve"> 0.006929 </t>
  </si>
  <si>
    <t>749photo</t>
  </si>
  <si>
    <t>https://decoder.blob.core.windows.net/oil-spill-assets/data/1973.pdf</t>
  </si>
  <si>
    <t>Obigbo North Well28L Wellhead at Imeh</t>
  </si>
  <si>
    <t>Spill was contained on 13 Sep 2015, recovery completed on 30 Sep 2015, assessment completed on 22 Oct 2015, clean-up and remediation completed on 08 Jun 2016, site certification planned for April 2017</t>
  </si>
  <si>
    <t>https://decoder.blob.core.windows.net/oil-spill-assets/data/2242.pdf</t>
  </si>
  <si>
    <t xml:space="preserve"> 4.92204 </t>
  </si>
  <si>
    <t xml:space="preserve"> 7.06863 </t>
  </si>
  <si>
    <t>751photo</t>
  </si>
  <si>
    <t>https://decoder.blob.core.windows.net/oil-spill-assets/data/2190.pdf</t>
  </si>
  <si>
    <t>12'' Imo River - Ogale Trunk line at Komkom</t>
  </si>
  <si>
    <t>Recovery completed on 30 Oct 2014, assessment completed on 04 Nov 2014, clean-up and remediation planned for May 2017</t>
  </si>
  <si>
    <t>https://decoder.blob.core.windows.net/oil-spill-assets/data/1800.pdf</t>
  </si>
  <si>
    <t xml:space="preserve"> 97095.61 </t>
  </si>
  <si>
    <t xml:space="preserve"> 523408.82 </t>
  </si>
  <si>
    <t xml:space="preserve"> 0.38 </t>
  </si>
  <si>
    <t xml:space="preserve">Sand bags and plan was observed at the spill points during the joint investigation visit. The distance between the first point (non leaking) and the second point (leaking) was 437 meters. </t>
  </si>
  <si>
    <t>753photo</t>
  </si>
  <si>
    <t>https://decoder.blob.core.windows.net/oil-spill-assets/data/1734.pdf</t>
  </si>
  <si>
    <t>Opukushi Well 24T Flowline at Egbemo-Angalabiri</t>
  </si>
  <si>
    <t>Spill was contained on 07 Mar 2014, recovery completed on 26 Apr 2014, assessment completed on 29 Apr 2014, clean-up and remediation completed on 26 Aug 2015, site certified on 21 Sep 2015</t>
  </si>
  <si>
    <t>https://decoder.blob.core.windows.net/oil-spill-assets/data/2364.pdf</t>
  </si>
  <si>
    <t xml:space="preserve"> 100933.4 </t>
  </si>
  <si>
    <t xml:space="preserve"> 371411.1 </t>
  </si>
  <si>
    <t xml:space="preserve"> 1.194 </t>
  </si>
  <si>
    <t>754photo</t>
  </si>
  <si>
    <t>https://decoder.blob.core.windows.net/oil-spill-assets/data/2326.pdf</t>
  </si>
  <si>
    <t>Nkali Well 10L Flowline at Odagwa 2</t>
  </si>
  <si>
    <t>No recoverable oil found, assessment completed on 18 Aug 2015, clean-up and remediation planned for April 2017</t>
  </si>
  <si>
    <t>https://decoder.blob.core.windows.net/oil-spill-assets/data/2032.pdf</t>
  </si>
  <si>
    <t xml:space="preserve"> 04.97845 </t>
  </si>
  <si>
    <t xml:space="preserve"> 00710028 </t>
  </si>
  <si>
    <t xml:space="preserve"> 0.077 </t>
  </si>
  <si>
    <t>755photo</t>
  </si>
  <si>
    <t>https://decoder.blob.core.windows.net/oil-spill-assets/data/1978.pdf</t>
  </si>
  <si>
    <t>4'' Ubie Well 5L Flowline at Idu Ekpeye</t>
  </si>
  <si>
    <t>Spill was contained on 24 Sep 2013, no recoverable oil found, assessment completed on 07 Oct 2013, clean-up and remediation completed on 08 Jan 2014, site certified on 24 Feb 2014</t>
  </si>
  <si>
    <t>https://decoder.blob.core.windows.net/oil-spill-assets/data/2033.pdf</t>
  </si>
  <si>
    <t xml:space="preserve"> 123088.00 </t>
  </si>
  <si>
    <t xml:space="preserve"> 455242.00 </t>
  </si>
  <si>
    <t xml:space="preserve"> 24.5 </t>
  </si>
  <si>
    <t>756photo</t>
  </si>
  <si>
    <t>https://decoder.blob.core.windows.net/oil-spill-assets/data/1979.pdf</t>
  </si>
  <si>
    <t>Cawthorne Channel 3 Well 4LS Flowline at Sand-Sand</t>
  </si>
  <si>
    <t>No recoverable oil found, assessment completed on 27 Nov 2014, clean-up and remediation completed on 30 Sep 2015, site certified on 25 Feb 2016</t>
  </si>
  <si>
    <t>https://decoder.blob.core.windows.net/oil-spill-assets/data/2483.pdf</t>
  </si>
  <si>
    <t xml:space="preserve"> 60651.77 </t>
  </si>
  <si>
    <t xml:space="preserve">  501758.66 </t>
  </si>
  <si>
    <t xml:space="preserve">  0.0033 </t>
  </si>
  <si>
    <t>On joint investigation team's arrival at site, bubbles were observed at spill point. Upon exposure via excavation by the joint investigation team a hissing sound was heard underneath the shrink sleeve flowline coating (around the spill point) which was observed to  with the actual spill point identified as a pin hole surrounded by the 12 o'clock positioned pittings. A welded joint was observed 130mm from the pin hole have failed longitudinally at 12 o'clock position. On removal of the failed shrink sleeve coating, pittings were observed at four positions on the affected flowline sections 11 o'clock, 12 o'clock, and 2 o'clock positions</t>
  </si>
  <si>
    <t>757photo</t>
  </si>
  <si>
    <t>https://decoder.blob.core.windows.net/oil-spill-assets/data/2454.pdf</t>
  </si>
  <si>
    <t>No recoverable oil was found on site. Cleanup of residual impacted area commenced on 3rd December 2011 and was completed on 20th December 2011.</t>
  </si>
  <si>
    <t>Cleanup of residual impacted area was planned for completion in December 2011. Overall schedule considered community contracting and the difficult work terrain, particularly during the rainy season. Post Cleanup Inspection completed on 21st December 2011.</t>
  </si>
  <si>
    <t>https://decoder.blob.core.windows.net/oil-spill-assets/data/1923.pdf</t>
  </si>
  <si>
    <t xml:space="preserve"> 172768 </t>
  </si>
  <si>
    <t xml:space="preserve"> 347246 </t>
  </si>
  <si>
    <t xml:space="preserve"> 346008.5 </t>
  </si>
  <si>
    <t>758photo</t>
  </si>
  <si>
    <t>https://decoder.blob.core.windows.net/oil-spill-assets/data/1864.pdf</t>
  </si>
  <si>
    <t>Recovery completed on 24 Oct 2013, assessment completed on 24 Apr 2014, clean-up and remediation completed on 23 Aug 2014, site certified on 29 Oct 2014</t>
  </si>
  <si>
    <t>https://decoder.blob.core.windows.net/oil-spill-assets/data/2036.pdf</t>
  </si>
  <si>
    <t xml:space="preserve"> 86736.87 </t>
  </si>
  <si>
    <t>759photo</t>
  </si>
  <si>
    <t>https://decoder.blob.core.windows.net/oil-spill-assets/data/1982.pdf</t>
  </si>
  <si>
    <t>10" Diebu Creek delivery line at Oporoma</t>
  </si>
  <si>
    <t>Recovery of spilled volume commenced 1st April 2012 and was completed on 3rd May 2012. Initial Cleanup of residual impacted area was completed on 14th June 2012.</t>
  </si>
  <si>
    <t>Site certification completed on 13th March 2013. Initial delays due to flooding.</t>
  </si>
  <si>
    <t>https://decoder.blob.core.windows.net/oil-spill-assets/data/1925.pdf</t>
  </si>
  <si>
    <t xml:space="preserve"> 87870.16 </t>
  </si>
  <si>
    <t xml:space="preserve"> 405158.67 </t>
  </si>
  <si>
    <t xml:space="preserve">External impact from a heavy equipment with evidence of a track of drag on the pipe.\n\nIssue: disagreement on the cause at the first investigation. A second investigation showed a 10 cm tear in the pipeline at 3 o'clock caused by external impact from a heavy equipment with evidence of a track of drag on the pipe.\n\nLarge spill - 176 barrels(sic!) = 28 000 litres of oil close to river </t>
  </si>
  <si>
    <t>760photo</t>
  </si>
  <si>
    <t>https://decoder.blob.core.windows.net/oil-spill-assets/data/1866.pdf</t>
  </si>
  <si>
    <t>Imo River 1 Well 25S Flowline at Owaza</t>
  </si>
  <si>
    <t>Recovery of spilled volume commenced on 20th November 2012 and was completed on 27th November 2012. Initial Cleanup of residual impacted area was completed on 20th December 2012.</t>
  </si>
  <si>
    <t>Site Certificationwas completed on 29th April 2013.</t>
  </si>
  <si>
    <t>https://decoder.blob.core.windows.net/oil-spill-assets/data/2163.pdf</t>
  </si>
  <si>
    <t xml:space="preserve"> 108408.11 </t>
  </si>
  <si>
    <t xml:space="preserve"> 523781.27 </t>
  </si>
  <si>
    <t>762photo</t>
  </si>
  <si>
    <t>https://decoder.blob.core.windows.net/oil-spill-assets/data/2101.pdf</t>
  </si>
  <si>
    <t>24'' Nembe Creek Pipeline at Adamakiri</t>
  </si>
  <si>
    <t>Spill was contained on 23 Feb 2015, no recoverable oil found, assessment completed on 28 Apr 2015, clean-up and remediation not required, site certified on 16 Oct 2015</t>
  </si>
  <si>
    <t>https://decoder.blob.core.windows.net/oil-spill-assets/data/1753.pdf</t>
  </si>
  <si>
    <t xml:space="preserve"> 59054.27 </t>
  </si>
  <si>
    <t xml:space="preserve"> 513511.8 </t>
  </si>
  <si>
    <t>763photo</t>
  </si>
  <si>
    <t>https://decoder.blob.core.windows.net/oil-spill-assets/data/1649.pdf</t>
  </si>
  <si>
    <t>12'' Imo River - Ogale Trans Niger Pipeline at Uzuaku</t>
  </si>
  <si>
    <t>Recovery completed on 03 Jul 2015, assessment completed on 29 Jul 2015, clean-up and remediation planned for March 2017</t>
  </si>
  <si>
    <t>https://decoder.blob.core.windows.net/oil-spill-assets/data/1826.pdf</t>
  </si>
  <si>
    <t xml:space="preserve"> 4.90268 </t>
  </si>
  <si>
    <t xml:space="preserve"> 7.18265 </t>
  </si>
  <si>
    <t xml:space="preserve"> 0.0156 </t>
  </si>
  <si>
    <t>764photo</t>
  </si>
  <si>
    <t>https://decoder.blob.core.windows.net/oil-spill-assets/data/1754.pdf</t>
  </si>
  <si>
    <t>8'' Isimiri Pipeline at Obiakpu</t>
  </si>
  <si>
    <t>Recovery of spilled volume was completed on 27th December 2012. Initial cleanup of residual impacted area completed on 16th June 2013.</t>
  </si>
  <si>
    <t>Site Certification was completed on 25th September 2013.</t>
  </si>
  <si>
    <t>https://decoder.blob.core.windows.net/oil-spill-assets/data/1879.pdf</t>
  </si>
  <si>
    <t xml:space="preserve"> 98130.19 </t>
  </si>
  <si>
    <t xml:space="preserve"> 525190.36 </t>
  </si>
  <si>
    <t>765photo</t>
  </si>
  <si>
    <t>https://decoder.blob.core.windows.net/oil-spill-assets/data/1827.pdf</t>
  </si>
  <si>
    <t>36'' Rumuekpe - Nkpoku Pipeline at Ibaa</t>
  </si>
  <si>
    <t>Recovery completed on 11 Jul 2013, assessment completed on 15 Jul 2013, clean-up and remediation completed on 17 Jan 2014, site certified on 24 Feb 2014</t>
  </si>
  <si>
    <t>https://decoder.blob.core.windows.net/oil-spill-assets/data/1999.pdf</t>
  </si>
  <si>
    <t xml:space="preserve"> 105728.07 </t>
  </si>
  <si>
    <t xml:space="preserve"> 481371.67 </t>
  </si>
  <si>
    <t xml:space="preserve"> 0.05680 </t>
  </si>
  <si>
    <t>766photo</t>
  </si>
  <si>
    <t>https://decoder.blob.core.windows.net/oil-spill-assets/data/1937.pdf</t>
  </si>
  <si>
    <t>Imo River Well 48L Flowline at Imo River</t>
  </si>
  <si>
    <t>Recovery of spilled volume commenced on 27th August 2012 and was completed on 11th September 2012. Cleanup of residual impacted area was completed on 20th April 2013.</t>
  </si>
  <si>
    <t>Site certification was completed on 26th May 2013.</t>
  </si>
  <si>
    <t>https://decoder.blob.core.windows.net/oil-spill-assets/data/2462.pdf</t>
  </si>
  <si>
    <t xml:space="preserve"> 110076.01 </t>
  </si>
  <si>
    <t xml:space="preserve"> 523824.68 </t>
  </si>
  <si>
    <t xml:space="preserve"> 0.06926 </t>
  </si>
  <si>
    <t>767photo</t>
  </si>
  <si>
    <t>https://decoder.blob.core.windows.net/oil-spill-assets/data/2428.pdf</t>
  </si>
  <si>
    <t>Kanbo Well 5L Right of Way</t>
  </si>
  <si>
    <t>No recoverable oil was found on site. Initial Cleanup of residual impacted area was completed on 23rd April 2012.</t>
  </si>
  <si>
    <t>JIV was delayed due to break down of the Swamp Buggy required to access the underwater spill point. Site Certification completed on 4th May 2012.</t>
  </si>
  <si>
    <t>https://decoder.blob.core.windows.net/oil-spill-assets/data/1655.pdf</t>
  </si>
  <si>
    <t xml:space="preserve"> 99655 </t>
  </si>
  <si>
    <t xml:space="preserve"> 357576 </t>
  </si>
  <si>
    <t xml:space="preserve"> 1518 </t>
  </si>
  <si>
    <t xml:space="preserve">Pin-hole </t>
  </si>
  <si>
    <t>768photo</t>
  </si>
  <si>
    <t>https://decoder.blob.core.windows.net/oil-spill-assets/data/1574.pdf</t>
  </si>
  <si>
    <t>SAR-066-098-139</t>
  </si>
  <si>
    <t>https://decoder.blob.core.windows.net/oil-spill-assets/data/390.pdf</t>
  </si>
  <si>
    <t xml:space="preserve">{degrees:04,minutes:48,seconds:44} </t>
  </si>
  <si>
    <t>{degrees:005,minutes:43,seconds:44}</t>
  </si>
  <si>
    <t xml:space="preserve">Comment added to cause of incident (Equipment Failure): 'suspected'; Additional description given: Facility submerged; Also (at Brief Description of Circumstances Arount Spill Point(s)): Community initially disallowed intervention. Second/Subsequent investigations on 28/04/16, 29/04/16, 03/05/16 and 11/05/16 (date of incident is 21/04/16). Additional Comments/Remarks a.o.: JIV form signed on 20/05/16 due to differences in quantity spill and area of impact with community reps, which was resolved by May. </t>
  </si>
  <si>
    <t>769photo</t>
  </si>
  <si>
    <t>https://decoder.blob.core.windows.net/oil-spill-assets/data/432.pdf</t>
  </si>
  <si>
    <t>LAR-087-242-105</t>
  </si>
  <si>
    <t>https://decoder.blob.core.windows.net/oil-spill-assets/data/391.pdf</t>
  </si>
  <si>
    <t>{degrees:006,minutes:40,seconds:27.7}</t>
  </si>
  <si>
    <t xml:space="preserve">70mm long hacksaw cut on the facility </t>
  </si>
  <si>
    <t>770photo</t>
  </si>
  <si>
    <t>https://decoder.blob.core.windows.net/oil-spill-assets/data/433.pdf</t>
  </si>
  <si>
    <t>SAR-217-351-205</t>
  </si>
  <si>
    <t>Azuzuama 6 TBG mini-manifold at    Olugbobiri</t>
  </si>
  <si>
    <t>https://decoder.blob.core.windows.net/oil-spill-assets/data/389.pdf</t>
  </si>
  <si>
    <t xml:space="preserve">{degrees:04,minutes:24,seconds:24.9} </t>
  </si>
  <si>
    <t>{degrees:006,minutes:02,seconds:05.5}</t>
  </si>
  <si>
    <t xml:space="preserve">Ubknown person(s) tampered with the pressure gauge installed on the facility which resulted in the spill </t>
  </si>
  <si>
    <t>771photo</t>
  </si>
  <si>
    <t>https://decoder.blob.core.windows.net/oil-spill-assets/data/431.pdf</t>
  </si>
  <si>
    <t>LAR-089-220-822</t>
  </si>
  <si>
    <t>https://decoder.blob.core.windows.net/oil-spill-assets/data/392.pdf</t>
  </si>
  <si>
    <t xml:space="preserve">{degrees:05,minutes:07,seconds:51.3} </t>
  </si>
  <si>
    <t>{degrees:006,minutes:27,seconds:16.4}</t>
  </si>
  <si>
    <t>Detail, FYI: date of incident left empty</t>
  </si>
  <si>
    <t>772photo</t>
  </si>
  <si>
    <t>https://decoder.blob.core.windows.net/oil-spill-assets/data/434.pdf</t>
  </si>
  <si>
    <t>LAR-133-313-539</t>
  </si>
  <si>
    <t>4'' Okpai 7T flowline</t>
  </si>
  <si>
    <t>https://decoder.blob.core.windows.net/oil-spill-assets/data/393.pdf</t>
  </si>
  <si>
    <t xml:space="preserve">{degrees:05,minutes:40,seconds:20.7} </t>
  </si>
  <si>
    <t>{degrees:006,minutes:30,seconds:51.0}</t>
  </si>
  <si>
    <t xml:space="preserve">Additional information: IN 20 mm hack-saw-cut between 1 &amp; 3 o'clock on flowline </t>
  </si>
  <si>
    <t>773photo</t>
  </si>
  <si>
    <t>https://decoder.blob.core.windows.net/oil-spill-assets/data/435.pdf</t>
  </si>
  <si>
    <t>LAR-118-282-154</t>
  </si>
  <si>
    <t>10'' Oshie/Ogoda Pipeline</t>
  </si>
  <si>
    <t>https://decoder.blob.core.windows.net/oil-spill-assets/data/394.pdf</t>
  </si>
  <si>
    <t xml:space="preserve">{degrees:05,minutes:06,seconds:48.8} </t>
  </si>
  <si>
    <t>{degrees:006,minutes:32,seconds:59.5}</t>
  </si>
  <si>
    <t xml:space="preserve">6mm drilled hole was observed at 9 o'clock position on the 10" oil delivery pipeline. </t>
  </si>
  <si>
    <t>774photo</t>
  </si>
  <si>
    <t>https://decoder.blob.core.windows.net/oil-spill-assets/data/436.pdf</t>
  </si>
  <si>
    <t>SAR-094-151-125</t>
  </si>
  <si>
    <t>https://decoder.blob.core.windows.net/oil-spill-assets/data/395.pdf</t>
  </si>
  <si>
    <t xml:space="preserve">{degrees:04,minutes:28,seconds:27.4} </t>
  </si>
  <si>
    <t>{degrees:006,minutes:08,seconds:03.1}</t>
  </si>
  <si>
    <t xml:space="preserve">Vandals cut open the cone of a previously repaired oil theft point for oil theft activities </t>
  </si>
  <si>
    <t>775photo</t>
  </si>
  <si>
    <t>https://decoder.blob.core.windows.net/oil-spill-assets/data/437.pdf</t>
  </si>
  <si>
    <t>SAR-264-424-961</t>
  </si>
  <si>
    <t>https://decoder.blob.core.windows.net/oil-spill-assets/data/396.pdf</t>
  </si>
  <si>
    <t xml:space="preserve">{degrees:04,minutes:47,seconds:26.7} </t>
  </si>
  <si>
    <t>{degrees:005,minutes:45,seconds:23.0}</t>
  </si>
  <si>
    <t xml:space="preserve">3'' valve on 12 o'clock tradition </t>
  </si>
  <si>
    <t>776photo</t>
  </si>
  <si>
    <t>https://decoder.blob.core.windows.net/oil-spill-assets/data/438.pdf</t>
  </si>
  <si>
    <t>14'' Okordia - Rumuekpe Trans Niger ipeline at Imogu</t>
  </si>
  <si>
    <t>Recovery completed on 25 Apr 2014, assessment completed on 25 Apr 2014, clean-up and remediation completed on 03 Jul 2014, site certified on 30 Sep 2014</t>
  </si>
  <si>
    <t>https://decoder.blob.core.windows.net/oil-spill-assets/data/2110.pdf</t>
  </si>
  <si>
    <t xml:space="preserve"> 110137.84 </t>
  </si>
  <si>
    <t xml:space="preserve"> 467504.91 </t>
  </si>
  <si>
    <t xml:space="preserve"> 1.43 </t>
  </si>
  <si>
    <t>777photo</t>
  </si>
  <si>
    <t>https://decoder.blob.core.windows.net/oil-spill-assets/data/2056.pdf</t>
  </si>
  <si>
    <t>SAR-290-395-124</t>
  </si>
  <si>
    <t>Obama Flowstation (API Skimmer)</t>
  </si>
  <si>
    <t>https://decoder.blob.core.windows.net/oil-spill-assets/data/397.pdf</t>
  </si>
  <si>
    <t xml:space="preserve">{degrees:04,minutes:37,seconds:48.7} </t>
  </si>
  <si>
    <t>{degrees:006,minutes:15,seconds:56.3}</t>
  </si>
  <si>
    <t xml:space="preserve">Additional description of cause of spillage reads:\n"Spill was as a result of blockage of API skimmer pump due to debris." </t>
  </si>
  <si>
    <t>778photo</t>
  </si>
  <si>
    <t>https://decoder.blob.core.windows.net/oil-spill-assets/data/439.pdf</t>
  </si>
  <si>
    <t>SAR-541-753-497</t>
  </si>
  <si>
    <t>https://decoder.blob.core.windows.net/oil-spill-assets/data/398.pdf</t>
  </si>
  <si>
    <t xml:space="preserve">{degrees:04,minutes:30,seconds:43.2} </t>
  </si>
  <si>
    <t>779photo</t>
  </si>
  <si>
    <t>https://decoder.blob.core.windows.net/oil-spill-assets/data/440.pdf</t>
  </si>
  <si>
    <t>4'' Cawthorne Channel 1 Well 49L Flowline at Mbiama.</t>
  </si>
  <si>
    <t>Spill was contained on 20 Mar 2013, no recoverable oil found, assessment completed on 08 May 2013, clean-up and remediation completed on 18 Jul 2013, site certified on 20 Aug 2013</t>
  </si>
  <si>
    <t>JIV was finalised on 2th April 2013, delays due to difficulties in accessing the spill site.</t>
  </si>
  <si>
    <t>https://decoder.blob.core.windows.net/oil-spill-assets/data/2058.pdf</t>
  </si>
  <si>
    <t xml:space="preserve"> 61685.20 </t>
  </si>
  <si>
    <t xml:space="preserve"> 508555.28 </t>
  </si>
  <si>
    <t>780photo</t>
  </si>
  <si>
    <t>https://decoder.blob.core.windows.net/oil-spill-assets/data/2007.pdf</t>
  </si>
  <si>
    <t>SAR-004-010-898</t>
  </si>
  <si>
    <t>https://decoder.blob.core.windows.net/oil-spill-assets/data/399.pdf</t>
  </si>
  <si>
    <t xml:space="preserve">{degrees:04,minutes:47,seconds:19.4} </t>
  </si>
  <si>
    <t>{degrees:005,minutes:58,seconds:28.7}</t>
  </si>
  <si>
    <t>781photo</t>
  </si>
  <si>
    <t>https://decoder.blob.core.windows.net/oil-spill-assets/data/441.pdf</t>
  </si>
  <si>
    <t>LAR-146-552-411</t>
  </si>
  <si>
    <t>https://decoder.blob.core.windows.net/oil-spill-assets/data/400.pdf</t>
  </si>
  <si>
    <t xml:space="preserve">{degrees:05,minutes:10,seconds:33.0} </t>
  </si>
  <si>
    <t>{degrees:006,minutes:26,seconds:39.2}</t>
  </si>
  <si>
    <t>782photo</t>
  </si>
  <si>
    <t>https://decoder.blob.core.windows.net/oil-spill-assets/data/442.pdf</t>
  </si>
  <si>
    <t>Well 29T flowline at Cawthorne Channel</t>
  </si>
  <si>
    <t>No recoverable oil was found on site. Cleanup of residual impacted area commenced on 20th October 2011 and was completed on 30th October 2011.</t>
  </si>
  <si>
    <t>Delay in cleanup was due to site flooding as a result of heavy rains. Post Cleanup Inspection completed on 23rd November 2011.</t>
  </si>
  <si>
    <t>https://decoder.blob.core.windows.net/oil-spill-assets/data/2311.pdf</t>
  </si>
  <si>
    <t>783photo</t>
  </si>
  <si>
    <t>https://decoder.blob.core.windows.net/oil-spill-assets/data/2277.pdf</t>
  </si>
  <si>
    <t>16'' Egbema - Assa Trunkline at Obile</t>
  </si>
  <si>
    <t>Recovery of spilled volume was completed on 27th May 2012. Initial Cleanup of residual impacted area was completed on 31st May 2012.</t>
  </si>
  <si>
    <t>Site certification was completed on 17th December 2013.</t>
  </si>
  <si>
    <t>https://decoder.blob.core.windows.net/oil-spill-assets/data/1956.pdf</t>
  </si>
  <si>
    <t xml:space="preserve"> 155423 </t>
  </si>
  <si>
    <t xml:space="preserve"> 480693 </t>
  </si>
  <si>
    <t>784photo</t>
  </si>
  <si>
    <t>https://decoder.blob.core.windows.net/oil-spill-assets/data/1898.pdf</t>
  </si>
  <si>
    <t>Recovery completed on 22 Aug 2014, assessment completed on 08 Sep 2014, clean-up and remediation completed on 16 Apr 2015, site certification planned for March 2017</t>
  </si>
  <si>
    <t>https://decoder.blob.core.windows.net/oil-spill-assets/data/1957.pdf</t>
  </si>
  <si>
    <t xml:space="preserve"> 76360.23 </t>
  </si>
  <si>
    <t xml:space="preserve"> 532520.06 </t>
  </si>
  <si>
    <t>785photo</t>
  </si>
  <si>
    <t>https://decoder.blob.core.windows.net/oil-spill-assets/data/1899.pdf</t>
  </si>
  <si>
    <t>Yokri Well 110T Flowline at Yokri</t>
  </si>
  <si>
    <t>Spill was contained on 20 Jun 2014, no recoverable oil found, assessment completed on 17 Jul 2014, clean-up and remediation completed on 26 Aug 2015, site certified on 10 Aug 2016</t>
  </si>
  <si>
    <t>https://decoder.blob.core.windows.net/oil-spill-assets/data/2123.pdf</t>
  </si>
  <si>
    <t xml:space="preserve"> 159642.75 </t>
  </si>
  <si>
    <t xml:space="preserve"> 313368.11 </t>
  </si>
  <si>
    <t xml:space="preserve"> 0.091 </t>
  </si>
  <si>
    <t>786photo</t>
  </si>
  <si>
    <t>https://decoder.blob.core.windows.net/oil-spill-assets/data/2068.pdf</t>
  </si>
  <si>
    <t>24'' Nkpoku - Bomu Pipeline at Elelenwa</t>
  </si>
  <si>
    <t>Recovery completed on 04 May 2013, assessment completed on 10 May 2013, clean-up and remediation completed on 26 Sep 2013, site certified on 16 Oct 2013</t>
  </si>
  <si>
    <t>430 Barrels of crude was recovered.</t>
  </si>
  <si>
    <t>https://decoder.blob.core.windows.net/oil-spill-assets/data/2352.pdf</t>
  </si>
  <si>
    <t xml:space="preserve"> 94838.79 </t>
  </si>
  <si>
    <t xml:space="preserve"> 515323.86 </t>
  </si>
  <si>
    <t xml:space="preserve">In the sketch of the site of the accident is an area with economic trees. The report however says that there are none within the area of impact. Total of estimated spilled volume: 442 barrels... </t>
  </si>
  <si>
    <t>787photo</t>
  </si>
  <si>
    <t>https://decoder.blob.core.windows.net/oil-spill-assets/data/2314.pdf</t>
  </si>
  <si>
    <t>Nembe Well 20L at Nembe Creek</t>
  </si>
  <si>
    <t>No recoverable oil was found on site due to tidal overflow. Cleanup of residual impacted area completed on 16th October 2011.</t>
  </si>
  <si>
    <t>Overall schedule considers community contracting, onset of the rainy season and difficulty of work terrain. Post Cleanup Inspection completed on 3rd November 2011.</t>
  </si>
  <si>
    <t>https://decoder.blob.core.windows.net/oil-spill-assets/data/1780.pdf</t>
  </si>
  <si>
    <t xml:space="preserve"> 50228.46 </t>
  </si>
  <si>
    <t xml:space="preserve"> 429572.96 </t>
  </si>
  <si>
    <t xml:space="preserve"> 2.54 </t>
  </si>
  <si>
    <t>The planned JIV of the 23th of may was postponed to the 24th of may due to the unavoidable absence of the key community representative who later refused to sign the JI report on the re-scheduled date over disagreement both the estimated volume spilled and the area of impact; ectional rupture.\nAfter joint investigation of the incident, the spill was found to be due to equipment failure; 25 spill points</t>
  </si>
  <si>
    <t>788photo</t>
  </si>
  <si>
    <t>https://decoder.blob.core.windows.net/oil-spill-assets/data/1714.pdf</t>
  </si>
  <si>
    <t>24'' Nkpoku - Bomu Pipeline at Nonwa</t>
  </si>
  <si>
    <t>Recovery of spilled volume was completed on 22nd June 2012. Initial cleanup of residual impacted area was completed on 31st August 2012.</t>
  </si>
  <si>
    <t>Site Certification completed on 30th April 2013.</t>
  </si>
  <si>
    <t>https://decoder.blob.core.windows.net/oil-spill-assets/data/2443.pdf</t>
  </si>
  <si>
    <t xml:space="preserve"> 82369.83 </t>
  </si>
  <si>
    <t xml:space="preserve"> 531323.31 </t>
  </si>
  <si>
    <t>789photo</t>
  </si>
  <si>
    <t>https://decoder.blob.core.windows.net/oil-spill-assets/data/2398.pdf</t>
  </si>
  <si>
    <t>Santa Barbara Well 11 T at Santa Barbara</t>
  </si>
  <si>
    <t>No recoverable oil was found on site. Initial Cleanup of residual impacted area was completed on 6th December2012.</t>
  </si>
  <si>
    <t>Remediation is ongoing, Site Certification completed on 13th March 2013.</t>
  </si>
  <si>
    <t>https://decoder.blob.core.windows.net/oil-spill-assets/data/2316.pdf</t>
  </si>
  <si>
    <t xml:space="preserve"> 60986.26 </t>
  </si>
  <si>
    <t xml:space="preserve"> 452477.50 </t>
  </si>
  <si>
    <t xml:space="preserve">Leaking from a welded joint </t>
  </si>
  <si>
    <t>790photo</t>
  </si>
  <si>
    <t>https://decoder.blob.core.windows.net/oil-spill-assets/data/2282.pdf</t>
  </si>
  <si>
    <t>Corrosion; Not enough details</t>
  </si>
  <si>
    <t>12'' Imo River - Ogale Trunkline @ Owaza</t>
  </si>
  <si>
    <t>No recoverable oil found, assessment completed on 16 Aug 2013, clean-up and remediation completed on 04 Dec 2013, site certified on 28 Feb 2014</t>
  </si>
  <si>
    <t>https://decoder.blob.core.windows.net/oil-spill-assets/data/2232.pdf</t>
  </si>
  <si>
    <t xml:space="preserve"> 107208.02 </t>
  </si>
  <si>
    <t xml:space="preserve"> 524826.29 </t>
  </si>
  <si>
    <t>791photo</t>
  </si>
  <si>
    <t>https://decoder.blob.core.windows.net/oil-spill-assets/data/2180.pdf</t>
  </si>
  <si>
    <t>Egwa 1 Well 26 at Okpogbene</t>
  </si>
  <si>
    <t>No recoverable oil was found on site. Spill impact observed as stains on vegetation by the river bank. Cleanup of residual impacted areas completed on 19th March 2011.</t>
  </si>
  <si>
    <t>Incident site corrected to read Egwa 1 Well 26 at Okpogbene and not Egwa 1 Well 27 at Okpogbene, as erroneously captured in JIV report and photo captions. Post Cleanup Inspection was carried out on 7th April 2011.</t>
  </si>
  <si>
    <t>https://decoder.blob.core.windows.net/oil-spill-assets/data/1527.pdf</t>
  </si>
  <si>
    <t>Well head tampering; Missing pipeline/ flowline; Crude oil theft/ illegal bunkering; Third party tampering with clamp; Third party tampering with valve; Third party tampering with flange</t>
  </si>
  <si>
    <t xml:space="preserve"> 175694 </t>
  </si>
  <si>
    <t xml:space="preserve"> 334583 </t>
  </si>
  <si>
    <t xml:space="preserve"> 7611.75 </t>
  </si>
  <si>
    <t xml:space="preserve">6 different description of leak point in this report.\nImpacted area: 7611.75 m2. Spilled volume 2.88 barrels...?\n519 barrels is the estimated volume of oil in seized 'cotonou boat' used by the oil thieves,which did not spill into the environment. </t>
  </si>
  <si>
    <t>792photo</t>
  </si>
  <si>
    <t>https://decoder.blob.core.windows.net/oil-spill-assets/data/1465.pdf</t>
  </si>
  <si>
    <t>24'' Nkpoku to Bomu Pipeline at Kpite</t>
  </si>
  <si>
    <t>Spill was contained on 31 Dec 2013, recovery completed on 31 Dec 2013, assessment completed on 04 Mar 2014, clean-up and remediation completed on 20 Apr 2014, site certified on 28 Apr 2014</t>
  </si>
  <si>
    <t>https://decoder.blob.core.windows.net/oil-spill-assets/data/2128.pdf</t>
  </si>
  <si>
    <t xml:space="preserve"> 79220.24 </t>
  </si>
  <si>
    <t xml:space="preserve"> 535385.51 </t>
  </si>
  <si>
    <t>793photo</t>
  </si>
  <si>
    <t>https://decoder.blob.core.windows.net/oil-spill-assets/data/2073.pdf</t>
  </si>
  <si>
    <t>6'' Obigbo - North Pipeline at Ogale</t>
  </si>
  <si>
    <t>Spill point was approximately 2.5km from Komkom manifold (towards Ogale). JIV recommends no cleanup action required. Closed.</t>
  </si>
  <si>
    <t>https://decoder.blob.core.windows.net/oil-spill-assets/data/1964.pdf</t>
  </si>
  <si>
    <t xml:space="preserve"> 91966.22 </t>
  </si>
  <si>
    <t xml:space="preserve"> 521514.62 </t>
  </si>
  <si>
    <t>794photo</t>
  </si>
  <si>
    <t>https://decoder.blob.core.windows.net/oil-spill-assets/data/1906.pdf</t>
  </si>
  <si>
    <t>20" Opukushi-Brass Creek Pipeline at Egbemo-Angalabiri</t>
  </si>
  <si>
    <t>Spill was contained on 19 Jul 2014, recovery completed on 21 Aug 2014, assessment completed on 28 Aug 2014, clean-up and remediation completed on 17 Nov 2015, site certified on 25 Nov 2015</t>
  </si>
  <si>
    <t>https://decoder.blob.core.windows.net/oil-spill-assets/data/2447.pdf</t>
  </si>
  <si>
    <t xml:space="preserve"> 102940.33 </t>
  </si>
  <si>
    <t xml:space="preserve"> 365719.35 </t>
  </si>
  <si>
    <t xml:space="preserve"> 0.0017 </t>
  </si>
  <si>
    <t xml:space="preserve">Upon excavation, 2 nos of 6"illegal hot tap valves were observed welded on the 20" crude oil pipeline at 12 o'clock position ; 2 spill points; Second spill point coordinates: N102907.28 E365757.18 </t>
  </si>
  <si>
    <t>795photo</t>
  </si>
  <si>
    <t>https://decoder.blob.core.windows.net/oil-spill-assets/data/2403.pdf</t>
  </si>
  <si>
    <t>12" Cawthorne channel I Pipeline at Cawthorne Channel</t>
  </si>
  <si>
    <t>Initial cleanup of residual impacted area completed on 21st April 2012. Post Cleanup Inspection completed on 15th June 2012. Overall schedule was impacted by protracted community contracting and difficult swamp logistics.</t>
  </si>
  <si>
    <t>https://decoder.blob.core.windows.net/oil-spill-assets/data/1908.pdf</t>
  </si>
  <si>
    <t xml:space="preserve">60958.54 </t>
  </si>
  <si>
    <t xml:space="preserve"> 510912.11 </t>
  </si>
  <si>
    <t>796photo</t>
  </si>
  <si>
    <t>https://decoder.blob.core.windows.net/oil-spill-assets/data/1849.pdf</t>
  </si>
  <si>
    <t>Umuechem Well 22T Flowline located at Umuechem</t>
  </si>
  <si>
    <t>Recovery of spilled volume commenced on 25th March 2011 and was completed on 29th March 2011.Cleanup completed on 30th March 2011.</t>
  </si>
  <si>
    <t>https://decoder.blob.core.windows.net/oil-spill-assets/data/1685.pdf</t>
  </si>
  <si>
    <t xml:space="preserve">111972.267 </t>
  </si>
  <si>
    <t xml:space="preserve"> 506225.837 </t>
  </si>
  <si>
    <t xml:space="preserve"> 141.964 </t>
  </si>
  <si>
    <t>797photo</t>
  </si>
  <si>
    <t>https://decoder.blob.core.windows.net/oil-spill-assets/data/1605.pdf</t>
  </si>
  <si>
    <t>36'' Nkpoku - Bomu Trunkline at Eneka.</t>
  </si>
  <si>
    <t>Recovery of spilled volume commenced on 26th July 2012 and completed 27th July 2012. Initial Cleanup of residual impacted area was completed on 31st October 2012.</t>
  </si>
  <si>
    <t>https://decoder.blob.core.windows.net/oil-spill-assets/data/2185.pdf</t>
  </si>
  <si>
    <t xml:space="preserve"> 99196.21 </t>
  </si>
  <si>
    <t xml:space="preserve"> 510245.92 </t>
  </si>
  <si>
    <t>798photo</t>
  </si>
  <si>
    <t>https://decoder.blob.core.windows.net/oil-spill-assets/data/2132.pdf</t>
  </si>
  <si>
    <t>6'' Kolo Creek Well 20T Flowline at Otuasega</t>
  </si>
  <si>
    <t>No recoverable oil found, assessment completed on 11 Jun 2013, clean-up and remediation completed on 01 Nov 2013, site certified on 25 Nov 2013</t>
  </si>
  <si>
    <t>https://decoder.blob.core.windows.net/oil-spill-assets/data/2238.pdf</t>
  </si>
  <si>
    <t xml:space="preserve"> 98935.31 </t>
  </si>
  <si>
    <t xml:space="preserve"> 434419.83 </t>
  </si>
  <si>
    <t xml:space="preserve"> 0.0138 </t>
  </si>
  <si>
    <t>799photo</t>
  </si>
  <si>
    <t>https://decoder.blob.core.windows.net/oil-spill-assets/data/2186.pdf</t>
  </si>
  <si>
    <t>16'' Nun River - Kolo Creek TNP at Igeibiri</t>
  </si>
  <si>
    <t>Recovery completed on 26 Nov 2013, assessment completed on 04 Dec 2013, clean-up and remediation completed on 24 Apr 2014, site certified on 31 Jul 2014</t>
  </si>
  <si>
    <t>https://decoder.blob.core.windows.net/oil-spill-assets/data/2239.pdf</t>
  </si>
  <si>
    <t xml:space="preserve"> 92304.52 </t>
  </si>
  <si>
    <t xml:space="preserve"> 414284.93 </t>
  </si>
  <si>
    <t>801photo</t>
  </si>
  <si>
    <t>https://decoder.blob.core.windows.net/oil-spill-assets/data/2187.pdf</t>
  </si>
  <si>
    <t>12''  Imo River - Ogale Pipeline at Komkom</t>
  </si>
  <si>
    <t>Spill was contained on 27 Dec 2014, recovery completed on 30 Dec 2014, assessment completed on 16 Jan 2015, clean-up and remediation completed on 31 Jul 2016, site certification planned for October 2016</t>
  </si>
  <si>
    <t>https://decoder.blob.core.windows.net/oil-spill-assets/data/2025.pdf</t>
  </si>
  <si>
    <t xml:space="preserve"> 94774.61 </t>
  </si>
  <si>
    <t xml:space="preserve"> 522475.57 </t>
  </si>
  <si>
    <t>802photo</t>
  </si>
  <si>
    <t>https://decoder.blob.core.windows.net/oil-spill-assets/data/1971.pdf</t>
  </si>
  <si>
    <t>Awoba Well 5 L Flowline ROW at Awoba</t>
  </si>
  <si>
    <t>No recoverable oil was found on site. Cleanup of residual impacted area completed on 3rd August 2011.</t>
  </si>
  <si>
    <t>Post Cleanup Inspection completed on 10th August 2011.</t>
  </si>
  <si>
    <t>https://decoder.blob.core.windows.net/oil-spill-assets/data/1914.pdf</t>
  </si>
  <si>
    <t xml:space="preserve"> 58240.61 </t>
  </si>
  <si>
    <t xml:space="preserve"> 484901.53 </t>
  </si>
  <si>
    <t xml:space="preserve"> 1.56 </t>
  </si>
  <si>
    <t xml:space="preserve">After joint investigation of the incident, spill was found to be due to equipment failure:External corrosion </t>
  </si>
  <si>
    <t>803photo</t>
  </si>
  <si>
    <t>https://decoder.blob.core.windows.net/oil-spill-assets/data/1855.pdf</t>
  </si>
  <si>
    <t>12'' Imo River - Ogale Trunkline at Komkom.</t>
  </si>
  <si>
    <t>Spill was contained on 18 May 2015, recovery completed on 09 Jul 2015, assessment completed on 28 Jul 2015, clean-up and remediation completed on 30 Jun 2016, site certification planned for June 2017</t>
  </si>
  <si>
    <t>https://decoder.blob.core.windows.net/oil-spill-assets/data/2137.pdf</t>
  </si>
  <si>
    <t xml:space="preserve"> 4.87900 </t>
  </si>
  <si>
    <t xml:space="preserve"> 7.17250 </t>
  </si>
  <si>
    <t xml:space="preserve"> 0.49 </t>
  </si>
  <si>
    <t>804photo</t>
  </si>
  <si>
    <t>https://decoder.blob.core.windows.net/oil-spill-assets/data/2082.pdf</t>
  </si>
  <si>
    <t>Spill was contained on 04 Sep 2015, no recoverable oil found, assessment completed on 06 Apr 2016, clean-up and remediation planned for March 2017</t>
  </si>
  <si>
    <t>https://decoder.blob.core.windows.net/oil-spill-assets/data/2325.pdf</t>
  </si>
  <si>
    <t xml:space="preserve"> 05.16577 </t>
  </si>
  <si>
    <t xml:space="preserve"> 006.47061 </t>
  </si>
  <si>
    <t xml:space="preserve"> .0016 </t>
  </si>
  <si>
    <t>805photo</t>
  </si>
  <si>
    <t>https://decoder.blob.core.windows.net/oil-spill-assets/data/2291.pdf</t>
  </si>
  <si>
    <t>28'' Trans Niger Pipeline at Oloma</t>
  </si>
  <si>
    <t>Spill was contained on 20 Sep 2013, recovery completed on 29 Sep 2013, assessment completed on 18 Oct 2013, clean-up and remediation completed on 26 Mar 2014, site certified on 30 May 2014</t>
  </si>
  <si>
    <t>https://decoder.blob.core.windows.net/oil-spill-assets/data/2143.pdf</t>
  </si>
  <si>
    <t xml:space="preserve">53329.85 </t>
  </si>
  <si>
    <t xml:space="preserve"> 526249.94 </t>
  </si>
  <si>
    <t xml:space="preserve"> 1.79 </t>
  </si>
  <si>
    <t>809photo</t>
  </si>
  <si>
    <t>https://decoder.blob.core.windows.net/oil-spill-assets/data/2088.pdf</t>
  </si>
  <si>
    <t>6''  Yokri  Manifold 7  Test Flowline at Yokri</t>
  </si>
  <si>
    <t>Recovery completed on 13 Nov 2014, assessment completed on 06 Feb 2015, clean-up and remediation planned for March 2017</t>
  </si>
  <si>
    <t>https://decoder.blob.core.windows.net/oil-spill-assets/data/2553.pdf</t>
  </si>
  <si>
    <t xml:space="preserve">159248.12 </t>
  </si>
  <si>
    <t xml:space="preserve"> 314639.76 </t>
  </si>
  <si>
    <t>810photo</t>
  </si>
  <si>
    <t>https://decoder.blob.core.windows.net/oil-spill-assets/data/2519.pdf</t>
  </si>
  <si>
    <t>https://decoder.blob.core.windows.net/oil-spill-assets/data/2035.pdf</t>
  </si>
  <si>
    <t xml:space="preserve"> 92331.68 </t>
  </si>
  <si>
    <t xml:space="preserve"> 521555.41 </t>
  </si>
  <si>
    <t>811photo</t>
  </si>
  <si>
    <t>https://decoder.blob.core.windows.net/oil-spill-assets/data/1981.pdf</t>
  </si>
  <si>
    <t>24'' Nkpoku to Bomu Trans Niger Pipeline at Biara/Kpite</t>
  </si>
  <si>
    <t>Spill was contained on 24 Oct 2013, recovery completed on 26 Oct 2013, assessment completed on 30 Oct 2013, clean-up and remediation completed on 06 Dec 2013, site certified on 28 Apr 2014</t>
  </si>
  <si>
    <t>https://decoder.blob.core.windows.net/oil-spill-assets/data/2146.pdf</t>
  </si>
  <si>
    <t xml:space="preserve"> 78903.92 </t>
  </si>
  <si>
    <t xml:space="preserve"> 535351.07 </t>
  </si>
  <si>
    <t>812photo</t>
  </si>
  <si>
    <t>https://decoder.blob.core.windows.net/oil-spill-assets/data/2091.pdf</t>
  </si>
  <si>
    <t>Ubie Well 9S Flowline at Ubie</t>
  </si>
  <si>
    <t>No recoverable oil was found on site. Initial Cleanup of residual impacted area was completed on 25th May 2012.</t>
  </si>
  <si>
    <t>https://decoder.blob.core.windows.net/oil-spill-assets/data/2037.pdf</t>
  </si>
  <si>
    <t xml:space="preserve"> 123201.13 </t>
  </si>
  <si>
    <t xml:space="preserve"> 453378.85 </t>
  </si>
  <si>
    <t xml:space="preserve"> 0.0042 </t>
  </si>
  <si>
    <t>813photo</t>
  </si>
  <si>
    <t>https://decoder.blob.core.windows.net/oil-spill-assets/data/1983.pdf</t>
  </si>
  <si>
    <t>12'' Imo River - Oghale Pipeline at Uzuaku</t>
  </si>
  <si>
    <t>Site Certification completed on 30th July 2013.</t>
  </si>
  <si>
    <t>https://decoder.blob.core.windows.net/oil-spill-assets/data/2258.pdf</t>
  </si>
  <si>
    <t xml:space="preserve"> 99023.46 </t>
  </si>
  <si>
    <t xml:space="preserve"> 523947.37 </t>
  </si>
  <si>
    <t>814photo</t>
  </si>
  <si>
    <t>https://decoder.blob.core.windows.net/oil-spill-assets/data/2208.pdf</t>
  </si>
  <si>
    <t>No recoverable oil found, assessment completed on 04 Sep 2015, clean-up and remediation completed on 26 Jan 2016, site certified on 30 Jun 2016</t>
  </si>
  <si>
    <t>https://decoder.blob.core.windows.net/oil-spill-assets/data/1935.pdf</t>
  </si>
  <si>
    <t xml:space="preserve"> 4.6928 </t>
  </si>
  <si>
    <t xml:space="preserve"> 7.25369 </t>
  </si>
  <si>
    <t>815photo</t>
  </si>
  <si>
    <t>https://decoder.blob.core.windows.net/oil-spill-assets/data/1878.pdf</t>
  </si>
  <si>
    <t>Nembe 1 Flow Line at Nembe Creek</t>
  </si>
  <si>
    <t>Recovery of spilled volume was completed on 27th December 2012. Initial cleanup of residual impacted area was completed on 4th April 2013.</t>
  </si>
  <si>
    <t>Delays experienced due to protracted community contracting and difficult terrain. Site Certification was completed on 20th August 2013.</t>
  </si>
  <si>
    <t>https://decoder.blob.core.windows.net/oil-spill-assets/data/1998.pdf</t>
  </si>
  <si>
    <t xml:space="preserve"> 48207.85 </t>
  </si>
  <si>
    <t xml:space="preserve"> 429058.07 </t>
  </si>
  <si>
    <t xml:space="preserve"> 0.55 </t>
  </si>
  <si>
    <t>816photo</t>
  </si>
  <si>
    <t>https://decoder.blob.core.windows.net/oil-spill-assets/data/1936.pdf</t>
  </si>
  <si>
    <t>36'' Trans Niger Pipeline at Eneka</t>
  </si>
  <si>
    <t>Spill was contained on 30 Jun 2013, recovery completed on 08 Sep 2013, assessment completed on 20 Mar 2014, clean-up and remediation planned for July 2017</t>
  </si>
  <si>
    <t>1715 barrels of crude was recovered.</t>
  </si>
  <si>
    <t>https://decoder.blob.core.windows.net/oil-spill-assets/data/2103.pdf</t>
  </si>
  <si>
    <t xml:space="preserve"> 99534.99 </t>
  </si>
  <si>
    <t xml:space="preserve"> 509849.17 </t>
  </si>
  <si>
    <t xml:space="preserve"> 0.3180 </t>
  </si>
  <si>
    <t xml:space="preserve">The community youth stopped the joint investigation for two days( 5+6) of Juli, because of misunderstanding between them and the.... on F.T.O. matters </t>
  </si>
  <si>
    <t>817photo</t>
  </si>
  <si>
    <t>https://decoder.blob.core.windows.net/oil-spill-assets/data/2049.pdf</t>
  </si>
  <si>
    <t>24''/28'' Bomu - Bonny Terminal Right of Way at Mogho</t>
  </si>
  <si>
    <t>Recovery of spilled volume commenced on 23rd August 2012 and was completed on 17th September 2012. Cleanup of residual impacted area was completed on 1st November 2013.</t>
  </si>
  <si>
    <t>Delay in accessing site caused by community activities. Site Certification was completed on 10th December 2013.</t>
  </si>
  <si>
    <t>https://decoder.blob.core.windows.net/oil-spill-assets/data/2530.pdf</t>
  </si>
  <si>
    <t xml:space="preserve"> 70921.280 </t>
  </si>
  <si>
    <t xml:space="preserve"> 535028.921 </t>
  </si>
  <si>
    <t xml:space="preserve"> 1.1767 </t>
  </si>
  <si>
    <t xml:space="preserve">Position of hacksaw cut - 11 o'clock </t>
  </si>
  <si>
    <t>818photo</t>
  </si>
  <si>
    <t>https://decoder.blob.core.windows.net/oil-spill-assets/data/2493.pdf</t>
  </si>
  <si>
    <t>36'' Rumuekpe-Nkpoku Pipeline @ Aluu</t>
  </si>
  <si>
    <t>No recoverable oil was found on site. Cleanup of residual impacted areas completed on 1st June 2011.</t>
  </si>
  <si>
    <t>https://decoder.blob.core.windows.net/oil-spill-assets/data/1500.pdf</t>
  </si>
  <si>
    <t xml:space="preserve"> 104882.248 </t>
  </si>
  <si>
    <t xml:space="preserve"> 496821.763 </t>
  </si>
  <si>
    <t xml:space="preserve"> 2227 </t>
  </si>
  <si>
    <t>819photo</t>
  </si>
  <si>
    <t>https://decoder.blob.core.windows.net/oil-spill-assets/data/1439.pdf</t>
  </si>
  <si>
    <t>No recoverable oil was found on site. Initial cleanup of residual impacted area was completed on 28th February 2012.</t>
  </si>
  <si>
    <t>JIV spanned 2 days, 24th through 25th February 2012. Site certification was completed on 25th June 2012.</t>
  </si>
  <si>
    <t>https://decoder.blob.core.windows.net/oil-spill-assets/data/1834.pdf</t>
  </si>
  <si>
    <t xml:space="preserve"> 149379.76 </t>
  </si>
  <si>
    <t xml:space="preserve"> 481717.41 </t>
  </si>
  <si>
    <t xml:space="preserve">Clamp failure. </t>
  </si>
  <si>
    <t>820photo</t>
  </si>
  <si>
    <t>https://decoder.blob.core.windows.net/oil-spill-assets/data/1759.pdf</t>
  </si>
  <si>
    <t>24'' Nkpoku - Bomu Trans Niger Pipeline at Eteo</t>
  </si>
  <si>
    <t>No recoverable oil found, assessment completed on 12 Dec 2013, clean-up and remediation completed on 13 Mar 2014, site certified on 19 Sep 2014</t>
  </si>
  <si>
    <t>https://decoder.blob.core.windows.net/oil-spill-assets/data/2220.pdf</t>
  </si>
  <si>
    <t xml:space="preserve"> 86191.28 </t>
  </si>
  <si>
    <t xml:space="preserve"> 526251.95 </t>
  </si>
  <si>
    <t>821photo</t>
  </si>
  <si>
    <t>https://decoder.blob.core.windows.net/oil-spill-assets/data/2169.pdf</t>
  </si>
  <si>
    <t>SAR-501-686-458</t>
  </si>
  <si>
    <t>https://decoder.blob.core.windows.net/oil-spill-assets/data/443.pdf</t>
  </si>
  <si>
    <t xml:space="preserve">{degrees:04,minutes:47,seconds:28.1} </t>
  </si>
  <si>
    <t>{degrees:005,minutes:45,seconds:18.1}</t>
  </si>
  <si>
    <t xml:space="preserve">Unknown person(s) installed 3" valve on the facility at 12 o'clock position for oil theft activities </t>
  </si>
  <si>
    <t>823photo</t>
  </si>
  <si>
    <t>https://decoder.blob.core.windows.net/oil-spill-assets/data/502.pdf</t>
  </si>
  <si>
    <t>SAR-364-494-983</t>
  </si>
  <si>
    <t>https://decoder.blob.core.windows.net/oil-spill-assets/data/444.pdf</t>
  </si>
  <si>
    <t xml:space="preserve">{degrees:04,minutes:30,seconds:42.9} </t>
  </si>
  <si>
    <t>{degrees:006,minutes:01,seconds:58.4}</t>
  </si>
  <si>
    <t xml:space="preserve">Unknown person(s) cut open the cone of a previously repaired point and installed 3" valve at 12 o'clock position on the facility for crude oil theft  </t>
  </si>
  <si>
    <t>824photo</t>
  </si>
  <si>
    <t>https://decoder.blob.core.windows.net/oil-spill-assets/data/503.pdf</t>
  </si>
  <si>
    <t>20'' Buguma-Alakiri trunkline at Abiama</t>
  </si>
  <si>
    <t>JIV report confirms no further cleanup action required. Closed.</t>
  </si>
  <si>
    <t>https://decoder.blob.core.windows.net/oil-spill-assets/data/2394.pdf</t>
  </si>
  <si>
    <t xml:space="preserve"> 82689.92 </t>
  </si>
  <si>
    <t xml:space="preserve"> 490313.24 </t>
  </si>
  <si>
    <t xml:space="preserve"> 0.00461 </t>
  </si>
  <si>
    <t>825photo</t>
  </si>
  <si>
    <t>https://decoder.blob.core.windows.net/oil-spill-assets/data/2349.pdf</t>
  </si>
  <si>
    <t>14'' Okordia - Rumuekpe Trunkline at Ikarama</t>
  </si>
  <si>
    <t>Recovery of spilled volume commenced on 19th June 2012 and was completed on 21st June 2012. Initial Cleanup of residual impacted area was completed on 10th September 2012.</t>
  </si>
  <si>
    <t>Initial delays due to flooding. Site certification was completed on 20th August 2013.</t>
  </si>
  <si>
    <t>https://decoder.blob.core.windows.net/oil-spill-assets/data/2067.pdf</t>
  </si>
  <si>
    <t xml:space="preserve"> 125791.81 </t>
  </si>
  <si>
    <t xml:space="preserve"> 445419.35 </t>
  </si>
  <si>
    <t>826photo</t>
  </si>
  <si>
    <t>https://decoder.blob.core.windows.net/oil-spill-assets/data/2012.pdf</t>
  </si>
  <si>
    <t>28'' Bomu - Bonny Pipeline at Owokiri</t>
  </si>
  <si>
    <t>Spill was contained on 21 Jun 2014, recovery completed on 27 Jun 2014, assessment completed on 30 Jan 2015, clean-up and remediation completed on 08 Apr 2015, site certified on 30 Apr 2015</t>
  </si>
  <si>
    <t>https://decoder.blob.core.windows.net/oil-spill-assets/data/2228.pdf</t>
  </si>
  <si>
    <t xml:space="preserve"> 60968.63 </t>
  </si>
  <si>
    <t xml:space="preserve"> 531775.23 </t>
  </si>
  <si>
    <t>827photo</t>
  </si>
  <si>
    <t>https://decoder.blob.core.windows.net/oil-spill-assets/data/2176.pdf</t>
  </si>
  <si>
    <t>24'' Nembe Creek pipeline at Kalibiama</t>
  </si>
  <si>
    <t>Spill was contained on 24 Apr 2013, recovery completed on 08 May 2013, assessment completed on 02 Aug 2013, clean-up and remediation completed on 20 Aug 2013, site certified on 02 Sep 2013</t>
  </si>
  <si>
    <t>https://decoder.blob.core.windows.net/oil-spill-assets/data/2442.pdf</t>
  </si>
  <si>
    <t xml:space="preserve"> 55220.98 </t>
  </si>
  <si>
    <t xml:space="preserve"> 519247.09 </t>
  </si>
  <si>
    <t>828photo</t>
  </si>
  <si>
    <t>https://decoder.blob.core.windows.net/oil-spill-assets/data/2397.pdf</t>
  </si>
  <si>
    <t>Ebubu Ejema Well 5/9 Flow Line at Ejama</t>
  </si>
  <si>
    <t>Spill size was approximately one litre of crude from a disused pipeline. JIV recommends no further cleanup action required. Closed. Site certification completed on 13th November 2012.</t>
  </si>
  <si>
    <t>https://decoder.blob.core.windows.net/oil-spill-assets/data/2509.pdf</t>
  </si>
  <si>
    <t xml:space="preserve"> 86130.55 </t>
  </si>
  <si>
    <t xml:space="preserve"> 521127.14 </t>
  </si>
  <si>
    <t>829photo</t>
  </si>
  <si>
    <t>https://decoder.blob.core.windows.net/oil-spill-assets/data/2473.pdf</t>
  </si>
  <si>
    <t>Agbada 2 Well 41/42/43 Wellheads at Umuohia</t>
  </si>
  <si>
    <t>Recovery of spilled volume commenced on 17th September 2012 and was completed on 3rd October 2012. Initial Cleanup of residual impacted area was completed on 6th December2012.</t>
  </si>
  <si>
    <t>Site Certification completed on 2nd September 2013.</t>
  </si>
  <si>
    <t>https://decoder.blob.core.windows.net/oil-spill-assets/data/2399.pdf</t>
  </si>
  <si>
    <t xml:space="preserve"> 103050.13 </t>
  </si>
  <si>
    <t xml:space="preserve"> 506689.49 </t>
  </si>
  <si>
    <t xml:space="preserve">3 different missing flowlines. </t>
  </si>
  <si>
    <t>830photo</t>
  </si>
  <si>
    <t>https://decoder.blob.core.windows.net/oil-spill-assets/data/2354.pdf</t>
  </si>
  <si>
    <t>20" Otumara - Escravos D/L at Otumara</t>
  </si>
  <si>
    <t>Spill was contained on 24 Jul 2013, recovery completed on 04 Aug 2013, assessment completed on 16 Jan 2014, clean-up and remediation completed on 16 Jan 2014, site certified on 29 Jan 2014</t>
  </si>
  <si>
    <t>https://decoder.blob.core.windows.net/oil-spill-assets/data/2317.pdf</t>
  </si>
  <si>
    <t xml:space="preserve"> 179482 </t>
  </si>
  <si>
    <t xml:space="preserve"> 304584 </t>
  </si>
  <si>
    <t xml:space="preserve"> 600.23 </t>
  </si>
  <si>
    <t>8 spill points</t>
  </si>
  <si>
    <t>831photo</t>
  </si>
  <si>
    <t>https://decoder.blob.core.windows.net/oil-spill-assets/data/2283.pdf</t>
  </si>
  <si>
    <t>24'' Nembe Creek Trunkline (old NCTL) Pipeline at Tora-Twenikiri</t>
  </si>
  <si>
    <t>No recoverable oil was found on site. Spill impact observed as sheen and stains on vegetation/soil. Cleanup completed on 17th February 2011</t>
  </si>
  <si>
    <t>Post Cleanup Inspection earlier planned for April 2011 will now hold in May 2011 due to movement restrictions associated with the April 2011 general elections. Post Cleanup Inspection completed on 26th May 2011.</t>
  </si>
  <si>
    <t>https://decoder.blob.core.windows.net/oil-spill-assets/data/1679.pdf</t>
  </si>
  <si>
    <t>Explosive tear; Inward dent; Failed weld on illegal hot tap valve; Crude oil theft/ illegal bunkering</t>
  </si>
  <si>
    <t xml:space="preserve">{degrees:04,minutes:28,seconds:56.6} </t>
  </si>
  <si>
    <t xml:space="preserve">{degrees:006,minutes:32,seconds:06.6} </t>
  </si>
  <si>
    <t>832photo</t>
  </si>
  <si>
    <t>https://decoder.blob.core.windows.net/oil-spill-assets/data/1599.pdf</t>
  </si>
  <si>
    <t>28'' Nkpoku to Bomu Pipeline at B-Dere</t>
  </si>
  <si>
    <t>Spill was contained on 31 Dec 2013, recovery completed on 31 Dec 2013, assessment completed on 04 Mar 2014, clean-up and remediation completed on 23 Mar 2014, site certified on 29 Apr 2014</t>
  </si>
  <si>
    <t>https://decoder.blob.core.windows.net/oil-spill-assets/data/2233.pdf</t>
  </si>
  <si>
    <t xml:space="preserve"> 76157.99 </t>
  </si>
  <si>
    <t xml:space="preserve"> 532747.52 </t>
  </si>
  <si>
    <t>833photo</t>
  </si>
  <si>
    <t>https://decoder.blob.core.windows.net/oil-spill-assets/data/2181.pdf</t>
  </si>
  <si>
    <t>Recovery of spilled volume completed on 21st October 2011. Cleanup of residual impacted area was completed on 8th December 2011.</t>
  </si>
  <si>
    <t>Spill point was approximately 3.5km from Komkom manifold (towards Ogale). Post Cleanup Inspection planned for January 2012</t>
  </si>
  <si>
    <t>https://decoder.blob.core.windows.net/oil-spill-assets/data/2074.pdf</t>
  </si>
  <si>
    <t xml:space="preserve"> 90961.98 </t>
  </si>
  <si>
    <t xml:space="preserve"> 521392.45 </t>
  </si>
  <si>
    <t>834photo</t>
  </si>
  <si>
    <t>https://decoder.blob.core.windows.net/oil-spill-assets/data/2019.pdf</t>
  </si>
  <si>
    <t>8'' Northbank - Northbank tie-in Manifold</t>
  </si>
  <si>
    <t>Post Cleanup Inspection completed on 27th April 2012</t>
  </si>
  <si>
    <t>https://decoder.blob.core.windows.net/oil-spill-assets/data/2021.pdf</t>
  </si>
  <si>
    <t xml:space="preserve"> 155913 </t>
  </si>
  <si>
    <t xml:space="preserve"> 321982 </t>
  </si>
  <si>
    <t xml:space="preserve"> 1187 </t>
  </si>
  <si>
    <t xml:space="preserve">Failed barrel door seal </t>
  </si>
  <si>
    <t>836photo</t>
  </si>
  <si>
    <t>https://decoder.blob.core.windows.net/oil-spill-assets/data/1966.pdf</t>
  </si>
  <si>
    <t>8'' Umuechem - Nkpoku Pipeline at Omusele</t>
  </si>
  <si>
    <t>Recovery of spilled volume was completed on 27th July 2012. Initial Cleanup of residual impacted area was completed on 17th September 2012.</t>
  </si>
  <si>
    <t>https://decoder.blob.core.windows.net/oil-spill-assets/data/2287.pdf</t>
  </si>
  <si>
    <t xml:space="preserve"> 107457.44 </t>
  </si>
  <si>
    <t xml:space="preserve"> 507139.90 </t>
  </si>
  <si>
    <t xml:space="preserve"> 0.13 </t>
  </si>
  <si>
    <t>837photo</t>
  </si>
  <si>
    <t>https://decoder.blob.core.windows.net/oil-spill-assets/data/2237.pdf</t>
  </si>
  <si>
    <t>Recovery completed on 25 May 2013, assessment completed on 10 Jun 2013, clean-up and remediation completed on 15 Aug 2013, site certified on 30 Sep 2013</t>
  </si>
  <si>
    <t>https://decoder.blob.core.windows.net/oil-spill-assets/data/2322.pdf</t>
  </si>
  <si>
    <t xml:space="preserve"> 477941.98 </t>
  </si>
  <si>
    <t>838photo</t>
  </si>
  <si>
    <t>https://decoder.blob.core.windows.net/oil-spill-assets/data/2288.pdf</t>
  </si>
  <si>
    <t>Recovery completed on 20 Aug 2013, assessment completed on 09 Sep 2013, clean-up and remediation completed on 15 Jan 2014, site certified on 11 Jun 2014</t>
  </si>
  <si>
    <t>https://decoder.blob.core.windows.net/oil-spill-assets/data/2323.pdf</t>
  </si>
  <si>
    <t xml:space="preserve"> 75298.53 </t>
  </si>
  <si>
    <t xml:space="preserve"> 534941.01 </t>
  </si>
  <si>
    <t>839photo</t>
  </si>
  <si>
    <t>https://decoder.blob.core.windows.net/oil-spill-assets/data/2289.pdf</t>
  </si>
  <si>
    <t>Santa Barbara Well 14S Flowline at Nembe - Bassambiri</t>
  </si>
  <si>
    <t>No recoverable oil found, assessment completed on 11 Feb 2015, clean-up and remediation completed on 23 Oct 2015, site certification planned for April 2016</t>
  </si>
  <si>
    <t>https://decoder.blob.core.windows.net/oil-spill-assets/data/2135.pdf</t>
  </si>
  <si>
    <t xml:space="preserve"> 60517.70 </t>
  </si>
  <si>
    <t xml:space="preserve"> 448556.93 </t>
  </si>
  <si>
    <t xml:space="preserve"> 0.7 </t>
  </si>
  <si>
    <t>840photo</t>
  </si>
  <si>
    <t>https://decoder.blob.core.windows.net/oil-spill-assets/data/2080.pdf</t>
  </si>
  <si>
    <t>20''Ughelli Pumping Station -Warri Refinery Pipeline at Ekpan</t>
  </si>
  <si>
    <t>Recovery of spilled volume completed on 29th July 2011. Cleanup of residual impacted area completed on 17th August 2011.</t>
  </si>
  <si>
    <t>https://decoder.blob.core.windows.net/oil-spill-assets/data/2026.pdf</t>
  </si>
  <si>
    <t xml:space="preserve"> 174002 </t>
  </si>
  <si>
    <t xml:space="preserve"> 366299 </t>
  </si>
  <si>
    <t xml:space="preserve"> 1501.5 </t>
  </si>
  <si>
    <t>841photo</t>
  </si>
  <si>
    <t>https://decoder.blob.core.windows.net/oil-spill-assets/data/1972.pdf</t>
  </si>
  <si>
    <t>Spill was contained on 20 May 2015, no recoverable oil found, assessment completed on 07 Sep 2015, clean-up and remediation not required, site certified on 31 Mar 2016</t>
  </si>
  <si>
    <t>https://decoder.blob.core.windows.net/oil-spill-assets/data/2241.pdf</t>
  </si>
  <si>
    <t xml:space="preserve"> 4.828813 </t>
  </si>
  <si>
    <t xml:space="preserve"> 7.155214 </t>
  </si>
  <si>
    <t xml:space="preserve"> 0.0008 </t>
  </si>
  <si>
    <t xml:space="preserve">They changed the numer of the incident:\nWrong SPDC... incident number was used in error hence the cancellation. The correct incident number is 1403918 and as is now written. </t>
  </si>
  <si>
    <t>842photo</t>
  </si>
  <si>
    <t>https://decoder.blob.core.windows.net/oil-spill-assets/data/2189.pdf</t>
  </si>
  <si>
    <t>Spill was contained on 12 Aug 2015, no recoverable oil found, assessment completed on 07 Apr 2016, clean-up and remediation planned for June 2017</t>
  </si>
  <si>
    <t>https://decoder.blob.core.windows.net/oil-spill-assets/data/2408.pdf</t>
  </si>
  <si>
    <t xml:space="preserve"> 05.15502 </t>
  </si>
  <si>
    <t xml:space="preserve"> 006.45709 </t>
  </si>
  <si>
    <t>843photo</t>
  </si>
  <si>
    <t>https://decoder.blob.core.windows.net/oil-spill-assets/data/2363.pdf</t>
  </si>
  <si>
    <t>Spill was contained on 17 Mar 2014, recovery completed on 22 Mar 2014, assessment completed on 15 May 2014, clean-up and remediation completed on 30 Jun 2014, site certified on 29 Aug 2014</t>
  </si>
  <si>
    <t>https://decoder.blob.core.windows.net/oil-spill-assets/data/2517.pdf</t>
  </si>
  <si>
    <t xml:space="preserve"> 76817.56 </t>
  </si>
  <si>
    <t xml:space="preserve"> 532287.12 </t>
  </si>
  <si>
    <t>845photo</t>
  </si>
  <si>
    <t>https://decoder.blob.core.windows.net/oil-spill-assets/data/2481.pdf</t>
  </si>
  <si>
    <t>20'' Otumara - Escravos Pipeline at Ogidigben</t>
  </si>
  <si>
    <t>Recovery completed on 04 Aug 2015, assessment completed on 02 Dec 2015, clean-up and remediation completed on 31 Dec 2015, site certified on 08 Feb 2016</t>
  </si>
  <si>
    <t>https://decoder.blob.core.windows.net/oil-spill-assets/data/2245.pdf</t>
  </si>
  <si>
    <t xml:space="preserve"> 5.55878 </t>
  </si>
  <si>
    <t xml:space="preserve"> 5.20231 </t>
  </si>
  <si>
    <t xml:space="preserve"> 186 </t>
  </si>
  <si>
    <t>847photo</t>
  </si>
  <si>
    <t>https://decoder.blob.core.windows.net/oil-spill-assets/data/2194.pdf</t>
  </si>
  <si>
    <t>24''  Trans Niger Pipeline at Okolo Launch</t>
  </si>
  <si>
    <t>Spill was contained on 24 Sep 2013, no recoverable oil found, assessment completed on 19 Oct 2013, clean-up and remediation completed on 26 Mar 2014, site certified on 26 May 2014</t>
  </si>
  <si>
    <t>https://decoder.blob.core.windows.net/oil-spill-assets/data/2246.pdf</t>
  </si>
  <si>
    <t xml:space="preserve"> 55540.14 </t>
  </si>
  <si>
    <t xml:space="preserve"> 528738.59 </t>
  </si>
  <si>
    <t>848photo</t>
  </si>
  <si>
    <t>https://decoder.blob.core.windows.net/oil-spill-assets/data/2195.pdf</t>
  </si>
  <si>
    <t>Obigbo (AGG) Process Drain Vessel 2'' Drain Line  at  Umuebulu</t>
  </si>
  <si>
    <t>Spill was contained on 14 Nov 2014, no recoverable oil found, assessment completed on 03 Dec 2014, clean-up and remediation completed on 05 May 2015, site certified on 17 Jun 2015</t>
  </si>
  <si>
    <t>https://decoder.blob.core.windows.net/oil-spill-assets/data/2610.pdf</t>
  </si>
  <si>
    <t xml:space="preserve"> 98793.82 </t>
  </si>
  <si>
    <t xml:space="preserve"> 517498.17 </t>
  </si>
  <si>
    <t xml:space="preserve"> 0.00014 </t>
  </si>
  <si>
    <t>849photo</t>
  </si>
  <si>
    <t>https://decoder.blob.core.windows.net/oil-spill-assets/data/2578.pdf</t>
  </si>
  <si>
    <t>https://decoder.blob.core.windows.net/oil-spill-assets/data/2145.pdf</t>
  </si>
  <si>
    <t xml:space="preserve">92331.68 </t>
  </si>
  <si>
    <t>850photo</t>
  </si>
  <si>
    <t>https://decoder.blob.core.windows.net/oil-spill-assets/data/2090.pdf</t>
  </si>
  <si>
    <t>12'' Imo River  - Ogale Pipeline at Okohia</t>
  </si>
  <si>
    <t>Recovery completed on 05 Nov 2013, assessment completed on 05 Nov 2013, clean-up and remediation completed on 28 Feb 2014, site certified on 30 May 2014</t>
  </si>
  <si>
    <t>https://decoder.blob.core.windows.net/oil-spill-assets/data/2249.pdf</t>
  </si>
  <si>
    <t xml:space="preserve">102889.23 </t>
  </si>
  <si>
    <t xml:space="preserve"> 524756.09 </t>
  </si>
  <si>
    <t>851photo</t>
  </si>
  <si>
    <t>https://decoder.blob.core.windows.net/oil-spill-assets/data/2198.pdf</t>
  </si>
  <si>
    <t>SAR-606-839-128</t>
  </si>
  <si>
    <t>https://decoder.blob.core.windows.net/oil-spill-assets/data/476.pdf</t>
  </si>
  <si>
    <t xml:space="preserve">Unknown person(s) cut off the cone and installed 3"valve on th pipe at 12 o'clock position for crude oil theft activity </t>
  </si>
  <si>
    <t>853photo</t>
  </si>
  <si>
    <t>https://decoder.blob.core.windows.net/oil-spill-assets/data/536.pdf</t>
  </si>
  <si>
    <t>LAR-226-799-848</t>
  </si>
  <si>
    <t>Oshie 2L flowline</t>
  </si>
  <si>
    <t>https://decoder.blob.core.windows.net/oil-spill-assets/data/477.pdf</t>
  </si>
  <si>
    <t xml:space="preserve">{degrees:05,minutes:06,seconds:09.9} </t>
  </si>
  <si>
    <t>{degrees:006,minutes:28,seconds:03.3}</t>
  </si>
  <si>
    <t>854photo</t>
  </si>
  <si>
    <t>https://decoder.blob.core.windows.net/oil-spill-assets/data/537.pdf</t>
  </si>
  <si>
    <t>SAR-448-610-260</t>
  </si>
  <si>
    <t>https://decoder.blob.core.windows.net/oil-spill-assets/data/478.pdf</t>
  </si>
  <si>
    <t xml:space="preserve">{degrees:04,minutes:32,seconds:05.2} </t>
  </si>
  <si>
    <t>{degrees:005,minutes:59,seconds:15.5}</t>
  </si>
  <si>
    <t>855photo</t>
  </si>
  <si>
    <t>https://decoder.blob.core.windows.net/oil-spill-assets/data/538.pdf</t>
  </si>
  <si>
    <t>SAR-033-050-825</t>
  </si>
  <si>
    <t>https://decoder.blob.core.windows.net/oil-spill-assets/data/479.pdf</t>
  </si>
  <si>
    <t xml:space="preserve">{degrees:04,minutes:29,seconds:30.9} </t>
  </si>
  <si>
    <t>{degrees:006,minutes:05,seconds:05.5}</t>
  </si>
  <si>
    <t>856photo</t>
  </si>
  <si>
    <t>https://decoder.blob.core.windows.net/oil-spill-assets/data/539.pdf</t>
  </si>
  <si>
    <t>LAR-039-137-808</t>
  </si>
  <si>
    <t>https://decoder.blob.core.windows.net/oil-spill-assets/data/480.pdf</t>
  </si>
  <si>
    <t xml:space="preserve">{degrees:05,minutes:09,seconds:57.3} </t>
  </si>
  <si>
    <t>{degrees:006,minutes:26,seconds:28.2}</t>
  </si>
  <si>
    <t>857photo</t>
  </si>
  <si>
    <t>https://decoder.blob.core.windows.net/oil-spill-assets/data/540.pdf</t>
  </si>
  <si>
    <t>SAR-005-012-128</t>
  </si>
  <si>
    <t>https://decoder.blob.core.windows.net/oil-spill-assets/data/495.pdf</t>
  </si>
  <si>
    <t xml:space="preserve">{degrees:04,minutes:44,seconds:56.1} </t>
  </si>
  <si>
    <t>{degrees:005,minutes:49,seconds:25.0}</t>
  </si>
  <si>
    <t>858photo</t>
  </si>
  <si>
    <t>https://decoder.blob.core.windows.net/oil-spill-assets/data/541.pdf</t>
  </si>
  <si>
    <t>SAR-058-088-286</t>
  </si>
  <si>
    <t>https://decoder.blob.core.windows.net/oil-spill-assets/data/481.pdf</t>
  </si>
  <si>
    <t xml:space="preserve">{degrees:04,minutes:46,seconds:44.0} </t>
  </si>
  <si>
    <t>{degrees:005,minutes:46,seconds:46.9}</t>
  </si>
  <si>
    <t>859photo</t>
  </si>
  <si>
    <t>https://decoder.blob.core.windows.net/oil-spill-assets/data/542.pdf</t>
  </si>
  <si>
    <t>SAR-203-285-652</t>
  </si>
  <si>
    <t>https://decoder.blob.core.windows.net/oil-spill-assets/data/482.pdf</t>
  </si>
  <si>
    <t xml:space="preserve">{degrees:04,minutes:32,seconds:13.2} </t>
  </si>
  <si>
    <t>{degrees:005,minutes:58,seconds:48.3}</t>
  </si>
  <si>
    <t xml:space="preserve">Unknow person(s) installed 3" valve on the facility at 12 oclock position for crude oil theft activity </t>
  </si>
  <si>
    <t>860photo</t>
  </si>
  <si>
    <t>https://decoder.blob.core.windows.net/oil-spill-assets/data/543.pdf</t>
  </si>
  <si>
    <t>LAR-103-291-362</t>
  </si>
  <si>
    <t>https://decoder.blob.core.windows.net/oil-spill-assets/data/487.pdf</t>
  </si>
  <si>
    <t xml:space="preserve">{degrees:05,minutes:09,seconds:53.9} </t>
  </si>
  <si>
    <t>{degrees:006,minutes:26,seconds:26.1}</t>
  </si>
  <si>
    <t>861photo</t>
  </si>
  <si>
    <t>https://decoder.blob.core.windows.net/oil-spill-assets/data/544.pdf</t>
  </si>
  <si>
    <t>SAR-161-221-125</t>
  </si>
  <si>
    <t>https://decoder.blob.core.windows.net/oil-spill-assets/data/483.pdf</t>
  </si>
  <si>
    <t xml:space="preserve">{degrees:04,minutes:31,seconds:11.6} </t>
  </si>
  <si>
    <t>{degrees:006,minutes:01,seconds:12.7}</t>
  </si>
  <si>
    <t>Unknown person(s) installed 4'' nipple on the pipeline at 12 o'clock position for crude oil theft activities</t>
  </si>
  <si>
    <t>862photo</t>
  </si>
  <si>
    <t>https://decoder.blob.core.windows.net/oil-spill-assets/data/545.pdf</t>
  </si>
  <si>
    <t>SAR-207-330-345</t>
  </si>
  <si>
    <t>https://decoder.blob.core.windows.net/oil-spill-assets/data/489.pdf</t>
  </si>
  <si>
    <t xml:space="preserve">{degrees:04,minutes:30,seconds:58.3} </t>
  </si>
  <si>
    <t xml:space="preserve">Unknown person's cut off cone of previously repaired oil theft point and re-installed 2" valve for crude oil theft activities </t>
  </si>
  <si>
    <t>863photo</t>
  </si>
  <si>
    <t>https://decoder.blob.core.windows.net/oil-spill-assets/data/546.pdf</t>
  </si>
  <si>
    <t>SAR-082-119-780</t>
  </si>
  <si>
    <t>https://decoder.blob.core.windows.net/oil-spill-assets/data/496.pdf</t>
  </si>
  <si>
    <t xml:space="preserve">{degrees:04,minutes:4,seconds:50.3} </t>
  </si>
  <si>
    <t>{degrees:005,minutes:57,seconds:43.0}</t>
  </si>
  <si>
    <t xml:space="preserve">Unknown person(s) installed 4'' valve with pipe connection on the delivery line for crude theft activities </t>
  </si>
  <si>
    <t>864photo</t>
  </si>
  <si>
    <t>https://decoder.blob.core.windows.net/oil-spill-assets/data/547.pdf</t>
  </si>
  <si>
    <t>SAR-133-183-130</t>
  </si>
  <si>
    <t>6" Osiama/Ogboinbiri delivery    line</t>
  </si>
  <si>
    <t>https://decoder.blob.core.windows.net/oil-spill-assets/data/492.pdf</t>
  </si>
  <si>
    <t xml:space="preserve">{degrees:04,minutes:44,seconds:53.2} </t>
  </si>
  <si>
    <t>{degrees:006,minutes:01,seconds:38.4}</t>
  </si>
  <si>
    <t>Aqua wraps intact and leak observed from clamp used for repairs of previous sabotage (hack saw) point; Others: Clamp Failure</t>
  </si>
  <si>
    <t>865photo</t>
  </si>
  <si>
    <t>https://decoder.blob.core.windows.net/oil-spill-assets/data/548.pdf</t>
  </si>
  <si>
    <t>SAR-300-481-296</t>
  </si>
  <si>
    <t>https://decoder.blob.core.windows.net/oil-spill-assets/data/494.pdf</t>
  </si>
  <si>
    <t xml:space="preserve">{degrees:04,minutes:32,seconds:13.5} </t>
  </si>
  <si>
    <t>{degrees:005,minutes:58,seconds:47.0}</t>
  </si>
  <si>
    <t xml:space="preserve">Unknown person(s) cut of cone of a previously repaired point for crude oil theft activities </t>
  </si>
  <si>
    <t>866photo</t>
  </si>
  <si>
    <t>https://decoder.blob.core.windows.net/oil-spill-assets/data/549.pdf</t>
  </si>
  <si>
    <t>SAR-241-387-107</t>
  </si>
  <si>
    <t>Induced corrosion</t>
  </si>
  <si>
    <t>https://decoder.blob.core.windows.net/oil-spill-assets/data/498.pdf</t>
  </si>
  <si>
    <t xml:space="preserve"> Acid</t>
  </si>
  <si>
    <t xml:space="preserve">{degrees:04,minutes:36,seconds:14.0} </t>
  </si>
  <si>
    <t>{degrees:006,minutes:20,seconds:08.4}</t>
  </si>
  <si>
    <t>Induced corrosion at 7 o'clock position; over one year reaction time</t>
  </si>
  <si>
    <t>867photo</t>
  </si>
  <si>
    <t>https://decoder.blob.core.windows.net/oil-spill-assets/data/550.pdf</t>
  </si>
  <si>
    <t>SAR-008-014-205</t>
  </si>
  <si>
    <t>https://decoder.blob.core.windows.net/oil-spill-assets/data/491.pdf</t>
  </si>
  <si>
    <t xml:space="preserve">{degrees:04,minutes:44,seconds:55.8} </t>
  </si>
  <si>
    <t>{degrees:005,minutes:49,seconds:25.5}</t>
  </si>
  <si>
    <t xml:space="preserve">Vandals installed 3" valve on the facility at 12 o'clock position for oil theft activities. </t>
  </si>
  <si>
    <t>868photo</t>
  </si>
  <si>
    <t>https://decoder.blob.core.windows.net/oil-spill-assets/data/551.pdf</t>
  </si>
  <si>
    <t>SAR-078-121-145</t>
  </si>
  <si>
    <t>https://decoder.blob.core.windows.net/oil-spill-assets/data/497.pdf</t>
  </si>
  <si>
    <t xml:space="preserve">{degrees:04,minutes:28,seconds:31.6} </t>
  </si>
  <si>
    <t>{degrees:006,minutes:07,seconds:37.8}</t>
  </si>
  <si>
    <t>869photo</t>
  </si>
  <si>
    <t>https://decoder.blob.core.windows.net/oil-spill-assets/data/552.pdf</t>
  </si>
  <si>
    <t>SAR-047-068-806</t>
  </si>
  <si>
    <t>https://decoder.blob.core.windows.net/oil-spill-assets/data/484.pdf</t>
  </si>
  <si>
    <t>870photo</t>
  </si>
  <si>
    <t>https://decoder.blob.core.windows.net/oil-spill-assets/data/553.pdf</t>
  </si>
  <si>
    <t>LAR-077-194-927</t>
  </si>
  <si>
    <t>https://decoder.blob.core.windows.net/oil-spill-assets/data/485.pdf</t>
  </si>
  <si>
    <t xml:space="preserve">{degrees:05,minutes:06,seconds:13.2} </t>
  </si>
  <si>
    <t>{degrees:006,minutes:29,seconds:02.7}</t>
  </si>
  <si>
    <t>871photo</t>
  </si>
  <si>
    <t>https://decoder.blob.core.windows.net/oil-spill-assets/data/554.pdf</t>
  </si>
  <si>
    <t>SAR-083-134-434</t>
  </si>
  <si>
    <t>6'' Test bulk line</t>
  </si>
  <si>
    <t>https://decoder.blob.core.windows.net/oil-spill-assets/data/493.pdf</t>
  </si>
  <si>
    <t xml:space="preserve">{degrees:04,minutes:49,seconds:31.5} </t>
  </si>
  <si>
    <t>{degrees:005,minutes:58,seconds:16.6}</t>
  </si>
  <si>
    <t>Leakage was as a result of failure of previously installed clamp on the facility; Clamp Failure</t>
  </si>
  <si>
    <t>872photo</t>
  </si>
  <si>
    <t>https://decoder.blob.core.windows.net/oil-spill-assets/data/555.pdf</t>
  </si>
  <si>
    <t>SAR-036-055-486</t>
  </si>
  <si>
    <t>https://decoder.blob.core.windows.net/oil-spill-assets/data/500.pdf</t>
  </si>
  <si>
    <t xml:space="preserve">{degrees:04,minutes:42,seconds:20.4} </t>
  </si>
  <si>
    <t>{degrees:005,minutes:58,seconds:06.7}</t>
  </si>
  <si>
    <t xml:space="preserve">JIV inconclusive due to community issues that was finally resolved on 14 february 2026; Cause: equipment failure: leakage from the seal of a previously installed clamp, the rap was intact as at the time of JIV </t>
  </si>
  <si>
    <t>873photo</t>
  </si>
  <si>
    <t>https://decoder.blob.core.windows.net/oil-spill-assets/data/556.pdf</t>
  </si>
  <si>
    <t>SAR-147-256-104</t>
  </si>
  <si>
    <t>https://decoder.blob.core.windows.net/oil-spill-assets/data/499.pdf</t>
  </si>
  <si>
    <t xml:space="preserve">{degrees:04,minutes:48,seconds:58.9} </t>
  </si>
  <si>
    <t>{degrees:005,minutes:43,seconds:13.7}</t>
  </si>
  <si>
    <t xml:space="preserve">Unknown persons installed 3" flange valve on the facility at 12 o'clock position for crude oil theft activities </t>
  </si>
  <si>
    <t>874photo</t>
  </si>
  <si>
    <t>https://decoder.blob.core.windows.net/oil-spill-assets/data/557.pdf</t>
  </si>
  <si>
    <t>Oroni Well-1 Flowline at Okpole-Enwhen</t>
  </si>
  <si>
    <t>Incident due to flood induced secondary spill from a yet-to-be-repaired stolen Flowline section. Initial cleanup of residual impacted area planned for completion in March 2013.</t>
  </si>
  <si>
    <t>https://decoder.blob.core.windows.net/oil-spill-assets/data/2379.pdf</t>
  </si>
  <si>
    <t xml:space="preserve"> 150970 </t>
  </si>
  <si>
    <t xml:space="preserve"> 412111 </t>
  </si>
  <si>
    <t xml:space="preserve"> 3433.3 </t>
  </si>
  <si>
    <t xml:space="preserve">Cause of damage is reported to be due to delayed maintenance followed by water-flooding </t>
  </si>
  <si>
    <t>875photo</t>
  </si>
  <si>
    <t>https://decoder.blob.core.windows.net/oil-spill-assets/data/2339.pdf</t>
  </si>
  <si>
    <t>Cawthorne Channel 3 Well 41S Flowline at Cawthorne Channel</t>
  </si>
  <si>
    <t>Schedule impacted by protracted community contracting and difficult terrain. Site Certification was completed on 11th July 2013.</t>
  </si>
  <si>
    <t>https://decoder.blob.core.windows.net/oil-spill-assets/data/2102.pdf</t>
  </si>
  <si>
    <t xml:space="preserve"> 61570.94 </t>
  </si>
  <si>
    <t xml:space="preserve"> 501503.12 </t>
  </si>
  <si>
    <t xml:space="preserve">Incident caused by: Option of Swampy not included in list </t>
  </si>
  <si>
    <t>876photo</t>
  </si>
  <si>
    <t>https://decoder.blob.core.windows.net/oil-spill-assets/data/2048.pdf</t>
  </si>
  <si>
    <t>Recovery completed on 02 Jul 2013, assessment planned for July 2017</t>
  </si>
  <si>
    <t>https://decoder.blob.core.windows.net/oil-spill-assets/data/2209.pdf</t>
  </si>
  <si>
    <t xml:space="preserve"> 64944.89 </t>
  </si>
  <si>
    <t xml:space="preserve"> 532660.64 </t>
  </si>
  <si>
    <t>877photo</t>
  </si>
  <si>
    <t>https://decoder.blob.core.windows.net/oil-spill-assets/data/2166.pdf</t>
  </si>
  <si>
    <t>12'' Imo River-Ogale Trunk line at Owaza</t>
  </si>
  <si>
    <t>Recovery of spilled volume commenced on 21st August 2012 and was completed on 12th September 2012. Initial Cleanup of residual impacted area was completed on 16th April 2013.</t>
  </si>
  <si>
    <t>Site certification was completed on 31st July 2014.</t>
  </si>
  <si>
    <t>https://decoder.blob.core.windows.net/oil-spill-assets/data/2587.pdf</t>
  </si>
  <si>
    <t xml:space="preserve"> 108423 </t>
  </si>
  <si>
    <t xml:space="preserve"> 523781 </t>
  </si>
  <si>
    <t>878photo</t>
  </si>
  <si>
    <t>https://decoder.blob.core.windows.net/oil-spill-assets/data/2560.pdf</t>
  </si>
  <si>
    <t>Akaso Well 13L Flowline at Akaso</t>
  </si>
  <si>
    <t>No recoverable oil was found on site. Cleanup of residual impacted areas completed on 1st June 2011</t>
  </si>
  <si>
    <t>https://decoder.blob.core.windows.net/oil-spill-assets/data/1654.pdf</t>
  </si>
  <si>
    <t>Hack saw cut; Well head tampering</t>
  </si>
  <si>
    <t xml:space="preserve"> 60863.31 </t>
  </si>
  <si>
    <t xml:space="preserve"> 509389.04 </t>
  </si>
  <si>
    <t xml:space="preserve">Akaso well head was found tampered with, left in closed position. After joint investigation of the incident, spill was found to be due to third party investigation. </t>
  </si>
  <si>
    <t>879photo</t>
  </si>
  <si>
    <t>https://decoder.blob.core.windows.net/oil-spill-assets/data/1573.pdf</t>
  </si>
  <si>
    <t>6'' Obigbo North - Ogale pipeline at Komkom</t>
  </si>
  <si>
    <t>Recovery of spilled volume was completed on 25th February 2012. Initial Cleanup of residual impacted area completed on 14th March 2012.</t>
  </si>
  <si>
    <t>Site re-impacted following a spill incident at the same location on 30th October 2013. Further work will now be reported under the new incident listing. This incident is now considered closed.</t>
  </si>
  <si>
    <t>https://decoder.blob.core.windows.net/oil-spill-assets/data/1939.pdf</t>
  </si>
  <si>
    <t xml:space="preserve"> 93575.45 </t>
  </si>
  <si>
    <t>880photo</t>
  </si>
  <si>
    <t>https://decoder.blob.core.windows.net/oil-spill-assets/data/1882.pdf</t>
  </si>
  <si>
    <t>28'' Bomu - Bonny Pipeline at Kpor/K-Dere</t>
  </si>
  <si>
    <t>Spill was contained on 23 Nov 2013, recovery completed on 03 Dec 2013, assessment completed on 03 Dec 2013, clean-up and remediation completed on 09 Jul 2014, site certification planned for June 2015</t>
  </si>
  <si>
    <t>https://decoder.blob.core.windows.net/oil-spill-assets/data/2342.pdf</t>
  </si>
  <si>
    <t xml:space="preserve"> 72537.13 </t>
  </si>
  <si>
    <t xml:space="preserve"> 534936.15 </t>
  </si>
  <si>
    <t>881photo</t>
  </si>
  <si>
    <t>https://decoder.blob.core.windows.net/oil-spill-assets/data/2266.pdf</t>
  </si>
  <si>
    <t>SAR-007-011-904</t>
  </si>
  <si>
    <t>https://decoder.blob.core.windows.net/oil-spill-assets/data/501.pdf</t>
  </si>
  <si>
    <t xml:space="preserve">{degrees:04,minutes:31,seconds:41.7} </t>
  </si>
  <si>
    <t>{degrees:006,minutes:00,seconds:12.7}</t>
  </si>
  <si>
    <t>883photo</t>
  </si>
  <si>
    <t>https://decoder.blob.core.windows.net/oil-spill-assets/data/574.pdf</t>
  </si>
  <si>
    <t>ImoR-2 Well 28L FLV (Flow line valve)</t>
  </si>
  <si>
    <t>No recoverable oil was found on site. Cleanup of residual impacted area was completed on 1st August 2012.</t>
  </si>
  <si>
    <t>https://decoder.blob.core.windows.net/oil-spill-assets/data/2175.pdf</t>
  </si>
  <si>
    <t xml:space="preserve"> 109806 </t>
  </si>
  <si>
    <t xml:space="preserve"> 522427 </t>
  </si>
  <si>
    <t>884photo</t>
  </si>
  <si>
    <t>https://decoder.blob.core.windows.net/oil-spill-assets/data/2122.pdf</t>
  </si>
  <si>
    <t>10" Diebu Creek-Nun River Pipeline at Onyoma</t>
  </si>
  <si>
    <t>Recovery completed on 25 Aug 2014, assessment completed on 25 Aug 2014, clean-up and remediation completed on 19 May 2015, site certified on 07 Sep 2015</t>
  </si>
  <si>
    <t>https://decoder.blob.core.windows.net/oil-spill-assets/data/2313.pdf</t>
  </si>
  <si>
    <t xml:space="preserve"> 83600.68 </t>
  </si>
  <si>
    <t xml:space="preserve"> 404669.40 </t>
  </si>
  <si>
    <t xml:space="preserve"> 3.29 </t>
  </si>
  <si>
    <t>885photo</t>
  </si>
  <si>
    <t>https://decoder.blob.core.windows.net/oil-spill-assets/data/2279.pdf</t>
  </si>
  <si>
    <t>Benisede well 11 Flowline Riser</t>
  </si>
  <si>
    <t>Recovery completed on 21 May 2013, assessment completed on 31 May 2013, clean-up and remediation completed on 22 Aug 2013, site certified on 18 Sep 2013</t>
  </si>
  <si>
    <t>https://decoder.blob.core.windows.net/oil-spill-assets/data/2508.pdf</t>
  </si>
  <si>
    <t xml:space="preserve"> 110535 </t>
  </si>
  <si>
    <t xml:space="preserve"> 363607 </t>
  </si>
  <si>
    <t xml:space="preserve"> 35403.17 </t>
  </si>
  <si>
    <t>886photo</t>
  </si>
  <si>
    <t>https://decoder.blob.core.windows.net/oil-spill-assets/data/2472.pdf</t>
  </si>
  <si>
    <t>Recovery of spilled volume commenced on 17th September 2012 and was completed on 26th September 2012. Initial Cleanup of residual impacted area was completed on 20th August 2012.</t>
  </si>
  <si>
    <t>Site certification completed on 2nd September 2013.</t>
  </si>
  <si>
    <t>https://decoder.blob.core.windows.net/oil-spill-assets/data/2474.pdf</t>
  </si>
  <si>
    <t xml:space="preserve"> 142572.504 </t>
  </si>
  <si>
    <t xml:space="preserve"> 480108.610 </t>
  </si>
  <si>
    <t xml:space="preserve"> 0.1500 </t>
  </si>
  <si>
    <t>887photo</t>
  </si>
  <si>
    <t>https://decoder.blob.core.windows.net/oil-spill-assets/data/2444.pdf</t>
  </si>
  <si>
    <t>28'' Bomu Bonny Pipeline at Freetown</t>
  </si>
  <si>
    <t>Spill was contained on 26 Jul 2013, recovery completed on 14 Aug 2013, assessment completed on 17 Jan 2014, clean-up and remediation completed on 03 Apr 2014, site certified on 06 Jun 2014</t>
  </si>
  <si>
    <t>https://decoder.blob.core.windows.net/oil-spill-assets/data/2400.pdf</t>
  </si>
  <si>
    <t xml:space="preserve"> 56806.84 </t>
  </si>
  <si>
    <t xml:space="preserve"> 529825.92 </t>
  </si>
  <si>
    <t xml:space="preserve"> 10.92 </t>
  </si>
  <si>
    <t>888photo</t>
  </si>
  <si>
    <t>https://decoder.blob.core.windows.net/oil-spill-assets/data/2355.pdf</t>
  </si>
  <si>
    <t>24'' Bomu to Bonny Trans Niger Pipeline at Mogho</t>
  </si>
  <si>
    <t>Spill was contained on 01 Jan 2014, recovery completed on 01 Jan 2014, assessment completed on 11 Mar 2014, clean-up and remediation completed on 30 Jul 2014, site certified on 30 Oct 2014</t>
  </si>
  <si>
    <t>https://decoder.blob.core.windows.net/oil-spill-assets/data/2318.pdf</t>
  </si>
  <si>
    <t xml:space="preserve"> 70942.79 </t>
  </si>
  <si>
    <t xml:space="preserve"> 535022.81 </t>
  </si>
  <si>
    <t>889photo</t>
  </si>
  <si>
    <t>https://decoder.blob.core.windows.net/oil-spill-assets/data/2284.pdf</t>
  </si>
  <si>
    <t>8'' Umuechem - Nkpoku Pipeline at Igwuruta</t>
  </si>
  <si>
    <t>Recovery of spilled volume completed on 21st October 2011. Cleanup of residual impacted area was completed on 31st January 2012.</t>
  </si>
  <si>
    <t>Post Cleanup inspection completed on 17th February 2012.</t>
  </si>
  <si>
    <t>https://decoder.blob.core.windows.net/oil-spill-assets/data/2182.pdf</t>
  </si>
  <si>
    <t xml:space="preserve"> 108643.61 </t>
  </si>
  <si>
    <t xml:space="preserve"> 506966.95 </t>
  </si>
  <si>
    <t>890photo</t>
  </si>
  <si>
    <t>https://decoder.blob.core.windows.net/oil-spill-assets/data/2129.pdf</t>
  </si>
  <si>
    <t>6''  Yokri Well 72T Flowline at Sokebolou</t>
  </si>
  <si>
    <t>Spill was contained on 22 Jul 2014, recovery completed on 16 Aug 2014, assessment completed on 23 Dec 2014, clean-up and remediation completed on 11 Mar 2015, site certified on 15 Jul 2015</t>
  </si>
  <si>
    <t>https://decoder.blob.core.windows.net/oil-spill-assets/data/2572.pdf</t>
  </si>
  <si>
    <t xml:space="preserve"> 158040.54 </t>
  </si>
  <si>
    <t xml:space="preserve"> 316635.75 </t>
  </si>
  <si>
    <t xml:space="preserve">Upon excavation, some sand bags were observed placed on the 6" flowline. There were pits with pool of free-phase crude oil around the spill point. </t>
  </si>
  <si>
    <t>891photo</t>
  </si>
  <si>
    <t>https://decoder.blob.core.windows.net/oil-spill-assets/data/2547.pdf</t>
  </si>
  <si>
    <t>12'' Imo River 1 - Ogale Pipeline at Owaza</t>
  </si>
  <si>
    <t>No recoverable oil was found on site at the time of the JIV.</t>
  </si>
  <si>
    <t>JIV took place as part of Imo River axis re-entry effort. JIV recommends no cleanup action required. Closed.</t>
  </si>
  <si>
    <t>https://decoder.blob.core.windows.net/oil-spill-assets/data/2131.pdf</t>
  </si>
  <si>
    <t xml:space="preserve"> 102502.18 </t>
  </si>
  <si>
    <t xml:space="preserve"> 524743.64 </t>
  </si>
  <si>
    <t>892photo</t>
  </si>
  <si>
    <t>https://decoder.blob.core.windows.net/oil-spill-assets/data/2076.pdf</t>
  </si>
  <si>
    <t>6'' Imo River Well 59T Flowline at Igiriukwa</t>
  </si>
  <si>
    <t>No recoverable oil was found on site. Cleanup commenced on 4th May 2011 and was completed on 16th May 2011.</t>
  </si>
  <si>
    <t>https://decoder.blob.core.windows.net/oil-spill-assets/data/1789.pdf</t>
  </si>
  <si>
    <t xml:space="preserve"> 109736.66 </t>
  </si>
  <si>
    <t xml:space="preserve"> 526082.07 </t>
  </si>
  <si>
    <t xml:space="preserve"> 227 </t>
  </si>
  <si>
    <t>893photo</t>
  </si>
  <si>
    <t>https://decoder.blob.core.windows.net/oil-spill-assets/data/1723.pdf</t>
  </si>
  <si>
    <t>36'' Nkpoku-Bomu Trunkline at Atali</t>
  </si>
  <si>
    <t>Recovery of spilled volume commenced on 29th July 2012 and completed 31st July 2012. Initial Cleanup of residual impacted area was completed on 31st October 2012.</t>
  </si>
  <si>
    <t>https://decoder.blob.core.windows.net/oil-spill-assets/data/2359.pdf</t>
  </si>
  <si>
    <t xml:space="preserve"> 98155.06 </t>
  </si>
  <si>
    <t xml:space="preserve"> 511460.76 </t>
  </si>
  <si>
    <t>894photo</t>
  </si>
  <si>
    <t>https://decoder.blob.core.windows.net/oil-spill-assets/data/2321.pdf</t>
  </si>
  <si>
    <t>6'' Obigbo North - Komkom Pipeline at Komkom</t>
  </si>
  <si>
    <t>Recovery completed on 28 May 2013, assessment completed on 30 May 2013, clean-up and remediation completed on 15 Aug 2013, site certified on 19 Sep 2013</t>
  </si>
  <si>
    <t>https://decoder.blob.core.windows.net/oil-spill-assets/data/2405.pdf</t>
  </si>
  <si>
    <t xml:space="preserve"> 94777.86 </t>
  </si>
  <si>
    <t xml:space="preserve"> 521042.62 </t>
  </si>
  <si>
    <t xml:space="preserve"> 0.07146 </t>
  </si>
  <si>
    <t xml:space="preserve">3 spilling points in this task. </t>
  </si>
  <si>
    <t>895photo</t>
  </si>
  <si>
    <t>https://decoder.blob.core.windows.net/oil-spill-assets/data/2360.pdf</t>
  </si>
  <si>
    <t>Cawthorne Channel Well 51T flowline at Mbiama</t>
  </si>
  <si>
    <t>No recoverable oil found, assessment completed on 19 Sep 2013, clean-up and remediation completed on 13 May 2014, site certified on 30 Jun 2014</t>
  </si>
  <si>
    <t>https://decoder.blob.core.windows.net/oil-spill-assets/data/2406.pdf</t>
  </si>
  <si>
    <t xml:space="preserve"> 61567.65 </t>
  </si>
  <si>
    <t xml:space="preserve"> 504476.6 </t>
  </si>
  <si>
    <t xml:space="preserve"> 0.0086 </t>
  </si>
  <si>
    <t>896photo</t>
  </si>
  <si>
    <t>https://decoder.blob.core.windows.net/oil-spill-assets/data/2361.pdf</t>
  </si>
  <si>
    <t>28'' Nkpoku-Bomu Pipeline at  Kpoghor and Gio</t>
  </si>
  <si>
    <t>Recovery completed on 29 May 2015, assessment completed on 02 Sep 2015, clean-up and remediation completed on 27 Sep 2016, site certification planned for March 2017</t>
  </si>
  <si>
    <t>https://decoder.blob.core.windows.net/oil-spill-assets/data/2324.pdf</t>
  </si>
  <si>
    <t xml:space="preserve"> 4.7101286 </t>
  </si>
  <si>
    <t xml:space="preserve"> 7.2342155 </t>
  </si>
  <si>
    <t xml:space="preserve">During the joint investigation visit, the team noticed that effective part of hack saw cut was plugged. </t>
  </si>
  <si>
    <t>898photo</t>
  </si>
  <si>
    <t>https://decoder.blob.core.windows.net/oil-spill-assets/data/2290.pdf</t>
  </si>
  <si>
    <t>14'' Okordia - Rumuekpe Pipeline  at Ikarama</t>
  </si>
  <si>
    <t>Spill was contained on 12 Aug 2015, no recoverable oil found, assessment completed on 07 Apr 2016, clean-up and remediation completed on 04 Jan 2017, site certification planned for March 2017</t>
  </si>
  <si>
    <t>https://decoder.blob.core.windows.net/oil-spill-assets/data/2480.pdf</t>
  </si>
  <si>
    <t xml:space="preserve"> 05.15026 </t>
  </si>
  <si>
    <t xml:space="preserve"> 006.45571 </t>
  </si>
  <si>
    <t>899photo</t>
  </si>
  <si>
    <t>https://decoder.blob.core.windows.net/oil-spill-assets/data/2451.pdf</t>
  </si>
  <si>
    <t>28'' Bomu-Bonny Pipeline at Bodo-City</t>
  </si>
  <si>
    <t>No recoverable oil found, assessment completed on 27 Aug 2014, clean-up and remediation planned for March 2017</t>
  </si>
  <si>
    <t>https://decoder.blob.core.windows.net/oil-spill-assets/data/2191.pdf</t>
  </si>
  <si>
    <t xml:space="preserve"> 62364.15 </t>
  </si>
  <si>
    <t xml:space="preserve"> 532129.04 </t>
  </si>
  <si>
    <t xml:space="preserve"> 0.91 </t>
  </si>
  <si>
    <t>900photo</t>
  </si>
  <si>
    <t>https://decoder.blob.core.windows.net/oil-spill-assets/data/2139.pdf</t>
  </si>
  <si>
    <t>24'' Nkpoku - Bomu Trans Niger Pipeline at Freetown</t>
  </si>
  <si>
    <t>Spill was contained on 15 Mar 2014, no recoverable oil found, assessment completed on 28 May 2014, clean-up and remediation completed on 30 Sep 2014, site certified on 30 Apr 2015</t>
  </si>
  <si>
    <t>https://decoder.blob.core.windows.net/oil-spill-assets/data/2576.pdf</t>
  </si>
  <si>
    <t xml:space="preserve"> 57456.97 </t>
  </si>
  <si>
    <t xml:space="preserve"> 530434.35 </t>
  </si>
  <si>
    <t>901photo</t>
  </si>
  <si>
    <t>https://decoder.blob.core.windows.net/oil-spill-assets/data/2551.pdf</t>
  </si>
  <si>
    <t>Imo River Well 56 L Flowline at Isietitioha</t>
  </si>
  <si>
    <t>No recoverable oil was found on site. Cleanup of residual impacted area completed on 30th July 2011.</t>
  </si>
  <si>
    <t>Spill was accompanied by fire. Post cleanup inspection completed on 22nd September 2011.</t>
  </si>
  <si>
    <t>https://decoder.blob.core.windows.net/oil-spill-assets/data/2639.pdf</t>
  </si>
  <si>
    <t xml:space="preserve"> 107635.85 </t>
  </si>
  <si>
    <t xml:space="preserve"> 524398.93 </t>
  </si>
  <si>
    <t xml:space="preserve"> 0.0095 </t>
  </si>
  <si>
    <t xml:space="preserve">Spill point environment burnt as a result of fire incident.  </t>
  </si>
  <si>
    <t>902photo</t>
  </si>
  <si>
    <t>https://decoder.blob.core.windows.net/oil-spill-assets/data/2609.pdf</t>
  </si>
  <si>
    <t>Kanbo Well 7S Flowline at Egbemodangarabiri/Agbidiama</t>
  </si>
  <si>
    <t>Spill was contained on 24 Sep 2013, recovery completed on 08 Oct 2013, assessment completed on 16 Mar 2014, clean-up and remediation completed on 09 May 2014, site certified on 18 Jun 2014</t>
  </si>
  <si>
    <t>https://decoder.blob.core.windows.net/oil-spill-assets/data/2329.pdf</t>
  </si>
  <si>
    <t xml:space="preserve"> 97917.36 </t>
  </si>
  <si>
    <t xml:space="preserve"> 356018.14 </t>
  </si>
  <si>
    <t xml:space="preserve"> 416 </t>
  </si>
  <si>
    <t>904photo</t>
  </si>
  <si>
    <t>https://decoder.blob.core.windows.net/oil-spill-assets/data/2295.pdf</t>
  </si>
  <si>
    <t>Well 3T at Escravos</t>
  </si>
  <si>
    <t>Recovery of spilled volume commenced on 30th September 2011 and was completed on 1st October 2011 . Cleanup of residual impacted area completed on 2nd October 2011.</t>
  </si>
  <si>
    <t>https://decoder.blob.core.windows.net/oil-spill-assets/data/2248.pdf</t>
  </si>
  <si>
    <t xml:space="preserve"> 170372.796 </t>
  </si>
  <si>
    <t xml:space="preserve"> 306064.374 </t>
  </si>
  <si>
    <t xml:space="preserve"> 449.24 </t>
  </si>
  <si>
    <t xml:space="preserve">Description of leak point: Others: bean box failure </t>
  </si>
  <si>
    <t>906photo</t>
  </si>
  <si>
    <t>https://decoder.blob.core.windows.net/oil-spill-assets/data/2197.pdf</t>
  </si>
  <si>
    <t>6'' Obigbo North to Ogale Pipeline at Ogale</t>
  </si>
  <si>
    <t>Recovery completed on 01 Nov 2013, assessment completed on 09 Dec 2013, clean-up and remediation completed on 15 Apr 2014, site certified on 30 May 2014</t>
  </si>
  <si>
    <t>https://decoder.blob.core.windows.net/oil-spill-assets/data/2332.pdf</t>
  </si>
  <si>
    <t xml:space="preserve"> 93578.521 </t>
  </si>
  <si>
    <t xml:space="preserve"> 521711.961 </t>
  </si>
  <si>
    <t>907photo</t>
  </si>
  <si>
    <t>https://decoder.blob.core.windows.net/oil-spill-assets/data/2298.pdf</t>
  </si>
  <si>
    <t>No recoverable oil was found on site. Initial Cleanup of residual impacted area was completed on 31st October 2012.</t>
  </si>
  <si>
    <t>Site certification now planned for September 2013.</t>
  </si>
  <si>
    <t>https://decoder.blob.core.windows.net/oil-spill-assets/data/2647.pdf</t>
  </si>
  <si>
    <t xml:space="preserve"> 101552.46 </t>
  </si>
  <si>
    <t xml:space="preserve"> 507416.38 </t>
  </si>
  <si>
    <t xml:space="preserve"> 30.74 </t>
  </si>
  <si>
    <t>909photo</t>
  </si>
  <si>
    <t>https://decoder.blob.core.windows.net/oil-spill-assets/data/2620.pdf</t>
  </si>
  <si>
    <t>24'' Trans Ramos Pipeline Right of Way at Odimodi</t>
  </si>
  <si>
    <t>No oil was found on site.</t>
  </si>
  <si>
    <t>JIV confirmed presence of multiple illegal bunkering points welded on the pipeline. JIV report also confirms no further action required. Closed.</t>
  </si>
  <si>
    <t>https://decoder.blob.core.windows.net/oil-spill-assets/data/1833.pdf</t>
  </si>
  <si>
    <t>Crude oil theft/ illegal bunkering; Third party tampering with valve; Third party tampering with flange</t>
  </si>
  <si>
    <t xml:space="preserve"> 134635 </t>
  </si>
  <si>
    <t xml:space="preserve"> 329289 </t>
  </si>
  <si>
    <t>910photo</t>
  </si>
  <si>
    <t>https://decoder.blob.core.windows.net/oil-spill-assets/data/1758.pdf</t>
  </si>
  <si>
    <t>28'' Nkpoku -Bomu Pipeline at Aleto-Nchia-Eleme</t>
  </si>
  <si>
    <t>Recovery of spilled volume commenced on 26th February 2012 and was completed on 25th March 2012. Initial Cleanup of residual impacted area was completed on 17th May 2012.</t>
  </si>
  <si>
    <t>JIV commenced on 26th February 2012 and was concluded on 16th March 2012. Delay due to time required to depressurize the line and safely expose the spill point for inspection and repair. Site Certification was completed on 28th December 2012.</t>
  </si>
  <si>
    <t>https://decoder.blob.core.windows.net/oil-spill-assets/data/2051.pdf</t>
  </si>
  <si>
    <t xml:space="preserve"> 89932.49 </t>
  </si>
  <si>
    <t xml:space="preserve"> 515517.08 </t>
  </si>
  <si>
    <t>911photo</t>
  </si>
  <si>
    <t>https://decoder.blob.core.windows.net/oil-spill-assets/data/2001.pdf</t>
  </si>
  <si>
    <t>SAR-218-352-110</t>
  </si>
  <si>
    <t>https://decoder.blob.core.windows.net/oil-spill-assets/data/562.pdf</t>
  </si>
  <si>
    <t xml:space="preserve">{degrees:04,minutes:47,seconds:27.2} </t>
  </si>
  <si>
    <t>{degrees:006,minutes:45,seconds:21.5}</t>
  </si>
  <si>
    <t>912photo</t>
  </si>
  <si>
    <t>https://decoder.blob.core.windows.net/oil-spill-assets/data/620.pdf</t>
  </si>
  <si>
    <t>SAR-068-101-731</t>
  </si>
  <si>
    <t>https://decoder.blob.core.windows.net/oil-spill-assets/data/563.pdf</t>
  </si>
  <si>
    <t xml:space="preserve">{degrees:04,minutes:32,seconds:40.7} </t>
  </si>
  <si>
    <t>{degrees:005,minutes:57,seconds:12.3}</t>
  </si>
  <si>
    <t xml:space="preserve">Unknown person(s) installed 2" valve on the facility at 12 o'clock position for crude oil theft activities </t>
  </si>
  <si>
    <t>913photo</t>
  </si>
  <si>
    <t>https://decoder.blob.core.windows.net/oil-spill-assets/data/621.pdf</t>
  </si>
  <si>
    <t>SAR-155-243-116</t>
  </si>
  <si>
    <t>https://decoder.blob.core.windows.net/oil-spill-assets/data/564.pdf</t>
  </si>
  <si>
    <t xml:space="preserve">{degrees:04,minutes:46,seconds:10.4} </t>
  </si>
  <si>
    <t>{degrees:005,minutes:47,seconds:38.6}</t>
  </si>
  <si>
    <t xml:space="preserve">Unknown person(s) installed 3" valve at 12 o'clock position for oil theft activities </t>
  </si>
  <si>
    <t>914photo</t>
  </si>
  <si>
    <t>https://decoder.blob.core.windows.net/oil-spill-assets/data/622.pdf</t>
  </si>
  <si>
    <t>LAR-092-224-420</t>
  </si>
  <si>
    <t>https://decoder.blob.core.windows.net/oil-spill-assets/data/565.pdf</t>
  </si>
  <si>
    <t xml:space="preserve">{degrees:05,minutes:03,seconds:24.8} </t>
  </si>
  <si>
    <t>{degrees:005,minutes:55,seconds:04.3}</t>
  </si>
  <si>
    <t>915photo</t>
  </si>
  <si>
    <t>https://decoder.blob.core.windows.net/oil-spill-assets/data/623.pdf</t>
  </si>
  <si>
    <t>SAR-181-314-138</t>
  </si>
  <si>
    <t>https://decoder.blob.core.windows.net/oil-spill-assets/data/573.pdf</t>
  </si>
  <si>
    <t xml:space="preserve">{degrees:04,minutes:29,seconds:30.7} </t>
  </si>
  <si>
    <t>{degrees:006,minutes:05,seconds:05.6}</t>
  </si>
  <si>
    <t>Unknown person(s) cut open previously repaired point at 12 o'clock position for crude oil theft activities.</t>
  </si>
  <si>
    <t>916photo</t>
  </si>
  <si>
    <t>https://decoder.blob.core.windows.net/oil-spill-assets/data/624.pdf</t>
  </si>
  <si>
    <t>LAR-119-283-604</t>
  </si>
  <si>
    <t>https://decoder.blob.core.windows.net/oil-spill-assets/data/566.pdf</t>
  </si>
  <si>
    <t xml:space="preserve">{degrees:05,minutes:32,seconds:49.6} </t>
  </si>
  <si>
    <t>{degrees:006,minutes:22,seconds:04.8}</t>
  </si>
  <si>
    <t xml:space="preserve">2" ball valve installed and 2" nipple attached at 12 o'clock position on the pipe line for oil theft activity. </t>
  </si>
  <si>
    <t>917photo</t>
  </si>
  <si>
    <t>https://decoder.blob.core.windows.net/oil-spill-assets/data/625.pdf</t>
  </si>
  <si>
    <t>SAR-097-154-587</t>
  </si>
  <si>
    <t>https://decoder.blob.core.windows.net/oil-spill-assets/data/567.pdf</t>
  </si>
  <si>
    <t xml:space="preserve">{degrees:04,minutes:30,seconds:32.1} </t>
  </si>
  <si>
    <t>918photo</t>
  </si>
  <si>
    <t>https://decoder.blob.core.windows.net/oil-spill-assets/data/626.pdf</t>
  </si>
  <si>
    <t>SAR-267-427-100</t>
  </si>
  <si>
    <t>https://decoder.blob.core.windows.net/oil-spill-assets/data/568.pdf</t>
  </si>
  <si>
    <t xml:space="preserve">{degrees:04,minutes:46,seconds:16.4} </t>
  </si>
  <si>
    <t>{degrees:005,minutes:47,seconds:30.0}</t>
  </si>
  <si>
    <t>919photo</t>
  </si>
  <si>
    <t>https://decoder.blob.core.windows.net/oil-spill-assets/data/627.pdf</t>
  </si>
  <si>
    <t>SAR-298-405-115</t>
  </si>
  <si>
    <t>https://decoder.blob.core.windows.net/oil-spill-assets/data/569.pdf</t>
  </si>
  <si>
    <t xml:space="preserve">{degrees:04,minutes:31,seconds:17.7} </t>
  </si>
  <si>
    <t>{degrees:006,minutes:01,seconds:02.8}</t>
  </si>
  <si>
    <t xml:space="preserve">Unknown person(s) installed 4"valve at 12 o'clock position on the facility for crude oil theft activities </t>
  </si>
  <si>
    <t>921photo</t>
  </si>
  <si>
    <t>https://decoder.blob.core.windows.net/oil-spill-assets/data/628.pdf</t>
  </si>
  <si>
    <t>SAR-542-754-632</t>
  </si>
  <si>
    <t>https://decoder.blob.core.windows.net/oil-spill-assets/data/572.pdf</t>
  </si>
  <si>
    <t xml:space="preserve">{degrees:04,minutes:47,seconds:26.9} </t>
  </si>
  <si>
    <t>{degrees:005,minutes:45,seconds:23.4}</t>
  </si>
  <si>
    <t xml:space="preserve">Unknown person(s) installed 3"valve on the facility at 12 o'clock position for crude oil theft activities </t>
  </si>
  <si>
    <t>922photo</t>
  </si>
  <si>
    <t>https://decoder.blob.core.windows.net/oil-spill-assets/data/629.pdf</t>
  </si>
  <si>
    <t>Spill was contained on 07 Mar 2013, no recoverable oil found, assessment completed on 04 Apr 2013, clean-up and remediation completed on 29 May 2013, site certified on 30 Jun 2013</t>
  </si>
  <si>
    <t>Site certified and documentation completed</t>
  </si>
  <si>
    <t>https://decoder.blob.core.windows.net/oil-spill-assets/data/2386.pdf</t>
  </si>
  <si>
    <t xml:space="preserve"> 75881.97 </t>
  </si>
  <si>
    <t xml:space="preserve"> 535040.65 </t>
  </si>
  <si>
    <t xml:space="preserve">Missing clamp </t>
  </si>
  <si>
    <t>923photo</t>
  </si>
  <si>
    <t>https://decoder.blob.core.windows.net/oil-spill-assets/data/2343.pdf</t>
  </si>
  <si>
    <t>LAR-007-011-396</t>
  </si>
  <si>
    <t>6'' Taylor Creek 2Ls    flowline</t>
  </si>
  <si>
    <t>https://decoder.blob.core.windows.net/oil-spill-assets/data/570.pdf</t>
  </si>
  <si>
    <t xml:space="preserve">{degrees:05,minutes:07,seconds:51.2} </t>
  </si>
  <si>
    <t>{degrees:006,minutes:27,seconds:16.5}</t>
  </si>
  <si>
    <t xml:space="preserve">110mm hacksaw cut was observed on the facility at 7-10 o'clock position, caused by unknown person(s) </t>
  </si>
  <si>
    <t>924photo</t>
  </si>
  <si>
    <t>https://decoder.blob.core.windows.net/oil-spill-assets/data/630.pdf</t>
  </si>
  <si>
    <t>LAR-147-553-698</t>
  </si>
  <si>
    <t>https://decoder.blob.core.windows.net/oil-spill-assets/data/571.pdf</t>
  </si>
  <si>
    <t xml:space="preserve">{degrees:05,minutes:38,seconds:45.2} </t>
  </si>
  <si>
    <t>{degrees:006,minutes:35,seconds:49.1}</t>
  </si>
  <si>
    <t>925photo</t>
  </si>
  <si>
    <t>https://decoder.blob.core.windows.net/oil-spill-assets/data/631.pdf</t>
  </si>
  <si>
    <t>8'' Obigbo - New Elelenwo Delivery line at Akpajo</t>
  </si>
  <si>
    <t>Recovery of spilled volume commenced on 19th August and was completed on 30th August 2011. Cleanup of residual impacted area was completed on 14th October 2011.</t>
  </si>
  <si>
    <t>Overall schedule considers timeline required for community contracting. Post Cleanup Inspection completed on 19th October 2011.</t>
  </si>
  <si>
    <t>https://decoder.blob.core.windows.net/oil-spill-assets/data/2470.pdf</t>
  </si>
  <si>
    <t xml:space="preserve"> 94033.87 </t>
  </si>
  <si>
    <t xml:space="preserve"> 516801.24 </t>
  </si>
  <si>
    <t xml:space="preserve"> 0.1254 </t>
  </si>
  <si>
    <t>926photo</t>
  </si>
  <si>
    <t>https://decoder.blob.core.windows.net/oil-spill-assets/data/2440.pdf</t>
  </si>
  <si>
    <t>Imo River 1 Well 59T Flowline at Igiriukwu</t>
  </si>
  <si>
    <t>JIV recommends no further cleanup action required. Closed.</t>
  </si>
  <si>
    <t>https://decoder.blob.core.windows.net/oil-spill-assets/data/2278.pdf</t>
  </si>
  <si>
    <t xml:space="preserve"> 109204 </t>
  </si>
  <si>
    <t xml:space="preserve"> 526941 </t>
  </si>
  <si>
    <t xml:space="preserve"> 0.0045 </t>
  </si>
  <si>
    <t>927photo</t>
  </si>
  <si>
    <t>https://decoder.blob.core.windows.net/oil-spill-assets/data/2227.pdf</t>
  </si>
  <si>
    <t>Belema Well 7L Wellhead at Belema</t>
  </si>
  <si>
    <t>No recoverable oil found, assessment completed on 17 Jul 2014, clean-up and remediation completed on 03 Dec 2014, site certified on 30 Jan 2015</t>
  </si>
  <si>
    <t>https://decoder.blob.core.windows.net/oil-spill-assets/data/2396.pdf</t>
  </si>
  <si>
    <t xml:space="preserve"> 43675.23 </t>
  </si>
  <si>
    <t xml:space="preserve"> 466531.88 </t>
  </si>
  <si>
    <t xml:space="preserve">Cameron control unit (CCU removal by unknown person </t>
  </si>
  <si>
    <t>928photo</t>
  </si>
  <si>
    <t>https://decoder.blob.core.windows.net/oil-spill-assets/data/2351.pdf</t>
  </si>
  <si>
    <t>20'' Opukushi - Brass creek Delivery Line at Tamogbene</t>
  </si>
  <si>
    <t>Recovery completed on 15 May 2013, assessment completed on 16 May 2013, clean-up and remediation completed on 03 Sep 2013, site certified on 24 Oct 2013</t>
  </si>
  <si>
    <t>JIV was delayed due to construction of a Cofferdam which is required for access to the underwater leak point.</t>
  </si>
  <si>
    <t>https://decoder.blob.core.windows.net/oil-spill-assets/data/2568.pdf</t>
  </si>
  <si>
    <t xml:space="preserve"> 104507 </t>
  </si>
  <si>
    <t xml:space="preserve"> 360995 </t>
  </si>
  <si>
    <t xml:space="preserve"> 1381 </t>
  </si>
  <si>
    <t>929photo</t>
  </si>
  <si>
    <t>https://decoder.blob.core.windows.net/oil-spill-assets/data/2543.pdf</t>
  </si>
  <si>
    <t>24'' Nkpoku - Bomu Pipeline at Botem</t>
  </si>
  <si>
    <t>Recovery of spilled volume was completed on 27th June 2012. Initial clean up of residual impacted area was completed on 23rd July 2012</t>
  </si>
  <si>
    <t>https://decoder.blob.core.windows.net/oil-spill-assets/data/2569.pdf</t>
  </si>
  <si>
    <t xml:space="preserve"> 79838.94 </t>
  </si>
  <si>
    <t xml:space="preserve"> 534653.15 </t>
  </si>
  <si>
    <t>930photo</t>
  </si>
  <si>
    <t>https://decoder.blob.core.windows.net/oil-spill-assets/data/2544.pdf</t>
  </si>
  <si>
    <t>20'' Buguma - Alakiri TL at Daily Bread (Bukuma)</t>
  </si>
  <si>
    <t>No recoverable oil was found on site. Initial cleanup of residual impacted area was completed on 14th November 2012.</t>
  </si>
  <si>
    <t>https://decoder.blob.core.windows.net/oil-spill-assets/data/2545.pdf</t>
  </si>
  <si>
    <t xml:space="preserve"> 82274.75 </t>
  </si>
  <si>
    <t xml:space="preserve"> 494053.99 </t>
  </si>
  <si>
    <t>931photo</t>
  </si>
  <si>
    <t>https://decoder.blob.core.windows.net/oil-spill-assets/data/2510.pdf</t>
  </si>
  <si>
    <t>Imo River 5L Flowline at Igiriukwu</t>
  </si>
  <si>
    <t>No recoverable oil found, assessment completed on 06 Sep 2013, clean-up and remediation completed on 28 Nov 2014, site certified on 28 Nov 2014</t>
  </si>
  <si>
    <t>https://decoder.blob.core.windows.net/oil-spill-assets/data/2475.pdf</t>
  </si>
  <si>
    <t xml:space="preserve"> 108659.37 </t>
  </si>
  <si>
    <t xml:space="preserve"> 524092.93 </t>
  </si>
  <si>
    <t xml:space="preserve"> 0.048261 </t>
  </si>
  <si>
    <t xml:space="preserve">4 spill points : Spillpoint 2: N108754.58 E524099.28\nP3: N108880.52 E524099.53\nP4: N108849.81 E524099.47 </t>
  </si>
  <si>
    <t>932photo</t>
  </si>
  <si>
    <t>https://decoder.blob.core.windows.net/oil-spill-assets/data/2445.pdf</t>
  </si>
  <si>
    <t>4'' Well69S Flowline at Umuokwa</t>
  </si>
  <si>
    <t>Recovery completed on 03 Jan 2014, assessment completed on 09 Jan 2014, clean-up and remediation completed on 03 Aug 2015, site certified on 12 Oct 2015</t>
  </si>
  <si>
    <t>https://decoder.blob.core.windows.net/oil-spill-assets/data/2401.pdf</t>
  </si>
  <si>
    <t xml:space="preserve"> 103303.57 </t>
  </si>
  <si>
    <t>933photo</t>
  </si>
  <si>
    <t>https://decoder.blob.core.windows.net/oil-spill-assets/data/2356.pdf</t>
  </si>
  <si>
    <t>24'' Nkpoku - Bomu Pipeline at Bera.</t>
  </si>
  <si>
    <t>Spill was contained on 23 Jul 2014, no recoverable oil found, assessment completed on 15 Sep 2014, clean-up and remediation not required, site certified on 23 May 2015</t>
  </si>
  <si>
    <t>https://decoder.blob.core.windows.net/oil-spill-assets/data/2635.pdf</t>
  </si>
  <si>
    <t xml:space="preserve">Failed weld on illegal hot tap valve; Crude oil theft/ illegal bunkering; Third party tampering with clamp </t>
  </si>
  <si>
    <t xml:space="preserve"> 75160.33 </t>
  </si>
  <si>
    <t xml:space="preserve"> 534930.29 </t>
  </si>
  <si>
    <t xml:space="preserve"> 0.0577 </t>
  </si>
  <si>
    <t>934photo</t>
  </si>
  <si>
    <t>https://decoder.blob.core.windows.net/oil-spill-assets/data/2604.pdf</t>
  </si>
  <si>
    <t>Awoba Well 8 T Flowline at Bille</t>
  </si>
  <si>
    <t>https://decoder.blob.core.windows.net/oil-spill-assets/data/2236.pdf</t>
  </si>
  <si>
    <t xml:space="preserve"> 58918.30 </t>
  </si>
  <si>
    <t xml:space="preserve"> 484129.22 </t>
  </si>
  <si>
    <t xml:space="preserve">description of leak point - 'Other', specification 'Pin hole' </t>
  </si>
  <si>
    <t>935photo</t>
  </si>
  <si>
    <t>https://decoder.blob.core.windows.net/oil-spill-assets/data/2184.pdf</t>
  </si>
  <si>
    <t>10" Utorogu-UPS Pipeline at Otu- Jeremi</t>
  </si>
  <si>
    <t>Recovery of spilled volume was completed on 28th July 2012. Cleanup of residual impacted area was completed on 13th April 2013.</t>
  </si>
  <si>
    <t>Site Certification was completed on 23rd May 2013.</t>
  </si>
  <si>
    <t>https://decoder.blob.core.windows.net/oil-spill-assets/data/2448.pdf</t>
  </si>
  <si>
    <t xml:space="preserve"> 159059 </t>
  </si>
  <si>
    <t xml:space="preserve"> 384106 </t>
  </si>
  <si>
    <t xml:space="preserve"> 1458 </t>
  </si>
  <si>
    <t>936photo</t>
  </si>
  <si>
    <t>https://decoder.blob.core.windows.net/oil-spill-assets/data/2404.pdf</t>
  </si>
  <si>
    <t>Adibawa North East Flowline at Biseni</t>
  </si>
  <si>
    <t>Recovery completed on 14 Jun 2013, assessment completed on 31 Aug 2013, clean-up and remediation planned for March 2017</t>
  </si>
  <si>
    <t>https://decoder.blob.core.windows.net/oil-spill-assets/data/2478.pdf</t>
  </si>
  <si>
    <t xml:space="preserve"> 134397.09 </t>
  </si>
  <si>
    <t xml:space="preserve"> 450859.63 </t>
  </si>
  <si>
    <t xml:space="preserve"> 0.1529 </t>
  </si>
  <si>
    <t xml:space="preserve">Joint investigation attempts on the 23 and 27th of may 2013 were termed unconclude on determination of the cause of the spill. This was decided on the third visit of 31 July 2013, when Government regulators ruled that it was due to a failed clamp.Total spill: 8 barrels </t>
  </si>
  <si>
    <t>937photo</t>
  </si>
  <si>
    <t>https://decoder.blob.core.windows.net/oil-spill-assets/data/2449.pdf</t>
  </si>
  <si>
    <t>24'' Alakiri - Bonny (disused GPHSL) at Ilomatoru</t>
  </si>
  <si>
    <t>Recovery completed on 22 Aug 2013, assessment completed on 28 Nov 2013, clean-up and remediation completed on 29 Jun 2014, site certified on 19 Sep 2014</t>
  </si>
  <si>
    <t>https://decoder.blob.core.windows.net/oil-spill-assets/data/2479.pdf</t>
  </si>
  <si>
    <t xml:space="preserve"> 57485.00 </t>
  </si>
  <si>
    <t xml:space="preserve"> 515878.00 </t>
  </si>
  <si>
    <t xml:space="preserve"> 2.77 </t>
  </si>
  <si>
    <t>Operational cause: corrosion.</t>
  </si>
  <si>
    <t>938photo</t>
  </si>
  <si>
    <t>https://decoder.blob.core.windows.net/oil-spill-assets/data/2450.pdf</t>
  </si>
  <si>
    <t>Cawthorne Channel Well 21L ROW at Mbiama</t>
  </si>
  <si>
    <t>Overall schedule for cleanup considered community contracting and difficulty of the work terrain, particularly during the rains. Post Cleanup Inspection completed on 24th November 2011.</t>
  </si>
  <si>
    <t>https://decoder.blob.core.windows.net/oil-spill-assets/data/2240.pdf</t>
  </si>
  <si>
    <t xml:space="preserve"> 61369.15 </t>
  </si>
  <si>
    <t xml:space="preserve"> 505388.64 </t>
  </si>
  <si>
    <t xml:space="preserve">cause: failed clamp. </t>
  </si>
  <si>
    <t>939photo</t>
  </si>
  <si>
    <t>https://decoder.blob.core.windows.net/oil-spill-assets/data/2188.pdf</t>
  </si>
  <si>
    <t>Spill was contained on 27 May 2015, recovery completed on 29 May 2015, assessment completed on 10 Sep 2015, clean-up and remediation planned for November 2017</t>
  </si>
  <si>
    <t>https://decoder.blob.core.windows.net/oil-spill-assets/data/2407.pdf</t>
  </si>
  <si>
    <t xml:space="preserve"> 4.69119 </t>
  </si>
  <si>
    <t xml:space="preserve"> 7.2543 </t>
  </si>
  <si>
    <t>940photo</t>
  </si>
  <si>
    <t>https://decoder.blob.core.windows.net/oil-spill-assets/data/2362.pdf</t>
  </si>
  <si>
    <t>Spill was contained on 12 Aug 2015, no recoverable oil found, assessment completed on 07 Apr 2016, clean-up and remediation planned for March 2017</t>
  </si>
  <si>
    <t>https://decoder.blob.core.windows.net/oil-spill-assets/data/2550.pdf</t>
  </si>
  <si>
    <t xml:space="preserve"> 05.14653 </t>
  </si>
  <si>
    <t xml:space="preserve"> 006.45896 </t>
  </si>
  <si>
    <t xml:space="preserve">First date of investigation was six weeks after the incident. </t>
  </si>
  <si>
    <t>941photo</t>
  </si>
  <si>
    <t>https://decoder.blob.core.windows.net/oil-spill-assets/data/2516.pdf</t>
  </si>
  <si>
    <t>Old 24'' Nembe Creek Pipeline at Twoni</t>
  </si>
  <si>
    <t>Recovery completed on 13 Apr 2014, assessment completed on 12 Jun 2014, clean-up and remediation completed on 20 Nov 2014, site certified on 30 Jan 2015</t>
  </si>
  <si>
    <t>https://decoder.blob.core.windows.net/oil-spill-assets/data/2638.pdf</t>
  </si>
  <si>
    <t xml:space="preserve"> 53401.12 </t>
  </si>
  <si>
    <t xml:space="preserve"> 457699.45 </t>
  </si>
  <si>
    <t>942photo</t>
  </si>
  <si>
    <t>https://decoder.blob.core.windows.net/oil-spill-assets/data/2608.pdf</t>
  </si>
  <si>
    <t>Recovery completed on 03 Aug 2015, assessment completed on 27 Aug 2015, clean-up and remediation planned for December 2017</t>
  </si>
  <si>
    <t>https://decoder.blob.core.windows.net/oil-spill-assets/data/2411.pdf</t>
  </si>
  <si>
    <t xml:space="preserve"> 4.60442 </t>
  </si>
  <si>
    <t xml:space="preserve"> 7.25974 </t>
  </si>
  <si>
    <t xml:space="preserve">On arrival at site, the J.I.T. observed several sections of hoses, suspected to have been used  and left on site by crude oil thieves within the vicinity of the spill point. At the spill point was noticed a ditch exclavated by unknown person(s) with crude oil content on water. A metallic bucket and a plastic bucket were also noticed within the spill point vicinity left by unknown person(s) </t>
  </si>
  <si>
    <t>943photo</t>
  </si>
  <si>
    <t>https://decoder.blob.core.windows.net/oil-spill-assets/data/2366.pdf</t>
  </si>
  <si>
    <t>20'' TEP right of way at Ajudiabo axis.</t>
  </si>
  <si>
    <t>Recovery completed on 18 Oct 2013, assessment completed on 16 Nov 2013, clean-up and remediation completed on 07 Apr 2014, site certified on 16 May 2014</t>
  </si>
  <si>
    <t>https://decoder.blob.core.windows.net/oil-spill-assets/data/2412.pdf</t>
  </si>
  <si>
    <t xml:space="preserve"> 172511.86 </t>
  </si>
  <si>
    <t xml:space="preserve"> 308665.56 </t>
  </si>
  <si>
    <t xml:space="preserve"> 6100 </t>
  </si>
  <si>
    <t xml:space="preserve">3 Description of leak Others: weld-on illegalhot tap valve </t>
  </si>
  <si>
    <t>944photo</t>
  </si>
  <si>
    <t>https://decoder.blob.core.windows.net/oil-spill-assets/data/2367.pdf</t>
  </si>
  <si>
    <t>Ekulama 2 Well 24T Flowline at Free Town</t>
  </si>
  <si>
    <t>No recoverable oil found, assessment planned for February 2015</t>
  </si>
  <si>
    <t>https://decoder.blob.core.windows.net/oil-spill-assets/data/2714.pdf</t>
  </si>
  <si>
    <t xml:space="preserve"> 60934.25 </t>
  </si>
  <si>
    <t xml:space="preserve"> 468748.74 </t>
  </si>
  <si>
    <t xml:space="preserve"> 0.284 </t>
  </si>
  <si>
    <t xml:space="preserve">Failed welded joint; Disruption to the investigation is reported: First JIV of 18/11/14 (date of incident 13/11/14) was inconclusive as the joint investigation team were unable to ascertain cause of spil due to high tide. Second investigation is dated 5/12/15. </t>
  </si>
  <si>
    <t>945photo</t>
  </si>
  <si>
    <t>https://decoder.blob.core.windows.net/oil-spill-assets/data/2688.pdf</t>
  </si>
  <si>
    <t>Cawthorne Channel Well 43S Flowline at Cawthorne Channel</t>
  </si>
  <si>
    <t>Recovery of spilled volume completed on 8th October 2011. Cleanup of residual impacted area commenced on 25th October 2011 and was completed on 30th October 2011.</t>
  </si>
  <si>
    <t>https://decoder.blob.core.windows.net/oil-spill-assets/data/2331.pdf</t>
  </si>
  <si>
    <t xml:space="preserve">Bean box failure </t>
  </si>
  <si>
    <t>946photo</t>
  </si>
  <si>
    <t>https://decoder.blob.core.windows.net/oil-spill-assets/data/2297.pdf</t>
  </si>
  <si>
    <t>36'' Rumuekpe - Nkpoku Trans Niger Pipeline @ Omuigwe-Aluu</t>
  </si>
  <si>
    <t>Recovery completed on 07 Nov 2013, assessment completed on 02 Dec 2013, clean-up and remediation completed on 21 Jul 2014, site certified on 23 Oct 2014</t>
  </si>
  <si>
    <t>https://decoder.blob.core.windows.net/oil-spill-assets/data/2414.pdf</t>
  </si>
  <si>
    <t xml:space="preserve"> 104579.36 </t>
  </si>
  <si>
    <t xml:space="preserve"> 497594.42 </t>
  </si>
  <si>
    <t xml:space="preserve"> 0.45 </t>
  </si>
  <si>
    <t xml:space="preserve">Form lists two start dates for the beginning of the investigation </t>
  </si>
  <si>
    <t>947photo</t>
  </si>
  <si>
    <t>https://decoder.blob.core.windows.net/oil-spill-assets/data/2369.pdf</t>
  </si>
  <si>
    <t>20'' Otumara - Escravos Pipeline at Escravos</t>
  </si>
  <si>
    <t>Containment in place. Recovery of spilled volume commenced on 5th December 2012. Initial cleanup of residual impacted area commenced on 18th February 2013 and was completed on 10th March 2013.</t>
  </si>
  <si>
    <t>Site Certification completed on 23rd April 2013.</t>
  </si>
  <si>
    <t>https://decoder.blob.core.windows.net/oil-spill-assets/data/2461.pdf</t>
  </si>
  <si>
    <t xml:space="preserve"> 173979 </t>
  </si>
  <si>
    <t xml:space="preserve"> 309048 </t>
  </si>
  <si>
    <t xml:space="preserve"> 3437 </t>
  </si>
  <si>
    <t>948photo</t>
  </si>
  <si>
    <t>https://decoder.blob.core.windows.net/oil-spill-assets/data/2426.pdf</t>
  </si>
  <si>
    <t>Spill was contained on 05 Jul 2013, recovery completed on 08 Jul 2013, assessment completed on 15 Jul 2013, clean-up and remediation completed on 23 Oct 2013, site certified on 22 Nov 2013</t>
  </si>
  <si>
    <t>https://decoder.blob.core.windows.net/oil-spill-assets/data/2427.pdf</t>
  </si>
  <si>
    <t xml:space="preserve"> 172525.46 </t>
  </si>
  <si>
    <t xml:space="preserve"> 478026.53 </t>
  </si>
  <si>
    <t>949photo</t>
  </si>
  <si>
    <t>https://decoder.blob.core.windows.net/oil-spill-assets/data/2380.pdf</t>
  </si>
  <si>
    <t>Recovery of spilled volume commenced on 20th August 2012.</t>
  </si>
  <si>
    <t>Site Certification was completed in September 2013.</t>
  </si>
  <si>
    <t>https://decoder.blob.core.windows.net/oil-spill-assets/data/2696.pdf</t>
  </si>
  <si>
    <t xml:space="preserve"> 71335.993 </t>
  </si>
  <si>
    <t xml:space="preserve"> 535004.984 </t>
  </si>
  <si>
    <t xml:space="preserve"> 0.3219 </t>
  </si>
  <si>
    <t>950photo</t>
  </si>
  <si>
    <t>https://decoder.blob.core.windows.net/oil-spill-assets/data/2669.pdf</t>
  </si>
  <si>
    <t>10'' Ekulama 2 Pipeline at Sanbarth / Luckyland</t>
  </si>
  <si>
    <t>Recovery of spilled volume was completed on 12th April 2012. Initial Cleanup of residual impacted area was completed on 3rd May 2012.</t>
  </si>
  <si>
    <t>JIV was delayed due to security reasons and the need to construct a Cofferdam. Site Certification was completed on 29th August 2012.</t>
  </si>
  <si>
    <t>https://decoder.blob.core.windows.net/oil-spill-assets/data/2168.pdf</t>
  </si>
  <si>
    <t xml:space="preserve"> 56151.61 </t>
  </si>
  <si>
    <t xml:space="preserve"> 469485.99 </t>
  </si>
  <si>
    <t xml:space="preserve"> 0.0027 </t>
  </si>
  <si>
    <t>On the 28th of february 2012 the J.I. team visited the site and observed that the pipe was under water.The second day ( 11 of april) the team was asked to demobilize from site due to security situation.</t>
  </si>
  <si>
    <t>951photo</t>
  </si>
  <si>
    <t>https://decoder.blob.core.windows.net/oil-spill-assets/data/2105.pdf</t>
  </si>
  <si>
    <t>24" Nembe Creek Pipeline at Aberedo-a Owuangai</t>
  </si>
  <si>
    <t>Recovery completed on 23 Apr 2013, assessment completed on 04 Jun 2013, clean-up and remediation completed on 05 Sep 2013, site certified on 06 Oct 2013</t>
  </si>
  <si>
    <t>https://decoder.blob.core.windows.net/oil-spill-assets/data/2464.pdf</t>
  </si>
  <si>
    <t xml:space="preserve"> 54231.53 </t>
  </si>
  <si>
    <t xml:space="preserve"> 458571.24 </t>
  </si>
  <si>
    <t xml:space="preserve"> 1.123 </t>
  </si>
  <si>
    <t>953photo</t>
  </si>
  <si>
    <t>https://decoder.blob.core.windows.net/oil-spill-assets/data/2433.pdf</t>
  </si>
  <si>
    <t>SAR-502-688-810</t>
  </si>
  <si>
    <t>https://decoder.blob.core.windows.net/oil-spill-assets/data/632.pdf</t>
  </si>
  <si>
    <t xml:space="preserve">{degrees:04,minutes:47,seconds:33.2} </t>
  </si>
  <si>
    <t>{degrees:005,minutes:45,seconds:00.1}</t>
  </si>
  <si>
    <t xml:space="preserve">Unknown persons installed 3'' valve on the facility at 12 o'clock position for oil theft activities. </t>
  </si>
  <si>
    <t>954photo</t>
  </si>
  <si>
    <t>https://decoder.blob.core.windows.net/oil-spill-assets/data/705.pdf</t>
  </si>
  <si>
    <t>LAR-134-500-143</t>
  </si>
  <si>
    <t>Umuoru 5T flowline</t>
  </si>
  <si>
    <t>https://decoder.blob.core.windows.net/oil-spill-assets/data/633.pdf</t>
  </si>
  <si>
    <t xml:space="preserve">{degrees:05,minutes:25,seconds:03.1} </t>
  </si>
  <si>
    <t>{degrees:006,minutes:35,seconds:50.3}</t>
  </si>
  <si>
    <t xml:space="preserve">Date reported to the regulators differs form date of incident. Date of incident is 8/06/2014, date reported to the regulators is 10/06/2014, and date of first investigation is 12/06/2014. </t>
  </si>
  <si>
    <t>955photo</t>
  </si>
  <si>
    <t>https://decoder.blob.core.windows.net/oil-spill-assets/data/706.pdf</t>
  </si>
  <si>
    <t>Recovery of spilled volume commenced on 22nd August 2011 and was completed on 23rd September 2011. Cleanup of residual impacted area was completed on 26th December 2011.</t>
  </si>
  <si>
    <t>JIV took place from 22nd to 26th August 2011. Delays experienced due to community contracting and the difficult work terrain, particularly during the rains. Post Cleanup Inspection completed on 25th May 2012.</t>
  </si>
  <si>
    <t>https://decoder.blob.core.windows.net/oil-spill-assets/data/2542.pdf</t>
  </si>
  <si>
    <t xml:space="preserve"> 53546.87 </t>
  </si>
  <si>
    <t xml:space="preserve"> 452574.51 </t>
  </si>
  <si>
    <t xml:space="preserve"> 4.13 </t>
  </si>
  <si>
    <t>956photo</t>
  </si>
  <si>
    <t>https://decoder.blob.core.windows.net/oil-spill-assets/data/2506.pdf</t>
  </si>
  <si>
    <t>Recovery of spilled volume was completed on 31st May 2012. Initial Cleanup of residual impacted area was completed on 9th June 2012.</t>
  </si>
  <si>
    <t>Site certification completed on 28th February 2013.</t>
  </si>
  <si>
    <t>https://decoder.blob.core.windows.net/oil-spill-assets/data/2350.pdf</t>
  </si>
  <si>
    <t xml:space="preserve"> 135719.51 </t>
  </si>
  <si>
    <t xml:space="preserve"> 478484.88 </t>
  </si>
  <si>
    <t>957photo</t>
  </si>
  <si>
    <t>https://decoder.blob.core.windows.net/oil-spill-assets/data/2312.pdf</t>
  </si>
  <si>
    <t>4'' Adibawa Well 2S Flowline at Adibawa</t>
  </si>
  <si>
    <t>Recovery completed on 11 May 2013, assessment completed on 16 May 2013, clean-up and remediation completed on 28 Oct 2013, site certified on 09 Jan 2014</t>
  </si>
  <si>
    <t>Work commencent and completion was hampered by FTO issues - intercommunity problems.</t>
  </si>
  <si>
    <t>https://decoder.blob.core.windows.net/oil-spill-assets/data/2632.pdf</t>
  </si>
  <si>
    <t xml:space="preserve"> 132297.42 </t>
  </si>
  <si>
    <t xml:space="preserve"> 448020.18 </t>
  </si>
  <si>
    <t>958photo</t>
  </si>
  <si>
    <t>https://decoder.blob.core.windows.net/oil-spill-assets/data/2600.pdf</t>
  </si>
  <si>
    <t>Imo River 3 Well 5 W/h Location at Igrukwu</t>
  </si>
  <si>
    <t>Containment in place. Recovery of spilled volume was completed on 26th July 2012. Initial Cleanup of residual impacted area was completed on 15th April 2013.</t>
  </si>
  <si>
    <t>https://decoder.blob.core.windows.net/oil-spill-assets/data/2633.pdf</t>
  </si>
  <si>
    <t xml:space="preserve"> 108834.45 </t>
  </si>
  <si>
    <t xml:space="preserve">  524099.43 </t>
  </si>
  <si>
    <t xml:space="preserve">  0.07 </t>
  </si>
  <si>
    <t xml:space="preserve">clamp failure </t>
  </si>
  <si>
    <t>959photo</t>
  </si>
  <si>
    <t>https://decoder.blob.core.windows.net/oil-spill-assets/data/2601.pdf</t>
  </si>
  <si>
    <t>16'' Uzere - Eriemu Trunkline at Iyede</t>
  </si>
  <si>
    <t>Recovery of spilled volume was completed on 18th September 2012. Initial Cleanup of residual impacted area was completed on 19th November 2012. Remediation was completed on 3rd December 2012.</t>
  </si>
  <si>
    <t>Site Certification completed on 5th February 2013.</t>
  </si>
  <si>
    <t>https://decoder.blob.core.windows.net/oil-spill-assets/data/2602.pdf</t>
  </si>
  <si>
    <t xml:space="preserve"> 163582 </t>
  </si>
  <si>
    <t xml:space="preserve"> 409122 </t>
  </si>
  <si>
    <t xml:space="preserve"> 524 </t>
  </si>
  <si>
    <t>Description of leak point : Drilled hole and Other (specify) : Illegal Hot Tap</t>
  </si>
  <si>
    <t>960photo</t>
  </si>
  <si>
    <t>https://decoder.blob.core.windows.net/oil-spill-assets/data/2570.pdf</t>
  </si>
  <si>
    <t>Imo River 3 Well55S Flowline at Igiriukwu</t>
  </si>
  <si>
    <t>Spill was contained on 29 Jul 2013, recovery completed on 15 Aug 2013, assessment completed on 12 Sep 2013, clean-up and remediation completed on 19 Mar 2014, site certified on 26 May 2014</t>
  </si>
  <si>
    <t>https://decoder.blob.core.windows.net/oil-spill-assets/data/2546.pdf</t>
  </si>
  <si>
    <t xml:space="preserve"> 110069.85 </t>
  </si>
  <si>
    <t xml:space="preserve"> 523830.84 </t>
  </si>
  <si>
    <t xml:space="preserve"> 0.063227 </t>
  </si>
  <si>
    <t>961photo</t>
  </si>
  <si>
    <t>https://decoder.blob.core.windows.net/oil-spill-assets/data/2511.pdf</t>
  </si>
  <si>
    <t>28'' Nkpoku- Bomu Trans Niger Pipeline at K-Dere</t>
  </si>
  <si>
    <t>Spill was contained on 21 Jul 2014, recovery completed on 24 Jul 2014, assessment completed on 29 Jan 2015, clean-up and remediation not required, site certified on 23 May 2015</t>
  </si>
  <si>
    <t>https://decoder.blob.core.windows.net/oil-spill-assets/data/2683.pdf</t>
  </si>
  <si>
    <t xml:space="preserve"> 73587.45 </t>
  </si>
  <si>
    <t xml:space="preserve"> 535036.65 </t>
  </si>
  <si>
    <t>962photo</t>
  </si>
  <si>
    <t>https://decoder.blob.core.windows.net/oil-spill-assets/data/2657.pdf</t>
  </si>
  <si>
    <t>12'' Afiesere - Eriemu Delivery Line at Emeragha</t>
  </si>
  <si>
    <t>Recovery of spilled volume commenced on 4th August 2012 and was completed on 30th August 2012. Initial Cleanup of residual impacted area was completed on 28th December 2012.</t>
  </si>
  <si>
    <t>Schedule impacted by heavy rainfall and flooding during the rainy season. Site certification was completed on 23rd May 2013.</t>
  </si>
  <si>
    <t>https://decoder.blob.core.windows.net/oil-spill-assets/data/2513.pdf</t>
  </si>
  <si>
    <t xml:space="preserve"> 169865 </t>
  </si>
  <si>
    <t xml:space="preserve">  400857 </t>
  </si>
  <si>
    <t xml:space="preserve">  19594 </t>
  </si>
  <si>
    <t>963photo</t>
  </si>
  <si>
    <t>https://decoder.blob.core.windows.net/oil-spill-assets/data/2477.pdf</t>
  </si>
  <si>
    <t>12'' Imo River II Pipeline at Umuedeokwara Odagwa</t>
  </si>
  <si>
    <t>Recovery completed on 27 May 2013, assessment completed on 04 Jun 2013, clean-up and remediation completed on 18 Aug 2013, site certified on 16 Oct 2013</t>
  </si>
  <si>
    <t>https://decoder.blob.core.windows.net/oil-spill-assets/data/2548.pdf</t>
  </si>
  <si>
    <t xml:space="preserve"> 108627.68 </t>
  </si>
  <si>
    <t xml:space="preserve"> 523054.67 </t>
  </si>
  <si>
    <t>964photo</t>
  </si>
  <si>
    <t>https://decoder.blob.core.windows.net/oil-spill-assets/data/2514.pdf</t>
  </si>
  <si>
    <t>Spill was contained on 22 Sep 2015, recovery completed on 27 Oct 2015, assessment completed on 11 Dec 2015, clean-up and remediation planned for June 2017</t>
  </si>
  <si>
    <t>https://decoder.blob.core.windows.net/oil-spill-assets/data/2607.pdf</t>
  </si>
  <si>
    <t xml:space="preserve"> 05.42500 </t>
  </si>
  <si>
    <t xml:space="preserve"> 005.29044 </t>
  </si>
  <si>
    <t xml:space="preserve">On excavation, the joint investigation team saw a 4" valve with pipe fitting, illegally attached to the 24" Trans-Escravos pipeline at 12 o'clock position. The leak was from the 3" pipe fitting. </t>
  </si>
  <si>
    <t>966photo</t>
  </si>
  <si>
    <t>https://decoder.blob.core.windows.net/oil-spill-assets/data/2575.pdf</t>
  </si>
  <si>
    <t>20'' Rumuekpe-Nkpoku Pipeline at Omusunu-Ibaa</t>
  </si>
  <si>
    <t>Spill was contained on 18 Mar 2014, recovery completed on 09 Apr 2014, assessment completed on 28 Apr 2014, clean-up and remediation completed on 24 Apr 2015, site certified on 18 May 2015</t>
  </si>
  <si>
    <t>https://decoder.blob.core.windows.net/oil-spill-assets/data/2686.pdf</t>
  </si>
  <si>
    <t xml:space="preserve"> 105574.74 </t>
  </si>
  <si>
    <t xml:space="preserve">  486245.60 </t>
  </si>
  <si>
    <t xml:space="preserve">A ditch with free-phase oil was observed at the spill point on arrival at site. On exposure of affected pipeline  section illegal decoating of the coal tar enamel coating was noticed around the spill point. </t>
  </si>
  <si>
    <t>967photo</t>
  </si>
  <si>
    <t>https://decoder.blob.core.windows.net/oil-spill-assets/data/2660.pdf</t>
  </si>
  <si>
    <t>14'' Okordia-Rumuekpe Pipeline and Akalamini Riser at Akalamini</t>
  </si>
  <si>
    <t>Recovery of spilled volume and clean up of residual impacted area completed on 22nd June 2011.</t>
  </si>
  <si>
    <t>Post cleanup inspection completed on 24th August 2011</t>
  </si>
  <si>
    <t>https://decoder.blob.core.windows.net/oil-spill-assets/data/2687.pdf</t>
  </si>
  <si>
    <t>Failed weld on illegal hot tap valve; Third party tampering with valve</t>
  </si>
  <si>
    <t xml:space="preserve"> 124121.29 </t>
  </si>
  <si>
    <t xml:space="preserve"> 0.0194 </t>
  </si>
  <si>
    <t xml:space="preserve">3 spill points with multiple causes (tampered valve and weld-on valves). The copied area of impact is the total area for three spill points.\nThe copied coordinates are those of the tampered valve.\nThe coordinates of the other spill points (weld-on valves) are:\nN 123950.41 E 447591.85\nN 123925.59 E 447665.59 This might rather have been two seperate reports. </t>
  </si>
  <si>
    <t>968photo</t>
  </si>
  <si>
    <t>https://decoder.blob.core.windows.net/oil-spill-assets/data/2661.pdf</t>
  </si>
  <si>
    <t>4'' Ahia Well 3S Flowline at Egbeda</t>
  </si>
  <si>
    <t>No recoverable oil found, assessment completed on 14 Jan 2015, clean-up and remediation completed on 06 Aug 2015, site certified on 12 Oct 2015</t>
  </si>
  <si>
    <t>https://decoder.blob.core.windows.net/oil-spill-assets/data/2759.pdf</t>
  </si>
  <si>
    <t xml:space="preserve"> 132359.70 </t>
  </si>
  <si>
    <t xml:space="preserve"> 476861.57 </t>
  </si>
  <si>
    <t xml:space="preserve">The impacted area was measured with tape on site during JIV. The joint investigation team also observed a missing section of the flowline.\n34 meters missing flowline </t>
  </si>
  <si>
    <t>969photo</t>
  </si>
  <si>
    <t>https://decoder.blob.core.windows.net/oil-spill-assets/data/2735.pdf</t>
  </si>
  <si>
    <t>SAR-610-845-105</t>
  </si>
  <si>
    <t>https://decoder.blob.core.windows.net/oil-spill-assets/data/675.pdf</t>
  </si>
  <si>
    <t>{degrees:006,minutes:01,seconds:58.3}</t>
  </si>
  <si>
    <t xml:space="preserve">Unknown person(s) cut off cone of previously repaired oil theft point on the facility </t>
  </si>
  <si>
    <t>970photo</t>
  </si>
  <si>
    <t>https://decoder.blob.core.windows.net/oil-spill-assets/data/750.pdf</t>
  </si>
  <si>
    <t>SAR-576-802-147</t>
  </si>
  <si>
    <t>https://decoder.blob.core.windows.net/oil-spill-assets/data/676.pdf</t>
  </si>
  <si>
    <t xml:space="preserve">{degrees:04,minutes:24,seconds:36.1} </t>
  </si>
  <si>
    <t>{degrees:006,minutes:15,seconds:00.8}</t>
  </si>
  <si>
    <t xml:space="preserve">Vandals used explosive device to blast the pipeline riser </t>
  </si>
  <si>
    <t>971photo</t>
  </si>
  <si>
    <t>https://decoder.blob.core.windows.net/oil-spill-assets/data/751.pdf</t>
  </si>
  <si>
    <t>SAR-450-612-139</t>
  </si>
  <si>
    <t>Tebidaba 12T wellhead</t>
  </si>
  <si>
    <t>https://decoder.blob.core.windows.net/oil-spill-assets/data/677.pdf</t>
  </si>
  <si>
    <t xml:space="preserve">{degrees:04,minutes:33,seconds:24.2} </t>
  </si>
  <si>
    <t>{degrees:005,minutes:55,seconds:52.2}</t>
  </si>
  <si>
    <t xml:space="preserve">The cameron flow control valve and choise box of the gas vent line were vandalized and carted away by unknown person(s) </t>
  </si>
  <si>
    <t>972photo</t>
  </si>
  <si>
    <t>https://decoder.blob.core.windows.net/oil-spill-assets/data/752.pdf</t>
  </si>
  <si>
    <t>SAR-035-053-320</t>
  </si>
  <si>
    <t>https://decoder.blob.core.windows.net/oil-spill-assets/data/678.pdf</t>
  </si>
  <si>
    <t xml:space="preserve">{degrees:04,minutes:31,seconds:03.7} </t>
  </si>
  <si>
    <t>{degrees:006,minutes:01,seconds:25.1}</t>
  </si>
  <si>
    <t>973photo</t>
  </si>
  <si>
    <t>https://decoder.blob.core.windows.net/oil-spill-assets/data/753.pdf</t>
  </si>
  <si>
    <t>SAR-098-138-113</t>
  </si>
  <si>
    <t>https://decoder.blob.core.windows.net/oil-spill-assets/data/680.pdf</t>
  </si>
  <si>
    <t xml:space="preserve">{degrees:04,minutes:30,seconds:09.9} </t>
  </si>
  <si>
    <t>{degrees:006,minutes:03,seconds:41.3}</t>
  </si>
  <si>
    <t xml:space="preserve">Unknown person(s) cut open the cone of a previously repaired oil theft point. </t>
  </si>
  <si>
    <t>974photo</t>
  </si>
  <si>
    <t>https://decoder.blob.core.windows.net/oil-spill-assets/data/754.pdf</t>
  </si>
  <si>
    <t>SAR-006-013-915</t>
  </si>
  <si>
    <t>https://decoder.blob.core.windows.net/oil-spill-assets/data/679.pdf</t>
  </si>
  <si>
    <t xml:space="preserve">{degrees:04,minutes:47,seconds:25.0} </t>
  </si>
  <si>
    <t>{degrees:005,minutes:45,seconds:23.6}</t>
  </si>
  <si>
    <t xml:space="preserve">Unknown person(s) installed 3" valve on the facility for crude oil theft activities. </t>
  </si>
  <si>
    <t>975photo</t>
  </si>
  <si>
    <t>https://decoder.blob.core.windows.net/oil-spill-assets/data/755.pdf</t>
  </si>
  <si>
    <t>SAR-059-089-950</t>
  </si>
  <si>
    <t>https://decoder.blob.core.windows.net/oil-spill-assets/data/681.pdf</t>
  </si>
  <si>
    <t xml:space="preserve">{degrees:04,minutes:31,seconds:52.4} </t>
  </si>
  <si>
    <t>{degrees:005,minutes:59,seconds:50.3}</t>
  </si>
  <si>
    <t xml:space="preserve">Unknown person(s) cut off previously repaired cone for crude oil theft activity </t>
  </si>
  <si>
    <t>976photo</t>
  </si>
  <si>
    <t>https://decoder.blob.core.windows.net/oil-spill-assets/data/756.pdf</t>
  </si>
  <si>
    <t>SAR-204-286-918</t>
  </si>
  <si>
    <t>https://decoder.blob.core.windows.net/oil-spill-assets/data/682.pdf</t>
  </si>
  <si>
    <t xml:space="preserve">{degrees:04,minutes:32,seconds:13.8} </t>
  </si>
  <si>
    <t>{degrees:005,minutes:58,seconds:45.8}</t>
  </si>
  <si>
    <t xml:space="preserve">Unknown person(s) installed 3" valve on the facility at 12 o'clock position for crude oil theft activity. </t>
  </si>
  <si>
    <t>977photo</t>
  </si>
  <si>
    <t>https://decoder.blob.core.windows.net/oil-spill-assets/data/757.pdf</t>
  </si>
  <si>
    <t>LAR-104-292-157</t>
  </si>
  <si>
    <t>https://decoder.blob.core.windows.net/oil-spill-assets/data/683.pdf</t>
  </si>
  <si>
    <t xml:space="preserve">{degrees:05,minutes:38,seconds:33.9} </t>
  </si>
  <si>
    <t>{degrees:006,minutes:36,seconds:49.0}</t>
  </si>
  <si>
    <t xml:space="preserve">3" ball valve installed on crude oil delivery pipeline </t>
  </si>
  <si>
    <t>978photo</t>
  </si>
  <si>
    <t>https://decoder.blob.core.windows.net/oil-spill-assets/data/758.pdf</t>
  </si>
  <si>
    <t>LAR-060-219-703</t>
  </si>
  <si>
    <t>Obiafu 4Ls flowline</t>
  </si>
  <si>
    <t>https://decoder.blob.core.windows.net/oil-spill-assets/data/684.pdf</t>
  </si>
  <si>
    <t xml:space="preserve">{degrees:05,minutes:24,seconds:11.2} </t>
  </si>
  <si>
    <t>{degrees:006,minutes:37,seconds:21.6}</t>
  </si>
  <si>
    <t xml:space="preserve">Leakage from a failed clamp impacting right of way as observed during J.I.V.; Clamp failure </t>
  </si>
  <si>
    <t>979photo</t>
  </si>
  <si>
    <t>https://decoder.blob.core.windows.net/oil-spill-assets/data/759.pdf</t>
  </si>
  <si>
    <t>LAR-123-331-849</t>
  </si>
  <si>
    <t>https://decoder.blob.core.windows.net/oil-spill-assets/data/685.pdf</t>
  </si>
  <si>
    <t xml:space="preserve">{degrees:05,minutes:09,seconds:19.4} </t>
  </si>
  <si>
    <t>{degrees:006,minutes:26,seconds:24.0}</t>
  </si>
  <si>
    <t>980photo</t>
  </si>
  <si>
    <t>https://decoder.blob.core.windows.net/oil-spill-assets/data/760.pdf</t>
  </si>
  <si>
    <t>SAR-089-126-278</t>
  </si>
  <si>
    <t>https://decoder.blob.core.windows.net/oil-spill-assets/data/686.pdf</t>
  </si>
  <si>
    <t xml:space="preserve">{degrees:05,minutes:16,seconds:19.4} </t>
  </si>
  <si>
    <t>{degrees:006,minutes:32,seconds:59.6}</t>
  </si>
  <si>
    <t xml:space="preserve">Besides the coordinate system not being clear because it is indicated with Lat N and Lon E, this document is a complete mess of scribble about a corrosive being added to the outside of the tube causing the spill, with half of it striked through again. </t>
  </si>
  <si>
    <t>981photo</t>
  </si>
  <si>
    <t>https://decoder.blob.core.windows.net/oil-spill-assets/data/761.pdf</t>
  </si>
  <si>
    <t>SAR-301-482-111</t>
  </si>
  <si>
    <t>https://decoder.blob.core.windows.net/oil-spill-assets/data/699.pdf</t>
  </si>
  <si>
    <t xml:space="preserve">{degrees:04,minutes:46,seconds:41.4} </t>
  </si>
  <si>
    <t>{degrees:005,minutes:58,seconds:49.3}</t>
  </si>
  <si>
    <t xml:space="preserve">Pinhole from previously welded joint </t>
  </si>
  <si>
    <t>983photo</t>
  </si>
  <si>
    <t>https://decoder.blob.core.windows.net/oil-spill-assets/data/763.pdf</t>
  </si>
  <si>
    <t>SAR-244-390-924</t>
  </si>
  <si>
    <t>https://decoder.blob.core.windows.net/oil-spill-assets/data/688.pdf</t>
  </si>
  <si>
    <t xml:space="preserve">{degrees:04,minutes:42,seconds:08.4} </t>
  </si>
  <si>
    <t>{degrees:005,minutes:58,seconds:04.5}</t>
  </si>
  <si>
    <t xml:space="preserve">The spill was a result of leak from welded joint at 3 o clock position on the facility; Equipment failure: Leakage from a welded joint </t>
  </si>
  <si>
    <t>984photo</t>
  </si>
  <si>
    <t>https://decoder.blob.core.windows.net/oil-spill-assets/data/764.pdf</t>
  </si>
  <si>
    <t>LAR-007-015-131</t>
  </si>
  <si>
    <t>Idu 11Ls wellhead</t>
  </si>
  <si>
    <t>https://decoder.blob.core.windows.net/oil-spill-assets/data/689.pdf</t>
  </si>
  <si>
    <t xml:space="preserve">A pin hole was observed on the neck of choke box of the facility. </t>
  </si>
  <si>
    <t>985photo</t>
  </si>
  <si>
    <t>https://decoder.blob.core.windows.net/oil-spill-assets/data/765.pdf</t>
  </si>
  <si>
    <t>SAR-079-123-126</t>
  </si>
  <si>
    <t>Azuzuama 1T wellhead</t>
  </si>
  <si>
    <t>https://decoder.blob.core.windows.net/oil-spill-assets/data/690.pdf</t>
  </si>
  <si>
    <t xml:space="preserve">{degrees:04,minutes:42,seconds:40.6} </t>
  </si>
  <si>
    <t>{degrees:005,minutes:55,seconds:18.4}</t>
  </si>
  <si>
    <t xml:space="preserve">Unknown person(s) removed the CCU of the wellhead </t>
  </si>
  <si>
    <t>986photo</t>
  </si>
  <si>
    <t>https://decoder.blob.core.windows.net/oil-spill-assets/data/766.pdf</t>
  </si>
  <si>
    <t>LAR-026-081-622</t>
  </si>
  <si>
    <t>https://decoder.blob.core.windows.net/oil-spill-assets/data/701.pdf</t>
  </si>
  <si>
    <t>Leakage from ring gasket of wing valve damaged as a result of fire caused by unkown person(s)</t>
  </si>
  <si>
    <t>987photo</t>
  </si>
  <si>
    <t>https://decoder.blob.core.windows.net/oil-spill-assets/data/767.pdf</t>
  </si>
  <si>
    <t>LAR-078-195-433</t>
  </si>
  <si>
    <t>Taylor Creek 1T flowline</t>
  </si>
  <si>
    <t>https://decoder.blob.core.windows.net/oil-spill-assets/data/691.pdf</t>
  </si>
  <si>
    <t xml:space="preserve">{degrees:05,minutes:06,seconds:05.2} </t>
  </si>
  <si>
    <t>{degrees:006,minutes:29,seconds:31.8}</t>
  </si>
  <si>
    <t>988photo</t>
  </si>
  <si>
    <t>https://decoder.blob.core.windows.net/oil-spill-assets/data/768.pdf</t>
  </si>
  <si>
    <t>SAR-084-135-301</t>
  </si>
  <si>
    <t>https://decoder.blob.core.windows.net/oil-spill-assets/data/692.pdf</t>
  </si>
  <si>
    <t xml:space="preserve">{degrees:04,minutes:30,seconds:20.3} </t>
  </si>
  <si>
    <t>{degrees:006,minutes:03,seconds:16.2}</t>
  </si>
  <si>
    <t>Unknown persons cut off cone of a previously repaired point</t>
  </si>
  <si>
    <t>989photo</t>
  </si>
  <si>
    <t>https://decoder.blob.core.windows.net/oil-spill-assets/data/769.pdf</t>
  </si>
  <si>
    <t>SAR-037-056-142</t>
  </si>
  <si>
    <t>https://decoder.blob.core.windows.net/oil-spill-assets/data/702.pdf</t>
  </si>
  <si>
    <t xml:space="preserve">{degrees:04,minutes:47,seconds:05.2} </t>
  </si>
  <si>
    <t>{degrees:005,minutes:46,seconds:14.0}</t>
  </si>
  <si>
    <t xml:space="preserve">Facility submerged, divers confirmed clamp failure </t>
  </si>
  <si>
    <t>990photo</t>
  </si>
  <si>
    <t>https://decoder.blob.core.windows.net/oil-spill-assets/data/770.pdf</t>
  </si>
  <si>
    <t>SAR-148-257-321</t>
  </si>
  <si>
    <t>https://decoder.blob.core.windows.net/oil-spill-assets/data/693.pdf</t>
  </si>
  <si>
    <t xml:space="preserve">{degrees:04,minutes:28,seconds:47.4} </t>
  </si>
  <si>
    <t>{degrees:006,minutes:15,seconds:30.3}</t>
  </si>
  <si>
    <t xml:space="preserve">Unknown persons used explosive devices to blast the facility. </t>
  </si>
  <si>
    <t>991photo</t>
  </si>
  <si>
    <t>https://decoder.blob.core.windows.net/oil-spill-assets/data/771.pdf</t>
  </si>
  <si>
    <t>Cawthorne Channel 2 Well 28T Flowline at Owame-ama / Okpoama</t>
  </si>
  <si>
    <t>Recovery of spilled volume commenced on 4th December 2012 and was completed on 27th December 2012. Initial cleanup of residual impacted area was completed on 20th May 2013.</t>
  </si>
  <si>
    <t>Delay due to contracting. Site Certification was completed on 11th July 2013.</t>
  </si>
  <si>
    <t>https://decoder.blob.core.windows.net/oil-spill-assets/data/2529.pdf</t>
  </si>
  <si>
    <t xml:space="preserve"> 62044.00 </t>
  </si>
  <si>
    <t xml:space="preserve"> 504388.14 </t>
  </si>
  <si>
    <t xml:space="preserve"> 0.33 </t>
  </si>
  <si>
    <t>992photo</t>
  </si>
  <si>
    <t>https://decoder.blob.core.windows.net/oil-spill-assets/data/2492.pdf</t>
  </si>
  <si>
    <t>Recovery of spilled volume was completed on 27th August 2012. Initial Cleanup of residual impacted area was completed on 31st July 2013.</t>
  </si>
  <si>
    <t>Site certification was completed on 16th August 2013.</t>
  </si>
  <si>
    <t>https://decoder.blob.core.windows.net/oil-spill-assets/data/2742.pdf</t>
  </si>
  <si>
    <t xml:space="preserve"> 82015.742 </t>
  </si>
  <si>
    <t xml:space="preserve"> 531787.997 </t>
  </si>
  <si>
    <t xml:space="preserve"> 0.1046 </t>
  </si>
  <si>
    <t>993photo</t>
  </si>
  <si>
    <t>https://decoder.blob.core.windows.net/oil-spill-assets/data/2720.pdf</t>
  </si>
  <si>
    <t>SPM 3 Bonny Crude Loading Platform Offshore</t>
  </si>
  <si>
    <t>JIV recommends no cleanup action required. Closed. Site Certification was completed on 28th August 2012.</t>
  </si>
  <si>
    <t>https://decoder.blob.core.windows.net/oil-spill-assets/data/2261.pdf</t>
  </si>
  <si>
    <t xml:space="preserve">{degrees:04,minutes:06,seconds:34} </t>
  </si>
  <si>
    <t xml:space="preserve">{degrees:007,minutes:07,seconds:33} </t>
  </si>
  <si>
    <t xml:space="preserve"> 3000000 </t>
  </si>
  <si>
    <t xml:space="preserve">Operational: Loading hose failure; The form doesn't indicate impact of area. Only that is has been offshore </t>
  </si>
  <si>
    <t>994photo</t>
  </si>
  <si>
    <t>https://decoder.blob.core.windows.net/oil-spill-assets/data/2211.pdf</t>
  </si>
  <si>
    <t>20'' Opukushi - Brass Creek Trunkline at Tamogbene</t>
  </si>
  <si>
    <t>Recovery completed on 24 Dec 2013, assessment completed on 14 Mar 2014, clean-up and remediation completed on 29 Aug 2014, site certified on 19 Jan 2015</t>
  </si>
  <si>
    <t>https://decoder.blob.core.windows.net/oil-spill-assets/data/2561.pdf</t>
  </si>
  <si>
    <t xml:space="preserve"> 104301.042 </t>
  </si>
  <si>
    <t xml:space="preserve"> 361906.855 </t>
  </si>
  <si>
    <t xml:space="preserve"> 14730 </t>
  </si>
  <si>
    <t>995photo</t>
  </si>
  <si>
    <t>https://decoder.blob.core.windows.net/oil-spill-assets/data/2533.pdf</t>
  </si>
  <si>
    <t>4'' Opukushi Well 34T Flowline</t>
  </si>
  <si>
    <t>Spill was contained on 26 Mar 2013, recovery completed on 21 Apr 2013, assessment completed on 16 May 2013, clean-up and remediation completed on 18 Jul 2013, site certified on 06 Sep 2013</t>
  </si>
  <si>
    <t>Volume was re-stated as 67.908 bbl from previous 40 bbl and Regualtors notified of change.</t>
  </si>
  <si>
    <t>https://decoder.blob.core.windows.net/oil-spill-assets/data/2535.pdf</t>
  </si>
  <si>
    <t xml:space="preserve"> 100860 </t>
  </si>
  <si>
    <t xml:space="preserve"> 374331 </t>
  </si>
  <si>
    <t xml:space="preserve"> 27643 </t>
  </si>
  <si>
    <t xml:space="preserve">Other: "Pin hole." </t>
  </si>
  <si>
    <t>996photo</t>
  </si>
  <si>
    <t>https://decoder.blob.core.windows.net/oil-spill-assets/data/2498.pdf</t>
  </si>
  <si>
    <t>SAR-008-012-159</t>
  </si>
  <si>
    <t>https://decoder.blob.core.windows.net/oil-spill-assets/data/704.pdf</t>
  </si>
  <si>
    <t xml:space="preserve">{degrees:04,minutes:43,seconds:47.2} </t>
  </si>
  <si>
    <t>{degrees:005,minutes:51,seconds:12.2}</t>
  </si>
  <si>
    <t xml:space="preserve">Pt 1. Vandal used hacksaw to cut open the p/line at 9 o'clock position and cut is about 4cm. Pt 2. Vandal used hacksaw to cut open the p/line at 3 o'clock position and cut is about 3cm. </t>
  </si>
  <si>
    <t>997photo</t>
  </si>
  <si>
    <t>https://decoder.blob.core.windows.net/oil-spill-assets/data/792.pdf</t>
  </si>
  <si>
    <t>10'' Diebu Creek - Nun River Pipeline at Oporoma</t>
  </si>
  <si>
    <t>Containment in place on 21st August 2011. Recovery of spilled volume and Cleanup of residual impacted area commenced on 14th September 2011 and was completed on 31st December 2011</t>
  </si>
  <si>
    <t>Containment was removed by unknown persons prior to the Joint Investigation Visit. Post Cleanup Inspection completed on 27th March 2011.</t>
  </si>
  <si>
    <t>https://decoder.blob.core.windows.net/oil-spill-assets/data/2599.pdf</t>
  </si>
  <si>
    <t xml:space="preserve"> 88911.71 </t>
  </si>
  <si>
    <t xml:space="preserve"> 405279.49 </t>
  </si>
  <si>
    <t xml:space="preserve"> 1.96 </t>
  </si>
  <si>
    <t>998photo</t>
  </si>
  <si>
    <t>https://decoder.blob.core.windows.net/oil-spill-assets/data/2567.pdf</t>
  </si>
  <si>
    <t>Benisede Well 11S</t>
  </si>
  <si>
    <t>Recovery of spilled volume commenced on 5th June 2012 and was completed on 15th June 2012. Initial Cleanup of residual impacted area was completed on 2nd July 2012. Remediation was completed on 2nd of July 2012.</t>
  </si>
  <si>
    <t>Site certification was completed on 15th August 2012.</t>
  </si>
  <si>
    <t>https://decoder.blob.core.windows.net/oil-spill-assets/data/2441.pdf</t>
  </si>
  <si>
    <t xml:space="preserve"> 110537 </t>
  </si>
  <si>
    <t xml:space="preserve"> 363611 </t>
  </si>
  <si>
    <t xml:space="preserve"> 17348 </t>
  </si>
  <si>
    <t>999photo</t>
  </si>
  <si>
    <t>https://decoder.blob.core.windows.net/oil-spill-assets/data/2395.pdf</t>
  </si>
  <si>
    <t>30'' Nembe Creek Pipeline at Bille</t>
  </si>
  <si>
    <t>Recovery completed on 08 May 2013, assessment completed on 19 Sep 2013, clean-up and remediation completed on 03 Apr 2014, site certified on 28 Apr 2014</t>
  </si>
  <si>
    <t>https://decoder.blob.core.windows.net/oil-spill-assets/data/2680.pdf</t>
  </si>
  <si>
    <t xml:space="preserve"> 62610.09 </t>
  </si>
  <si>
    <t xml:space="preserve"> 494058.78 </t>
  </si>
  <si>
    <t xml:space="preserve"> 0.0172 </t>
  </si>
  <si>
    <t>1000photo</t>
  </si>
  <si>
    <t>https://decoder.blob.core.windows.net/oil-spill-assets/data/2654.pdf</t>
  </si>
  <si>
    <t>6'' Cawthorne Channel3 Well4S at Krakrama</t>
  </si>
  <si>
    <t>Spill was contained on 30 Jul 2013, recovery completed on 11 Aug 2013, assessment completed on 06 Nov 2013, clean-up and remediation completed on 07 Feb 2014, site certified on 26 May 2014</t>
  </si>
  <si>
    <t>https://decoder.blob.core.windows.net/oil-spill-assets/data/2603.pdf</t>
  </si>
  <si>
    <t xml:space="preserve"> 58395.41 </t>
  </si>
  <si>
    <t xml:space="preserve"> 499561.92 </t>
  </si>
  <si>
    <t>1002photo</t>
  </si>
  <si>
    <t>https://decoder.blob.core.windows.net/oil-spill-assets/data/2571.pdf</t>
  </si>
  <si>
    <t>6'' Obigbo North - Ogale Pipeline at Komkom</t>
  </si>
  <si>
    <t>No recoverable oil was found on site. Cleanup of residual impacted area was completed on 6th December 2011.</t>
  </si>
  <si>
    <t>https://decoder.blob.core.windows.net/oil-spill-assets/data/2285.pdf</t>
  </si>
  <si>
    <t xml:space="preserve"> 93237.62 </t>
  </si>
  <si>
    <t xml:space="preserve"> 521677.38 </t>
  </si>
  <si>
    <t>1003photo</t>
  </si>
  <si>
    <t>https://decoder.blob.core.windows.net/oil-spill-assets/data/2234.pdf</t>
  </si>
  <si>
    <t>Spill was contained on 25 Jul 2014, recovery completed on 28 Jul 2014, assessment completed on 01 Sep 2014, clean-up and remediation completed on 28 Jan 2015, site certified on 15 Jul 2015</t>
  </si>
  <si>
    <t>https://decoder.blob.core.windows.net/oil-spill-assets/data/2730.pdf</t>
  </si>
  <si>
    <t xml:space="preserve"> 116587.72 </t>
  </si>
  <si>
    <t xml:space="preserve"> 339863.25 </t>
  </si>
  <si>
    <t>1004photo</t>
  </si>
  <si>
    <t>https://decoder.blob.core.windows.net/oil-spill-assets/data/2709.pdf</t>
  </si>
  <si>
    <t>24'' Nkpoku - Bomu Pipeline at Egbalor</t>
  </si>
  <si>
    <t>Recovery completed on 30 May 2013, assessment completed on 25 Jun 2013, clean-up and remediation completed on 18 Apr 2014, site certified on 30 May 2014</t>
  </si>
  <si>
    <t>Asessement is completed. Remediation was previously delayed due to flooding.</t>
  </si>
  <si>
    <t>https://decoder.blob.core.windows.net/oil-spill-assets/data/2605.pdf</t>
  </si>
  <si>
    <t xml:space="preserve"> 86539.53 </t>
  </si>
  <si>
    <t xml:space="preserve"> 525651.70 </t>
  </si>
  <si>
    <t>1005photo</t>
  </si>
  <si>
    <t>https://decoder.blob.core.windows.net/oil-spill-assets/data/2573.pdf</t>
  </si>
  <si>
    <t>Spill was contained on 25 Aug 2013, recovery completed on 28 Aug 2013, assessment completed on 09 Oct 2013, clean-up and remediation completed on 15 Apr 2014, site certified on 30 May 2014</t>
  </si>
  <si>
    <t>https://decoder.blob.core.windows.net/oil-spill-assets/data/2606.pdf</t>
  </si>
  <si>
    <t xml:space="preserve"> 93578.52 </t>
  </si>
  <si>
    <t xml:space="preserve"> 521711.95 </t>
  </si>
  <si>
    <t xml:space="preserve"> 0.027 </t>
  </si>
  <si>
    <t>1006photo</t>
  </si>
  <si>
    <t>https://decoder.blob.core.windows.net/oil-spill-assets/data/2574.pdf</t>
  </si>
  <si>
    <t>20'' KoloCreek-Rumuekpe Trans Niger Pipeline at Odau.</t>
  </si>
  <si>
    <t>Spill was contained on 26 Sep 2015, recovery completed on 28 Sep 2015, assessment completed on 25 Jan 2016, clean-up and remediation planned for March 2017</t>
  </si>
  <si>
    <t>https://decoder.blob.core.windows.net/oil-spill-assets/data/2659.pdf</t>
  </si>
  <si>
    <t xml:space="preserve"> 4.92831 </t>
  </si>
  <si>
    <t xml:space="preserve"> 6.4373 </t>
  </si>
  <si>
    <t xml:space="preserve">The joint observation team observed no visible impact around the suspected incident point.  On excavation a pipe and hose was found attached to the line by unknown person(s).  The attached pipe extended beyond SPDC right of way to the bush.  The JIT observed some oil impact around the point that the unknown person(s) connected flexible hose to the 2" illegal attachment. </t>
  </si>
  <si>
    <t>1007photo</t>
  </si>
  <si>
    <t>https://decoder.blob.core.windows.net/oil-spill-assets/data/2637.pdf</t>
  </si>
  <si>
    <t>6'' Belema Pipeline at Belema</t>
  </si>
  <si>
    <t>No recoverable oil found, assessment completed on 22 May 2014, clean-up and remediation not required, site certified on 16 Oct 2015</t>
  </si>
  <si>
    <t>https://decoder.blob.core.windows.net/oil-spill-assets/data/2733.pdf</t>
  </si>
  <si>
    <t xml:space="preserve"> 44557.44 </t>
  </si>
  <si>
    <t xml:space="preserve"> 465204.61 </t>
  </si>
  <si>
    <t xml:space="preserve"> 0.25 </t>
  </si>
  <si>
    <t>1008photo</t>
  </si>
  <si>
    <t>https://decoder.blob.core.windows.net/oil-spill-assets/data/2712.pdf</t>
  </si>
  <si>
    <t>No recoverable oil was found on site. Initial cleanup of residual impacted area completed on 1st June 2013.</t>
  </si>
  <si>
    <t>JIV was completed on 1st December 2012. Site certification was completed on 30th June 2013.</t>
  </si>
  <si>
    <t>https://decoder.blob.core.windows.net/oil-spill-assets/data/2586.pdf</t>
  </si>
  <si>
    <t xml:space="preserve"> 87180.53 </t>
  </si>
  <si>
    <t xml:space="preserve"> 524571.31 </t>
  </si>
  <si>
    <t xml:space="preserve"> 0.1041 </t>
  </si>
  <si>
    <t>1010photo</t>
  </si>
  <si>
    <t>https://decoder.blob.core.windows.net/oil-spill-assets/data/2559.pdf</t>
  </si>
  <si>
    <t>36'' Nkpoku - Bomu Trans Niger Pipeline at Agbonchia</t>
  </si>
  <si>
    <t>Site certification was completed on 30th May 2013.</t>
  </si>
  <si>
    <t>https://decoder.blob.core.windows.net/oil-spill-assets/data/2782.pdf</t>
  </si>
  <si>
    <t xml:space="preserve"> 92618.53 </t>
  </si>
  <si>
    <t xml:space="preserve"> 517916.88 </t>
  </si>
  <si>
    <t xml:space="preserve"> 68.46 </t>
  </si>
  <si>
    <t>1011photo</t>
  </si>
  <si>
    <t>https://decoder.blob.core.windows.net/oil-spill-assets/data/2767.pdf</t>
  </si>
  <si>
    <t>SAR-070-104-583</t>
  </si>
  <si>
    <t>https://decoder.blob.core.windows.net/oil-spill-assets/data/779.pdf</t>
  </si>
  <si>
    <t xml:space="preserve">{degrees:04,minutes:41,seconds:47.5} </t>
  </si>
  <si>
    <t>{degrees:005,minutes:53,seconds:08.8}</t>
  </si>
  <si>
    <t xml:space="preserve">Unknown persons installed 2"valve and pipe construction on the pipeline at 12 o'clock position for crude oil theft activities </t>
  </si>
  <si>
    <t>1012photo</t>
  </si>
  <si>
    <t>https://decoder.blob.core.windows.net/oil-spill-assets/data/844.pdf</t>
  </si>
  <si>
    <t>LAR-094-226-135</t>
  </si>
  <si>
    <t>4'' Oshie 2Ls flowline</t>
  </si>
  <si>
    <t>https://decoder.blob.core.windows.net/oil-spill-assets/data/781.pdf</t>
  </si>
  <si>
    <t xml:space="preserve">{degrees:05,minutes:6,seconds:12} </t>
  </si>
  <si>
    <t>{degrees:006,minutes:27,seconds:52}</t>
  </si>
  <si>
    <t xml:space="preserve">Unknown person(s) tampered with the bolts &amp; nuts on a clamp on the 4" flowline. JIV inconlusive due to disagreement on cause of spill. Second/subsequent investigation carried out on 18/09/16 (date of incident 15/09/16 and date of first investigation 16/09/16). </t>
  </si>
  <si>
    <t>1013photo</t>
  </si>
  <si>
    <t>https://decoder.blob.core.windows.net/oil-spill-assets/data/846.pdf</t>
  </si>
  <si>
    <t>SAR-157-245-142</t>
  </si>
  <si>
    <t>https://decoder.blob.core.windows.net/oil-spill-assets/data/780.pdf</t>
  </si>
  <si>
    <t xml:space="preserve">{degrees:04,minutes:29,seconds:38.2} </t>
  </si>
  <si>
    <t>{degrees: 006,minutes:04,seconds:51.6}</t>
  </si>
  <si>
    <t>1014photo</t>
  </si>
  <si>
    <t>https://decoder.blob.core.windows.net/oil-spill-assets/data/845.pdf</t>
  </si>
  <si>
    <t>LAR-134-353-685</t>
  </si>
  <si>
    <t>Ebocha 4Ls flowline</t>
  </si>
  <si>
    <t>https://decoder.blob.core.windows.net/oil-spill-assets/data/778.pdf</t>
  </si>
  <si>
    <t xml:space="preserve">{degrees:05,minutes:26,seconds:58.3} </t>
  </si>
  <si>
    <t>{degrees:006,minutes:40,seconds:50.1}</t>
  </si>
  <si>
    <t xml:space="preserve">10 meters length of the flowline was cut and carted away by unknown person(s) </t>
  </si>
  <si>
    <t>1015photo</t>
  </si>
  <si>
    <t>https://decoder.blob.core.windows.net/oil-spill-assets/data/843.pdf</t>
  </si>
  <si>
    <t>LAR-134-315-240</t>
  </si>
  <si>
    <t>https://decoder.blob.core.windows.net/oil-spill-assets/data/782.pdf</t>
  </si>
  <si>
    <t xml:space="preserve">{degrees:05,minutes:38,seconds:30.1} </t>
  </si>
  <si>
    <t>{degrees:006,minutes:36,seconds:56.9}</t>
  </si>
  <si>
    <t xml:space="preserve">3" ball valve welded on pipe line </t>
  </si>
  <si>
    <t>1016photo</t>
  </si>
  <si>
    <t>https://decoder.blob.core.windows.net/oil-spill-assets/data/847.pdf</t>
  </si>
  <si>
    <t>SAR-168-289-815</t>
  </si>
  <si>
    <t>https://decoder.blob.core.windows.net/oil-spill-assets/data/783.pdf</t>
  </si>
  <si>
    <t xml:space="preserve">{degrees:04,minutes:27,seconds:29.4} </t>
  </si>
  <si>
    <t>{degrees:006,minutes:10,seconds:26.1}</t>
  </si>
  <si>
    <t xml:space="preserve">Unknown person(s) cut off cone of a previously repaired point and installed 3"valve for crude oil theft activities. </t>
  </si>
  <si>
    <t>1017photo</t>
  </si>
  <si>
    <t>https://decoder.blob.core.windows.net/oil-spill-assets/data/848.pdf</t>
  </si>
  <si>
    <t>SAR-098-159-153</t>
  </si>
  <si>
    <t>https://decoder.blob.core.windows.net/oil-spill-assets/data/784.pdf</t>
  </si>
  <si>
    <t xml:space="preserve">{degrees:04,minutes:34,seconds:37} </t>
  </si>
  <si>
    <t>{degrees:006,minutes:16,seconds:34}</t>
  </si>
  <si>
    <t xml:space="preserve">Plug on the body of the 18" valve on the facility riser was removed by unknown person(s) </t>
  </si>
  <si>
    <t>1018photo</t>
  </si>
  <si>
    <t>https://decoder.blob.core.windows.net/oil-spill-assets/data/849.pdf</t>
  </si>
  <si>
    <t>LAR-160-429-758</t>
  </si>
  <si>
    <t>https://decoder.blob.core.windows.net/oil-spill-assets/data/785.pdf</t>
  </si>
  <si>
    <t xml:space="preserve">{degrees:05,minutes:07,seconds:53.8} </t>
  </si>
  <si>
    <t>{degrees:006,minutes:27,seconds:14.7}</t>
  </si>
  <si>
    <t xml:space="preserve">100mm hack saw cut was observed on the flow line </t>
  </si>
  <si>
    <t>1019photo</t>
  </si>
  <si>
    <t>https://decoder.blob.core.windows.net/oil-spill-assets/data/850.pdf</t>
  </si>
  <si>
    <t>14'' Okordia - Rumuekpe Pipeline @ Akaramini</t>
  </si>
  <si>
    <t>Recovery completed on 10 Dec 2013, assessment completed on 10 Dec 2013, clean-up and remediation completed on 22 May 2014, site certified on 31 Jul 2014</t>
  </si>
  <si>
    <t>https://decoder.blob.core.windows.net/oil-spill-assets/data/2623.pdf</t>
  </si>
  <si>
    <t xml:space="preserve"> 123922.53 </t>
  </si>
  <si>
    <t xml:space="preserve"> 447622.63 </t>
  </si>
  <si>
    <t xml:space="preserve"> 0.010 </t>
  </si>
  <si>
    <t>1020photo</t>
  </si>
  <si>
    <t>https://decoder.blob.core.windows.net/oil-spill-assets/data/2590.pdf</t>
  </si>
  <si>
    <t>SAR-547-762-594</t>
  </si>
  <si>
    <t>https://decoder.blob.core.windows.net/oil-spill-assets/data/788.pdf</t>
  </si>
  <si>
    <t>{degrees:005,minutes:49,seconds:21.3}</t>
  </si>
  <si>
    <t>1022photo</t>
  </si>
  <si>
    <t>https://decoder.blob.core.windows.net/oil-spill-assets/data/853.pdf</t>
  </si>
  <si>
    <t>SAR-005-012-520</t>
  </si>
  <si>
    <t>https://decoder.blob.core.windows.net/oil-spill-assets/data/790.pdf</t>
  </si>
  <si>
    <t xml:space="preserve">{degrees:04,minutes:30,seconds:23.8} </t>
  </si>
  <si>
    <t>{degrees:006,minutes:03,seconds:01.7}</t>
  </si>
  <si>
    <t xml:space="preserve">Unknown person(s) attempt to cut open a cone of a previously repaired oil theft point for crude oil theft activities </t>
  </si>
  <si>
    <t>1023photo</t>
  </si>
  <si>
    <t>https://decoder.blob.core.windows.net/oil-spill-assets/data/855.pdf</t>
  </si>
  <si>
    <t>Recovery of spilled volume commenced on 26th August 2011 and was completed on 11th November 2011. Cleanup of residual impacted area completed on 12th December 2011.</t>
  </si>
  <si>
    <t>This is the 7th sabotage incident at Ikarama since the beginning of August 2011. Schedule revised due to a nationwide industrial action by labour unions in January 2012. Post Cleanup Inspection completed on 7th February 2012.</t>
  </si>
  <si>
    <t>https://decoder.blob.core.windows.net/oil-spill-assets/data/2653.pdf</t>
  </si>
  <si>
    <t xml:space="preserve"> 128250.15 </t>
  </si>
  <si>
    <t xml:space="preserve"> 444459.88 </t>
  </si>
  <si>
    <t>1025photo</t>
  </si>
  <si>
    <t>https://decoder.blob.core.windows.net/oil-spill-assets/data/2631.pdf</t>
  </si>
  <si>
    <t>Agbada Well 34S Flowline At Omuohia / Omueke</t>
  </si>
  <si>
    <t>Recovery of spilled volume was completed on 2nd June 2012. Initial Cleanup of residual impacted area was completed on 14th September 2012. Remediation completed on 20th September 2012.</t>
  </si>
  <si>
    <t>https://decoder.blob.core.windows.net/oil-spill-assets/data/2507.pdf</t>
  </si>
  <si>
    <t xml:space="preserve"> 102834 </t>
  </si>
  <si>
    <t xml:space="preserve"> 506994 </t>
  </si>
  <si>
    <t xml:space="preserve">71 m missing flowline </t>
  </si>
  <si>
    <t>1026photo</t>
  </si>
  <si>
    <t>https://decoder.blob.core.windows.net/oil-spill-assets/data/2471.pdf</t>
  </si>
  <si>
    <t>28" Old NCTL riser at Ido</t>
  </si>
  <si>
    <t>No recoverable oil found, assessment completed on 19 Sep 2013, clean-up and remediation completed on 08 Nov 2013, site certified on 27 Jan 2014</t>
  </si>
  <si>
    <t>https://decoder.blob.core.windows.net/oil-spill-assets/data/2727.pdf</t>
  </si>
  <si>
    <t xml:space="preserve"> 63779.71 </t>
  </si>
  <si>
    <t xml:space="preserve"> 501466.27 </t>
  </si>
  <si>
    <t xml:space="preserve"> 1.41 </t>
  </si>
  <si>
    <t>1027photo</t>
  </si>
  <si>
    <t>https://decoder.blob.core.windows.net/oil-spill-assets/data/2706.pdf</t>
  </si>
  <si>
    <t>28'' Nkpoku - Bomu Pipeline at Gio.</t>
  </si>
  <si>
    <t>Recovery of spilled volume completed on 27th September 2012.</t>
  </si>
  <si>
    <t>Site Certification was completed on 29th October 2013.</t>
  </si>
  <si>
    <t>https://decoder.blob.core.windows.net/oil-spill-assets/data/2708.pdf</t>
  </si>
  <si>
    <t xml:space="preserve"> 77445.53 </t>
  </si>
  <si>
    <t xml:space="preserve"> 531536.27 </t>
  </si>
  <si>
    <t xml:space="preserve">A second spill point was about 300 meters south from the copied location. A third non-leaking valve was found about 300 meters north. </t>
  </si>
  <si>
    <t>1028photo</t>
  </si>
  <si>
    <t>https://decoder.blob.core.windows.net/oil-spill-assets/data/2682.pdf</t>
  </si>
  <si>
    <t>Recovery of spilled volume commenced on 14th November 2011 and was completed on 26th February 2012. Cleanup of residual impacted area was completed on 7th March 2012.</t>
  </si>
  <si>
    <t>JIV commenced on 8th and was completed on 9th November, 2011. Initial cleanup of residual impacted area planned for completion in April 2012. Post Cleanup Inspection completed on 27th March 2012.</t>
  </si>
  <si>
    <t>https://decoder.blob.core.windows.net/oil-spill-assets/data/2357.pdf</t>
  </si>
  <si>
    <t xml:space="preserve"> 88839.96 </t>
  </si>
  <si>
    <t xml:space="preserve"> 405273.06 </t>
  </si>
  <si>
    <t xml:space="preserve"> 1.18 </t>
  </si>
  <si>
    <t>1029photo</t>
  </si>
  <si>
    <t>https://decoder.blob.core.windows.net/oil-spill-assets/data/2319.pdf</t>
  </si>
  <si>
    <t>Recovery completed on 27 Jul 2014, assessment completed on 11 Sep 2014, clean-up and remediation completed on 16 Apr 2015, site certified on 30 Jun 2016</t>
  </si>
  <si>
    <t>https://decoder.blob.core.windows.net/oil-spill-assets/data/2778.pdf</t>
  </si>
  <si>
    <t xml:space="preserve"> 75691.62 </t>
  </si>
  <si>
    <t xml:space="preserve"> 533240.51 </t>
  </si>
  <si>
    <t>1030photo</t>
  </si>
  <si>
    <t>https://decoder.blob.core.windows.net/oil-spill-assets/data/2754.pdf</t>
  </si>
  <si>
    <t>Spill was contained on 22 May 2013, recovery completed on 02 Jun 2013, assessment completed on 12 Jun 2013, clean-up and remediation completed on 19 Sep 2013, site certified on 15 Nov 2013</t>
  </si>
  <si>
    <t>https://decoder.blob.core.windows.net/oil-spill-assets/data/2658.pdf</t>
  </si>
  <si>
    <t xml:space="preserve"> 127974.68 </t>
  </si>
  <si>
    <t xml:space="preserve"> 444119.98 </t>
  </si>
  <si>
    <t xml:space="preserve"> 0.007574 </t>
  </si>
  <si>
    <t>1031photo</t>
  </si>
  <si>
    <t>https://decoder.blob.core.windows.net/oil-spill-assets/data/2636.pdf</t>
  </si>
  <si>
    <t>Etelebou Well 6T at Ogboloma</t>
  </si>
  <si>
    <t>Spill was contained on 01 Nov 2015, recovery completed on 01 Nov 2015, assessment completed on 10 Feb 2016, clean-up and remediation planned for March 2017</t>
  </si>
  <si>
    <t>https://decoder.blob.core.windows.net/oil-spill-assets/data/2711.pdf</t>
  </si>
  <si>
    <t xml:space="preserve"> 5.018417 </t>
  </si>
  <si>
    <t xml:space="preserve"> 6.354528 </t>
  </si>
  <si>
    <t xml:space="preserve"> 0.2 </t>
  </si>
  <si>
    <t>Mystery spill. No source of leak was observed; Goverment regulatery agencies requested that in the future they should be part of sampling and analysis process for proper monitoring..</t>
  </si>
  <si>
    <t>1032photo</t>
  </si>
  <si>
    <t>https://decoder.blob.core.windows.net/oil-spill-assets/data/2685.pdf</t>
  </si>
  <si>
    <t>Spill was contained on 07 Mar 2014, recovery completed on 26 Apr 2014, assessment completed on 26 Apr 2014, clean-up and remediation completed on 02 Sep 2015, site certified on 21 Sep 2015</t>
  </si>
  <si>
    <t>https://decoder.blob.core.windows.net/oil-spill-assets/data/2779.pdf</t>
  </si>
  <si>
    <t xml:space="preserve"> 101027.57 </t>
  </si>
  <si>
    <t xml:space="preserve"> 370840.95 </t>
  </si>
  <si>
    <t xml:space="preserve"> 1.875 </t>
  </si>
  <si>
    <t>1033photo</t>
  </si>
  <si>
    <t>https://decoder.blob.core.windows.net/oil-spill-assets/data/2757.pdf</t>
  </si>
  <si>
    <t>Nembe 1 Well 19S Wellhead at Ogbolomabiri</t>
  </si>
  <si>
    <t>https://decoder.blob.core.windows.net/oil-spill-assets/data/2646.pdf</t>
  </si>
  <si>
    <t xml:space="preserve"> 48590.72 </t>
  </si>
  <si>
    <t xml:space="preserve"> 428448.47 </t>
  </si>
  <si>
    <t>Internal erosion at AVA unit. Complicated calculation on volume spilled; There are barrels spilled, but no area of impact</t>
  </si>
  <si>
    <t>1035photo</t>
  </si>
  <si>
    <t>https://decoder.blob.core.windows.net/oil-spill-assets/data/2619.pdf</t>
  </si>
  <si>
    <t>Imo River 3 Well 56S flow line right of way (RoW) at Etitioha</t>
  </si>
  <si>
    <t>Recovery completed on 5th September 2012.</t>
  </si>
  <si>
    <t>Initial cleanup of residual impacted area now planned for completion in January 2013.</t>
  </si>
  <si>
    <t>https://decoder.blob.core.windows.net/oil-spill-assets/data/2823.pdf</t>
  </si>
  <si>
    <t xml:space="preserve"> 524475.97 </t>
  </si>
  <si>
    <t xml:space="preserve"> 107644.91 </t>
  </si>
  <si>
    <t>Converted from Nigeria Mid Belt</t>
  </si>
  <si>
    <t xml:space="preserve">Graphic description of leak point: "Section of 4'' well 56s flowline at Etitioha showing harvested flowline by third party [+ drawing]" </t>
  </si>
  <si>
    <t>1036photo</t>
  </si>
  <si>
    <t>https://decoder.blob.core.windows.net/oil-spill-assets/data/2809.pdf</t>
  </si>
  <si>
    <t>LAR- 189-692-497</t>
  </si>
  <si>
    <t>6'' Taylor Creek 2Ls flowline</t>
  </si>
  <si>
    <t>https://decoder.blob.core.windows.net/oil-spill-assets/data/857.pdf</t>
  </si>
  <si>
    <t>Corrupt JIV</t>
  </si>
  <si>
    <t xml:space="preserve">{degrees:05,minutes:9,seconds:19.4} </t>
  </si>
  <si>
    <t>{degrees:006,minutes:26,seconds:23.9}</t>
  </si>
  <si>
    <t>1037photo</t>
  </si>
  <si>
    <t>https://decoder.blob.core.windows.net/oil-spill-assets/data/933.pdf</t>
  </si>
  <si>
    <t>SAR-367-503-446</t>
  </si>
  <si>
    <t>6'' Osiama-Ogboinbiri pipeline</t>
  </si>
  <si>
    <t>https://decoder.blob.core.windows.net/oil-spill-assets/data/858.pdf</t>
  </si>
  <si>
    <t xml:space="preserve">{degrees:04,minutes:44,seconds:29.3} </t>
  </si>
  <si>
    <t>1038photo</t>
  </si>
  <si>
    <t>https://decoder.blob.core.windows.net/oil-spill-assets/data/934.pdf</t>
  </si>
  <si>
    <t>6'' Adibawa North East 6 Bulk line at Biseni</t>
  </si>
  <si>
    <t>Recovery completed on 08 May 2013, assessment completed on 21 May 2013, clean-up and remediation completed on 26 Sep 2013, site certified on 06 Nov 2013</t>
  </si>
  <si>
    <t>https://decoder.blob.core.windows.net/oil-spill-assets/data/2775.pdf</t>
  </si>
  <si>
    <t xml:space="preserve"> 134363.27 </t>
  </si>
  <si>
    <t xml:space="preserve"> 450862.61 </t>
  </si>
  <si>
    <t>1039photo</t>
  </si>
  <si>
    <t>https://decoder.blob.core.windows.net/oil-spill-assets/data/2751.pdf</t>
  </si>
  <si>
    <t>20'' Opukushi - Brass Creek Trunkline at Opukushi</t>
  </si>
  <si>
    <t>Containment in place. Recovery of spilled volume was completed on 29th September 2012.</t>
  </si>
  <si>
    <t>Site Certification was completed on 24th October 2013.</t>
  </si>
  <si>
    <t>https://decoder.blob.core.windows.net/oil-spill-assets/data/2753.pdf</t>
  </si>
  <si>
    <t xml:space="preserve"> 104475 </t>
  </si>
  <si>
    <t xml:space="preserve"> 361155 </t>
  </si>
  <si>
    <t xml:space="preserve"> 20.521 </t>
  </si>
  <si>
    <t>1041photo</t>
  </si>
  <si>
    <t>https://decoder.blob.core.windows.net/oil-spill-assets/data/2729.pdf</t>
  </si>
  <si>
    <t>Recovery completed on 14 Aug 2014, assessment completed on 15 Aug 2014, clean-up and remediation completed on 28 Apr 2015, site certified on 24 Jul 2015</t>
  </si>
  <si>
    <t>https://decoder.blob.core.windows.net/oil-spill-assets/data/2816.pdf</t>
  </si>
  <si>
    <t xml:space="preserve"> 88849.88 </t>
  </si>
  <si>
    <t xml:space="preserve"> 405269.66 </t>
  </si>
  <si>
    <t>1042photo</t>
  </si>
  <si>
    <t>https://decoder.blob.core.windows.net/oil-spill-assets/data/2799.pdf</t>
  </si>
  <si>
    <t>12'' Imo River 2 - Ogale Pipeline at Kom-Kom</t>
  </si>
  <si>
    <t>Spill was contained on 20 Mar 2014, recovery completed on 24 Mar 2014, assessment completed on 02 Apr 2014, clean-up and remediation completed on 16 Sep 2015, site certified on 16 Aug 2016</t>
  </si>
  <si>
    <t>https://decoder.blob.core.windows.net/oil-spill-assets/data/2817.pdf</t>
  </si>
  <si>
    <t xml:space="preserve"> 94511.51 </t>
  </si>
  <si>
    <t xml:space="preserve"> 522135.94 </t>
  </si>
  <si>
    <t>1045photo</t>
  </si>
  <si>
    <t>https://decoder.blob.core.windows.net/oil-spill-assets/data/2800.pdf</t>
  </si>
  <si>
    <t>36'' Rumuekpe-Nkpoku Pipeline at Aluu</t>
  </si>
  <si>
    <t>Recovery of spilled volume completed on 20th June 2011.Clean up of residual impacted area completed on 22nd July 2011.</t>
  </si>
  <si>
    <t>Post Cleanup inspection completed on 24th August 2011.</t>
  </si>
  <si>
    <t>https://decoder.blob.core.windows.net/oil-spill-assets/data/2734.pdf</t>
  </si>
  <si>
    <t>Crude oil theft/ illegal bunkering</t>
  </si>
  <si>
    <t xml:space="preserve"> 104424.82 </t>
  </si>
  <si>
    <t xml:space="preserve"> 497988.44 </t>
  </si>
  <si>
    <t>1046photo</t>
  </si>
  <si>
    <t>https://decoder.blob.core.windows.net/oil-spill-assets/data/2713.pdf</t>
  </si>
  <si>
    <t>SAR-614-851-117</t>
  </si>
  <si>
    <t>https://decoder.blob.core.windows.net/oil-spill-assets/data/902.pdf</t>
  </si>
  <si>
    <t xml:space="preserve">{degrees:04,minutes:30,seconds:06.0} </t>
  </si>
  <si>
    <t xml:space="preserve">Unknown person(s) cut off previously repaired cone for crude oil theft activities </t>
  </si>
  <si>
    <t>1048photo</t>
  </si>
  <si>
    <t>https://decoder.blob.core.windows.net/oil-spill-assets/data/978.pdf</t>
  </si>
  <si>
    <t>SAR-580-806-144</t>
  </si>
  <si>
    <t>https://decoder.blob.core.windows.net/oil-spill-assets/data/903.pdf</t>
  </si>
  <si>
    <t xml:space="preserve">{degrees:04,minutes:44,seconds:08.3} </t>
  </si>
  <si>
    <t>1049photo</t>
  </si>
  <si>
    <t>https://decoder.blob.core.windows.net/oil-spill-assets/data/979.pdf</t>
  </si>
  <si>
    <t>SAR-452-614-371</t>
  </si>
  <si>
    <t>https://decoder.blob.core.windows.net/oil-spill-assets/data/904.pdf</t>
  </si>
  <si>
    <t xml:space="preserve">{degrees:04,minutes:44,seconds:29.7} </t>
  </si>
  <si>
    <t>{degrees:005,minutes:58,seconds:33.1}</t>
  </si>
  <si>
    <t>1050photo</t>
  </si>
  <si>
    <t>https://decoder.blob.core.windows.net/oil-spill-assets/data/980.pdf</t>
  </si>
  <si>
    <t>SAR-036-056-112</t>
  </si>
  <si>
    <t>https://decoder.blob.core.windows.net/oil-spill-assets/data/905.pdf</t>
  </si>
  <si>
    <t xml:space="preserve">{degrees:04,minutes:44,seconds:58.3} </t>
  </si>
  <si>
    <t>{degrees:005,minutes:49,seconds:21.7}</t>
  </si>
  <si>
    <t>1051photo</t>
  </si>
  <si>
    <t>https://decoder.blob.core.windows.net/oil-spill-assets/data/981.pdf</t>
  </si>
  <si>
    <t>LAR-044-145-116</t>
  </si>
  <si>
    <t>Ebocha 20T flowline</t>
  </si>
  <si>
    <t>https://decoder.blob.core.windows.net/oil-spill-assets/data/906.pdf</t>
  </si>
  <si>
    <t xml:space="preserve">{degrees:05,minutes:26,seconds:52.1} </t>
  </si>
  <si>
    <t>{degrees:006,minutes:37,seconds:51.1}</t>
  </si>
  <si>
    <t>50mm oxy-acetylene hole with 50mm oxy-acetylene cut at 3 o clock and 3-5 o clock position on the flowline</t>
  </si>
  <si>
    <t>1052photo</t>
  </si>
  <si>
    <t>https://decoder.blob.core.windows.net/oil-spill-assets/data/982.pdf</t>
  </si>
  <si>
    <t>SAR-007-014-504</t>
  </si>
  <si>
    <t>https://decoder.blob.core.windows.net/oil-spill-assets/data/907.pdf</t>
  </si>
  <si>
    <t>Photo</t>
  </si>
  <si>
    <t xml:space="preserve">{degrees:04,minutes:31,seconds:11.9} </t>
  </si>
  <si>
    <t>{degrees:006,minutes:01,seconds:12.1}</t>
  </si>
  <si>
    <t xml:space="preserve">Unknown person(s) cut open cone of a previously repaired oil theft point. </t>
  </si>
  <si>
    <t>1053photo</t>
  </si>
  <si>
    <t>https://decoder.blob.core.windows.net/oil-spill-assets/data/983.pdf</t>
  </si>
  <si>
    <t>SAR-060-090-383</t>
  </si>
  <si>
    <t>https://decoder.blob.core.windows.net/oil-spill-assets/data/908.pdf</t>
  </si>
  <si>
    <t xml:space="preserve">{degrees:04,minutes:30,seconds:19.2} </t>
  </si>
  <si>
    <t>{degrees:006,minutes:03,seconds:20.6}</t>
  </si>
  <si>
    <t>1054photo</t>
  </si>
  <si>
    <t>https://decoder.blob.core.windows.net/oil-spill-assets/data/984.pdf</t>
  </si>
  <si>
    <t>SAR-205-287-686</t>
  </si>
  <si>
    <t>https://decoder.blob.core.windows.net/oil-spill-assets/data/909.pdf</t>
  </si>
  <si>
    <t xml:space="preserve">{degrees:04,minutes:31,seconds:34.6} </t>
  </si>
  <si>
    <t>{degrees:006,minutes:00,seconds:27.7}</t>
  </si>
  <si>
    <t xml:space="preserve">Unknown person installed 3inch valve on the facility at 12 o'clock position for crude oil theft activities </t>
  </si>
  <si>
    <t>1055photo</t>
  </si>
  <si>
    <t>https://decoder.blob.core.windows.net/oil-spill-assets/data/985.pdf</t>
  </si>
  <si>
    <t>SAR-190-297-101</t>
  </si>
  <si>
    <t>https://decoder.blob.core.windows.net/oil-spill-assets/data/910.pdf</t>
  </si>
  <si>
    <t xml:space="preserve">{degrees:04,minutes:40,seconds:10.6} </t>
  </si>
  <si>
    <t>{degrees:005,minutes:54,seconds:38.2}</t>
  </si>
  <si>
    <t>1056photo</t>
  </si>
  <si>
    <t>https://decoder.blob.core.windows.net/oil-spill-assets/data/986.pdf</t>
  </si>
  <si>
    <t>SAR-162-222-214</t>
  </si>
  <si>
    <t>https://decoder.blob.core.windows.net/oil-spill-assets/data/911.pdf</t>
  </si>
  <si>
    <t xml:space="preserve">{degrees:04,minutes:32,seconds:14.2} </t>
  </si>
  <si>
    <t>{degrees:006,minutes:15,seconds:36.2}</t>
  </si>
  <si>
    <t xml:space="preserve">Unknown person(s) installed valve on pipeline for oil theft activities </t>
  </si>
  <si>
    <t>1057photo</t>
  </si>
  <si>
    <t>https://decoder.blob.core.windows.net/oil-spill-assets/data/987.pdf</t>
  </si>
  <si>
    <t>LAR-124-332-114</t>
  </si>
  <si>
    <t>https://decoder.blob.core.windows.net/oil-spill-assets/data/912.pdf</t>
  </si>
  <si>
    <t xml:space="preserve">{degrees:05,minutes:12,seconds:03.4} </t>
  </si>
  <si>
    <t>{degrees:006,minutes:35,seconds:24.9}</t>
  </si>
  <si>
    <t>1058photo</t>
  </si>
  <si>
    <t>https://decoder.blob.core.windows.net/oil-spill-assets/data/988.pdf</t>
  </si>
  <si>
    <t>SAR-090-132-550</t>
  </si>
  <si>
    <t>https://decoder.blob.core.windows.net/oil-spill-assets/data/913.pdf</t>
  </si>
  <si>
    <t xml:space="preserve">{degrees:04,minutes:31,seconds:41.1} </t>
  </si>
  <si>
    <t>{degrees:006,minutes:00,seconds:14.0}</t>
  </si>
  <si>
    <t>Unknown person(s) installed 4"nipple at point A 4"valve at point B  at 12 o'clock position for crude oil theft activities; 2 spills points</t>
  </si>
  <si>
    <t>1059photo</t>
  </si>
  <si>
    <t>https://decoder.blob.core.windows.net/oil-spill-assets/data/989.pdf</t>
  </si>
  <si>
    <t>SAR-139-189-606</t>
  </si>
  <si>
    <t>https://decoder.blob.core.windows.net/oil-spill-assets/data/929.pdf</t>
  </si>
  <si>
    <t xml:space="preserve">Unknown person(s) cut open cone of a previously repaired oil theft point </t>
  </si>
  <si>
    <t>1060photo</t>
  </si>
  <si>
    <t>https://decoder.blob.core.windows.net/oil-spill-assets/data/990.pdf</t>
  </si>
  <si>
    <t>LAR-181-484-370</t>
  </si>
  <si>
    <t>Ohaji/Egbema</t>
  </si>
  <si>
    <t>https://decoder.blob.core.windows.net/oil-spill-assets/data/928.pdf</t>
  </si>
  <si>
    <t xml:space="preserve">{degrees:05,minutes:29,seconds:56.7} </t>
  </si>
  <si>
    <t>{degrees:006,minutes:42,seconds:28.8}</t>
  </si>
  <si>
    <t>1061photo</t>
  </si>
  <si>
    <t>https://decoder.blob.core.windows.net/oil-spill-assets/data/991.pdf</t>
  </si>
  <si>
    <t>SAR-245-391-754</t>
  </si>
  <si>
    <t>https://decoder.blob.core.windows.net/oil-spill-assets/data/914.pdf</t>
  </si>
  <si>
    <t xml:space="preserve">{degrees:04,minutes:32,seconds:13.1} </t>
  </si>
  <si>
    <t>{degrees:005,minutes:58,seconds:47.9}</t>
  </si>
  <si>
    <t>1062photo</t>
  </si>
  <si>
    <t>https://decoder.blob.core.windows.net/oil-spill-assets/data/992.pdf</t>
  </si>
  <si>
    <t>LAR-008-016-442</t>
  </si>
  <si>
    <t>https://decoder.blob.core.windows.net/oil-spill-assets/data/915.pdf</t>
  </si>
  <si>
    <t xml:space="preserve">{degrees:05,minutes:36,seconds:05.9} </t>
  </si>
  <si>
    <t>{degrees:006,minutes:27,seconds:17.4}</t>
  </si>
  <si>
    <t>1063photo</t>
  </si>
  <si>
    <t>https://decoder.blob.core.windows.net/oil-spill-assets/data/993.pdf</t>
  </si>
  <si>
    <t>SAR-056-082-945</t>
  </si>
  <si>
    <t>https://decoder.blob.core.windows.net/oil-spill-assets/data/916.pdf</t>
  </si>
  <si>
    <t xml:space="preserve">{degrees:04,minutes:32,seconds:13.6} </t>
  </si>
  <si>
    <t>{degrees:05,minutes:58,seconds:47.0}</t>
  </si>
  <si>
    <t xml:space="preserve">Unknown person(s) installed a 3"valve on the facility at 12 o'clock position for crude oil theft activities. </t>
  </si>
  <si>
    <t>1064photo</t>
  </si>
  <si>
    <t>https://decoder.blob.core.windows.net/oil-spill-assets/data/994.pdf</t>
  </si>
  <si>
    <t>SAR-118-196-111</t>
  </si>
  <si>
    <t>Suspected 14'' Ogboinbiri/Tebidaba pipeline &amp; 6'' Azuzuama /Tebidaba flowline</t>
  </si>
  <si>
    <t>https://decoder.blob.core.windows.net/oil-spill-assets/data/917.pdf</t>
  </si>
  <si>
    <t xml:space="preserve">{degrees:04,minutes:42,seconds:09.2} </t>
  </si>
  <si>
    <t xml:space="preserve">Leakage of crude oil from a pin hole on a previously repaired cone cap. </t>
  </si>
  <si>
    <t>1065photo</t>
  </si>
  <si>
    <t>https://decoder.blob.core.windows.net/oil-spill-assets/data/995.pdf</t>
  </si>
  <si>
    <t>SAR-085-136-263</t>
  </si>
  <si>
    <t>https://decoder.blob.core.windows.net/oil-spill-assets/data/918.pdf</t>
  </si>
  <si>
    <t xml:space="preserve">{degrees:04,minutes:46,seconds:59.0} </t>
  </si>
  <si>
    <t>{degrees:005,minutes:47,seconds:55.1}</t>
  </si>
  <si>
    <t>Explosives used</t>
  </si>
  <si>
    <t>1066photo</t>
  </si>
  <si>
    <t>https://decoder.blob.core.windows.net/oil-spill-assets/data/996.pdf</t>
  </si>
  <si>
    <t>SAR-040-059-101</t>
  </si>
  <si>
    <t>8" Pirigbene/Obama flowline</t>
  </si>
  <si>
    <t>https://decoder.blob.core.windows.net/oil-spill-assets/data/919.pdf</t>
  </si>
  <si>
    <t xml:space="preserve">{degrees:04,minutes:37,seconds:15.1} </t>
  </si>
  <si>
    <t>{degrees:006,minutes:11,seconds:47.4}</t>
  </si>
  <si>
    <t>1067photo</t>
  </si>
  <si>
    <t>https://decoder.blob.core.windows.net/oil-spill-assets/data/997.pdf</t>
  </si>
  <si>
    <t>SAR-149-259-505</t>
  </si>
  <si>
    <t>https://decoder.blob.core.windows.net/oil-spill-assets/data/920.pdf</t>
  </si>
  <si>
    <t>{degrees:005,minutes:54,seconds:44.4}</t>
  </si>
  <si>
    <t>1068photo</t>
  </si>
  <si>
    <t>https://decoder.blob.core.windows.net/oil-spill-assets/data/998.pdf</t>
  </si>
  <si>
    <t>Bukuma Well 8 at Bukuma</t>
  </si>
  <si>
    <t>No recoverable oil was found on site. Cleanup of residual impacted area was completed on 25th June 2013.</t>
  </si>
  <si>
    <t>Community issues hindering progress. Site certification was completed on 19th September 2014.</t>
  </si>
  <si>
    <t>https://decoder.blob.core.windows.net/oil-spill-assets/data/2861.pdf</t>
  </si>
  <si>
    <t xml:space="preserve"> 81535.26 </t>
  </si>
  <si>
    <t xml:space="preserve"> 491283.89 </t>
  </si>
  <si>
    <t>1069photo</t>
  </si>
  <si>
    <t>https://decoder.blob.core.windows.net/oil-spill-assets/data/2843.pdf</t>
  </si>
  <si>
    <t>SAR-014-022-763</t>
  </si>
  <si>
    <t>https://decoder.blob.core.windows.net/oil-spill-assets/data/932.pdf</t>
  </si>
  <si>
    <t xml:space="preserve">{degrees:04,minutes:32,seconds:34.4} </t>
  </si>
  <si>
    <t>{degrees:005,minutes:57,seconds:31}</t>
  </si>
  <si>
    <t xml:space="preserve">Unknown person(s) made re- entry on previously repaired oil theft point and temped the 4"flange valve at 12 o'clock position for oil theft activities </t>
  </si>
  <si>
    <t>1070photo</t>
  </si>
  <si>
    <t>https://decoder.blob.core.windows.net/oil-spill-assets/data/1019.pdf</t>
  </si>
  <si>
    <t>Recovery of spilled volume commenced on 29th August 2011 and was completed on 25th November 2011. Cleanup of residual impacted area was completed on 16th December 2011.</t>
  </si>
  <si>
    <t>This is the 9th sabotage incident at Ikarama since the beginning of August 2011. Schedule revised due to a nationwide industrial action by labour unions in January 2012. Post Cleanup Inspection completed on 7th February 2012.</t>
  </si>
  <si>
    <t>https://decoder.blob.core.windows.net/oil-spill-assets/data/2705.pdf</t>
  </si>
  <si>
    <t xml:space="preserve"> 126186.25 </t>
  </si>
  <si>
    <t xml:space="preserve"> 445072.45 </t>
  </si>
  <si>
    <t xml:space="preserve"> 1.25 </t>
  </si>
  <si>
    <t>1071photo</t>
  </si>
  <si>
    <t>https://decoder.blob.core.windows.net/oil-spill-assets/data/2679.pdf</t>
  </si>
  <si>
    <t>Recovery completed on 30 Apr 2013, assessment completed on 23 Aug 2013, clean-up and remediation completed on 23 Aug 2013, site certified on 19 Sep 2013</t>
  </si>
  <si>
    <t>https://decoder.blob.core.windows.net/oil-spill-assets/data/2797.pdf</t>
  </si>
  <si>
    <t xml:space="preserve"> 62186.41 </t>
  </si>
  <si>
    <t xml:space="preserve"> 487055.06 </t>
  </si>
  <si>
    <t>1072photo</t>
  </si>
  <si>
    <t>https://decoder.blob.core.windows.net/oil-spill-assets/data/2793.pdf</t>
  </si>
  <si>
    <t>24'' Alakiri - Bonny Trunkline at Kalaibiama</t>
  </si>
  <si>
    <t>Recovery of spilled volume was completed on 20th August 2012. Initial Cleanup of residual impacted area was completed on 14th November 2012. Remediation was completed on 17th November 2012.</t>
  </si>
  <si>
    <t>Delay in JIV due to construction of a Cofferdam to access the spill point. Overall schedule considers impact of the rainy season. Site certification completed on 17th December 2012.</t>
  </si>
  <si>
    <t>https://decoder.blob.core.windows.net/oil-spill-assets/data/2728.pdf</t>
  </si>
  <si>
    <t xml:space="preserve"> 54985.08 </t>
  </si>
  <si>
    <t xml:space="preserve"> 519766.65 </t>
  </si>
  <si>
    <t xml:space="preserve">Others: External grind off surface of pipe </t>
  </si>
  <si>
    <t>1073photo</t>
  </si>
  <si>
    <t>https://decoder.blob.core.windows.net/oil-spill-assets/data/2707.pdf</t>
  </si>
  <si>
    <t>4'' Obelle - Ibaa Delivery Line at Ibaa</t>
  </si>
  <si>
    <t>Recovery of spilled volume was completed on 30th September 2012. Initial Cleanup of residual impacted area was completed on 23rd October 2012.</t>
  </si>
  <si>
    <t>https://decoder.blob.core.windows.net/oil-spill-assets/data/2798.pdf</t>
  </si>
  <si>
    <t xml:space="preserve"> 107605.623 </t>
  </si>
  <si>
    <t xml:space="preserve"> 482587.218 </t>
  </si>
  <si>
    <t xml:space="preserve"> 0.812075 </t>
  </si>
  <si>
    <t>1074photo</t>
  </si>
  <si>
    <t>https://decoder.blob.core.windows.net/oil-spill-assets/data/2777.pdf</t>
  </si>
  <si>
    <t>8" Nkali - Imo River Pipeline Odagwa</t>
  </si>
  <si>
    <t>Delay due to security issues which were only resolved in November 2011. Post Cleanup inspection completed on 31st January 2012.</t>
  </si>
  <si>
    <t>https://decoder.blob.core.windows.net/oil-spill-assets/data/2446.pdf</t>
  </si>
  <si>
    <t xml:space="preserve"> 109225.44 </t>
  </si>
  <si>
    <t xml:space="preserve"> 522153.25 </t>
  </si>
  <si>
    <t xml:space="preserve"> 0.0193 </t>
  </si>
  <si>
    <t>1075photo</t>
  </si>
  <si>
    <t>https://decoder.blob.core.windows.net/oil-spill-assets/data/2402.pdf</t>
  </si>
  <si>
    <t>28'' Nkpoku-Bomu Pipeline at Mogho</t>
  </si>
  <si>
    <t>Spill was contained on 30 Jul 2014, recovery completed on 13 Aug 2014, assessment completed on 15 Sep 2014, clean-up and remediation completed on 11 Feb 2015, site certified on 23 May 2015</t>
  </si>
  <si>
    <t>https://decoder.blob.core.windows.net/oil-spill-assets/data/2854.pdf</t>
  </si>
  <si>
    <t xml:space="preserve"> 71787.57 </t>
  </si>
  <si>
    <t xml:space="preserve"> 534978.04 </t>
  </si>
  <si>
    <t>1076photo</t>
  </si>
  <si>
    <t>https://decoder.blob.core.windows.net/oil-spill-assets/data/2838.pdf</t>
  </si>
  <si>
    <t>12'' Imo River II - Ogale TNP at Odagwa</t>
  </si>
  <si>
    <t>Spill was contained on 30 May 2013, recovery completed on 05 Jun 2013, assessment completed on 13 Jun 2013, clean-up and remediation completed on 30 Oct 2013, site certified on 20 Nov 2013</t>
  </si>
  <si>
    <t>Work commencement was delayed due re-impact of the site with FID numbers - 2013_1012824 and 1020073</t>
  </si>
  <si>
    <t>https://decoder.blob.core.windows.net/oil-spill-assets/data/2710.pdf</t>
  </si>
  <si>
    <t>1077photo</t>
  </si>
  <si>
    <t>https://decoder.blob.core.windows.net/oil-spill-assets/data/2684.pdf</t>
  </si>
  <si>
    <t>Agbada 2 Flowstation Well 2T ROW</t>
  </si>
  <si>
    <t>No recoverable oil was found on site. Cleanup of residual impacted area completed on 12th September 2011</t>
  </si>
  <si>
    <t>Post Cleanup inspection completed on 25th October 2011.</t>
  </si>
  <si>
    <t>https://decoder.blob.core.windows.net/oil-spill-assets/data/2780.pdf</t>
  </si>
  <si>
    <t xml:space="preserve"> 102762.09 </t>
  </si>
  <si>
    <t xml:space="preserve"> 507745.66 </t>
  </si>
  <si>
    <t xml:space="preserve">corrosion type: pin hole </t>
  </si>
  <si>
    <t>1079photo</t>
  </si>
  <si>
    <t>https://decoder.blob.core.windows.net/oil-spill-assets/data/2758.pdf</t>
  </si>
  <si>
    <t>Spill was contained on 19 Nov 2014, recovery completed on 13 Dec 2014, assessment completed on 04 May 2015, clean-up and remediation completed on 04 Jul 2015, site certified on 31 Aug 2016</t>
  </si>
  <si>
    <t>https://decoder.blob.core.windows.net/oil-spill-assets/data/2904.pdf</t>
  </si>
  <si>
    <t xml:space="preserve"> 71996.46 </t>
  </si>
  <si>
    <t xml:space="preserve"> 534969.15 </t>
  </si>
  <si>
    <t>1080photo</t>
  </si>
  <si>
    <t>https://decoder.blob.core.windows.net/oil-spill-assets/data/2889.pdf</t>
  </si>
  <si>
    <t>SBM2 at Forcados Crude Loading Platform</t>
  </si>
  <si>
    <t>JIV commenced on 26th August 2012 and was concluded on 28th September 2012. Delay due to need for special equipment to expose the leak point. JIV recommended that no further cleanup action was required. Closed.</t>
  </si>
  <si>
    <t>https://decoder.blob.core.windows.net/oil-spill-assets/data/2891.pdf</t>
  </si>
  <si>
    <t xml:space="preserve"> 129356 </t>
  </si>
  <si>
    <t xml:space="preserve"> 304419 </t>
  </si>
  <si>
    <t xml:space="preserve"> 1832702 </t>
  </si>
  <si>
    <t>Failed sub-sea hose</t>
  </si>
  <si>
    <t>1081photo</t>
  </si>
  <si>
    <t>https://decoder.blob.core.windows.net/oil-spill-assets/data/2876.pdf</t>
  </si>
  <si>
    <t>SAR-133-227-866</t>
  </si>
  <si>
    <t>https://decoder.blob.core.windows.net/oil-spill-assets/data/1008.pdf</t>
  </si>
  <si>
    <t xml:space="preserve">{degrees:04,minutes:30,seconds:11.5} </t>
  </si>
  <si>
    <t>{degrees:006,minutes:03,seconds:38.0}</t>
  </si>
  <si>
    <t xml:space="preserve">Unknown person(s) cut off cone of a previously repaired point on the facility at 12o'clock position </t>
  </si>
  <si>
    <t>1082photo</t>
  </si>
  <si>
    <t>https://decoder.blob.core.windows.net/oil-spill-assets/data/1069.pdf</t>
  </si>
  <si>
    <t>SAR-158-247-507</t>
  </si>
  <si>
    <t>https://decoder.blob.core.windows.net/oil-spill-assets/data/1007.pdf</t>
  </si>
  <si>
    <t xml:space="preserve">{degrees:04,minutes:44,seconds:56.4} </t>
  </si>
  <si>
    <t>{degrees:005,minutes:49,seconds:24.8}</t>
  </si>
  <si>
    <t>1083photo</t>
  </si>
  <si>
    <t>https://decoder.blob.core.windows.net/oil-spill-assets/data/1068.pdf</t>
  </si>
  <si>
    <t>SAR-220-356-806</t>
  </si>
  <si>
    <t>https://decoder.blob.core.windows.net/oil-spill-assets/data/1006.pdf</t>
  </si>
  <si>
    <t>1084photo</t>
  </si>
  <si>
    <t>https://decoder.blob.core.windows.net/oil-spill-assets/data/1067.pdf</t>
  </si>
  <si>
    <t>SAR-184-319-845</t>
  </si>
  <si>
    <t>https://decoder.blob.core.windows.net/oil-spill-assets/data/1009.pdf</t>
  </si>
  <si>
    <t xml:space="preserve">{degrees:04,minutes:44,seconds:19.4} </t>
  </si>
  <si>
    <t>{degrees:005,minutes:58,seconds:31.0}</t>
  </si>
  <si>
    <t>Unknown persons used a cutting device to cut the facility at 12 o'clock to 2 o'clock position of about 200 mm cut. PointB: unknown persons used a cutting device to cut the facility at 12 o'clock to 1 o'clock position of about 120 mm and put an explosive device</t>
  </si>
  <si>
    <t>1085photo</t>
  </si>
  <si>
    <t>https://decoder.blob.core.windows.net/oil-spill-assets/data/1070.pdf</t>
  </si>
  <si>
    <t>LAR-124-292-125</t>
  </si>
  <si>
    <t>Obiafu 5T wellhead</t>
  </si>
  <si>
    <t>https://decoder.blob.core.windows.net/oil-spill-assets/data/1010.pdf</t>
  </si>
  <si>
    <t xml:space="preserve">{degrees:05,minutes:25,seconds:35.5} </t>
  </si>
  <si>
    <t>{degrees:006,minutes:35,seconds:40.1}</t>
  </si>
  <si>
    <t xml:space="preserve">10 mm long crack observed on a welded joint of the wellhead spool due to weld defect. Spill occurred as a result of crack on the previous welded joint of the wellhead spool. Well was shut in before the arrival of JIV team. Spill contained within cellar pit and location surface only. [Later:] Clean up of impacted area is urgently required. [Later] JIV was delayed due to security challenges. </t>
  </si>
  <si>
    <t>1086photo</t>
  </si>
  <si>
    <t>https://decoder.blob.core.windows.net/oil-spill-assets/data/1071.pdf</t>
  </si>
  <si>
    <t>SAR-099-161-139</t>
  </si>
  <si>
    <t>6'' Azuzuama/Tebidaba    flowline</t>
  </si>
  <si>
    <t>https://decoder.blob.core.windows.net/oil-spill-assets/data/1011.pdf</t>
  </si>
  <si>
    <t xml:space="preserve">{degrees:04,minutes:43,seconds:32.8} </t>
  </si>
  <si>
    <t>{degrees:005,minutes:58,seconds:21.7}</t>
  </si>
  <si>
    <t>1087photo</t>
  </si>
  <si>
    <t>https://decoder.blob.core.windows.net/oil-spill-assets/data/1072.pdf</t>
  </si>
  <si>
    <t>LAR-161-430-137</t>
  </si>
  <si>
    <t>Odugri 5Ls flowline</t>
  </si>
  <si>
    <t>https://decoder.blob.core.windows.net/oil-spill-assets/data/1012.pdf</t>
  </si>
  <si>
    <t xml:space="preserve">{degrees:05,minutes:38,seconds:19.4} </t>
  </si>
  <si>
    <t>{degrees:006,minutes:38,seconds:29.7}</t>
  </si>
  <si>
    <t>1088photo</t>
  </si>
  <si>
    <t>https://decoder.blob.core.windows.net/oil-spill-assets/data/1073.pdf</t>
  </si>
  <si>
    <t>SAR-308-416-812</t>
  </si>
  <si>
    <t>https://decoder.blob.core.windows.net/oil-spill-assets/data/1014.pdf</t>
  </si>
  <si>
    <t xml:space="preserve">{degrees:04,minutes:40,seconds:34.1} </t>
  </si>
  <si>
    <t>{degrees:005,minutes:57,seconds:39.6}</t>
  </si>
  <si>
    <t xml:space="preserve">Unknown person(s) installed 4 " valve with pipe connection at 12 o'clock position for crude oil theft activities </t>
  </si>
  <si>
    <t>1089photo</t>
  </si>
  <si>
    <t>https://decoder.blob.core.windows.net/oil-spill-assets/data/1075.pdf</t>
  </si>
  <si>
    <t>SAR-548-763-611</t>
  </si>
  <si>
    <t>https://decoder.blob.core.windows.net/oil-spill-assets/data/1015.pdf</t>
  </si>
  <si>
    <t xml:space="preserve">{degrees:04,minutes:30,seconds:14.3} </t>
  </si>
  <si>
    <t>{degrees:006,minutes:03,seconds:31.5}</t>
  </si>
  <si>
    <t xml:space="preserve">Damage to previously repaired </t>
  </si>
  <si>
    <t>1090photo</t>
  </si>
  <si>
    <t>https://decoder.blob.core.windows.net/oil-spill-assets/data/1076.pdf</t>
  </si>
  <si>
    <t>SAR-008-018-122</t>
  </si>
  <si>
    <t>10'' Header inlet to the LP    Separator in Obama flowstation</t>
  </si>
  <si>
    <t>https://decoder.blob.core.windows.net/oil-spill-assets/data/1017.pdf</t>
  </si>
  <si>
    <t xml:space="preserve">{degrees:04,minutes:37,seconds:49.6} </t>
  </si>
  <si>
    <t xml:space="preserve">{degrees:006,minutes:15,seconds:55.5} </t>
  </si>
  <si>
    <t xml:space="preserve"> 200 </t>
  </si>
  <si>
    <t xml:space="preserve">Hole formed by abrassion ( 6 o'clock)\nIncident occured due to the friction between the facility and the platform </t>
  </si>
  <si>
    <t>1091photo</t>
  </si>
  <si>
    <t>https://decoder.blob.core.windows.net/oil-spill-assets/data/1078.pdf</t>
  </si>
  <si>
    <t>LAR-151-558-309</t>
  </si>
  <si>
    <t>https://decoder.blob.core.windows.net/oil-spill-assets/data/1018.pdf</t>
  </si>
  <si>
    <t xml:space="preserve">{degrees:05,minutes:07,seconds:54.7} </t>
  </si>
  <si>
    <t>{degrees:006,minutes:27,seconds:13.8}</t>
  </si>
  <si>
    <t>1092photo</t>
  </si>
  <si>
    <t>https://decoder.blob.core.windows.net/oil-spill-assets/data/1079.pdf</t>
  </si>
  <si>
    <t>16'' Egbema-Assa Pipeline at Ekpeagha</t>
  </si>
  <si>
    <t>Recovery of spilled volume completed on 30th August 2011. Cleanup of residual impacted area completed on 20th of September 2011.</t>
  </si>
  <si>
    <t>Post Cleanup Inspection completed on 27th October 2011.</t>
  </si>
  <si>
    <t>https://decoder.blob.core.windows.net/oil-spill-assets/data/2750.pdf</t>
  </si>
  <si>
    <t xml:space="preserve"> 156727.06 </t>
  </si>
  <si>
    <t xml:space="preserve"> 480139.01 </t>
  </si>
  <si>
    <t xml:space="preserve">It was confirmed on site that the spill occured in Rivers State and not in Imo State , as earlier stated in the notification to regulators so the regulators from Imo were changed. </t>
  </si>
  <si>
    <t>1093photo</t>
  </si>
  <si>
    <t>https://decoder.blob.core.windows.net/oil-spill-assets/data/2726.pdf</t>
  </si>
  <si>
    <t>4'' Obele - Ibaa Pipeline at Ibaa.</t>
  </si>
  <si>
    <t>Containment in place. No recoverable oil was found on site.</t>
  </si>
  <si>
    <t>https://decoder.blob.core.windows.net/oil-spill-assets/data/2776.pdf</t>
  </si>
  <si>
    <t xml:space="preserve"> 107888.16 </t>
  </si>
  <si>
    <t xml:space="preserve"> 482631.08 </t>
  </si>
  <si>
    <t xml:space="preserve"> 0.195 </t>
  </si>
  <si>
    <t>1094photo</t>
  </si>
  <si>
    <t>https://decoder.blob.core.windows.net/oil-spill-assets/data/2752.pdf</t>
  </si>
  <si>
    <t>Nembe 1 Well 19S at Nembe</t>
  </si>
  <si>
    <t>Recovery of spilled volume was completed on 27th September 2012. Initial Cleanup of residual impacted area was completed on 29th October 2012.</t>
  </si>
  <si>
    <t>Formal close-out of JIV was delayed due to disagreement over the cause of spill by the communities. Site certification was completed on 13th March 2013.</t>
  </si>
  <si>
    <t>https://decoder.blob.core.windows.net/oil-spill-assets/data/2837.pdf</t>
  </si>
  <si>
    <t xml:space="preserve"> 950 </t>
  </si>
  <si>
    <t xml:space="preserve">Others: Deep cut </t>
  </si>
  <si>
    <t>1095photo</t>
  </si>
  <si>
    <t>https://decoder.blob.core.windows.net/oil-spill-assets/data/2815.pdf</t>
  </si>
  <si>
    <t>20" Rumukpe - Nkpoku Pipeline at Omusunu Ibaa</t>
  </si>
  <si>
    <t>Spill was contained on 01 Aug 2014, recovery completed on 13 Nov 2014, assessment completed on 28 Nov 2014, clean-up and remediation completed on 23 Apr 2015, site certified on 18 May 2015</t>
  </si>
  <si>
    <t>https://decoder.blob.core.windows.net/oil-spill-assets/data/2886.pdf</t>
  </si>
  <si>
    <t xml:space="preserve"> 105574.41 </t>
  </si>
  <si>
    <t xml:space="preserve"> 486261.20 </t>
  </si>
  <si>
    <t>1096photo</t>
  </si>
  <si>
    <t>https://decoder.blob.core.windows.net/oil-spill-assets/data/2868.pdf</t>
  </si>
  <si>
    <t>Recovery completed on 08 Jun 2013, assessment completed on 23 Jun 2015, clean-up and remediation completed on 18 Dec 2015, site certified on 23 Mar 2016</t>
  </si>
  <si>
    <t>https://decoder.blob.core.windows.net/oil-spill-assets/data/2755.pdf</t>
  </si>
  <si>
    <t xml:space="preserve"> 62445.28 </t>
  </si>
  <si>
    <t xml:space="preserve"> 532246.33 </t>
  </si>
  <si>
    <t xml:space="preserve"> 0.50 </t>
  </si>
  <si>
    <t>1097photo</t>
  </si>
  <si>
    <t>https://decoder.blob.core.windows.net/oil-spill-assets/data/2731.pdf</t>
  </si>
  <si>
    <t>28'' Nkpoku - Bomu Trans Niger Pipeline at Kpoghor</t>
  </si>
  <si>
    <t>Recovery completed on 25 Mar 2014, assessment completed on 16 May 2014, clean-up and remediation completed on 30 Jun 2014, site certified on 31 Jul 2014</t>
  </si>
  <si>
    <t>https://decoder.blob.core.windows.net/oil-spill-assets/data/2887.pdf</t>
  </si>
  <si>
    <t xml:space="preserve"> 79486.29 </t>
  </si>
  <si>
    <t xml:space="preserve"> 529216.31 </t>
  </si>
  <si>
    <t>1098photo</t>
  </si>
  <si>
    <t>https://decoder.blob.core.windows.net/oil-spill-assets/data/2869.pdf</t>
  </si>
  <si>
    <t>Cawthorne Channel 2 Well 45T Flowline at Cawthorne Channel</t>
  </si>
  <si>
    <t>Recovery of spilled volume completed on 25th June 2011. Cleanup of residual impacted area commenced on 21st September 2011 and was completed on 28th September 2011.</t>
  </si>
  <si>
    <t>Post Cleanup Inspection completed on 6th October 2011.</t>
  </si>
  <si>
    <t>https://decoder.blob.core.windows.net/oil-spill-assets/data/2818.pdf</t>
  </si>
  <si>
    <t xml:space="preserve"> 61705.99 </t>
  </si>
  <si>
    <t xml:space="preserve"> 504430.6 </t>
  </si>
  <si>
    <t xml:space="preserve"> 0.244 </t>
  </si>
  <si>
    <t xml:space="preserve">After joint investigation of the incident spill was found to be due to operational failure: natural corrosion </t>
  </si>
  <si>
    <t>1099photo</t>
  </si>
  <si>
    <t>https://decoder.blob.core.windows.net/oil-spill-assets/data/2801.pdf</t>
  </si>
  <si>
    <t>8'' Isimiri - Imo Gate delivery line at Obiakpu</t>
  </si>
  <si>
    <t>Recovery of spilled volume commenced on 30th August 2012 and was completed on 3rd September 2012. Initial Cleanup of residual impacted area was completed on 27th September 2012.</t>
  </si>
  <si>
    <t>Site Certification planned for January 2013.</t>
  </si>
  <si>
    <t>https://decoder.blob.core.windows.net/oil-spill-assets/data/2921.pdf</t>
  </si>
  <si>
    <t xml:space="preserve"> 98133 </t>
  </si>
  <si>
    <t xml:space="preserve"> 525178 </t>
  </si>
  <si>
    <t xml:space="preserve"> 0.1145 </t>
  </si>
  <si>
    <t>1101photo</t>
  </si>
  <si>
    <t>https://decoder.blob.core.windows.net/oil-spill-assets/data/2908.pdf</t>
  </si>
  <si>
    <t>LAR-190-693-281</t>
  </si>
  <si>
    <t>https://decoder.blob.core.windows.net/oil-spill-assets/data/1080.pdf</t>
  </si>
  <si>
    <t xml:space="preserve">{degrees:05,minutes:07,seconds:42.6} </t>
  </si>
  <si>
    <t>{degrees:006,minutes:27,seconds:22.9}</t>
  </si>
  <si>
    <t xml:space="preserve">About 10mm diameter drilled hole weas observed at 6 o 'clock position on the 6" flowline </t>
  </si>
  <si>
    <t>1102photo</t>
  </si>
  <si>
    <t>https://decoder.blob.core.windows.net/oil-spill-assets/data/1155.pdf</t>
  </si>
  <si>
    <t>LAR-137-508-635</t>
  </si>
  <si>
    <t>https://decoder.blob.core.windows.net/oil-spill-assets/data/1081.pdf</t>
  </si>
  <si>
    <t xml:space="preserve">{degrees:05,minutes:10,seconds:16.1} </t>
  </si>
  <si>
    <t>{degrees:006,minutes:26,seconds:38.0}</t>
  </si>
  <si>
    <t>1103photo</t>
  </si>
  <si>
    <t>https://decoder.blob.core.windows.net/oil-spill-assets/data/1156.pdf</t>
  </si>
  <si>
    <t>6'' Utorogu - Ughelli West Gasline at Iwhrekan</t>
  </si>
  <si>
    <t>Recovery of spilled volume commenced on 25th August 2011 and was completed on 3rd October 2011. Cleanup of residual impacted area completed on 30th November 2011.</t>
  </si>
  <si>
    <t>Post cleanup inspection completed on 30th December 2011.</t>
  </si>
  <si>
    <t>https://decoder.blob.core.windows.net/oil-spill-assets/data/2792.pdf</t>
  </si>
  <si>
    <t xml:space="preserve"> 159731 </t>
  </si>
  <si>
    <t xml:space="preserve"> 384381 </t>
  </si>
  <si>
    <t xml:space="preserve"> 1124.15 </t>
  </si>
  <si>
    <t>Equipment damage due to new pipeline construction along right away</t>
  </si>
  <si>
    <t>1104photo</t>
  </si>
  <si>
    <t>https://decoder.blob.core.windows.net/oil-spill-assets/data/2774.pdf</t>
  </si>
  <si>
    <t>24'' Bomu - Bonny Trunkline at Freetown</t>
  </si>
  <si>
    <t>No recoverable oil was found on site. Cleanup of residual impacted area was completed on 9th July 2013.</t>
  </si>
  <si>
    <t>Schedule considers protracted community contracting. Site Certification was completed on 20th August 2013.</t>
  </si>
  <si>
    <t>https://decoder.blob.core.windows.net/oil-spill-assets/data/2867.pdf</t>
  </si>
  <si>
    <t xml:space="preserve"> 57451.77 </t>
  </si>
  <si>
    <t xml:space="preserve"> 530434.34 </t>
  </si>
  <si>
    <t xml:space="preserve">In the added drawing is a bunkering ship/ boat with crude oil on fire during joint investigation </t>
  </si>
  <si>
    <t>1105photo</t>
  </si>
  <si>
    <t>https://decoder.blob.core.windows.net/oil-spill-assets/data/2853.pdf</t>
  </si>
  <si>
    <t>28'' Trans Niger Pipeline at Ekporo</t>
  </si>
  <si>
    <t>Recovery completed on 01 Aug 2014, assessment completed on 30 Sep 2014, clean-up and remediation completed on 28 Feb 2015, site certified on 20 Oct 2016</t>
  </si>
  <si>
    <t>https://decoder.blob.core.windows.net/oil-spill-assets/data/2913.pdf</t>
  </si>
  <si>
    <t xml:space="preserve"> 79897.47 </t>
  </si>
  <si>
    <t xml:space="preserve"> 528766.02 </t>
  </si>
  <si>
    <t>1106photo</t>
  </si>
  <si>
    <t>https://decoder.blob.core.windows.net/oil-spill-assets/data/2901.pdf</t>
  </si>
  <si>
    <t>10'' Diebu Creek Manifold - Nun River Manifold Pipeline at Premabiri</t>
  </si>
  <si>
    <t>Spill was contained on 23 Mar 2014, recovery completed on 01 May 2014, assessment completed on 02 May 2014, clean-up and remediation completed on 15 May 2015, site certified on 11 Aug 2015</t>
  </si>
  <si>
    <t>https://decoder.blob.core.windows.net/oil-spill-assets/data/2914.pdf</t>
  </si>
  <si>
    <t xml:space="preserve">Tear </t>
  </si>
  <si>
    <t xml:space="preserve"> 73502.65 </t>
  </si>
  <si>
    <t xml:space="preserve"> 401944.88 </t>
  </si>
  <si>
    <t xml:space="preserve">The J.I. team observed affected section without coating, with flat surface and heavy track mark at the top.Undulating surface wich could lead to track movement. </t>
  </si>
  <si>
    <t>1107photo</t>
  </si>
  <si>
    <t>https://decoder.blob.core.windows.net/oil-spill-assets/data/2902.pdf</t>
  </si>
  <si>
    <t xml:space="preserve">18” Assa–Rumuekpe Trunkline at Awara </t>
  </si>
  <si>
    <t>Post Cleanup inspection completed on 28th July 2011.</t>
  </si>
  <si>
    <t>https://decoder.blob.core.windows.net/oil-spill-assets/data/2856.pdf</t>
  </si>
  <si>
    <t xml:space="preserve"> 149281.36 </t>
  </si>
  <si>
    <t xml:space="preserve"> 481688.50 </t>
  </si>
  <si>
    <t xml:space="preserve"> 0.0071 </t>
  </si>
  <si>
    <t>1108photo</t>
  </si>
  <si>
    <t>https://decoder.blob.core.windows.net/oil-spill-assets/data/2840.pdf</t>
  </si>
  <si>
    <t>SAR-618-855-101</t>
  </si>
  <si>
    <t>https://decoder.blob.core.windows.net/oil-spill-assets/data/1124.pdf</t>
  </si>
  <si>
    <t xml:space="preserve">{degrees:04,minutes:46,seconds:45.3} </t>
  </si>
  <si>
    <t>{degrees:005,minutes:46,seconds:43.5}</t>
  </si>
  <si>
    <t xml:space="preserve">Unknown person(s) cut the cone of a previously repaired point on the facility </t>
  </si>
  <si>
    <t>1110photo</t>
  </si>
  <si>
    <t>https://decoder.blob.core.windows.net/oil-spill-assets/data/1200.pdf</t>
  </si>
  <si>
    <t>SAR-579-805-664</t>
  </si>
  <si>
    <t>https://decoder.blob.core.windows.net/oil-spill-assets/data/1125.pdf</t>
  </si>
  <si>
    <t xml:space="preserve">{degrees:04,minutes:31,seconds:00.0} </t>
  </si>
  <si>
    <t>{degrees:006,minutes:01,seconds:30.9}</t>
  </si>
  <si>
    <t>1111photo</t>
  </si>
  <si>
    <t>https://decoder.blob.core.windows.net/oil-spill-assets/data/1201.pdf</t>
  </si>
  <si>
    <t>SAR-454-616-712</t>
  </si>
  <si>
    <t>https://decoder.blob.core.windows.net/oil-spill-assets/data/1126.pdf</t>
  </si>
  <si>
    <t xml:space="preserve">{degrees:04,minutes:30,seconds:25.7} </t>
  </si>
  <si>
    <t>{degrees:006,minutes:02,seconds:54.7}</t>
  </si>
  <si>
    <t>Unknown person(s) cut open previously repaired cone and installed 3"valve at 12 o"clock position for crude oil theft activities.</t>
  </si>
  <si>
    <t>1112photo</t>
  </si>
  <si>
    <t>https://decoder.blob.core.windows.net/oil-spill-assets/data/1202.pdf</t>
  </si>
  <si>
    <t>SAR-038-059-125</t>
  </si>
  <si>
    <t>https://decoder.blob.core.windows.net/oil-spill-assets/data/1127.pdf</t>
  </si>
  <si>
    <t xml:space="preserve">{degrees:04,minutes:40,seconds:49.2} </t>
  </si>
  <si>
    <t>{degrees:005,minutes:57,seconds:42.8}</t>
  </si>
  <si>
    <t xml:space="preserve"> Equipment failure: Failed clamp:Leak from old clamped point that the wrap and bolts were intact </t>
  </si>
  <si>
    <t>1113photo</t>
  </si>
  <si>
    <t>https://decoder.blob.core.windows.net/oil-spill-assets/data/1203.pdf</t>
  </si>
  <si>
    <t>SAR-012-021-400</t>
  </si>
  <si>
    <t>https://decoder.blob.core.windows.net/oil-spill-assets/data/1147.pdf</t>
  </si>
  <si>
    <t xml:space="preserve">{degrees:04,minutes:48,seconds:54.1} </t>
  </si>
  <si>
    <t>{degrees:005,minutes:43,seconds:21.7}</t>
  </si>
  <si>
    <t xml:space="preserve">the vandal(s)  cut about 300mm length around the 2 to 3 o'clock position of the favility with hacksaw and thereafter set the point on fire </t>
  </si>
  <si>
    <t>1115photo</t>
  </si>
  <si>
    <t>https://decoder.blob.core.windows.net/oil-spill-assets/data/1205.pdf</t>
  </si>
  <si>
    <t>SAR-064-096-100</t>
  </si>
  <si>
    <t>https://decoder.blob.core.windows.net/oil-spill-assets/data/1151.pdf</t>
  </si>
  <si>
    <t xml:space="preserve">{degrees:04,minutes:29,seconds:59.0} </t>
  </si>
  <si>
    <t>{degrees:006,minutes:04,seconds:06.4}</t>
  </si>
  <si>
    <t>1116photo</t>
  </si>
  <si>
    <t>https://decoder.blob.core.windows.net/oil-spill-assets/data/1206.pdf</t>
  </si>
  <si>
    <t>SAR-207-290-528</t>
  </si>
  <si>
    <t>https://decoder.blob.core.windows.net/oil-spill-assets/data/1128.pdf</t>
  </si>
  <si>
    <t xml:space="preserve">{degrees:04,minutes:32,seconds:03.7} </t>
  </si>
  <si>
    <t>{degrees:005,minutes:59,seconds:21.2}</t>
  </si>
  <si>
    <t xml:space="preserve">Unknown person(s) installed 3''valve on the facility for crude oil theft activities </t>
  </si>
  <si>
    <t>1117photo</t>
  </si>
  <si>
    <t>https://decoder.blob.core.windows.net/oil-spill-assets/data/1207.pdf</t>
  </si>
  <si>
    <t>LAR-107-298-349</t>
  </si>
  <si>
    <t xml:space="preserve">Ebocha 6Ls &amp; Ss flowline </t>
  </si>
  <si>
    <t>https://decoder.blob.core.windows.net/oil-spill-assets/data/1129.pdf</t>
  </si>
  <si>
    <t xml:space="preserve"> Sawing; Drilling</t>
  </si>
  <si>
    <t xml:space="preserve">{degrees:05,minutes:27,seconds:22.7} </t>
  </si>
  <si>
    <t>{degrees:006,minutes:41,seconds:35.2}</t>
  </si>
  <si>
    <t>1118photo</t>
  </si>
  <si>
    <t>https://decoder.blob.core.windows.net/oil-spill-assets/data/1208.pdf</t>
  </si>
  <si>
    <t>SAR-163-223-104</t>
  </si>
  <si>
    <t>https://decoder.blob.core.windows.net/oil-spill-assets/data/1130.pdf</t>
  </si>
  <si>
    <t xml:space="preserve">{degrees:04,minutes:29,seconds:09.8} </t>
  </si>
  <si>
    <t>{degrees:006,minutes:05,seconds:44.4}</t>
  </si>
  <si>
    <t xml:space="preserve">Unknown person(s) installed 3"ball valve at 12 o'clock position on the pipeline for oil theft activities. </t>
  </si>
  <si>
    <t>1119photo</t>
  </si>
  <si>
    <t>https://decoder.blob.core.windows.net/oil-spill-assets/data/1209.pdf</t>
  </si>
  <si>
    <t>LAR-125-333-134</t>
  </si>
  <si>
    <t>Obiafu 14Ls flowline</t>
  </si>
  <si>
    <t>https://decoder.blob.core.windows.net/oil-spill-assets/data/1131.pdf</t>
  </si>
  <si>
    <t xml:space="preserve">{degrees:05,minutes:25,seconds:16.8} </t>
  </si>
  <si>
    <t>{degrees:006,minutes:33,seconds:28.2}</t>
  </si>
  <si>
    <t>Cause of incident was flange failure</t>
  </si>
  <si>
    <t>1120photo</t>
  </si>
  <si>
    <t>https://decoder.blob.core.windows.net/oil-spill-assets/data/1210.pdf</t>
  </si>
  <si>
    <t>SAR_091_133-252</t>
  </si>
  <si>
    <t>https://decoder.blob.core.windows.net/oil-spill-assets/data/1150.pdf</t>
  </si>
  <si>
    <t xml:space="preserve">{degrees:04,minutes:31,seconds:37.6} </t>
  </si>
  <si>
    <t>{degrees:006,minutes:00,seconds:21.8}</t>
  </si>
  <si>
    <t xml:space="preserve">Unknown person(s) installed 3"valves at point A,B on the pipeline  at 12 o'clock position for crude oil theft activities </t>
  </si>
  <si>
    <t>1121photo</t>
  </si>
  <si>
    <t>https://decoder.blob.core.windows.net/oil-spill-assets/data/1211.pdf</t>
  </si>
  <si>
    <t>SAR-142-193-824</t>
  </si>
  <si>
    <t>https://decoder.blob.core.windows.net/oil-spill-assets/data/1132.pdf</t>
  </si>
  <si>
    <t xml:space="preserve">{degrees:04,minutes:43,seconds:08.3} </t>
  </si>
  <si>
    <t>{degrees:005,minutes:58,seconds:16.2}</t>
  </si>
  <si>
    <t xml:space="preserve">Unknown persons cut the facility with hacksaw at 10 o'clock position 12 mm </t>
  </si>
  <si>
    <t>1122photo</t>
  </si>
  <si>
    <t>https://decoder.blob.core.windows.net/oil-spill-assets/data/1212.pdf</t>
  </si>
  <si>
    <t>LAR-182-485-747</t>
  </si>
  <si>
    <t>Ogbia</t>
  </si>
  <si>
    <t>https://decoder.blob.core.windows.net/oil-spill-assets/data/1149.pdf</t>
  </si>
  <si>
    <t xml:space="preserve">{degrees:04,minutes:41,seconds:11.9} </t>
  </si>
  <si>
    <t>{degrees:006,minutes:25,seconds:02.7}</t>
  </si>
  <si>
    <t xml:space="preserve">Section of the pipelines was blasted (explosion) by unknown person(s) at 10 o'clock to 2 o'clock position which resulted in fire outbreak. </t>
  </si>
  <si>
    <t>1123photo</t>
  </si>
  <si>
    <t>https://decoder.blob.core.windows.net/oil-spill-assets/data/1213.pdf</t>
  </si>
  <si>
    <t>SAR-246-393-655</t>
  </si>
  <si>
    <t>https://decoder.blob.core.windows.net/oil-spill-assets/data/1133.pdf</t>
  </si>
  <si>
    <t xml:space="preserve">{degrees:04,minutes:29,seconds:56.3} </t>
  </si>
  <si>
    <t>{degrees:006,minutes:04,seconds:12.0}</t>
  </si>
  <si>
    <t>1124photo</t>
  </si>
  <si>
    <t>https://decoder.blob.core.windows.net/oil-spill-assets/data/1214.pdf</t>
  </si>
  <si>
    <t>SAR-010-021-139</t>
  </si>
  <si>
    <t>https://decoder.blob.core.windows.net/oil-spill-assets/data/1134.pdf</t>
  </si>
  <si>
    <t xml:space="preserve">{degrees:04,minutes:46,seconds:37.4} </t>
  </si>
  <si>
    <t>{degrees:005,minutes:47,seconds:04.3}</t>
  </si>
  <si>
    <t>1125photo</t>
  </si>
  <si>
    <t>https://decoder.blob.core.windows.net/oil-spill-assets/data/1215.pdf</t>
  </si>
  <si>
    <t>LAR-028-084-139</t>
  </si>
  <si>
    <t>Taylor Creek 2S flowline</t>
  </si>
  <si>
    <t>https://decoder.blob.core.windows.net/oil-spill-assets/data/1135.pdf</t>
  </si>
  <si>
    <t xml:space="preserve">{degrees:05,minutes:07,seconds:36.7} </t>
  </si>
  <si>
    <t>{degrees:006,minutes:27,seconds:27.2}</t>
  </si>
  <si>
    <t>1126photo</t>
  </si>
  <si>
    <t>https://decoder.blob.core.windows.net/oil-spill-assets/data/1216.pdf</t>
  </si>
  <si>
    <t>SAR-120-198-148</t>
  </si>
  <si>
    <t>https://decoder.blob.core.windows.net/oil-spill-assets/data/1136.pdf</t>
  </si>
  <si>
    <t xml:space="preserve">{degrees:04,minutes:49,seconds:24.8} </t>
  </si>
  <si>
    <t>{degrees:005,minutes:42,seconds:42.0}</t>
  </si>
  <si>
    <t xml:space="preserve">Unknown persons installed 3" nipple on the pipeline at 12 o'clock position for crude oil theft activities </t>
  </si>
  <si>
    <t>1127photo</t>
  </si>
  <si>
    <t>https://decoder.blob.core.windows.net/oil-spill-assets/data/1217.pdf</t>
  </si>
  <si>
    <t>SAR-086-139-348</t>
  </si>
  <si>
    <t>https://decoder.blob.core.windows.net/oil-spill-assets/data/1137.pdf</t>
  </si>
  <si>
    <t xml:space="preserve">{degrees:04,minutes:49,seconds:50.9} </t>
  </si>
  <si>
    <t>{degrees:005,minutes:42,seconds:06.3}</t>
  </si>
  <si>
    <t>1128photo</t>
  </si>
  <si>
    <t>https://decoder.blob.core.windows.net/oil-spill-assets/data/1218.pdf</t>
  </si>
  <si>
    <t>SAR-043-063-728</t>
  </si>
  <si>
    <t>https://decoder.blob.core.windows.net/oil-spill-assets/data/1138.pdf</t>
  </si>
  <si>
    <t xml:space="preserve">{degrees:04,minutes:45,seconds:49.1} </t>
  </si>
  <si>
    <t>{degrees:005,minutes:58,seconds:42.0}</t>
  </si>
  <si>
    <t>1129photo</t>
  </si>
  <si>
    <t>https://decoder.blob.core.windows.net/oil-spill-assets/data/1219.pdf</t>
  </si>
  <si>
    <t>SAR-150-260-112</t>
  </si>
  <si>
    <t>https://decoder.blob.core.windows.net/oil-spill-assets/data/1139.pdf</t>
  </si>
  <si>
    <t xml:space="preserve">{degrees:04,minutes:30,seconds:15.8} </t>
  </si>
  <si>
    <t>{degrees:006,minutes:03,seconds:28.1}</t>
  </si>
  <si>
    <t xml:space="preserve">Vandals cut off cone of previously repaired point and installed 3" valve for crude oil theft activities. </t>
  </si>
  <si>
    <t>1130photo</t>
  </si>
  <si>
    <t>https://decoder.blob.core.windows.net/oil-spill-assets/data/1220.pdf</t>
  </si>
  <si>
    <t>16'' Eriemu - Ughelli Pumping Station Pipeline at Iwhremaro</t>
  </si>
  <si>
    <t>Recovery of spilled volume commenced on 27th August 2012.</t>
  </si>
  <si>
    <t>Recovery activity stalled by the Community on 28th August 2012 and resolved on 31st August 2012. Initial cleanup of residual impacted area planned for completion in January 2013.</t>
  </si>
  <si>
    <t>https://decoder.blob.core.windows.net/oil-spill-assets/data/2937.pdf</t>
  </si>
  <si>
    <t xml:space="preserve"> 167378 </t>
  </si>
  <si>
    <t xml:space="preserve"> 391502 </t>
  </si>
  <si>
    <t xml:space="preserve"> 17234 </t>
  </si>
  <si>
    <t>1131photo</t>
  </si>
  <si>
    <t>https://decoder.blob.core.windows.net/oil-spill-assets/data/2926.pdf</t>
  </si>
  <si>
    <t>SAR-018-027-752</t>
  </si>
  <si>
    <t>https://decoder.blob.core.windows.net/oil-spill-assets/data/1154.pdf</t>
  </si>
  <si>
    <t xml:space="preserve">{degrees:04,minutes:31,seconds:27.2} </t>
  </si>
  <si>
    <t>{degrees:006,minutes:00,seconds:43.6}</t>
  </si>
  <si>
    <t xml:space="preserve">Unknown person(s) used hacksaw to cut the pipeline riser and also used explosive device to blast the pipeline section, there was also fire at the site. </t>
  </si>
  <si>
    <t>1132photo</t>
  </si>
  <si>
    <t>https://decoder.blob.core.windows.net/oil-spill-assets/data/1238.pdf</t>
  </si>
  <si>
    <t>12'' Afiesere - Eriemu Delivery Line at Afiesere</t>
  </si>
  <si>
    <t>Recovery of spilled volume commenced on 1st October 2012 and was completed on 9th November 2012. Initial Cleanup of residual impacted area was completed on 21st January 2013. Remediation was completed on 4th February 2013.</t>
  </si>
  <si>
    <t>JIV commenced on 1st October 2012 and was completed on 2nd October 2012. Further investigation has been initiated to verify the cause of spill. Site Certification completed on 2nd April 2013.</t>
  </si>
  <si>
    <t>https://decoder.blob.core.windows.net/oil-spill-assets/data/2900.pdf</t>
  </si>
  <si>
    <t xml:space="preserve"> 170932 </t>
  </si>
  <si>
    <t xml:space="preserve"> 399022 </t>
  </si>
  <si>
    <t xml:space="preserve"> 7425 </t>
  </si>
  <si>
    <t xml:space="preserve">Other: "Outward tear" </t>
  </si>
  <si>
    <t>1133photo</t>
  </si>
  <si>
    <t>https://decoder.blob.core.windows.net/oil-spill-assets/data/2885.pdf</t>
  </si>
  <si>
    <t>Recovery completed on 27 Nov 2014, assessment completed on 13 Jan 2015, clean-up and remediation completed on 02 Apr 2015, site certified on 17 Jun 2015</t>
  </si>
  <si>
    <t>https://decoder.blob.core.windows.net/oil-spill-assets/data/2961.pdf</t>
  </si>
  <si>
    <t xml:space="preserve"> 94347.83 </t>
  </si>
  <si>
    <t xml:space="preserve"> 512228.58 </t>
  </si>
  <si>
    <t>1134photo</t>
  </si>
  <si>
    <t>https://decoder.blob.core.windows.net/oil-spill-assets/data/2953.pdf</t>
  </si>
  <si>
    <t>Obigbo Flowline Gathering Manifold at Umuwalia</t>
  </si>
  <si>
    <t>No recoverable oil was found on site. Initial Cleanup of residual impacted area was completed on 30th November 2012. Remediation was completed on 4th June 2013.</t>
  </si>
  <si>
    <t>Overall schedule impacted by community contracting and the rainy season. Site Certification completed on 30th July 2013.</t>
  </si>
  <si>
    <t>https://decoder.blob.core.windows.net/oil-spill-assets/data/2955.pdf</t>
  </si>
  <si>
    <t xml:space="preserve"> 98728.83 </t>
  </si>
  <si>
    <t xml:space="preserve"> 517732.19 </t>
  </si>
  <si>
    <t>1135photo</t>
  </si>
  <si>
    <t>https://decoder.blob.core.windows.net/oil-spill-assets/data/2948.pdf</t>
  </si>
  <si>
    <t>SAR-223-360-799</t>
  </si>
  <si>
    <t>https://decoder.blob.core.windows.net/oil-spill-assets/data/1228.pdf</t>
  </si>
  <si>
    <t xml:space="preserve">{degrees:04,minutes:32,seconds:29.8} </t>
  </si>
  <si>
    <t>{degrees:005,minutes:57,seconds:50.5}</t>
  </si>
  <si>
    <t xml:space="preserve">Unknown person(s) used explosive devices to blast cone of a previously repaired point on the facility at 12 o"clock position for oiol theft activities. </t>
  </si>
  <si>
    <t>1136photo</t>
  </si>
  <si>
    <t>https://decoder.blob.core.windows.net/oil-spill-assets/data/1288.pdf</t>
  </si>
  <si>
    <t>SAR-159-252-350</t>
  </si>
  <si>
    <t>https://decoder.blob.core.windows.net/oil-spill-assets/data/1229.pdf</t>
  </si>
  <si>
    <t xml:space="preserve">{degrees:04,minutes:39,seconds:29.0} </t>
  </si>
  <si>
    <t>{degrees:005,minutes:55,seconds:02.6}</t>
  </si>
  <si>
    <t xml:space="preserve">Unknown persons installed 6" and 3" valves with a distance of 0,8 m at 12 o'clock position on the pipeline for crude oil theft activities\n\nNote: the handwriting is difficult to read, I hope got it right </t>
  </si>
  <si>
    <t>1137photo</t>
  </si>
  <si>
    <t>https://decoder.blob.core.windows.net/oil-spill-assets/data/1289.pdf</t>
  </si>
  <si>
    <t>LAR-096-229-622</t>
  </si>
  <si>
    <t>6'' Ashaka 5T flowline</t>
  </si>
  <si>
    <t>https://decoder.blob.core.windows.net/oil-spill-assets/data/1230.pdf</t>
  </si>
  <si>
    <t xml:space="preserve">{degrees:05,minutes:39,seconds:54.5} </t>
  </si>
  <si>
    <t>{degrees:006,minutes:29,seconds:21.1}</t>
  </si>
  <si>
    <t xml:space="preserve">pin hole resulting from corrosion </t>
  </si>
  <si>
    <t>1138photo</t>
  </si>
  <si>
    <t>https://decoder.blob.core.windows.net/oil-spill-assets/data/1290.pdf</t>
  </si>
  <si>
    <t>SAR-185-320-370</t>
  </si>
  <si>
    <t>https://decoder.blob.core.windows.net/oil-spill-assets/data/1240.pdf</t>
  </si>
  <si>
    <t xml:space="preserve">{degrees:04,minutes:31,seconds:19.0} </t>
  </si>
  <si>
    <t>{degrees:006,minutes:01,seconds:00.5}</t>
  </si>
  <si>
    <t>1139photo</t>
  </si>
  <si>
    <t>https://decoder.blob.core.windows.net/oil-spill-assets/data/1291.pdf</t>
  </si>
  <si>
    <t>SAR-169-295-131</t>
  </si>
  <si>
    <t>10'' Clough Creek pipeline riser</t>
  </si>
  <si>
    <t>https://decoder.blob.core.windows.net/oil-spill-assets/data/1231.pdf</t>
  </si>
  <si>
    <t xml:space="preserve">{degrees:04,minutes:47,seconds:49.5} </t>
  </si>
  <si>
    <t xml:space="preserve">{degrees:005,minutes:44,seconds:39.9} </t>
  </si>
  <si>
    <t xml:space="preserve"> 227.023 </t>
  </si>
  <si>
    <t xml:space="preserve">Unknown persons cut the pipeline with grinding disk and blast it with explosive device. And 1.8 meter of pipe was sectioned and replaced </t>
  </si>
  <si>
    <t>1140photo</t>
  </si>
  <si>
    <t>https://decoder.blob.core.windows.net/oil-spill-assets/data/1292.pdf</t>
  </si>
  <si>
    <t>SAR-100-162-115</t>
  </si>
  <si>
    <t>https://decoder.blob.core.windows.net/oil-spill-assets/data/1232.pdf</t>
  </si>
  <si>
    <t xml:space="preserve">{degrees:04,minutes:28,seconds:28.7} </t>
  </si>
  <si>
    <t>{degrees:006,minutes:07,seconds:11.7}</t>
  </si>
  <si>
    <t xml:space="preserve">Unknown person(s) cut of the cone of a previously repaired point at 12 o'clock position on the facility </t>
  </si>
  <si>
    <t>1141photo</t>
  </si>
  <si>
    <t>https://decoder.blob.core.windows.net/oil-spill-assets/data/1293.pdf</t>
  </si>
  <si>
    <t>LAR-162-432-945</t>
  </si>
  <si>
    <t>Obiafu 29S flowline</t>
  </si>
  <si>
    <t>https://decoder.blob.core.windows.net/oil-spill-assets/data/1239.pdf</t>
  </si>
  <si>
    <t xml:space="preserve">{degrees:05,minutes:24,seconds:29.6} </t>
  </si>
  <si>
    <t>1142photo</t>
  </si>
  <si>
    <t>https://decoder.blob.core.windows.net/oil-spill-assets/data/1294.pdf</t>
  </si>
  <si>
    <t>SAR-312-420-374</t>
  </si>
  <si>
    <t>https://decoder.blob.core.windows.net/oil-spill-assets/data/1234.pdf</t>
  </si>
  <si>
    <t xml:space="preserve">{degrees:04,minutes:42,seconds:08.0} </t>
  </si>
  <si>
    <t>{degrees:005,minutes:58,seconds:04.4}</t>
  </si>
  <si>
    <t>1143photo</t>
  </si>
  <si>
    <t>https://decoder.blob.core.windows.net/oil-spill-assets/data/1296.pdf</t>
  </si>
  <si>
    <t>SAR-549-764-229</t>
  </si>
  <si>
    <t>https://decoder.blob.core.windows.net/oil-spill-assets/data/1241.pdf</t>
  </si>
  <si>
    <t>{degrees:005,minutes:45,seconds:22.3}</t>
  </si>
  <si>
    <t>1144photo</t>
  </si>
  <si>
    <t>https://decoder.blob.core.windows.net/oil-spill-assets/data/1297.pdf</t>
  </si>
  <si>
    <t>SAR-009-019-108</t>
  </si>
  <si>
    <t>8'' Nimbe South-Obama    flowline</t>
  </si>
  <si>
    <t>https://decoder.blob.core.windows.net/oil-spill-assets/data/1236.pdf</t>
  </si>
  <si>
    <t xml:space="preserve">{degrees:04,minutes:36,seconds:23.9} </t>
  </si>
  <si>
    <t xml:space="preserve">{degrees:006,minutes:21,seconds:50.7} </t>
  </si>
  <si>
    <t xml:space="preserve"> 2832.66 </t>
  </si>
  <si>
    <t>1145photo</t>
  </si>
  <si>
    <t>https://decoder.blob.core.windows.net/oil-spill-assets/data/1299.pdf</t>
  </si>
  <si>
    <t>SAR-408-559-590</t>
  </si>
  <si>
    <t>https://decoder.blob.core.windows.net/oil-spill-assets/data/1237.pdf</t>
  </si>
  <si>
    <t xml:space="preserve">{degrees:04,minutes:48,seconds:36.6} </t>
  </si>
  <si>
    <t>{degrees:005,minutes:43,seconds:48.5}</t>
  </si>
  <si>
    <t xml:space="preserve">Unknown person(s) installed 4" valve at 12 o'clock position for oil theft activities </t>
  </si>
  <si>
    <t>1146photo</t>
  </si>
  <si>
    <t>https://decoder.blob.core.windows.net/oil-spill-assets/data/1300.pdf</t>
  </si>
  <si>
    <t>10'' Utorogu - UPS trunkline at Ughevwughe</t>
  </si>
  <si>
    <t>No recoverable oil was found on site. Cleanup of residual impacted area completed on 29th of September 2011.</t>
  </si>
  <si>
    <t>Post Cleanup Inspection completed on 7th October 2011.</t>
  </si>
  <si>
    <t>https://decoder.blob.core.windows.net/oil-spill-assets/data/2814.pdf</t>
  </si>
  <si>
    <t xml:space="preserve"> 164989 </t>
  </si>
  <si>
    <t xml:space="preserve"> 387724 </t>
  </si>
  <si>
    <t xml:space="preserve"> 258.4 </t>
  </si>
  <si>
    <t xml:space="preserve">Description of leak point - Others (specify) - equipment failure\ Incident caused by - Others (specify) - clamp failure </t>
  </si>
  <si>
    <t>1147photo</t>
  </si>
  <si>
    <t>https://decoder.blob.core.windows.net/oil-spill-assets/data/2796.pdf</t>
  </si>
  <si>
    <t>Cawthorne Channel 2 Well 32S Flowline at Cawthorne Channel</t>
  </si>
  <si>
    <t>No recoverable oil was found on site. Cleanup of residual impacted area completed on 3rd September 2011.</t>
  </si>
  <si>
    <t>Post Cleanup inspection completed on 6th October 2011.</t>
  </si>
  <si>
    <t>https://decoder.blob.core.windows.net/oil-spill-assets/data/2888.pdf</t>
  </si>
  <si>
    <t xml:space="preserve"> 60892.70 </t>
  </si>
  <si>
    <t xml:space="preserve"> 505529 </t>
  </si>
  <si>
    <t xml:space="preserve"> 0.1036 </t>
  </si>
  <si>
    <t>1148photo</t>
  </si>
  <si>
    <t>https://decoder.blob.core.windows.net/oil-spill-assets/data/2870.pdf</t>
  </si>
  <si>
    <t>12'' Afiesere - Eriemu Delivery line at Emeragha</t>
  </si>
  <si>
    <t>Recovery of spilled volume commenced on 4th September 2012.</t>
  </si>
  <si>
    <t>JIV commenced on 28th August and was concluded on 29th August 2012. Initial cleanup of residual impacted area planned for completion in January 2013. Overall schedule considers community contracting and the rainy season.</t>
  </si>
  <si>
    <t>https://decoder.blob.core.windows.net/oil-spill-assets/data/2969.pdf</t>
  </si>
  <si>
    <t xml:space="preserve"> 170230 </t>
  </si>
  <si>
    <t xml:space="preserve"> 400161 </t>
  </si>
  <si>
    <t xml:space="preserve"> 43023 </t>
  </si>
  <si>
    <t>1150photo</t>
  </si>
  <si>
    <t>https://decoder.blob.core.windows.net/oil-spill-assets/data/2964.pdf</t>
  </si>
  <si>
    <t>SAR-505-695-679</t>
  </si>
  <si>
    <t>https://decoder.blob.core.windows.net/oil-spill-assets/data/1301.pdf</t>
  </si>
  <si>
    <t xml:space="preserve">Unknown person installed 3'' valve at 12 o'clock position on a previously repared point. </t>
  </si>
  <si>
    <t>1151photo</t>
  </si>
  <si>
    <t>https://decoder.blob.core.windows.net/oil-spill-assets/data/1372.pdf</t>
  </si>
  <si>
    <t>SAR-372-509-145</t>
  </si>
  <si>
    <t>https://decoder.blob.core.windows.net/oil-spill-assets/data/1302.pdf</t>
  </si>
  <si>
    <t xml:space="preserve">{degrees:04,minutes:31,seconds:38.2} </t>
  </si>
  <si>
    <t>{degrees:006,minutes:15,seconds:25.5}</t>
  </si>
  <si>
    <t xml:space="preserve">Vandals cut off cone of a previously repaired oil theft point and left it open for oil theft activities </t>
  </si>
  <si>
    <t>1152photo</t>
  </si>
  <si>
    <t>https://decoder.blob.core.windows.net/oil-spill-assets/data/1373.pdf</t>
  </si>
  <si>
    <t>Recovery of spilled volume commenced on 19th November 2011 and was completed on 11th December 2011. Cleanup of residual impacted area was completed on 6th January 2012</t>
  </si>
  <si>
    <t>Delay in JIV resulted from a protracted shutdown of Imo River pipeline for security reasons. Post Cleanup Inspection completed on 3rd February 2012.</t>
  </si>
  <si>
    <t>https://decoder.blob.core.windows.net/oil-spill-assets/data/2852.pdf</t>
  </si>
  <si>
    <t xml:space="preserve"> 97221.39 </t>
  </si>
  <si>
    <t xml:space="preserve"> 523404.61 </t>
  </si>
  <si>
    <t>1153photo</t>
  </si>
  <si>
    <t>https://decoder.blob.core.windows.net/oil-spill-assets/data/2836.pdf</t>
  </si>
  <si>
    <t>Obigbo Well 20T Flowline at Umuebule</t>
  </si>
  <si>
    <t>Recovery of spilled volume completed on 28th June 2011. Cleanup of residual impacted area completed on 21st July 2011</t>
  </si>
  <si>
    <t>Post Cleanup inspection completed on 30th September 2011.</t>
  </si>
  <si>
    <t>https://decoder.blob.core.windows.net/oil-spill-assets/data/2915.pdf</t>
  </si>
  <si>
    <t xml:space="preserve"> 98118.76 </t>
  </si>
  <si>
    <t xml:space="preserve"> 518627.55 </t>
  </si>
  <si>
    <t>1154photo</t>
  </si>
  <si>
    <t>https://decoder.blob.core.windows.net/oil-spill-assets/data/2903.pdf</t>
  </si>
  <si>
    <t>4''  Etelebou Well 11T Flowline at Ogboloma</t>
  </si>
  <si>
    <t>Recovery completed on 02 Dec 2014, assessment completed on 13 Jan 2015, clean-up and remediation completed on 25 May 2015, site certified on 24 Jul 2015</t>
  </si>
  <si>
    <t>https://decoder.blob.core.windows.net/oil-spill-assets/data/2992.pdf</t>
  </si>
  <si>
    <t xml:space="preserve"> 113592.95 </t>
  </si>
  <si>
    <t xml:space="preserve"> 433451.74 </t>
  </si>
  <si>
    <t xml:space="preserve"> 0.0054 </t>
  </si>
  <si>
    <t xml:space="preserve">Human error, mistakenly cut another pipe instead of the desired one. </t>
  </si>
  <si>
    <t>1155photo</t>
  </si>
  <si>
    <t>https://decoder.blob.core.windows.net/oil-spill-assets/data/2986.pdf</t>
  </si>
  <si>
    <t>SAR-619-859-140</t>
  </si>
  <si>
    <t>https://decoder.blob.core.windows.net/oil-spill-assets/data/1342.pdf</t>
  </si>
  <si>
    <t>{degrees:005,minutes:58,seconds:46.4}</t>
  </si>
  <si>
    <t>1156photo</t>
  </si>
  <si>
    <t>https://decoder.blob.core.windows.net/oil-spill-assets/data/1413.pdf</t>
  </si>
  <si>
    <t>LAR-227-810-100</t>
  </si>
  <si>
    <t>https://decoder.blob.core.windows.net/oil-spill-assets/data/1343.pdf</t>
  </si>
  <si>
    <t>{degrees:006,minutes:28,seconds:04.6}</t>
  </si>
  <si>
    <t>Failure of an old clamped point on the flowline due to weakness of the clamp gasket as a result of high pressure</t>
  </si>
  <si>
    <t>1157photo</t>
  </si>
  <si>
    <t>https://decoder.blob.core.windows.net/oil-spill-assets/data/1414.pdf</t>
  </si>
  <si>
    <t>LAR-163-617-101</t>
  </si>
  <si>
    <t>https://decoder.blob.core.windows.net/oil-spill-assets/data/1344.pdf</t>
  </si>
  <si>
    <t xml:space="preserve">{degrees:05,minutes:10,seconds:18.4} </t>
  </si>
  <si>
    <t>{degrees:006,minutes:26,seconds:37.6}</t>
  </si>
  <si>
    <t>1158photo</t>
  </si>
  <si>
    <t>https://decoder.blob.core.windows.net/oil-spill-assets/data/1415.pdf</t>
  </si>
  <si>
    <t>SAR-104-149-545</t>
  </si>
  <si>
    <t>https://decoder.blob.core.windows.net/oil-spill-assets/data/1346.pdf</t>
  </si>
  <si>
    <t>{degrees:005,minutes:49,seconds:21.8}</t>
  </si>
  <si>
    <t xml:space="preserve">Vandals installed 3" valve on the facility at 12 o'clock position for oil theft activities </t>
  </si>
  <si>
    <t>1160photo</t>
  </si>
  <si>
    <t>https://decoder.blob.core.windows.net/oil-spill-assets/data/1417.pdf</t>
  </si>
  <si>
    <t>SAR-013-022-976</t>
  </si>
  <si>
    <t>https://decoder.blob.core.windows.net/oil-spill-assets/data/1367.pdf</t>
  </si>
  <si>
    <t xml:space="preserve">Unknown person(s) cut open the cone pf a previously repaired oil theft point and installed 4'' valve </t>
  </si>
  <si>
    <t>1161photo</t>
  </si>
  <si>
    <t>https://decoder.blob.core.windows.net/oil-spill-assets/data/1418.pdf</t>
  </si>
  <si>
    <t>SAR-067-099-945</t>
  </si>
  <si>
    <t>https://decoder.blob.core.windows.net/oil-spill-assets/data/1358.pdf</t>
  </si>
  <si>
    <t xml:space="preserve">Rupture on the choke valve. Community youth resisted the shut-in of the well on13/03/15 till about 1625 hrs on 14/03/15. </t>
  </si>
  <si>
    <t>1162photo</t>
  </si>
  <si>
    <t>https://decoder.blob.core.windows.net/oil-spill-assets/data/1419.pdf</t>
  </si>
  <si>
    <t>SAR-209-292-122</t>
  </si>
  <si>
    <t>14'' Osiama/Ogbainbiri delivery line</t>
  </si>
  <si>
    <t>https://decoder.blob.core.windows.net/oil-spill-assets/data/1356.pdf</t>
  </si>
  <si>
    <t xml:space="preserve">{degrees:04,minutes:42,seconds:11.3} </t>
  </si>
  <si>
    <t>{degrees:005,minutes:58,seconds:05.0}</t>
  </si>
  <si>
    <t xml:space="preserve">Unknown person(s) installed 3" flange valve on the pipe line at 12 o'clock position for oil theft activities </t>
  </si>
  <si>
    <t>1163photo</t>
  </si>
  <si>
    <t>https://decoder.blob.core.windows.net/oil-spill-assets/data/1420.pdf</t>
  </si>
  <si>
    <t>LAR-108-299-136</t>
  </si>
  <si>
    <t>Ebocha 1T flowline</t>
  </si>
  <si>
    <t>https://decoder.blob.core.windows.net/oil-spill-assets/data/1368.pdf</t>
  </si>
  <si>
    <t xml:space="preserve">{degrees:05,minutes:27,seconds:22.6} </t>
  </si>
  <si>
    <t>{degrees:006,minutes:41,seconds:35.0}</t>
  </si>
  <si>
    <t>1164photo</t>
  </si>
  <si>
    <t>https://decoder.blob.core.windows.net/oil-spill-assets/data/1421.pdf</t>
  </si>
  <si>
    <t>SAR-164-224-287</t>
  </si>
  <si>
    <t>https://decoder.blob.core.windows.net/oil-spill-assets/data/1357.pdf</t>
  </si>
  <si>
    <t xml:space="preserve">{degrees:04,minutes:40,seconds:50.3} </t>
  </si>
  <si>
    <t xml:space="preserve">Unknown person(s) installed 4" valve at 12 o'clock position on the facility for crude oil theft activities. </t>
  </si>
  <si>
    <t>1165photo</t>
  </si>
  <si>
    <t>https://decoder.blob.core.windows.net/oil-spill-assets/data/1422.pdf</t>
  </si>
  <si>
    <t>SAR-208-334-248</t>
  </si>
  <si>
    <t>https://decoder.blob.core.windows.net/oil-spill-assets/data/1362.pdf</t>
  </si>
  <si>
    <t xml:space="preserve">{degrees:04,minutes:46,seconds:11.3} </t>
  </si>
  <si>
    <t>{degrees:005,minutes:47,seconds:36.7}</t>
  </si>
  <si>
    <t>1166photo</t>
  </si>
  <si>
    <t>https://decoder.blob.core.windows.net/oil-spill-assets/data/1423.pdf</t>
  </si>
  <si>
    <t>LAR-044-140-138</t>
  </si>
  <si>
    <t>Idu 3Ls Well Head</t>
  </si>
  <si>
    <t>https://decoder.blob.core.windows.net/oil-spill-assets/data/1360.pdf</t>
  </si>
  <si>
    <t xml:space="preserve">{degrees:05,minutes:15,seconds:53.8} </t>
  </si>
  <si>
    <t>{degrees:006,minutes:32,seconds:52.4}</t>
  </si>
  <si>
    <t xml:space="preserve">Hole formed by abrasion - sand erosion.  </t>
  </si>
  <si>
    <t>1167photo</t>
  </si>
  <si>
    <t>https://decoder.blob.core.windows.net/oil-spill-assets/data/1424.pdf</t>
  </si>
  <si>
    <t>LAR-051-194-949</t>
  </si>
  <si>
    <t>https://decoder.blob.core.windows.net/oil-spill-assets/data/1363.pdf</t>
  </si>
  <si>
    <t xml:space="preserve">{degrees:05,minutes:26,seconds:54.8} </t>
  </si>
  <si>
    <t>{degrees:006,minutes:40,seconds:50.6}</t>
  </si>
  <si>
    <t xml:space="preserve">10mm drilled hole at 12 o'clock position on the 4" flowline </t>
  </si>
  <si>
    <t>1168photo</t>
  </si>
  <si>
    <t>https://decoder.blob.core.windows.net/oil-spill-assets/data/1425.pdf</t>
  </si>
  <si>
    <t>SAR-305-488-575</t>
  </si>
  <si>
    <t>https://decoder.blob.core.windows.net/oil-spill-assets/data/1366.pdf</t>
  </si>
  <si>
    <t xml:space="preserve">{degrees:04,minutes:44,seconds:59.7} </t>
  </si>
  <si>
    <t>{degrees:005,minutes:49,seconds:20.1}</t>
  </si>
  <si>
    <t>1169photo</t>
  </si>
  <si>
    <t>https://decoder.blob.core.windows.net/oil-spill-assets/data/1426.pdf</t>
  </si>
  <si>
    <t>LAR-146-392-880</t>
  </si>
  <si>
    <t>https://decoder.blob.core.windows.net/oil-spill-assets/data/1364.pdf</t>
  </si>
  <si>
    <t xml:space="preserve">{degrees:05,minutes:38,seconds:46.9} </t>
  </si>
  <si>
    <t>{degrees:006,minutes:35,seconds:43.4}</t>
  </si>
  <si>
    <t>1170photo</t>
  </si>
  <si>
    <t>https://decoder.blob.core.windows.net/oil-spill-assets/data/1427.pdf</t>
  </si>
  <si>
    <t>SAR-012-023-627</t>
  </si>
  <si>
    <t>https://decoder.blob.core.windows.net/oil-spill-assets/data/1365.pdf</t>
  </si>
  <si>
    <t xml:space="preserve">{degrees:04,minutes:28,seconds:28.8} </t>
  </si>
  <si>
    <t>{degrees:006,minutes:07,seconds:11.4}</t>
  </si>
  <si>
    <t xml:space="preserve">Unknown person(s) cut open a section of cone of a previously repaired oil theft point. </t>
  </si>
  <si>
    <t>1171photo</t>
  </si>
  <si>
    <t>https://decoder.blob.core.windows.net/oil-spill-assets/data/1428.pdf</t>
  </si>
  <si>
    <t>SAR-047-068-101</t>
  </si>
  <si>
    <t>Oshie 7T Wellhead</t>
  </si>
  <si>
    <t>https://decoder.blob.core.windows.net/oil-spill-assets/data/1361.pdf</t>
  </si>
  <si>
    <t>1172photo</t>
  </si>
  <si>
    <t>https://decoder.blob.core.windows.net/oil-spill-assets/data/1429.pdf</t>
  </si>
  <si>
    <t>LAR-079-199-296</t>
  </si>
  <si>
    <t>Idu 12Ss flowline</t>
  </si>
  <si>
    <t>https://decoder.blob.core.windows.net/oil-spill-assets/data/1355.pdf</t>
  </si>
  <si>
    <t xml:space="preserve">{degrees:05,minutes:15,seconds:36.4} </t>
  </si>
  <si>
    <t>{degrees:006,minutes:34,seconds:19.6}</t>
  </si>
  <si>
    <t xml:space="preserve">About 200 meters lengths of the flowline was cut and carted away by unknown person(s) </t>
  </si>
  <si>
    <t>1173photo</t>
  </si>
  <si>
    <t>https://decoder.blob.core.windows.net/oil-spill-assets/data/1430.pdf</t>
  </si>
  <si>
    <t>LAR-056-143-140</t>
  </si>
  <si>
    <t>4'' 122 Back flowline</t>
  </si>
  <si>
    <t>https://decoder.blob.core.windows.net/oil-spill-assets/data/1354.pdf</t>
  </si>
  <si>
    <t xml:space="preserve">{degrees:05,minutes:23,seconds:57.3} </t>
  </si>
  <si>
    <t>{degrees:006,minutes:37,seconds:47.8}</t>
  </si>
  <si>
    <t xml:space="preserve">Unknown person(s) loosened ind bolt ut on a previously clamped point on the flowline </t>
  </si>
  <si>
    <t>1174photo</t>
  </si>
  <si>
    <t>https://decoder.blob.core.windows.net/oil-spill-assets/data/1431.pdf</t>
  </si>
  <si>
    <t>SAR-151-261-509</t>
  </si>
  <si>
    <t>https://decoder.blob.core.windows.net/oil-spill-assets/data/1359.pdf</t>
  </si>
  <si>
    <t xml:space="preserve">{degrees:04,minutes:40,seconds:14.9} </t>
  </si>
  <si>
    <t>{degrees:005,minutes:54,seconds:34.7}</t>
  </si>
  <si>
    <t>1175photo</t>
  </si>
  <si>
    <t>https://decoder.blob.core.windows.net/oil-spill-assets/data/1432.pdf</t>
  </si>
  <si>
    <t>LAR-010-028-300</t>
  </si>
  <si>
    <t>https://decoder.blob.core.windows.net/oil-spill-assets/data/1371.pdf</t>
  </si>
  <si>
    <t xml:space="preserve">{degrees:05,minutes:36,seconds:08.8} </t>
  </si>
  <si>
    <t>{degrees:006,minutes:27,seconds:20.8}</t>
  </si>
  <si>
    <t>1176photo</t>
  </si>
  <si>
    <t>https://decoder.blob.core.windows.net/oil-spill-assets/data/1453.pdf</t>
  </si>
  <si>
    <t>Recovery of spilled volume commenced on 9th September 2011 and was completed on 29th September 2011. Cleanup of residual impacted area commenced on 20th October 2011 and was completed on 14th November 2011.</t>
  </si>
  <si>
    <t>JIV commenced on 4th September and was completed on 11th September 2011. Post Cleanup Inspection completed on 22nd November 2011.</t>
  </si>
  <si>
    <t>https://decoder.blob.core.windows.net/oil-spill-assets/data/2884.pdf</t>
  </si>
  <si>
    <t xml:space="preserve"> 104913.44 </t>
  </si>
  <si>
    <t xml:space="preserve"> 454951.03 </t>
  </si>
  <si>
    <t xml:space="preserve">4. Incident caused by failed clamp </t>
  </si>
  <si>
    <t>1177photo</t>
  </si>
  <si>
    <t>https://decoder.blob.core.windows.net/oil-spill-assets/data/2866.pdf</t>
  </si>
  <si>
    <t>Nkali Well 10L flow line Right of Way</t>
  </si>
  <si>
    <t>No recoverable oil was found on site. Initial Cleanup of residual impacted area was completed on 20th December 2012.</t>
  </si>
  <si>
    <t>Remediation is ongoing, Site Certification planned for February 2013.</t>
  </si>
  <si>
    <t>https://decoder.blob.core.windows.net/oil-spill-assets/data/2984.pdf</t>
  </si>
  <si>
    <t xml:space="preserve"> 108259.57 </t>
  </si>
  <si>
    <t xml:space="preserve"> 515413.72 </t>
  </si>
  <si>
    <t>1178photo</t>
  </si>
  <si>
    <t>https://decoder.blob.core.windows.net/oil-spill-assets/data/2977.pdf</t>
  </si>
  <si>
    <t>SAR-225-364-875</t>
  </si>
  <si>
    <t>4'' Azuzuama well 1 TBG flowline</t>
  </si>
  <si>
    <t>https://decoder.blob.core.windows.net/oil-spill-assets/data/1441.pdf</t>
  </si>
  <si>
    <t xml:space="preserve">{degrees:04,minutes:41,seconds:56.4} </t>
  </si>
  <si>
    <t>{degrees:005,minutes:55,seconds:10.6}</t>
  </si>
  <si>
    <t xml:space="preserve">Unknown person(s) installed 2"valve on the facility at 12 o'clock position for oil theft activities </t>
  </si>
  <si>
    <t>1179photo</t>
  </si>
  <si>
    <t>https://decoder.blob.core.windows.net/oil-spill-assets/data/1514.pdf</t>
  </si>
  <si>
    <t>SAR-186-321-578</t>
  </si>
  <si>
    <t>https://decoder.blob.core.windows.net/oil-spill-assets/data/1444.pdf</t>
  </si>
  <si>
    <t xml:space="preserve">{degrees:04,minutes:26,seconds:21.3} </t>
  </si>
  <si>
    <t>{degrees:006,minutes:12,seconds:24.4}</t>
  </si>
  <si>
    <t xml:space="preserve">Unknown person(s) cut off cone of previously repaired point for crude oil theft activities. </t>
  </si>
  <si>
    <t>1180photo</t>
  </si>
  <si>
    <t>https://decoder.blob.core.windows.net/oil-spill-assets/data/1513.pdf</t>
  </si>
  <si>
    <t>LAR-097-230-115</t>
  </si>
  <si>
    <t>https://decoder.blob.core.windows.net/oil-spill-assets/data/1443.pdf</t>
  </si>
  <si>
    <t xml:space="preserve">{degrees:05,minutes:06,seconds:12.5} </t>
  </si>
  <si>
    <t>{degrees:006,minutes:28,seconds:15.1}</t>
  </si>
  <si>
    <t>1181photo</t>
  </si>
  <si>
    <t>https://decoder.blob.core.windows.net/oil-spill-assets/data/1508.pdf</t>
  </si>
  <si>
    <t>SAR-162-256-103</t>
  </si>
  <si>
    <t>https://decoder.blob.core.windows.net/oil-spill-assets/data/1442.pdf</t>
  </si>
  <si>
    <t xml:space="preserve">{degrees:04,minutes:44,seconds:56.3} </t>
  </si>
  <si>
    <t>{degrees:005,minutes:49,seconds:24.9}</t>
  </si>
  <si>
    <t>1182photo</t>
  </si>
  <si>
    <t>https://decoder.blob.core.windows.net/oil-spill-assets/data/1512.pdf</t>
  </si>
  <si>
    <t>SAR-170-296-567</t>
  </si>
  <si>
    <t>https://decoder.blob.core.windows.net/oil-spill-assets/data/1454.pdf</t>
  </si>
  <si>
    <t>{degrees:006,minutes:06,seconds:49.2}</t>
  </si>
  <si>
    <t xml:space="preserve">Actually no date of incident given, only date reported to the regulators: 15/11/2016 (could also be 15/10/16, but it looks like a corrected mistake). </t>
  </si>
  <si>
    <t>1183photo</t>
  </si>
  <si>
    <t>https://decoder.blob.core.windows.net/oil-spill-assets/data/1504.pdf</t>
  </si>
  <si>
    <t>SAR-101-163-144</t>
  </si>
  <si>
    <t>https://decoder.blob.core.windows.net/oil-spill-assets/data/1452.pdf</t>
  </si>
  <si>
    <t xml:space="preserve">{degrees:04,minutes:47,seconds:35.0} </t>
  </si>
  <si>
    <t>{degrees:005,minutes:44,seconds:54.0}</t>
  </si>
  <si>
    <t xml:space="preserve">Unknown persons installed 3" valve on the facility at 12 o'clock position for oil theft activities </t>
  </si>
  <si>
    <t>1184photo</t>
  </si>
  <si>
    <t>https://decoder.blob.core.windows.net/oil-spill-assets/data/1505.pdf</t>
  </si>
  <si>
    <t>SAR-270-433-773</t>
  </si>
  <si>
    <t>https://decoder.blob.core.windows.net/oil-spill-assets/data/1446.pdf</t>
  </si>
  <si>
    <t xml:space="preserve">{degrees:04,minutes:45,seconds:24.1} </t>
  </si>
  <si>
    <t>{degrees:005,minutes:48,seconds:45.4}</t>
  </si>
  <si>
    <t xml:space="preserve">Unknown persons installed 3" nipple on the facility at 12 o'clock position for oil theft activities. </t>
  </si>
  <si>
    <t>1185photo</t>
  </si>
  <si>
    <t>https://decoder.blob.core.windows.net/oil-spill-assets/data/1506.pdf</t>
  </si>
  <si>
    <t>LAR-108-414-119</t>
  </si>
  <si>
    <t>Oshie 2Ls flowline</t>
  </si>
  <si>
    <t>https://decoder.blob.core.windows.net/oil-spill-assets/data/1447.pdf</t>
  </si>
  <si>
    <t xml:space="preserve">{degrees:05,minutes:06,seconds:11.7} </t>
  </si>
  <si>
    <t>{degrees:006,minutes:27,seconds:50.8}</t>
  </si>
  <si>
    <t xml:space="preserve">Unknown person(s) loosened the entire six bolts on the clamp. The clamp was used to repair a drilled hole on the flowline </t>
  </si>
  <si>
    <t>1186photo</t>
  </si>
  <si>
    <t>https://decoder.blob.core.windows.net/oil-spill-assets/data/1507.pdf</t>
  </si>
  <si>
    <t>SAR-551-767-131</t>
  </si>
  <si>
    <t>https://decoder.blob.core.windows.net/oil-spill-assets/data/1448.pdf</t>
  </si>
  <si>
    <t xml:space="preserve">{degrees:04,minutes:31,seconds:33.6} </t>
  </si>
  <si>
    <t>{degrees:006,minutes:00,seconds:28.2}</t>
  </si>
  <si>
    <t>1187photo</t>
  </si>
  <si>
    <t>https://decoder.blob.core.windows.net/oil-spill-assets/data/1511.pdf</t>
  </si>
  <si>
    <t>LAR-017-026-380</t>
  </si>
  <si>
    <t>https://decoder.blob.core.windows.net/oil-spill-assets/data/1451.pdf</t>
  </si>
  <si>
    <t xml:space="preserve">{degrees:05,minutes:09,seconds:44.5} </t>
  </si>
  <si>
    <t>{degrees:006,minutes:26,seconds:19.2}</t>
  </si>
  <si>
    <t>1188photo</t>
  </si>
  <si>
    <t>https://decoder.blob.core.windows.net/oil-spill-assets/data/1509.pdf</t>
  </si>
  <si>
    <t>Well 4T at Ogini</t>
  </si>
  <si>
    <t>https://decoder.blob.core.windows.net/oil-spill-assets/data/2912.pdf</t>
  </si>
  <si>
    <t xml:space="preserve"> 174272 </t>
  </si>
  <si>
    <t xml:space="preserve"> 431545 </t>
  </si>
  <si>
    <t xml:space="preserve"> 9.9 </t>
  </si>
  <si>
    <t>1190photo</t>
  </si>
  <si>
    <t>https://decoder.blob.core.windows.net/oil-spill-assets/data/2899.pdf</t>
  </si>
  <si>
    <t>Imo River Well 28L Flowline at Umuedeokware.</t>
  </si>
  <si>
    <t>No recoverable oil was found on site. Cleanup of residual impacted area commenced on 26th October 2011 and was completed on 31st October 2011.</t>
  </si>
  <si>
    <t>Delay in cleanup was due to site flooding as a result of heavy rains. Post Cleanup Inspection completed on 29th November 2011.</t>
  </si>
  <si>
    <t>https://decoder.blob.core.windows.net/oil-spill-assets/data/2932.pdf</t>
  </si>
  <si>
    <t xml:space="preserve"> 109720.97 </t>
  </si>
  <si>
    <t xml:space="preserve"> 522169.70 </t>
  </si>
  <si>
    <t xml:space="preserve">Harvesting of a section of flowline\nAfter joint investigation of the incident, spill was found to be due to third party interf </t>
  </si>
  <si>
    <t>1191photo</t>
  </si>
  <si>
    <t>https://decoder.blob.core.windows.net/oil-spill-assets/data/2923.pdf</t>
  </si>
  <si>
    <t>SAR-506-696-458</t>
  </si>
  <si>
    <t>24'' Brass River Manifold/Brass Terminal</t>
  </si>
  <si>
    <t>Brass</t>
  </si>
  <si>
    <t>https://decoder.blob.core.windows.net/oil-spill-assets/data/1515.pdf</t>
  </si>
  <si>
    <t xml:space="preserve">{degrees:04,minutes:22,seconds:11.8} </t>
  </si>
  <si>
    <t>{degrees:006,minutes:16,seconds:46.7}</t>
  </si>
  <si>
    <t>1192photo</t>
  </si>
  <si>
    <t>https://decoder.blob.core.windows.net/oil-spill-assets/data/1587.pdf</t>
  </si>
  <si>
    <t>SAR-373-510-290</t>
  </si>
  <si>
    <t>https://decoder.blob.core.windows.net/oil-spill-assets/data/1516.pdf</t>
  </si>
  <si>
    <t xml:space="preserve">{degrees:04,minutes:39,seconds:29.1} </t>
  </si>
  <si>
    <t>{degrees:006,minutes:88,seconds:02.7}</t>
  </si>
  <si>
    <t xml:space="preserve">Unknown person(s) installed 6" flange valve at 12 o'clock position on the facility for oil theft activities </t>
  </si>
  <si>
    <t>1193photo</t>
  </si>
  <si>
    <t>https://decoder.blob.core.windows.net/oil-spill-assets/data/1588.pdf</t>
  </si>
  <si>
    <t>Nun River Well 15 Flowline at Nun River</t>
  </si>
  <si>
    <t>Swamp/ Land</t>
  </si>
  <si>
    <t>No recoverable oil was found on site. Cleanup of residual impacted area completed on 6th September 2011</t>
  </si>
  <si>
    <t>https://decoder.blob.core.windows.net/oil-spill-assets/data/2952.pdf</t>
  </si>
  <si>
    <t xml:space="preserve"> 87771.75 </t>
  </si>
  <si>
    <t xml:space="preserve"> 402549.74 </t>
  </si>
  <si>
    <t xml:space="preserve"> 0.0827 </t>
  </si>
  <si>
    <t>1194photo</t>
  </si>
  <si>
    <t>https://decoder.blob.core.windows.net/oil-spill-assets/data/2942.pdf</t>
  </si>
  <si>
    <t>SAR-621-861-100</t>
  </si>
  <si>
    <t>https://decoder.blob.core.windows.net/oil-spill-assets/data/1556.pdf</t>
  </si>
  <si>
    <t>{degrees:005,minutes:49,seconds:21.9}</t>
  </si>
  <si>
    <t xml:space="preserve">cause of incident: comment "oil theft" </t>
  </si>
  <si>
    <t>1195photo</t>
  </si>
  <si>
    <t>https://decoder.blob.core.windows.net/oil-spill-assets/data/1628.pdf</t>
  </si>
  <si>
    <t>SAR-585-812-230</t>
  </si>
  <si>
    <t>https://decoder.blob.core.windows.net/oil-spill-assets/data/1557.pdf</t>
  </si>
  <si>
    <t xml:space="preserve">{degrees:04,minutes:40,seconds:48.0} </t>
  </si>
  <si>
    <t>{degrees:005,minutes:54,seconds:07.1}</t>
  </si>
  <si>
    <t xml:space="preserve">Unknown person(s) installed 3" valve on the facility at 12 o'clock position for crude oil theft activities </t>
  </si>
  <si>
    <t>1196photo</t>
  </si>
  <si>
    <t>https://decoder.blob.core.windows.net/oil-spill-assets/data/1629.pdf</t>
  </si>
  <si>
    <t>SAR-455-618-312</t>
  </si>
  <si>
    <t>https://decoder.blob.core.windows.net/oil-spill-assets/data/1558.pdf</t>
  </si>
  <si>
    <t>{degrees:006,minutes:59,seconds:15.2}</t>
  </si>
  <si>
    <t xml:space="preserve">Unknown person(s) installed 3" valve on the pipeline at 12 o'clock position for crude oil theft activities </t>
  </si>
  <si>
    <t>1197photo</t>
  </si>
  <si>
    <t>https://decoder.blob.core.windows.net/oil-spill-assets/data/1630.pdf</t>
  </si>
  <si>
    <t>LAR-023-063-135</t>
  </si>
  <si>
    <t>6'' Kwale 11Ss flowline</t>
  </si>
  <si>
    <t xml:space="preserve"> Ndokwa East</t>
  </si>
  <si>
    <t>https://decoder.blob.core.windows.net/oil-spill-assets/data/1559.pdf</t>
  </si>
  <si>
    <t xml:space="preserve">{degrees:05,minutes:39,seconds:52.0} </t>
  </si>
  <si>
    <t>{degrees:006,minutes:30,seconds:15.3}</t>
  </si>
  <si>
    <t>1198photo</t>
  </si>
  <si>
    <t>https://decoder.blob.core.windows.net/oil-spill-assets/data/1631.pdf</t>
  </si>
  <si>
    <t>SAR-105-150-122</t>
  </si>
  <si>
    <t>https://decoder.blob.core.windows.net/oil-spill-assets/data/1578.pdf</t>
  </si>
  <si>
    <t xml:space="preserve">{degrees:04,minutes:46,seconds:41.2} </t>
  </si>
  <si>
    <t xml:space="preserve">Pin hole from previously patch welded point. The aqua wrap was intact. </t>
  </si>
  <si>
    <t>1199photo</t>
  </si>
  <si>
    <t>https://decoder.blob.core.windows.net/oil-spill-assets/data/1632.pdf</t>
  </si>
  <si>
    <t>SAR-014-023-210</t>
  </si>
  <si>
    <t>https://decoder.blob.core.windows.net/oil-spill-assets/data/1581.pdf</t>
  </si>
  <si>
    <t xml:space="preserve">{degrees:04,minutes:47,seconds:25.3} </t>
  </si>
  <si>
    <t>1200photo</t>
  </si>
  <si>
    <t>https://decoder.blob.core.windows.net/oil-spill-assets/data/1633.pdf</t>
  </si>
  <si>
    <t>SAR-069-101-186</t>
  </si>
  <si>
    <t>6'' Ogboinbiri/Tebidaba    delivery line</t>
  </si>
  <si>
    <t>https://decoder.blob.core.windows.net/oil-spill-assets/data/1579.pdf</t>
  </si>
  <si>
    <t xml:space="preserve">{degrees:04,minutes:47,seconds:47.7} </t>
  </si>
  <si>
    <t>{degrees:005,minutes:58,seconds:14.7}</t>
  </si>
  <si>
    <t xml:space="preserve">Two different locations </t>
  </si>
  <si>
    <t>1201photo</t>
  </si>
  <si>
    <t>https://decoder.blob.core.windows.net/oil-spill-assets/data/1634.pdf</t>
  </si>
  <si>
    <t>LAR-083-288-105</t>
  </si>
  <si>
    <t>Obiafu 14Ls flange at Obiafu 14 well location</t>
  </si>
  <si>
    <t>https://decoder.blob.core.windows.net/oil-spill-assets/data/1584.pdf</t>
  </si>
  <si>
    <t xml:space="preserve">{degrees:05,minutes:23,seconds:16.8} </t>
  </si>
  <si>
    <t>{degrees:006,minutes:33,seconds:27.7}</t>
  </si>
  <si>
    <t xml:space="preserve">Leakage from the flange due to failure of the ring joint. </t>
  </si>
  <si>
    <t>1202photo</t>
  </si>
  <si>
    <t>https://decoder.blob.core.windows.net/oil-spill-assets/data/1635.pdf</t>
  </si>
  <si>
    <t>SAR-191-300-210</t>
  </si>
  <si>
    <t>14'' Ogboinbiri/Tebidaba delivery line</t>
  </si>
  <si>
    <t>https://decoder.blob.core.windows.net/oil-spill-assets/data/1560.pdf</t>
  </si>
  <si>
    <t xml:space="preserve">{degrees:04,minutes:42,seconds:08.5} </t>
  </si>
  <si>
    <t>1203photo</t>
  </si>
  <si>
    <t>https://decoder.blob.core.windows.net/oil-spill-assets/data/1636.pdf</t>
  </si>
  <si>
    <t>LAR-061-225-679</t>
  </si>
  <si>
    <t>Ebegoro 13Ls Well head</t>
  </si>
  <si>
    <t>https://decoder.blob.core.windows.net/oil-spill-assets/data/1561.pdf</t>
  </si>
  <si>
    <t xml:space="preserve">{degrees:05,minutes:21,seconds:26.3} </t>
  </si>
  <si>
    <t>{degrees:006,minutes:40,seconds:58.7}</t>
  </si>
  <si>
    <t xml:space="preserve">Detonation of explosive with resultant fire and destroying the SSV panel of the wellhead/location concrete surface. (or something like that)\n\nAlso perhaps of interest:\nBrief description of circumstances around spill point:\nFire was put out by NAOC team before the arrival of the JIV team. Simillar incident occured in the facility on 17/01/2014. Suspected vandals left a note on site on the reasons for the action and conditions for settlement. </t>
  </si>
  <si>
    <t>1204photo</t>
  </si>
  <si>
    <t>https://decoder.blob.core.windows.net/oil-spill-assets/data/1637.pdf</t>
  </si>
  <si>
    <t>LAR-126-336-116</t>
  </si>
  <si>
    <t>https://decoder.blob.core.windows.net/oil-spill-assets/data/1562.pdf</t>
  </si>
  <si>
    <t xml:space="preserve">{degrees:05,minutes:23,seconds:12.3} </t>
  </si>
  <si>
    <t>{degrees:006,minutes:33,seconds:55.7}</t>
  </si>
  <si>
    <t>1205photo</t>
  </si>
  <si>
    <t>https://decoder.blob.core.windows.net/oil-spill-assets/data/1638.pdf</t>
  </si>
  <si>
    <t>LAR-046-147-135</t>
  </si>
  <si>
    <t>10'' OB-OB/EOC pipeline</t>
  </si>
  <si>
    <t>https://decoder.blob.core.windows.net/oil-spill-assets/data/1563.pdf</t>
  </si>
  <si>
    <t xml:space="preserve">{degrees:05,minutes:24,seconds:03.3} </t>
  </si>
  <si>
    <t>{degrees:006,minutes:37,seconds:36.8}</t>
  </si>
  <si>
    <t xml:space="preserve">The 1/2 "plug needle valve on the 10"deliveryline were removed by unknown person(s) and the area was set on fire. The 2"pipe on the manifold was also cut off. </t>
  </si>
  <si>
    <t>1206photo</t>
  </si>
  <si>
    <t>https://decoder.blob.core.windows.net/oil-spill-assets/data/1639.pdf</t>
  </si>
  <si>
    <t>Cut or Crack; Hole</t>
  </si>
  <si>
    <t>LAR-055-199-694</t>
  </si>
  <si>
    <t>https://decoder.blob.core.windows.net/oil-spill-assets/data/1564.pdf</t>
  </si>
  <si>
    <t xml:space="preserve">{degrees:05,minutes:06,seconds:00.0} </t>
  </si>
  <si>
    <t>{degrees:006,minutes:29,seconds:51.7}</t>
  </si>
  <si>
    <t>1207photo</t>
  </si>
  <si>
    <t>https://decoder.blob.core.windows.net/oil-spill-assets/data/1640.pdf</t>
  </si>
  <si>
    <t>SAR-306-489-510</t>
  </si>
  <si>
    <t>https://decoder.blob.core.windows.net/oil-spill-assets/data/1565.pdf</t>
  </si>
  <si>
    <t xml:space="preserve">Vandals installed 3" valve at 12 o'clock position on the pipeline for oil theft activities </t>
  </si>
  <si>
    <t>1208photo</t>
  </si>
  <si>
    <t>https://decoder.blob.core.windows.net/oil-spill-assets/data/1641.pdf</t>
  </si>
  <si>
    <t>LAR-148-398-907</t>
  </si>
  <si>
    <t>https://decoder.blob.core.windows.net/oil-spill-assets/data/1583.pdf</t>
  </si>
  <si>
    <t xml:space="preserve">{degrees:05,minutes:28,seconds:48.2} </t>
  </si>
  <si>
    <t>{degrees:006,minutes:42,seconds:09.4}</t>
  </si>
  <si>
    <t>1209photo</t>
  </si>
  <si>
    <t>https://decoder.blob.core.windows.net/oil-spill-assets/data/1642.pdf</t>
  </si>
  <si>
    <t>SAR_013_024-676</t>
  </si>
  <si>
    <t>https://decoder.blob.core.windows.net/oil-spill-assets/data/1566.pdf</t>
  </si>
  <si>
    <t xml:space="preserve">{degrees:04,minutes:24,seconds:19.2} </t>
  </si>
  <si>
    <t>{degrees:006,minutes:15,seconds:42.2}</t>
  </si>
  <si>
    <t>1210photo</t>
  </si>
  <si>
    <t>https://decoder.blob.core.windows.net/oil-spill-assets/data/1643.pdf</t>
  </si>
  <si>
    <t>SAR-057-086-872</t>
  </si>
  <si>
    <t>https://decoder.blob.core.windows.net/oil-spill-assets/data/1575.pdf</t>
  </si>
  <si>
    <t xml:space="preserve">{degrees:04,minutes:39,seconds:19.5} </t>
  </si>
  <si>
    <t>{degrees:005,minutes:57,seconds:29.4}</t>
  </si>
  <si>
    <t>1211photo</t>
  </si>
  <si>
    <t>https://decoder.blob.core.windows.net/oil-spill-assets/data/1644.pdf</t>
  </si>
  <si>
    <t>LAR-080-200-780</t>
  </si>
  <si>
    <t>https://decoder.blob.core.windows.net/oil-spill-assets/data/1577.pdf</t>
  </si>
  <si>
    <t xml:space="preserve">{degrees:05,minutes:06,seconds:12.8} </t>
  </si>
  <si>
    <t>{degrees:006,minutes:28,seconds:24.7}</t>
  </si>
  <si>
    <t xml:space="preserve">Second spill recorded on same form, at different location:\n\nN 05 06 12.8\n\nE 006 28 25.9 </t>
  </si>
  <si>
    <t>1212photo</t>
  </si>
  <si>
    <t>https://decoder.blob.core.windows.net/oil-spill-assets/data/1645.pdf</t>
  </si>
  <si>
    <t>SAR-091-147-789</t>
  </si>
  <si>
    <t>https://decoder.blob.core.windows.net/oil-spill-assets/data/1580.pdf</t>
  </si>
  <si>
    <t xml:space="preserve">{degrees:04,minutes:28,seconds:29.8} </t>
  </si>
  <si>
    <t>{degrees:006,minutes:07,seconds:48.5}</t>
  </si>
  <si>
    <t xml:space="preserve">Unknown person(s) cut off the cone of a previously repaired point at 12 o'clock position on the facility for crude oil theft activities. </t>
  </si>
  <si>
    <t>1213photo</t>
  </si>
  <si>
    <t>https://decoder.blob.core.windows.net/oil-spill-assets/data/1646.pdf</t>
  </si>
  <si>
    <t>SAR-152-262-687</t>
  </si>
  <si>
    <t>https://decoder.blob.core.windows.net/oil-spill-assets/data/1576.pdf</t>
  </si>
  <si>
    <t xml:space="preserve">{degrees:04,minutes:40,seconds:48.1} </t>
  </si>
  <si>
    <t>{degrees:005,minutes:54,seconds:06.9}</t>
  </si>
  <si>
    <t xml:space="preserve">Unknown person(s) installed 3" nipple and pipe connection with 3" valve on the facility at 12 o'clock position for oil theft activities. </t>
  </si>
  <si>
    <t>1214photo</t>
  </si>
  <si>
    <t>https://decoder.blob.core.windows.net/oil-spill-assets/data/1647.pdf</t>
  </si>
  <si>
    <t>LAR-011-029-844</t>
  </si>
  <si>
    <t>Oshie 15Ls flowline</t>
  </si>
  <si>
    <t>https://decoder.blob.core.windows.net/oil-spill-assets/data/1586.pdf</t>
  </si>
  <si>
    <t xml:space="preserve">{degrees:05,minutes:06,seconds:05} </t>
  </si>
  <si>
    <t>{degrees:006,minutes:29,seconds:29.3}</t>
  </si>
  <si>
    <t>1215photo</t>
  </si>
  <si>
    <t>https://decoder.blob.core.windows.net/oil-spill-assets/data/1667.pdf</t>
  </si>
  <si>
    <t>SAR-226-365-751</t>
  </si>
  <si>
    <t>https://decoder.blob.core.windows.net/oil-spill-assets/data/1656.pdf</t>
  </si>
  <si>
    <t xml:space="preserve">{degrees:04,minutes:30,seconds:45.8} </t>
  </si>
  <si>
    <t>{degrees:006,minutes:01,seconds:53.7}</t>
  </si>
  <si>
    <t xml:space="preserve">Unknown person(s) cut a section of a previuosly repaired point at 12 o'clock position for crude oil theft activities </t>
  </si>
  <si>
    <t>1216photo</t>
  </si>
  <si>
    <t>https://decoder.blob.core.windows.net/oil-spill-assets/data/1760.pdf</t>
  </si>
  <si>
    <t>SAR-188-324-146</t>
  </si>
  <si>
    <t>https://decoder.blob.core.windows.net/oil-spill-assets/data/1659.pdf</t>
  </si>
  <si>
    <t xml:space="preserve">{degrees:04,minutes:31,seconds:06.1} </t>
  </si>
  <si>
    <t xml:space="preserve">{degrees:006,minutes:01,seconds:21.4} </t>
  </si>
  <si>
    <t xml:space="preserve"> 592 </t>
  </si>
  <si>
    <t xml:space="preserve">Vandals cut off the cone of a previously repaired oil theft point and installed 4"flange valve for oil theft activities. </t>
  </si>
  <si>
    <t>1217photo</t>
  </si>
  <si>
    <t>https://decoder.blob.core.windows.net/oil-spill-assets/data/1763.pdf</t>
  </si>
  <si>
    <t>SAR-134-231-874</t>
  </si>
  <si>
    <t>https://decoder.blob.core.windows.net/oil-spill-assets/data/1658.pdf</t>
  </si>
  <si>
    <t xml:space="preserve">{degrees:04,minutes:45,seconds:33.7} </t>
  </si>
  <si>
    <t>{degrees:005,minutes:58,seconds:39.0}</t>
  </si>
  <si>
    <t xml:space="preserve">Unknown persons installed 3" valve and pipe connection for crude oil theft activities </t>
  </si>
  <si>
    <t>1218photo</t>
  </si>
  <si>
    <t>https://decoder.blob.core.windows.net/oil-spill-assets/data/1762.pdf</t>
  </si>
  <si>
    <t>LAR-163-434-136</t>
  </si>
  <si>
    <t>https://decoder.blob.core.windows.net/oil-spill-assets/data/1661.pdf</t>
  </si>
  <si>
    <t xml:space="preserve">{degrees:05,minutes:07,seconds:27.5} </t>
  </si>
  <si>
    <t>{degrees:006,minutes:27,seconds:32.5}</t>
  </si>
  <si>
    <t>1219photo</t>
  </si>
  <si>
    <t>https://decoder.blob.core.windows.net/oil-spill-assets/data/1771.pdf</t>
  </si>
  <si>
    <t>SAR-173-299-102</t>
  </si>
  <si>
    <t>https://decoder.blob.core.windows.net/oil-spill-assets/data/1660.pdf</t>
  </si>
  <si>
    <t xml:space="preserve">{degrees:04,minutes:48,seconds:42.6} </t>
  </si>
  <si>
    <t>{degrees:005,minutes:43,seconds:44.0}</t>
  </si>
  <si>
    <t>1220photo</t>
  </si>
  <si>
    <t>https://decoder.blob.core.windows.net/oil-spill-assets/data/1765.pdf</t>
  </si>
  <si>
    <t>LAR-064-165-142</t>
  </si>
  <si>
    <t>https://decoder.blob.core.windows.net/oil-spill-assets/data/1668.pdf</t>
  </si>
  <si>
    <t xml:space="preserve">{degrees:05,minutes:07,seconds:39.3} </t>
  </si>
  <si>
    <t>{degrees:006,minutes:27,seconds:25.7}</t>
  </si>
  <si>
    <t>1221photo</t>
  </si>
  <si>
    <t>https://decoder.blob.core.windows.net/oil-spill-assets/data/1768.pdf</t>
  </si>
  <si>
    <t>SAR-164-258-128</t>
  </si>
  <si>
    <t>https://decoder.blob.core.windows.net/oil-spill-assets/data/1657.pdf</t>
  </si>
  <si>
    <t xml:space="preserve">{degrees:04,minutes:46,seconds:14.8} </t>
  </si>
  <si>
    <t>{degrees:005,minutes:47,seconds:32.2}</t>
  </si>
  <si>
    <t>1222photo</t>
  </si>
  <si>
    <t>https://decoder.blob.core.windows.net/oil-spill-assets/data/1761.pdf</t>
  </si>
  <si>
    <t>SAR-313-421-111</t>
  </si>
  <si>
    <t>https://decoder.blob.core.windows.net/oil-spill-assets/data/1663.pdf</t>
  </si>
  <si>
    <t xml:space="preserve">{degrees:04,minutes:29,seconds:52.6} </t>
  </si>
  <si>
    <t>{degrees:006,minutes:04,seconds:20.7}</t>
  </si>
  <si>
    <t>1223photo</t>
  </si>
  <si>
    <t>https://decoder.blob.core.windows.net/oil-spill-assets/data/1770.pdf</t>
  </si>
  <si>
    <t>SAR-552-768-127</t>
  </si>
  <si>
    <t>https://decoder.blob.core.windows.net/oil-spill-assets/data/1664.pdf</t>
  </si>
  <si>
    <t xml:space="preserve">{degrees:04,minutes:40,seconds:47.9} </t>
  </si>
  <si>
    <t>{degrees:005,minutes:54,seconds:07.2}</t>
  </si>
  <si>
    <t>1224photo</t>
  </si>
  <si>
    <t>https://decoder.blob.core.windows.net/oil-spill-assets/data/1769.pdf</t>
  </si>
  <si>
    <t>SAR-411-562-115</t>
  </si>
  <si>
    <t>https://decoder.blob.core.windows.net/oil-spill-assets/data/1666.pdf</t>
  </si>
  <si>
    <t xml:space="preserve">{degrees:04,minutes:46,seconds:08.8} </t>
  </si>
  <si>
    <t>{degrees:005,minutes:47,seconds:41.0}</t>
  </si>
  <si>
    <t>1225photo</t>
  </si>
  <si>
    <t>https://decoder.blob.core.windows.net/oil-spill-assets/data/1767.pdf</t>
  </si>
  <si>
    <t>SAR-511-703-131</t>
  </si>
  <si>
    <t>https://decoder.blob.core.windows.net/oil-spill-assets/data/1706.pdf</t>
  </si>
  <si>
    <t xml:space="preserve">{degrees:04,minutes:30,seconds:20.7} </t>
  </si>
  <si>
    <t>{degrees:006,minutes:03,seconds:14.2}</t>
  </si>
  <si>
    <t xml:space="preserve">Unknown person(s) cut open previously repaired point and.......  oil theft activities </t>
  </si>
  <si>
    <t>1226photo</t>
  </si>
  <si>
    <t>https://decoder.blob.core.windows.net/oil-spill-assets/data/1772.pdf</t>
  </si>
  <si>
    <t>SAR-624-864-119</t>
  </si>
  <si>
    <t>https://decoder.blob.core.windows.net/oil-spill-assets/data/1744.pdf</t>
  </si>
  <si>
    <t xml:space="preserve">{degrees:04,minutes:38,seconds:50.7} </t>
  </si>
  <si>
    <t>{degrees:006,minutes:24,seconds:14.8}</t>
  </si>
  <si>
    <t>1228photo</t>
  </si>
  <si>
    <t>https://decoder.blob.core.windows.net/oil-spill-assets/data/1810.pdf</t>
  </si>
  <si>
    <t>SAR-589-816-357</t>
  </si>
  <si>
    <t>https://decoder.blob.core.windows.net/oil-spill-assets/data/1745.pdf</t>
  </si>
  <si>
    <t xml:space="preserve">{degrees:04,minutes:44,seconds:28.6} </t>
  </si>
  <si>
    <t>{degrees:005,minutes:58,seconds:32.9}</t>
  </si>
  <si>
    <t>1229photo</t>
  </si>
  <si>
    <t>https://decoder.blob.core.windows.net/oil-spill-assets/data/1811.pdf</t>
  </si>
  <si>
    <t>SAR-458-623-107</t>
  </si>
  <si>
    <t>https://decoder.blob.core.windows.net/oil-spill-assets/data/1750.pdf</t>
  </si>
  <si>
    <t xml:space="preserve">{degrees:04,minutes:48,seconds:21.0} </t>
  </si>
  <si>
    <t>{degrees:005,minutes:44,seconds:06.7}</t>
  </si>
  <si>
    <t xml:space="preserve">Unknown person(s) installed 3" valve on the facility at 12 o' clock position for crude oil theft activities </t>
  </si>
  <si>
    <t>1230photo</t>
  </si>
  <si>
    <t>https://decoder.blob.core.windows.net/oil-spill-assets/data/1812.pdf</t>
  </si>
  <si>
    <t>SAR-040-064-739</t>
  </si>
  <si>
    <t>https://decoder.blob.core.windows.net/oil-spill-assets/data/1746.pdf</t>
  </si>
  <si>
    <t xml:space="preserve">{degrees:04,minutes:31,seconds:53.9} </t>
  </si>
  <si>
    <t>{degrees:005,minutes:59,seconds:47.4}</t>
  </si>
  <si>
    <t xml:space="preserve">Unknown person(s) installed 3" nipple on the facility at12 o'clock position for oil theft activities </t>
  </si>
  <si>
    <t>1231photo</t>
  </si>
  <si>
    <t>https://decoder.blob.core.windows.net/oil-spill-assets/data/1813.pdf</t>
  </si>
  <si>
    <t>SAR-108-153-148</t>
  </si>
  <si>
    <t>https://decoder.blob.core.windows.net/oil-spill-assets/data/1749.pdf</t>
  </si>
  <si>
    <t xml:space="preserve">{degrees:04,minutes:44,seconds:59.0} </t>
  </si>
  <si>
    <t xml:space="preserve">Unknown person(s) installed 3"valve on the facility for crude oil theft activities </t>
  </si>
  <si>
    <t>1232photo</t>
  </si>
  <si>
    <t>https://decoder.blob.core.windows.net/oil-spill-assets/data/1814.pdf</t>
  </si>
  <si>
    <t>LAR-010-027-943</t>
  </si>
  <si>
    <t>https://decoder.blob.core.windows.net/oil-spill-assets/data/1751.pdf</t>
  </si>
  <si>
    <t xml:space="preserve">{degrees:05,minutes:06,seconds:01.0} </t>
  </si>
  <si>
    <t>{degrees:006,minutes:29,seconds:41.7}</t>
  </si>
  <si>
    <t xml:space="preserve">About 100mm long hacksaw cut at 8-12 o'clock position on the flowline. </t>
  </si>
  <si>
    <t>1233photo</t>
  </si>
  <si>
    <t>https://decoder.blob.core.windows.net/oil-spill-assets/data/1815.pdf</t>
  </si>
  <si>
    <t>SAR-070-102-292</t>
  </si>
  <si>
    <t>https://decoder.blob.core.windows.net/oil-spill-assets/data/1747.pdf</t>
  </si>
  <si>
    <t xml:space="preserve">{degrees:04,minutes:47,seconds:27.3} </t>
  </si>
  <si>
    <t>{degrees:005,minutes:45,seconds:21.1}</t>
  </si>
  <si>
    <t xml:space="preserve">Unknown person(s) installed 3" nipple at 12 o'clock position for oil theft activities </t>
  </si>
  <si>
    <t>1234photo</t>
  </si>
  <si>
    <t>https://decoder.blob.core.windows.net/oil-spill-assets/data/1816.pdf</t>
  </si>
  <si>
    <t>SAR-212-295-385</t>
  </si>
  <si>
    <t>https://decoder.blob.core.windows.net/oil-spill-assets/data/1748.pdf</t>
  </si>
  <si>
    <t>{degrees:006,minutes:15,seconds:36.0}</t>
  </si>
  <si>
    <t>1235photo</t>
  </si>
  <si>
    <t>https://decoder.blob.core.windows.net/oil-spill-assets/data/1817.pdf</t>
  </si>
  <si>
    <t>LAR-109-302-777</t>
  </si>
  <si>
    <t>https://decoder.blob.core.windows.net/oil-spill-assets/data/1818.pdf</t>
  </si>
  <si>
    <t xml:space="preserve">{degrees:04,minutes:42,seconds:28.3} </t>
  </si>
  <si>
    <t>{degrees:006,minutes:25,seconds:28.2}</t>
  </si>
  <si>
    <t xml:space="preserve">A blast by unknown blasting device </t>
  </si>
  <si>
    <t>1236photo</t>
  </si>
  <si>
    <t>https://decoder.blob.core.windows.net/oil-spill-assets/data/1867.pdf</t>
  </si>
  <si>
    <t>LAR-062-226-139</t>
  </si>
  <si>
    <t>Ebegoro 12Ls Well head</t>
  </si>
  <si>
    <t>https://decoder.blob.core.windows.net/oil-spill-assets/data/1819.pdf</t>
  </si>
  <si>
    <t xml:space="preserve">{degrees:05,minutes:21,seconds:52.9} </t>
  </si>
  <si>
    <t>{degrees:006,minutes:40,seconds:05.8}</t>
  </si>
  <si>
    <t>1237photo</t>
  </si>
  <si>
    <t>https://decoder.blob.core.windows.net/oil-spill-assets/data/1868.pdf</t>
  </si>
  <si>
    <t>SAR-210-337-391</t>
  </si>
  <si>
    <t>https://decoder.blob.core.windows.net/oil-spill-assets/data/1820.pdf</t>
  </si>
  <si>
    <t xml:space="preserve">{degrees:04,minutes:30,seconds:32.0} </t>
  </si>
  <si>
    <t>{degrees:006,minutes:02,seconds:26.5}</t>
  </si>
  <si>
    <t xml:space="preserve">Incident occured due to clamp failure. Facility was set on fire after previous repair.\nI think this is a report for the researchers to look at because I don't understand what happened. </t>
  </si>
  <si>
    <t>1238photo</t>
  </si>
  <si>
    <t>https://decoder.blob.core.windows.net/oil-spill-assets/data/1869.pdf</t>
  </si>
  <si>
    <t>SAR-103-150-422</t>
  </si>
  <si>
    <t>https://decoder.blob.core.windows.net/oil-spill-assets/data/1821.pdf</t>
  </si>
  <si>
    <t xml:space="preserve">{degrees:04,minutes:20,seconds:59.9} </t>
  </si>
  <si>
    <t>{degrees:006,minutes:15,seconds:25.8}</t>
  </si>
  <si>
    <t xml:space="preserve">Unknown person(s) cut open previously repaired oil theft point and installed valve at 12 o'clock position on the facility for oil theft activities. </t>
  </si>
  <si>
    <t>1239photo</t>
  </si>
  <si>
    <t>https://decoder.blob.core.windows.net/oil-spill-assets/data/1870.pdf</t>
  </si>
  <si>
    <t>SAR-144-203-108</t>
  </si>
  <si>
    <t>Unknown</t>
  </si>
  <si>
    <t>https://decoder.blob.core.windows.net/oil-spill-assets/data/1830.pdf</t>
  </si>
  <si>
    <t xml:space="preserve">{degrees:04,minutes:47,seconds:39.5} </t>
  </si>
  <si>
    <t>{degrees:005,minutes:44,seconds:41.1}</t>
  </si>
  <si>
    <t xml:space="preserve">Facility submerged. Facility shut down. Community initially disallowed deployment of booms. Adequate containment measures put in place. Recovery activities in progress. Total estimated spilled volume: 65 barrels in Azagbene community </t>
  </si>
  <si>
    <t>1240photo</t>
  </si>
  <si>
    <t>https://decoder.blob.core.windows.net/oil-spill-assets/data/1871.pdf</t>
  </si>
  <si>
    <t>SAR-307-490-586</t>
  </si>
  <si>
    <t>6'' Nimbe South-Obama flowline</t>
  </si>
  <si>
    <t>https://decoder.blob.core.windows.net/oil-spill-assets/data/1828.pdf</t>
  </si>
  <si>
    <t xml:space="preserve">{degrees:04,minutes:36,seconds:22.6} </t>
  </si>
  <si>
    <t>{degrees:006,minutes:22,seconds:19.7}</t>
  </si>
  <si>
    <t xml:space="preserve">Unknown person(s) used hacksaw to cut about 60mm and used explosive device to blast the facility at 12 o'clock position. </t>
  </si>
  <si>
    <t>1241photo</t>
  </si>
  <si>
    <t>https://decoder.blob.core.windows.net/oil-spill-assets/data/1872.pdf</t>
  </si>
  <si>
    <t>SAR-250-400-689</t>
  </si>
  <si>
    <t>4'' Azuzuama well 4 L/S flowline</t>
  </si>
  <si>
    <t>https://decoder.blob.core.windows.net/oil-spill-assets/data/1829.pdf</t>
  </si>
  <si>
    <t xml:space="preserve">{degrees:04,minutes:42,seconds:07.3} </t>
  </si>
  <si>
    <t>{degrees:005,minutes:55,seconds:08.6}</t>
  </si>
  <si>
    <t xml:space="preserve">At 'date of incident' the following is written: 10/10/15, shut-in 19/10/15 but company recorded 21/10/15\nDate reported to the regulators is given as 21/10/15.\nDate/Period of second/subsequent investigation: 24/10/15, 29/10/15, 31/10/15 &amp; 03/11/15 - due to disagreement on the cause.\nCorrosion is ticked at 'cause of incident', with the following comment: (internal leak pt) with visible external marks at the leak point.\nAnother comment is written for UTM results: UTM machine was avaliable but community rejected its usag.\nAdditional description given: The team observed internal corrosion of the incident facility/pipe at the leak point with visible external marks on the surface. </t>
  </si>
  <si>
    <t>1242photo</t>
  </si>
  <si>
    <t>https://decoder.blob.core.windows.net/oil-spill-assets/data/1873.pdf</t>
  </si>
  <si>
    <t>LAR-012-025-101</t>
  </si>
  <si>
    <t>2'' drain line from the 10'' burning pit line, flarestack area, Oshie f/station</t>
  </si>
  <si>
    <t>https://decoder.blob.core.windows.net/oil-spill-assets/data/1822.pdf</t>
  </si>
  <si>
    <t xml:space="preserve">{degrees:05,minutes:06,seconds:01.4} </t>
  </si>
  <si>
    <t>{degrees:006,minutes:30,seconds:22.6}</t>
  </si>
  <si>
    <t>Vandalization of 2" drain pipe (NPT)</t>
  </si>
  <si>
    <t>1243photo</t>
  </si>
  <si>
    <t>https://decoder.blob.core.windows.net/oil-spill-assets/data/1874.pdf</t>
  </si>
  <si>
    <t>SAR-058-087-665</t>
  </si>
  <si>
    <t>https://decoder.blob.core.windows.net/oil-spill-assets/data/1823.pdf</t>
  </si>
  <si>
    <t xml:space="preserve">{degrees:04,minutes:40,seconds:17.1} </t>
  </si>
  <si>
    <t>{degrees:005,minutes:54,seconds:32.9}</t>
  </si>
  <si>
    <t>1244photo</t>
  </si>
  <si>
    <t>https://decoder.blob.core.windows.net/oil-spill-assets/data/1875.pdf</t>
  </si>
  <si>
    <t>LAR-082-203-667</t>
  </si>
  <si>
    <t>Ebegoro 7 well location</t>
  </si>
  <si>
    <t>https://decoder.blob.core.windows.net/oil-spill-assets/data/1824.pdf</t>
  </si>
  <si>
    <t xml:space="preserve">{degrees:05,minutes:21,seconds:54.5} </t>
  </si>
  <si>
    <t>{degrees:006,minutes:38,seconds:48.5}</t>
  </si>
  <si>
    <t xml:space="preserve">Unknown person(s) loosened the eight (8) bolts of the flange resulting in oil leakkage on the well head. </t>
  </si>
  <si>
    <t>1245photo</t>
  </si>
  <si>
    <t>https://decoder.blob.core.windows.net/oil-spill-assets/data/1876.pdf</t>
  </si>
  <si>
    <t>SAR_2014-147</t>
  </si>
  <si>
    <t>https://decoder.blob.core.windows.net/oil-spill-assets/data/1837.pdf</t>
  </si>
  <si>
    <t xml:space="preserve">{degrees:04,minutes:43,seconds:26.0} </t>
  </si>
  <si>
    <t>{degrees:005,minutes:51,seconds:32.9}</t>
  </si>
  <si>
    <t>1246photo</t>
  </si>
  <si>
    <t>https://decoder.blob.core.windows.net/oil-spill-assets/data/1891.pdf</t>
  </si>
  <si>
    <t>SAR-153-263-242</t>
  </si>
  <si>
    <t>https://decoder.blob.core.windows.net/oil-spill-assets/data/1894.pdf</t>
  </si>
  <si>
    <t xml:space="preserve">{degrees:04,minutes:48,seconds:59.0} </t>
  </si>
  <si>
    <t>1247photo</t>
  </si>
  <si>
    <t>https://decoder.blob.core.windows.net/oil-spill-assets/data/1952.pdf</t>
  </si>
  <si>
    <t>SAR-230-370-286</t>
  </si>
  <si>
    <t>https://decoder.blob.core.windows.net/oil-spill-assets/data/1883.pdf</t>
  </si>
  <si>
    <t xml:space="preserve">Vandals cut open previously repaired oil theft point and installed 3"valve at 12 o'clock position for oil theft activities. </t>
  </si>
  <si>
    <t>1248photo</t>
  </si>
  <si>
    <t>https://decoder.blob.core.windows.net/oil-spill-assets/data/1940.pdf</t>
  </si>
  <si>
    <t>LAR-095-261-134</t>
  </si>
  <si>
    <t>https://decoder.blob.core.windows.net/oil-spill-assets/data/1884.pdf</t>
  </si>
  <si>
    <t xml:space="preserve">Needle lines on valve were opened by unknown person </t>
  </si>
  <si>
    <t>1249photo</t>
  </si>
  <si>
    <t>https://decoder.blob.core.windows.net/oil-spill-assets/data/1941.pdf</t>
  </si>
  <si>
    <t>LAR-099-233-588</t>
  </si>
  <si>
    <t>https://decoder.blob.core.windows.net/oil-spill-assets/data/1885.pdf</t>
  </si>
  <si>
    <t>About 2mm drilled hole was observed on the facility at 6 o'clock position</t>
  </si>
  <si>
    <t>1250photo</t>
  </si>
  <si>
    <t>https://decoder.blob.core.windows.net/oil-spill-assets/data/1942.pdf</t>
  </si>
  <si>
    <t>SAR-189-325-556</t>
  </si>
  <si>
    <t>https://decoder.blob.core.windows.net/oil-spill-assets/data/1886.pdf</t>
  </si>
  <si>
    <t xml:space="preserve">{degrees:04,minutes:28,seconds:27.7} </t>
  </si>
  <si>
    <t>{degrees:006,minutes:06,seconds:37.9}</t>
  </si>
  <si>
    <t>1251photo</t>
  </si>
  <si>
    <t>https://decoder.blob.core.windows.net/oil-spill-assets/data/1943.pdf</t>
  </si>
  <si>
    <t>SAR-172-298-111</t>
  </si>
  <si>
    <t>Tebidaba well 9Ls flowline</t>
  </si>
  <si>
    <t>https://decoder.blob.core.windows.net/oil-spill-assets/data/1888.pdf</t>
  </si>
  <si>
    <t xml:space="preserve">{degrees:04,minutes:33,seconds:24.5} </t>
  </si>
  <si>
    <t xml:space="preserve">{degrees:005,minutes:55,seconds:10.8} </t>
  </si>
  <si>
    <t xml:space="preserve"> 1159 </t>
  </si>
  <si>
    <t xml:space="preserve">The incident occured due to sand abrasion. </t>
  </si>
  <si>
    <t>1252photo</t>
  </si>
  <si>
    <t>https://decoder.blob.core.windows.net/oil-spill-assets/data/1945.pdf</t>
  </si>
  <si>
    <t>SAR-413-565-944</t>
  </si>
  <si>
    <t>https://decoder.blob.core.windows.net/oil-spill-assets/data/1890.pdf</t>
  </si>
  <si>
    <t xml:space="preserve">{degrees:04,minutes:28,seconds:21.5} </t>
  </si>
  <si>
    <t>{degrees:006,minutes:08,seconds:13.1}</t>
  </si>
  <si>
    <t xml:space="preserve">Previously repaired point was re-enter for crude oil theft activities </t>
  </si>
  <si>
    <t>1253photo</t>
  </si>
  <si>
    <t>https://decoder.blob.core.windows.net/oil-spill-assets/data/1947.pdf</t>
  </si>
  <si>
    <t>LAR-065-166-105</t>
  </si>
  <si>
    <t>https://decoder.blob.core.windows.net/oil-spill-assets/data/1892.pdf</t>
  </si>
  <si>
    <t xml:space="preserve">{degrees:05,minutes:07,seconds:38.1} </t>
  </si>
  <si>
    <t>{degrees:006,minutes:27,seconds:26.3}</t>
  </si>
  <si>
    <t xml:space="preserve">4 nos of 100mm long hacksaw cuts observed at 1-3 o'clock position on point 1, 2, 3 &amp; 4 respectively. At 20/25 meters apart on the 6" flowline; locations N 05 07 37.7   E 006 27 26.6\nN 05 07 37.0   E 006 27 27.1\nN 05 07 36.5   E 006 27 27.4 </t>
  </si>
  <si>
    <t>1254photo</t>
  </si>
  <si>
    <t>https://decoder.blob.core.windows.net/oil-spill-assets/data/1948.pdf</t>
  </si>
  <si>
    <t>LAR-217-770-703</t>
  </si>
  <si>
    <t>Oshie 11Ss wellhead</t>
  </si>
  <si>
    <t>https://decoder.blob.core.windows.net/oil-spill-assets/data/1893.pdf</t>
  </si>
  <si>
    <t xml:space="preserve">{degrees:05,minutes:6,seconds:35.8} </t>
  </si>
  <si>
    <t>{degrees:006,minutes:28,seconds:24.1}</t>
  </si>
  <si>
    <t xml:space="preserve">About 4mm drilled hole was observed on the choke box </t>
  </si>
  <si>
    <t>1255photo</t>
  </si>
  <si>
    <t>https://decoder.blob.core.windows.net/oil-spill-assets/data/1949.pdf</t>
  </si>
  <si>
    <t>SAR-377-514-130</t>
  </si>
  <si>
    <t>8'' Pirigbene 4 Delivery line</t>
  </si>
  <si>
    <t>https://decoder.blob.core.windows.net/oil-spill-assets/data/1896.pdf</t>
  </si>
  <si>
    <t xml:space="preserve">{degrees:04,minutes:37,seconds:42.6} </t>
  </si>
  <si>
    <t>{degrees:006,minutes:12,seconds:39.9}</t>
  </si>
  <si>
    <t>1257photo</t>
  </si>
  <si>
    <t>https://decoder.blob.core.windows.net/oil-spill-assets/data/1954.pdf</t>
  </si>
  <si>
    <t>SAR-626-868-100</t>
  </si>
  <si>
    <t>https://decoder.blob.core.windows.net/oil-spill-assets/data/1926.pdf</t>
  </si>
  <si>
    <t xml:space="preserve">{degrees:04,minutes:30,seconds:25.6} </t>
  </si>
  <si>
    <t>{degrees:006,minutes:02,seconds:54.6}</t>
  </si>
  <si>
    <t xml:space="preserve">Vandals cut open cone of a previously repaired oil theft and installed 3" valve at 12 o'clock position on the facility for oil theft activity. </t>
  </si>
  <si>
    <t>1258photo</t>
  </si>
  <si>
    <t>https://decoder.blob.core.windows.net/oil-spill-assets/data/1984.pdf</t>
  </si>
  <si>
    <t>SAR-590-817-889</t>
  </si>
  <si>
    <t>https://decoder.blob.core.windows.net/oil-spill-assets/data/1927.pdf</t>
  </si>
  <si>
    <t xml:space="preserve">{degrees:04,minutes:44,seconds:05.2} </t>
  </si>
  <si>
    <t>{degrees:005,minutes:58,seconds:28.4}</t>
  </si>
  <si>
    <t xml:space="preserve">Unknown persons installed 3" valve on the facility at 12 O' clock for crude oil theft activities </t>
  </si>
  <si>
    <t>1259photo</t>
  </si>
  <si>
    <t>https://decoder.blob.core.windows.net/oil-spill-assets/data/1985.pdf</t>
  </si>
  <si>
    <t>SAR-459-625-846</t>
  </si>
  <si>
    <t>https://decoder.blob.core.windows.net/oil-spill-assets/data/1928.pdf</t>
  </si>
  <si>
    <t xml:space="preserve">{degrees:04,minutes:47,seconds:33.8} </t>
  </si>
  <si>
    <t>{degrees:005,minutes:44,seconds:58.4}</t>
  </si>
  <si>
    <t xml:space="preserve">Unknown person(s) installed 3" nippe on the facility at 12 oclock position for oil theft activities </t>
  </si>
  <si>
    <t>1260photo</t>
  </si>
  <si>
    <t>https://decoder.blob.core.windows.net/oil-spill-assets/data/1986.pdf</t>
  </si>
  <si>
    <t>SAR-044-068-420</t>
  </si>
  <si>
    <t>https://decoder.blob.core.windows.net/oil-spill-assets/data/1929.pdf</t>
  </si>
  <si>
    <t xml:space="preserve">{degrees:04,minutes:42,seconds:19.4} </t>
  </si>
  <si>
    <t>{degrees:005,minutes:58,seconds:06.5}</t>
  </si>
  <si>
    <t>1261photo</t>
  </si>
  <si>
    <t>https://decoder.blob.core.windows.net/oil-spill-assets/data/1987.pdf</t>
  </si>
  <si>
    <t>SAR-110-155-188</t>
  </si>
  <si>
    <t>https://decoder.blob.core.windows.net/oil-spill-assets/data/1930.pdf</t>
  </si>
  <si>
    <t xml:space="preserve">{degrees:04,minutes:30,seconds:21.6} </t>
  </si>
  <si>
    <t xml:space="preserve">Unknown person(s) cut off cone of a previously repaired point and installed 3" valve for oil theft activities. </t>
  </si>
  <si>
    <t>1262photo</t>
  </si>
  <si>
    <t>https://decoder.blob.core.windows.net/oil-spill-assets/data/1988.pdf</t>
  </si>
  <si>
    <t>SAR-019-032-418</t>
  </si>
  <si>
    <t>https://decoder.blob.core.windows.net/oil-spill-assets/data/1933.pdf</t>
  </si>
  <si>
    <t xml:space="preserve">{degrees:04,minutes:30,seconds:24.9} </t>
  </si>
  <si>
    <t>1263photo</t>
  </si>
  <si>
    <t>https://decoder.blob.core.windows.net/oil-spill-assets/data/1989.pdf</t>
  </si>
  <si>
    <t>SAR-071-103-958</t>
  </si>
  <si>
    <t>https://decoder.blob.core.windows.net/oil-spill-assets/data/1931.pdf</t>
  </si>
  <si>
    <t xml:space="preserve">{degrees:04,minutes:30,seconds:57.7} </t>
  </si>
  <si>
    <t>{degrees:006,minutes:01,seconds:35.0}</t>
  </si>
  <si>
    <t>1264photo</t>
  </si>
  <si>
    <t>https://decoder.blob.core.windows.net/oil-spill-assets/data/1990.pdf</t>
  </si>
  <si>
    <t>SAR-213-296-687</t>
  </si>
  <si>
    <t>https://decoder.blob.core.windows.net/oil-spill-assets/data/1932.pdf</t>
  </si>
  <si>
    <t xml:space="preserve">{degrees:04,minutes:30,seconds:19.8} </t>
  </si>
  <si>
    <t>{degrees:006,minutes:03,seconds:18.1}</t>
  </si>
  <si>
    <t xml:space="preserve">Unknown person(s) cut open previously repaired point at 12 o'clock position for oil theft activities. </t>
  </si>
  <si>
    <t>1265photo</t>
  </si>
  <si>
    <t>https://decoder.blob.core.windows.net/oil-spill-assets/data/1991.pdf</t>
  </si>
  <si>
    <t>SAR-314-422-448</t>
  </si>
  <si>
    <t>https://decoder.blob.core.windows.net/oil-spill-assets/data/1950.pdf</t>
  </si>
  <si>
    <t xml:space="preserve">{degrees:04,minutes:32,seconds:34.6} </t>
  </si>
  <si>
    <t>{degrees:005,minutes:57,seconds:30.5}</t>
  </si>
  <si>
    <t>1266photo</t>
  </si>
  <si>
    <t>https://decoder.blob.core.windows.net/oil-spill-assets/data/2009.pdf</t>
  </si>
  <si>
    <t>SAR-272-437-331</t>
  </si>
  <si>
    <t>https://decoder.blob.core.windows.net/oil-spill-assets/data/1951.pdf</t>
  </si>
  <si>
    <t xml:space="preserve">{degrees:04,minutes:42,seconds:11.1} </t>
  </si>
  <si>
    <t>{degrees:005,minutes:58,seconds:04.9}</t>
  </si>
  <si>
    <t>1267photo</t>
  </si>
  <si>
    <t>https://decoder.blob.core.windows.net/oil-spill-assets/data/2010.pdf</t>
  </si>
  <si>
    <t>SAR-193-303-602</t>
  </si>
  <si>
    <t>https://decoder.blob.core.windows.net/oil-spill-assets/data/1992.pdf</t>
  </si>
  <si>
    <t xml:space="preserve">{degrees:04,minutes:47,seconds:09.4} </t>
  </si>
  <si>
    <t>{degrees:005,minutes:58,seconds:34.1}</t>
  </si>
  <si>
    <t xml:space="preserve">The spill was as a result of leak from welded joint on the conical clamp used for the repairs of previous weak spot on the facility. </t>
  </si>
  <si>
    <t>1268photo</t>
  </si>
  <si>
    <t>https://decoder.blob.core.windows.net/oil-spill-assets/data/2038.pdf</t>
  </si>
  <si>
    <t>SAR-166-228-117</t>
  </si>
  <si>
    <t>https://decoder.blob.core.windows.net/oil-spill-assets/data/1993.pdf</t>
  </si>
  <si>
    <t xml:space="preserve">{degrees:04,minutes:29,seconds:21.6} </t>
  </si>
  <si>
    <t>{degrees:006,minutes:05,seconds:22.9}</t>
  </si>
  <si>
    <t xml:space="preserve">Unknown person(s) cut open a previously repaired point and installed 3"nipple at 12 o'clock position for crude oil theft activities. </t>
  </si>
  <si>
    <t>1269photo</t>
  </si>
  <si>
    <t>https://decoder.blob.core.windows.net/oil-spill-assets/data/2039.pdf</t>
  </si>
  <si>
    <t>LAR-048-152-994</t>
  </si>
  <si>
    <t>Obiafu 35Ls flowline</t>
  </si>
  <si>
    <t>https://decoder.blob.core.windows.net/oil-spill-assets/data/1994.pdf</t>
  </si>
  <si>
    <t xml:space="preserve">{degrees:05,minutes:24,seconds:39.4} </t>
  </si>
  <si>
    <t>{degrees:006,minutes:34,seconds:48.5}</t>
  </si>
  <si>
    <t>1270photo</t>
  </si>
  <si>
    <t>https://decoder.blob.core.windows.net/oil-spill-assets/data/2040.pdf</t>
  </si>
  <si>
    <t>SAR-145-204-602</t>
  </si>
  <si>
    <t>https://decoder.blob.core.windows.net/oil-spill-assets/data/2004.pdf</t>
  </si>
  <si>
    <t xml:space="preserve">{degrees:04,minutes:44,seconds:57.2} </t>
  </si>
  <si>
    <t>{degrees:005,minutes:49,seconds:23.6}</t>
  </si>
  <si>
    <t>1271photo</t>
  </si>
  <si>
    <t>https://decoder.blob.core.windows.net/oil-spill-assets/data/2041.pdf</t>
  </si>
  <si>
    <t>LAR-183-492-113</t>
  </si>
  <si>
    <t>https://decoder.blob.core.windows.net/oil-spill-assets/data/1995.pdf</t>
  </si>
  <si>
    <t xml:space="preserve">{degrees:04,minutes:43,seconds:54.9} </t>
  </si>
  <si>
    <t>{degrees:006,minutes:25,seconds:57.6}</t>
  </si>
  <si>
    <t>1272photo</t>
  </si>
  <si>
    <t>https://decoder.blob.core.windows.net/oil-spill-assets/data/2042.pdf</t>
  </si>
  <si>
    <t>SAR-252-402-737</t>
  </si>
  <si>
    <t>https://decoder.blob.core.windows.net/oil-spill-assets/data/2003.pdf</t>
  </si>
  <si>
    <t xml:space="preserve">{degrees:04,minutes:47,seconds:49.6} </t>
  </si>
  <si>
    <t>{degrees:005,minutes:44,seconds:39.6}</t>
  </si>
  <si>
    <t>1273photo</t>
  </si>
  <si>
    <t>https://decoder.blob.core.windows.net/oil-spill-assets/data/2043.pdf</t>
  </si>
  <si>
    <t>SAR-014-026-108</t>
  </si>
  <si>
    <t>4'' Azuzuama Well 4T    flowline</t>
  </si>
  <si>
    <t>https://decoder.blob.core.windows.net/oil-spill-assets/data/2005.pdf</t>
  </si>
  <si>
    <t xml:space="preserve">{degrees:04,minutes:41,seconds:43.1} </t>
  </si>
  <si>
    <t>{degrees:005,minutes:55,seconds:12.7}</t>
  </si>
  <si>
    <t xml:space="preserve">Incident occured due to externally induced corrosion. </t>
  </si>
  <si>
    <t>1274photo</t>
  </si>
  <si>
    <t>https://decoder.blob.core.windows.net/oil-spill-assets/data/2044.pdf</t>
  </si>
  <si>
    <t>LAR-030-088-660</t>
  </si>
  <si>
    <t>Idu 3S flowline</t>
  </si>
  <si>
    <t>https://decoder.blob.core.windows.net/oil-spill-assets/data/1996.pdf</t>
  </si>
  <si>
    <t xml:space="preserve">{degrees:05,minutes:15,seconds:54.3} </t>
  </si>
  <si>
    <t>{degrees:006,minutes:32,seconds:50.9}</t>
  </si>
  <si>
    <t xml:space="preserve">The needle valve on the flow-line at the wellhead failed </t>
  </si>
  <si>
    <t>1275photo</t>
  </si>
  <si>
    <t>https://decoder.blob.core.windows.net/oil-spill-assets/data/2045.pdf</t>
  </si>
  <si>
    <t>SAR-122-204-105</t>
  </si>
  <si>
    <t>https://decoder.blob.core.windows.net/oil-spill-assets/data/2002.pdf</t>
  </si>
  <si>
    <t xml:space="preserve">{degrees:04,minutes:43,seconds:32.0} </t>
  </si>
  <si>
    <t>{degrees:005,minutes:58,seconds:20.8}</t>
  </si>
  <si>
    <t>1276photo</t>
  </si>
  <si>
    <t>https://decoder.blob.core.windows.net/oil-spill-assets/data/2046.pdf</t>
  </si>
  <si>
    <t>SAR-022-037-299</t>
  </si>
  <si>
    <t>https://decoder.blob.core.windows.net/oil-spill-assets/data/2008.pdf</t>
  </si>
  <si>
    <t xml:space="preserve">{degrees:04,minutes:30,seconds:38.1} </t>
  </si>
  <si>
    <t>{degrees:006,minutes:02,seconds:06.1}</t>
  </si>
  <si>
    <t xml:space="preserve">Unknown persons installed 3" valve at 12 o'clock position on the pipeline for oil theft activities </t>
  </si>
  <si>
    <t>1277photo</t>
  </si>
  <si>
    <t>https://decoder.blob.core.windows.net/oil-spill-assets/data/2060.pdf</t>
  </si>
  <si>
    <t>SAR-231-371-260</t>
  </si>
  <si>
    <t>https://decoder.blob.core.windows.net/oil-spill-assets/data/2052.pdf</t>
  </si>
  <si>
    <t xml:space="preserve">{degrees:04,minutes:47,seconds:05.3} </t>
  </si>
  <si>
    <t>{degrees:005,minutes:46,seconds:13.9}</t>
  </si>
  <si>
    <t>Divers felt about a 3 mm hole on the pipeline at 3 o'clock position without a clear visibility.</t>
  </si>
  <si>
    <t>1278photo</t>
  </si>
  <si>
    <t>https://decoder.blob.core.windows.net/oil-spill-assets/data/2106.pdf</t>
  </si>
  <si>
    <t>SAR-167-264-148</t>
  </si>
  <si>
    <t>6'' Ogboinbiri/Tebidaba flowline</t>
  </si>
  <si>
    <t>https://decoder.blob.core.windows.net/oil-spill-assets/data/2053.pdf</t>
  </si>
  <si>
    <t>{degrees:005,minutes:58,seconds:50.0}</t>
  </si>
  <si>
    <t>1279photo</t>
  </si>
  <si>
    <t>https://decoder.blob.core.windows.net/oil-spill-assets/data/2107.pdf</t>
  </si>
  <si>
    <t>LAR-102-237-899</t>
  </si>
  <si>
    <t>https://decoder.blob.core.windows.net/oil-spill-assets/data/2054.pdf</t>
  </si>
  <si>
    <t xml:space="preserve">{degrees:05,minutes:06,seconds:12.1} </t>
  </si>
  <si>
    <t xml:space="preserve">Two (2) nos of hacksaw cut was observed on the flowline. Point 1 - about 40mm at 3-6 o'clock and point ii - 50mm at 5-7 o'clock position. </t>
  </si>
  <si>
    <t>1280photo</t>
  </si>
  <si>
    <t>https://decoder.blob.core.windows.net/oil-spill-assets/data/2108.pdf</t>
  </si>
  <si>
    <t>SAR-191-327-627</t>
  </si>
  <si>
    <t>https://decoder.blob.core.windows.net/oil-spill-assets/data/2055.pdf</t>
  </si>
  <si>
    <t xml:space="preserve">{degrees:04,minutes:49,seconds:16.7} </t>
  </si>
  <si>
    <t xml:space="preserve">{degrees:005,minutes:42,seconds:52.9} </t>
  </si>
  <si>
    <t xml:space="preserve"> 547 </t>
  </si>
  <si>
    <t xml:space="preserve">Unknown person(s) cut off the cone of a previously repaired oil theft point and installed 4" valve for oil theft activities </t>
  </si>
  <si>
    <t>1281photo</t>
  </si>
  <si>
    <t>https://decoder.blob.core.windows.net/oil-spill-assets/data/2109.pdf</t>
  </si>
  <si>
    <t>LAR-127-303-439</t>
  </si>
  <si>
    <t>https://decoder.blob.core.windows.net/oil-spill-assets/data/2057.pdf</t>
  </si>
  <si>
    <t xml:space="preserve">{degrees:04,minutes:50,seconds:34.6} </t>
  </si>
  <si>
    <t>{degrees:006,minutes:28,seconds:05.5}</t>
  </si>
  <si>
    <t>1282photo</t>
  </si>
  <si>
    <t>https://decoder.blob.core.windows.net/oil-spill-assets/data/2111.pdf</t>
  </si>
  <si>
    <t>SAR-412-563-700</t>
  </si>
  <si>
    <t>https://decoder.blob.core.windows.net/oil-spill-assets/data/2059.pdf</t>
  </si>
  <si>
    <t>{degrees:005,minutes:47,seconds:38.4}</t>
  </si>
  <si>
    <t>1283photo</t>
  </si>
  <si>
    <t>https://decoder.blob.core.windows.net/oil-spill-assets/data/2113.pdf</t>
  </si>
  <si>
    <t>SAR-102-167-134</t>
  </si>
  <si>
    <t>https://decoder.blob.core.windows.net/oil-spill-assets/data/2061.pdf</t>
  </si>
  <si>
    <t xml:space="preserve">{degrees:04,minutes:28,seconds:29.9} </t>
  </si>
  <si>
    <t>{degrees:006,minutes:07,seconds:51.0}</t>
  </si>
  <si>
    <t xml:space="preserve">Unknown person(s) cut off cone of previously repaired point for crude oil theft activities </t>
  </si>
  <si>
    <t>1284photo</t>
  </si>
  <si>
    <t>https://decoder.blob.core.windows.net/oil-spill-assets/data/2114.pdf</t>
  </si>
  <si>
    <t>SAR-554-772-460</t>
  </si>
  <si>
    <t>Riser 3 on 24&amp;apos; Brass trunk line</t>
  </si>
  <si>
    <t>https://decoder.blob.core.windows.net/oil-spill-assets/data/2062.pdf</t>
  </si>
  <si>
    <t xml:space="preserve">{degrees:04,minutes:23,seconds:37.8} </t>
  </si>
  <si>
    <t>{degrees:006,minutes:17,seconds:30.3}</t>
  </si>
  <si>
    <t>1285photo</t>
  </si>
  <si>
    <t>https://decoder.blob.core.windows.net/oil-spill-assets/data/2115.pdf</t>
  </si>
  <si>
    <t>SAR-154-264-326</t>
  </si>
  <si>
    <t>https://decoder.blob.core.windows.net/oil-spill-assets/data/2063.pdf</t>
  </si>
  <si>
    <t xml:space="preserve">{degrees:04,minutes:29,seconds:43.2} </t>
  </si>
  <si>
    <t>{degrees:006,minutes:04,seconds:41.9}</t>
  </si>
  <si>
    <t>1286photo</t>
  </si>
  <si>
    <t>https://decoder.blob.core.windows.net/oil-spill-assets/data/2118.pdf</t>
  </si>
  <si>
    <t>LAR-194-709-121</t>
  </si>
  <si>
    <t>https://decoder.blob.core.windows.net/oil-spill-assets/data/2064.pdf</t>
  </si>
  <si>
    <t xml:space="preserve">{degrees:05,minutes:38,seconds:13.3} </t>
  </si>
  <si>
    <t>{degrees:006,minutes:37,seconds:49.6}</t>
  </si>
  <si>
    <t xml:space="preserve">2" flange on the riser was removed by unknown person(s) </t>
  </si>
  <si>
    <t>1287photo</t>
  </si>
  <si>
    <t>https://decoder.blob.core.windows.net/oil-spill-assets/data/2119.pdf</t>
  </si>
  <si>
    <t>SAR-381-518-146</t>
  </si>
  <si>
    <t>https://decoder.blob.core.windows.net/oil-spill-assets/data/2065.pdf</t>
  </si>
  <si>
    <t xml:space="preserve">{degrees:04,minutes:33,seconds:40.6} </t>
  </si>
  <si>
    <t>{degrees:005,minutes:54,seconds:45.5}</t>
  </si>
  <si>
    <t xml:space="preserve">Unknown persons harvested 640 meters of 4'' pipe on the facility </t>
  </si>
  <si>
    <t>1288photo</t>
  </si>
  <si>
    <t>https://decoder.blob.core.windows.net/oil-spill-assets/data/2120.pdf</t>
  </si>
  <si>
    <t>SAR-627-869-764</t>
  </si>
  <si>
    <t>10'' Clough Creek/Tebidaba</t>
  </si>
  <si>
    <t>https://decoder.blob.core.windows.net/oil-spill-assets/data/2093.pdf</t>
  </si>
  <si>
    <t xml:space="preserve">{degrees:04,minutes:47,seconds:26.6} </t>
  </si>
  <si>
    <t>1289photo</t>
  </si>
  <si>
    <t>https://decoder.blob.core.windows.net/oil-spill-assets/data/2148.pdf</t>
  </si>
  <si>
    <t>SAR-591-818-661</t>
  </si>
  <si>
    <t>Tebidaba Well 9 Ls</t>
  </si>
  <si>
    <t>https://decoder.blob.core.windows.net/oil-spill-assets/data/2094.pdf</t>
  </si>
  <si>
    <t xml:space="preserve">{degrees:04,minutes:33,seconds:59.0} </t>
  </si>
  <si>
    <t>{degrees:005,minutes:54,seconds:08.1}</t>
  </si>
  <si>
    <t xml:space="preserve">Community disagreed on teams findings and forced to keep the well open till second investigation( 2 days later).\n(A lot more additional description in this case) </t>
  </si>
  <si>
    <t>1290photo</t>
  </si>
  <si>
    <t>https://decoder.blob.core.windows.net/oil-spill-assets/data/2149.pdf</t>
  </si>
  <si>
    <t>SAR-463-631-763</t>
  </si>
  <si>
    <t>https://decoder.blob.core.windows.net/oil-spill-assets/data/2095.pdf</t>
  </si>
  <si>
    <t xml:space="preserve">{degrees:04,minutes:32,seconds:05.4} </t>
  </si>
  <si>
    <t>{degrees:005,minutes:59,seconds:15.3}</t>
  </si>
  <si>
    <t xml:space="preserve">Unknown persons installed 3" valve with pipe connection  on the facility at 12 o' clock position for crude oil theft activity </t>
  </si>
  <si>
    <t>1291photo</t>
  </si>
  <si>
    <t>https://decoder.blob.core.windows.net/oil-spill-assets/data/2150.pdf</t>
  </si>
  <si>
    <t>LAR-025-073-125</t>
  </si>
  <si>
    <t xml:space="preserve"> Ogba/Ndoni/Egbema</t>
  </si>
  <si>
    <t>https://decoder.blob.core.windows.net/oil-spill-assets/data/2096.pdf</t>
  </si>
  <si>
    <t xml:space="preserve">{degrees:05,minutes:26,seconds:49.3} </t>
  </si>
  <si>
    <t>{degrees:006,minutes:39,seconds:30.4}</t>
  </si>
  <si>
    <t xml:space="preserve">5mm drilled hole at 12 o'clock position on the 4" flowline </t>
  </si>
  <si>
    <t>1292photo</t>
  </si>
  <si>
    <t>https://decoder.blob.core.windows.net/oil-spill-assets/data/2151.pdf</t>
  </si>
  <si>
    <t>SAR-112-159-125</t>
  </si>
  <si>
    <t>Ogboinbiri 9S flowline</t>
  </si>
  <si>
    <t>https://decoder.blob.core.windows.net/oil-spill-assets/data/2097.pdf</t>
  </si>
  <si>
    <t xml:space="preserve">{degrees:04,minutes:49,seconds:31.4} </t>
  </si>
  <si>
    <t xml:space="preserve">Rupture from sand abrasion due to high pressure </t>
  </si>
  <si>
    <t>1293photo</t>
  </si>
  <si>
    <t>https://decoder.blob.core.windows.net/oil-spill-assets/data/2152.pdf</t>
  </si>
  <si>
    <t>SAR-020-033-101</t>
  </si>
  <si>
    <t>https://decoder.blob.core.windows.net/oil-spill-assets/data/2098.pdf</t>
  </si>
  <si>
    <t xml:space="preserve">{degrees:04,minutes:30,seconds:24.8} </t>
  </si>
  <si>
    <t>{degrees:006,minutes:02,seconds:57.7}</t>
  </si>
  <si>
    <t xml:space="preserve">Some people theft oil </t>
  </si>
  <si>
    <t>1294photo</t>
  </si>
  <si>
    <t>https://decoder.blob.core.windows.net/oil-spill-assets/data/2153.pdf</t>
  </si>
  <si>
    <t>SAR-215-298-387</t>
  </si>
  <si>
    <t>https://decoder.blob.core.windows.net/oil-spill-assets/data/2100.pdf</t>
  </si>
  <si>
    <t xml:space="preserve">{degrees:04,minutes:30,seconds:26.2} </t>
  </si>
  <si>
    <t>{degrees:006,minutes:02,seconds:52.3}</t>
  </si>
  <si>
    <t xml:space="preserve">Unknown person(s) installed 3" valve on the facility at 12 o'clock position for crude oil theft. </t>
  </si>
  <si>
    <t>1296photo</t>
  </si>
  <si>
    <t>https://decoder.blob.core.windows.net/oil-spill-assets/data/2155.pdf</t>
  </si>
  <si>
    <t>SAR-327-435-187</t>
  </si>
  <si>
    <t>https://decoder.blob.core.windows.net/oil-spill-assets/data/2116.pdf</t>
  </si>
  <si>
    <t xml:space="preserve">{degrees:04,minutes:30,seconds:26.9} </t>
  </si>
  <si>
    <t>{degrees:006,minutes:02,seconds:49.5}</t>
  </si>
  <si>
    <t>1297photo</t>
  </si>
  <si>
    <t>https://decoder.blob.core.windows.net/oil-spill-assets/data/2172.pdf</t>
  </si>
  <si>
    <t>LAR-165-441-643</t>
  </si>
  <si>
    <t>https://decoder.blob.core.windows.net/oil-spill-assets/data/2117.pdf</t>
  </si>
  <si>
    <t xml:space="preserve">{degrees:05,minutes:07,seconds:30.2} </t>
  </si>
  <si>
    <t>{degrees:006,minutes:27,seconds:32.6}</t>
  </si>
  <si>
    <t xml:space="preserve">Leak points 3 holes of 120mm, 100mm and 105 mm hack saw cuts observed within 100 meters on the facility. </t>
  </si>
  <si>
    <t>1298photo</t>
  </si>
  <si>
    <t>https://decoder.blob.core.windows.net/oil-spill-assets/data/2173.pdf</t>
  </si>
  <si>
    <t>LAR-110-305-105</t>
  </si>
  <si>
    <t>Oshie 6Ss flowline</t>
  </si>
  <si>
    <t>https://decoder.blob.core.windows.net/oil-spill-assets/data/2156.pdf</t>
  </si>
  <si>
    <t xml:space="preserve">{degrees:05,minutes:06,seconds:08.6} </t>
  </si>
  <si>
    <t>{degrees:006,minutes:29,seconds:20.1}</t>
  </si>
  <si>
    <t xml:space="preserve">About 80mm long hacksaw cut very close to old patch welded point was observed on the flow line. </t>
  </si>
  <si>
    <t>1299photo</t>
  </si>
  <si>
    <t>https://decoder.blob.core.windows.net/oil-spill-assets/data/2199.pdf</t>
  </si>
  <si>
    <t>SAR-167-229-900</t>
  </si>
  <si>
    <t>https://decoder.blob.core.windows.net/oil-spill-assets/data/2157.pdf</t>
  </si>
  <si>
    <t xml:space="preserve">{degrees:04,minutes:36,seconds:21.0} </t>
  </si>
  <si>
    <t>{degrees:006,minutes:21,seconds:30.0}</t>
  </si>
  <si>
    <t>The leak occured due to external interference( induced incident) on the facility</t>
  </si>
  <si>
    <t>1300photo</t>
  </si>
  <si>
    <t>https://decoder.blob.core.windows.net/oil-spill-assets/data/2200.pdf</t>
  </si>
  <si>
    <t>SAR-109_157_Pics-224</t>
  </si>
  <si>
    <t>https://decoder.blob.core.windows.net/oil-spill-assets/data/2201.pdf</t>
  </si>
  <si>
    <t xml:space="preserve">{degrees:04,minutes:30,seconds:22.8} </t>
  </si>
  <si>
    <t>{degrees:006,minutes:03,seconds:06.3}</t>
  </si>
  <si>
    <t xml:space="preserve">Unknown person installed 4" valve at 12 o'clock position on the facility for oil theft activities </t>
  </si>
  <si>
    <t>1301photo</t>
  </si>
  <si>
    <t>https://decoder.blob.core.windows.net/oil-spill-assets/data/2164.pdf</t>
  </si>
  <si>
    <t>LAR-059-205-110</t>
  </si>
  <si>
    <t>https://decoder.blob.core.windows.net/oil-spill-assets/data/2158.pdf</t>
  </si>
  <si>
    <t xml:space="preserve">{degrees:05,minutes:06,seconds:00.1} </t>
  </si>
  <si>
    <t>{degrees:006,minutes:29,seconds:54.5}</t>
  </si>
  <si>
    <t>1302photo</t>
  </si>
  <si>
    <t>https://decoder.blob.core.windows.net/oil-spill-assets/data/2202.pdf</t>
  </si>
  <si>
    <t>SAR-309-493-347</t>
  </si>
  <si>
    <t>Tebidaba well 11 TBG flowline</t>
  </si>
  <si>
    <t>https://decoder.blob.core.windows.net/oil-spill-assets/data/2165.pdf</t>
  </si>
  <si>
    <t xml:space="preserve">{degrees:04,minutes:34,seconds:19.1} </t>
  </si>
  <si>
    <t>{degrees:005,minutes:54,seconds:30.2}</t>
  </si>
  <si>
    <t xml:space="preserve">The JIT after observation of the leak point than concluded that the pipeline is corroded\nCommunity impacted: Ikebiri Kingdom </t>
  </si>
  <si>
    <t>1303photo</t>
  </si>
  <si>
    <t>https://decoder.blob.core.windows.net/oil-spill-assets/data/2203.pdf</t>
  </si>
  <si>
    <t>SAR-253-403-144</t>
  </si>
  <si>
    <t>https://decoder.blob.core.windows.net/oil-spill-assets/data/2159.pdf</t>
  </si>
  <si>
    <t xml:space="preserve">{degrees:04,minutes:47,seconds:39.4} </t>
  </si>
  <si>
    <t>{degrees:005,minutes:44,seconds:39.1}</t>
  </si>
  <si>
    <t>1304photo</t>
  </si>
  <si>
    <t>https://decoder.blob.core.windows.net/oil-spill-assets/data/2204.pdf</t>
  </si>
  <si>
    <t>SAR-015-027-888</t>
  </si>
  <si>
    <t>https://decoder.blob.core.windows.net/oil-spill-assets/data/2160.pdf</t>
  </si>
  <si>
    <t xml:space="preserve">{degrees:04,minutes:28,seconds:31.1} </t>
  </si>
  <si>
    <t>1305photo</t>
  </si>
  <si>
    <t>https://decoder.blob.core.windows.net/oil-spill-assets/data/2205.pdf</t>
  </si>
  <si>
    <t>SAR-059-090-125</t>
  </si>
  <si>
    <t>https://decoder.blob.core.windows.net/oil-spill-assets/data/2161.pdf</t>
  </si>
  <si>
    <t xml:space="preserve">{degrees:04,minutes:39,seconds:16.4} </t>
  </si>
  <si>
    <t>{degrees:005,minutes:57,seconds:28.8}</t>
  </si>
  <si>
    <t>1306photo</t>
  </si>
  <si>
    <t>https://decoder.blob.core.windows.net/oil-spill-assets/data/2206.pdf</t>
  </si>
  <si>
    <t>SAR-123-205-121</t>
  </si>
  <si>
    <t>https://decoder.blob.core.windows.net/oil-spill-assets/data/2162.pdf</t>
  </si>
  <si>
    <t xml:space="preserve">{degrees:04,minutes:29,seconds:47.9} </t>
  </si>
  <si>
    <t>{degrees:006,minutes:04,seconds:31.3}</t>
  </si>
  <si>
    <t xml:space="preserve">Unknown person(s)cut open previously repaired point at 12 o'clock position for crude oil theft activities. </t>
  </si>
  <si>
    <t>1307photo</t>
  </si>
  <si>
    <t>https://decoder.blob.core.windows.net/oil-spill-assets/data/2207.pdf</t>
  </si>
  <si>
    <t>SAR-025-041-248</t>
  </si>
  <si>
    <t>https://decoder.blob.core.windows.net/oil-spill-assets/data/2171.pdf</t>
  </si>
  <si>
    <t>{degrees:005,minutes:57,seconds:31.5}</t>
  </si>
  <si>
    <t xml:space="preserve">Unknown person(s) installed 6'valve and 4"valve respectively on the facility at 12 o'clock position for oil theft activities </t>
  </si>
  <si>
    <t>1308photo</t>
  </si>
  <si>
    <t>https://decoder.blob.core.windows.net/oil-spill-assets/data/2221.pdf</t>
  </si>
  <si>
    <t>SAR-233-373-104</t>
  </si>
  <si>
    <t>https://decoder.blob.core.windows.net/oil-spill-assets/data/2212.pdf</t>
  </si>
  <si>
    <t xml:space="preserve">{degrees:04,minutes:47,seconds:49.4} </t>
  </si>
  <si>
    <t>{degrees:005,minutes:44,seconds:39.8}</t>
  </si>
  <si>
    <t xml:space="preserve">Vandals used explosive service to blast the pipeline section on the riser </t>
  </si>
  <si>
    <t>1309photo</t>
  </si>
  <si>
    <t>https://decoder.blob.core.windows.net/oil-spill-assets/data/2262.pdf</t>
  </si>
  <si>
    <t>SAR-170-267-127</t>
  </si>
  <si>
    <t>https://decoder.blob.core.windows.net/oil-spill-assets/data/2213.pdf</t>
  </si>
  <si>
    <t xml:space="preserve">{degrees:04,minutes:46,seconds:28.4} </t>
  </si>
  <si>
    <t>{degrees:005,minutes:47,seconds:14.0}</t>
  </si>
  <si>
    <t xml:space="preserve">Vandals used explosive device to blast the facility resulting in severe dent and cut </t>
  </si>
  <si>
    <t>1310photo</t>
  </si>
  <si>
    <t>https://decoder.blob.core.windows.net/oil-spill-assets/data/2263.pdf</t>
  </si>
  <si>
    <t>SAR-136-238-423</t>
  </si>
  <si>
    <t>Obama condensate pump</t>
  </si>
  <si>
    <t>https://decoder.blob.core.windows.net/oil-spill-assets/data/2215.pdf</t>
  </si>
  <si>
    <t xml:space="preserve">{degrees:04,minutes:37,seconds:48.3} </t>
  </si>
  <si>
    <t>{degrees:006,minutes:15,seconds:55.3}</t>
  </si>
  <si>
    <t>1311photo</t>
  </si>
  <si>
    <t>https://decoder.blob.core.windows.net/oil-spill-assets/data/2264.pdf</t>
  </si>
  <si>
    <t>SAR-192-328-132</t>
  </si>
  <si>
    <t>4'' Well 4 TBG flowline</t>
  </si>
  <si>
    <t>https://decoder.blob.core.windows.net/oil-spill-assets/data/2214.pdf</t>
  </si>
  <si>
    <t xml:space="preserve">{degrees:04,minutes:41,seconds:43.3} </t>
  </si>
  <si>
    <t xml:space="preserve">{degrees:005,minutes:55,seconds:12.7} </t>
  </si>
  <si>
    <t xml:space="preserve">  2529.31 </t>
  </si>
  <si>
    <t>1312photo</t>
  </si>
  <si>
    <t>https://decoder.blob.core.windows.net/oil-spill-assets/data/2265.pdf</t>
  </si>
  <si>
    <t>SAR-174-300-138</t>
  </si>
  <si>
    <t>https://decoder.blob.core.windows.net/oil-spill-assets/data/2216.pdf</t>
  </si>
  <si>
    <t xml:space="preserve">{degrees:04,minutes:32,seconds:04.4} </t>
  </si>
  <si>
    <t>{degrees:005 ,minutes:59,seconds:16.3}</t>
  </si>
  <si>
    <t>1313photo</t>
  </si>
  <si>
    <t>https://decoder.blob.core.windows.net/oil-spill-assets/data/2267.pdf</t>
  </si>
  <si>
    <t>SAR-414-566-475</t>
  </si>
  <si>
    <t>https://decoder.blob.core.windows.net/oil-spill-assets/data/2223.pdf</t>
  </si>
  <si>
    <t xml:space="preserve">{degrees:04,minutes:30,seconds:26.0} </t>
  </si>
  <si>
    <t>{degrees:006,minutes:02,seconds:53.3}</t>
  </si>
  <si>
    <t>Previously repaired point was cut open for crude oil activities.</t>
  </si>
  <si>
    <t>1314photo</t>
  </si>
  <si>
    <t>https://decoder.blob.core.windows.net/oil-spill-assets/data/2269.pdf</t>
  </si>
  <si>
    <t>SAR-104-169-327</t>
  </si>
  <si>
    <t>https://decoder.blob.core.windows.net/oil-spill-assets/data/2218.pdf</t>
  </si>
  <si>
    <t xml:space="preserve">{degrees:04,minutes:40,seconds:17.2} </t>
  </si>
  <si>
    <t>{degrees:005,minutes:54,seconds:33.1}</t>
  </si>
  <si>
    <t>1315photo</t>
  </si>
  <si>
    <t>https://decoder.blob.core.windows.net/oil-spill-assets/data/2270.pdf</t>
  </si>
  <si>
    <t>LAR-219-773-114</t>
  </si>
  <si>
    <t>https://decoder.blob.core.windows.net/oil-spill-assets/data/2219.pdf</t>
  </si>
  <si>
    <t xml:space="preserve">{degrees:05,minutes:26,seconds:48.6} </t>
  </si>
  <si>
    <t>{degrees:006,minutes:39,seconds:08.8}</t>
  </si>
  <si>
    <t>1316photo</t>
  </si>
  <si>
    <t>https://decoder.blob.core.windows.net/oil-spill-assets/data/2271.pdf</t>
  </si>
  <si>
    <t>SAR-157-267-621</t>
  </si>
  <si>
    <t>https://decoder.blob.core.windows.net/oil-spill-assets/data/2222.pdf</t>
  </si>
  <si>
    <t xml:space="preserve">{degrees:04,minutes:28,seconds:28.9} </t>
  </si>
  <si>
    <t>{degrees:006,minutes:07,seconds:12.8}</t>
  </si>
  <si>
    <t>1317photo</t>
  </si>
  <si>
    <t>https://decoder.blob.core.windows.net/oil-spill-assets/data/2274.pdf</t>
  </si>
  <si>
    <t>SAR-519-718-897</t>
  </si>
  <si>
    <t>https://decoder.blob.core.windows.net/oil-spill-assets/data/2224.pdf</t>
  </si>
  <si>
    <t xml:space="preserve">{degrees:04,minutes:31,seconds:18.6} </t>
  </si>
  <si>
    <t>{degrees:006,minutes:01,seconds:01.3}</t>
  </si>
  <si>
    <t>1318photo</t>
  </si>
  <si>
    <t>https://decoder.blob.core.windows.net/oil-spill-assets/data/2275.pdf</t>
  </si>
  <si>
    <t>SAR-388-525-145</t>
  </si>
  <si>
    <t>https://decoder.blob.core.windows.net/oil-spill-assets/data/2225.pdf</t>
  </si>
  <si>
    <t>{degrees:006,minutes:13,seconds:55.6}</t>
  </si>
  <si>
    <t xml:space="preserve">Cone of previously repaired oil theft point was cut open and 3 "valve was installed for oil theft activities </t>
  </si>
  <si>
    <t>1319photo</t>
  </si>
  <si>
    <t>https://decoder.blob.core.windows.net/oil-spill-assets/data/2276.pdf</t>
  </si>
  <si>
    <t>SAR-628-871-305</t>
  </si>
  <si>
    <t>https://decoder.blob.core.windows.net/oil-spill-assets/data/2250.pdf</t>
  </si>
  <si>
    <t xml:space="preserve">{degrees:04,minutes:32,seconds:16.1} </t>
  </si>
  <si>
    <t>{degrees:005,minutes:58,seconds:37.6}</t>
  </si>
  <si>
    <t xml:space="preserve">Unknown person(s) installed 3" valve and hose connection at 12 o'clock position on the facility for oil theft activities </t>
  </si>
  <si>
    <t>1320photo</t>
  </si>
  <si>
    <t>https://decoder.blob.core.windows.net/oil-spill-assets/data/2299.pdf</t>
  </si>
  <si>
    <t>SAR-592-820-146</t>
  </si>
  <si>
    <t>https://decoder.blob.core.windows.net/oil-spill-assets/data/2251.pdf</t>
  </si>
  <si>
    <t xml:space="preserve">{degrees:04,minutes:44,seconds:59.1} </t>
  </si>
  <si>
    <t>{degrees:005,minutes:49,seconds:22.9}</t>
  </si>
  <si>
    <t>1321photo</t>
  </si>
  <si>
    <t>https://decoder.blob.core.windows.net/oil-spill-assets/data/2300.pdf</t>
  </si>
  <si>
    <t>SAR-465-633-122</t>
  </si>
  <si>
    <t>6'' Azuzuama/Tebidaba flowline</t>
  </si>
  <si>
    <t>https://decoder.blob.core.windows.net/oil-spill-assets/data/2252.pdf</t>
  </si>
  <si>
    <t xml:space="preserve">{degrees:04,minutes:33,seconds:42.8} </t>
  </si>
  <si>
    <t>{degrees:005,minutes:56,seconds:08.3}</t>
  </si>
  <si>
    <t xml:space="preserve">Leak was from a pine hole (about 1 mm) on a welded joint at 6 o'clock position on the facility </t>
  </si>
  <si>
    <t>1322photo</t>
  </si>
  <si>
    <t>https://decoder.blob.core.windows.net/oil-spill-assets/data/2301.pdf</t>
  </si>
  <si>
    <t>SAR-048-074-121</t>
  </si>
  <si>
    <t>https://decoder.blob.core.windows.net/oil-spill-assets/data/2253.pdf</t>
  </si>
  <si>
    <t xml:space="preserve">{degrees:04,minutes:30,seconds:59.7} </t>
  </si>
  <si>
    <t>{degrees:006,minutes:01,seconds:31.5}</t>
  </si>
  <si>
    <t xml:space="preserve">Previously repaired oil point </t>
  </si>
  <si>
    <t>1323photo</t>
  </si>
  <si>
    <t>https://decoder.blob.core.windows.net/oil-spill-assets/data/2302.pdf</t>
  </si>
  <si>
    <t>SAR-113-161-121</t>
  </si>
  <si>
    <t>https://decoder.blob.core.windows.net/oil-spill-assets/data/2254.pdf</t>
  </si>
  <si>
    <t xml:space="preserve">{degrees:04,minutes:42,seconds:19.2} </t>
  </si>
  <si>
    <t>{degrees:005,minutes:58,seconds:09.6}</t>
  </si>
  <si>
    <t>1324photo</t>
  </si>
  <si>
    <t>https://decoder.blob.core.windows.net/oil-spill-assets/data/2303.pdf</t>
  </si>
  <si>
    <t>SAR-021-034-366</t>
  </si>
  <si>
    <t>https://decoder.blob.core.windows.net/oil-spill-assets/data/2257.pdf</t>
  </si>
  <si>
    <t xml:space="preserve">{degrees:04,minutes:40,seconds:50.9} </t>
  </si>
  <si>
    <t>{degrees:005,minutes:54,seconds:04.1}</t>
  </si>
  <si>
    <t xml:space="preserve">Unknown person(s) installed 3" valve at 12 o'clock position on the facility for crude oil theft activities </t>
  </si>
  <si>
    <t>1325photo</t>
  </si>
  <si>
    <t>https://decoder.blob.core.windows.net/oil-spill-assets/data/2304.pdf</t>
  </si>
  <si>
    <t>LAR-084-299-144</t>
  </si>
  <si>
    <t>Obrikom 8 &amp; 9 Well head location</t>
  </si>
  <si>
    <t>https://decoder.blob.core.windows.net/oil-spill-assets/data/2256.pdf</t>
  </si>
  <si>
    <t xml:space="preserve">{degrees:05,minutes:24,seconds:23.8} </t>
  </si>
  <si>
    <t>{degrees:006,minutes:40,seconds:02.9}</t>
  </si>
  <si>
    <t>Flowline of Obrikom 9 was completely harvested from the wing valve flange, Obrikom 8 flowline was removed alongside wing valve flange</t>
  </si>
  <si>
    <t>1327photo</t>
  </si>
  <si>
    <t>https://decoder.blob.core.windows.net/oil-spill-assets/data/2306.pdf</t>
  </si>
  <si>
    <t>SAR-315-423-126</t>
  </si>
  <si>
    <t>6'' Azuzuama/Tebidaba pipeline</t>
  </si>
  <si>
    <t>https://decoder.blob.core.windows.net/oil-spill-assets/data/2272.pdf</t>
  </si>
  <si>
    <t xml:space="preserve">{degrees:04,minutes:38,seconds:21.6} </t>
  </si>
  <si>
    <t>{degrees:005,minutes:55,seconds:26.5}</t>
  </si>
  <si>
    <t xml:space="preserve">Cause of Incident (written by hand) : "Oil Theft" </t>
  </si>
  <si>
    <t>1328photo</t>
  </si>
  <si>
    <t>https://decoder.blob.core.windows.net/oil-spill-assets/data/2345.pdf</t>
  </si>
  <si>
    <t>LAR-166-442-970</t>
  </si>
  <si>
    <t>https://decoder.blob.core.windows.net/oil-spill-assets/data/2273.pdf</t>
  </si>
  <si>
    <t xml:space="preserve">{degrees:05,minutes:07,seconds:32.0} </t>
  </si>
  <si>
    <t>{degrees:006,minutes:27,seconds:30.9}</t>
  </si>
  <si>
    <t>1329photo</t>
  </si>
  <si>
    <t>https://decoder.blob.core.windows.net/oil-spill-assets/data/2346.pdf</t>
  </si>
  <si>
    <t>LAR-064-233-112</t>
  </si>
  <si>
    <t>Oshie 6 Location</t>
  </si>
  <si>
    <t>https://decoder.blob.core.windows.net/oil-spill-assets/data/2308.pdf</t>
  </si>
  <si>
    <t xml:space="preserve">{degrees:05,minutes:06,seconds:11.2} </t>
  </si>
  <si>
    <t>{degrees:006,minutes:29,seconds:21.2}</t>
  </si>
  <si>
    <t xml:space="preserve">Structural failure: a section of the location oil trap was broken resulting in toil discharge into third party surrounding </t>
  </si>
  <si>
    <t>1330photo</t>
  </si>
  <si>
    <t>https://decoder.blob.core.windows.net/oil-spill-assets/data/2334.pdf</t>
  </si>
  <si>
    <t>SAR-195-306-520</t>
  </si>
  <si>
    <t>https://decoder.blob.core.windows.net/oil-spill-assets/data/2307.pdf</t>
  </si>
  <si>
    <t xml:space="preserve">{degrees:04,minutes:38,seconds:49.8} </t>
  </si>
  <si>
    <t>{degrees:005,minutes:57,seconds:23.8}</t>
  </si>
  <si>
    <t xml:space="preserve">Spill was a result of previously drilled hole plugged with cement/aqua wrap on the facility at 12 o'clock position </t>
  </si>
  <si>
    <t>1331photo</t>
  </si>
  <si>
    <t>https://decoder.blob.core.windows.net/oil-spill-assets/data/2333.pdf</t>
  </si>
  <si>
    <t>SAR-110-158-872</t>
  </si>
  <si>
    <t>https://decoder.blob.core.windows.net/oil-spill-assets/data/2309.pdf</t>
  </si>
  <si>
    <t xml:space="preserve">{degrees:04,minutes:31,seconds:34.8} </t>
  </si>
  <si>
    <t xml:space="preserve">Pnt. A installed 3"valve on the facility, pnt. B installed 4"valve on the facility fot oil theft activities </t>
  </si>
  <si>
    <t>1332photo</t>
  </si>
  <si>
    <t>https://decoder.blob.core.windows.net/oil-spill-assets/data/2335.pdf</t>
  </si>
  <si>
    <t>SAR-310-494-124</t>
  </si>
  <si>
    <t>https://decoder.blob.core.windows.net/oil-spill-assets/data/2310.pdf</t>
  </si>
  <si>
    <t>{degrees:005,minutes:58,seconds:47.8}</t>
  </si>
  <si>
    <t>1333photo</t>
  </si>
  <si>
    <t>https://decoder.blob.core.windows.net/oil-spill-assets/data/2336.pdf</t>
  </si>
  <si>
    <t>LAR-013-029-118</t>
  </si>
  <si>
    <t>https://decoder.blob.core.windows.net/oil-spill-assets/data/2337.pdf</t>
  </si>
  <si>
    <t xml:space="preserve">{degrees:05,minutes:27,seconds:12.0} </t>
  </si>
  <si>
    <t>{degrees:006,minutes:41,seconds:15.0}</t>
  </si>
  <si>
    <t>Cutting and carting away a section of the flow line</t>
  </si>
  <si>
    <t>1334photo</t>
  </si>
  <si>
    <t>https://decoder.blob.core.windows.net/oil-spill-assets/data/2377.pdf</t>
  </si>
  <si>
    <t>SAR-124-208-146</t>
  </si>
  <si>
    <t>https://decoder.blob.core.windows.net/oil-spill-assets/data/2338.pdf</t>
  </si>
  <si>
    <t xml:space="preserve">{degrees:04,minutes:40,seconds:15.3} </t>
  </si>
  <si>
    <t>{degrees:005,minutes:54,seconds:34.2}</t>
  </si>
  <si>
    <t>1335photo</t>
  </si>
  <si>
    <t>photo missing</t>
  </si>
  <si>
    <t>N, photo missing</t>
  </si>
  <si>
    <t>SAR-027-044-479</t>
  </si>
  <si>
    <t>https://decoder.blob.core.windows.net/oil-spill-assets/data/2344.pdf</t>
  </si>
  <si>
    <t xml:space="preserve">{degrees:04,minutes:30,seconds:43.3} </t>
  </si>
  <si>
    <t>{degrees:006,minutes:01,seconds:58.7}</t>
  </si>
  <si>
    <t xml:space="preserve">Unknown person(s) installed 4" valve with 4" pipe connection\nPTB - Unknown person(s) install 3" valve at 12 o'clock position on the facility for oil theft activities </t>
  </si>
  <si>
    <t>1336photo</t>
  </si>
  <si>
    <t>https://decoder.blob.core.windows.net/oil-spill-assets/data/2388.pdf</t>
  </si>
  <si>
    <t>SAR-520-720-824</t>
  </si>
  <si>
    <t>https://decoder.blob.core.windows.net/oil-spill-assets/data/2347.pdf</t>
  </si>
  <si>
    <t xml:space="preserve">{degrees:04,minutes:44,seconds:26.9} </t>
  </si>
  <si>
    <t>{degrees:005,minutes:58,seconds:32.7}</t>
  </si>
  <si>
    <t xml:space="preserve">Unknown person(s) installed 3" valve with pipe connection at 12 o'clock position on the facility for crude oil theft activities. </t>
  </si>
  <si>
    <t>1337photo</t>
  </si>
  <si>
    <t>https://decoder.blob.core.windows.net/oil-spill-assets/data/2392.pdf</t>
  </si>
  <si>
    <t>LAR-138-527-845</t>
  </si>
  <si>
    <t>https://decoder.blob.core.windows.net/oil-spill-assets/data/2348.pdf</t>
  </si>
  <si>
    <t xml:space="preserve">{degrees:05,minutes:10,seconds:06.3} </t>
  </si>
  <si>
    <t>{degrees:006,minutes:26,seconds:35.0}</t>
  </si>
  <si>
    <t>1338photo</t>
  </si>
  <si>
    <t>https://decoder.blob.core.windows.net/oil-spill-assets/data/2393.pdf</t>
  </si>
  <si>
    <t>SAR-629-872-562</t>
  </si>
  <si>
    <t>https://decoder.blob.core.windows.net/oil-spill-assets/data/2370.pdf</t>
  </si>
  <si>
    <t xml:space="preserve">Unknown person(s)  cut open the cone of a previously repaired oil theft point and installed 3" valve for oil theft activities </t>
  </si>
  <si>
    <t>1339photo</t>
  </si>
  <si>
    <t>https://decoder.blob.core.windows.net/oil-spill-assets/data/2415.pdf</t>
  </si>
  <si>
    <t>SAR-593-821-735</t>
  </si>
  <si>
    <t>https://decoder.blob.core.windows.net/oil-spill-assets/data/2371.pdf</t>
  </si>
  <si>
    <t xml:space="preserve">{degrees:04,minutes:42,seconds:19.6} </t>
  </si>
  <si>
    <t xml:space="preserve">3'' valve on the facility at 12 o'clock </t>
  </si>
  <si>
    <t>1340photo</t>
  </si>
  <si>
    <t>https://decoder.blob.core.windows.net/oil-spill-assets/data/2416.pdf</t>
  </si>
  <si>
    <t>LAR-169-634-106</t>
  </si>
  <si>
    <t>Oshie 14Ls flowline</t>
  </si>
  <si>
    <t>https://decoder.blob.core.windows.net/oil-spill-assets/data/2372.pdf</t>
  </si>
  <si>
    <t xml:space="preserve">{degrees:05,minutes:06,seconds:35.8} </t>
  </si>
  <si>
    <t xml:space="preserve">Operational cause: 2mm hole on the 1/2 reducer close to the weld-neck joint of the flange on the sand tray due to sand abrasion </t>
  </si>
  <si>
    <t>1341photo</t>
  </si>
  <si>
    <t>https://decoder.blob.core.windows.net/oil-spill-assets/data/2417.pdf</t>
  </si>
  <si>
    <t>LAR-027-077-121</t>
  </si>
  <si>
    <t xml:space="preserve"> Yenagoa</t>
  </si>
  <si>
    <t>https://decoder.blob.core.windows.net/oil-spill-assets/data/2374.pdf</t>
  </si>
  <si>
    <t xml:space="preserve">{degrees:05,minutes:10,seconds:23.9} </t>
  </si>
  <si>
    <t>1342photo</t>
  </si>
  <si>
    <t>https://decoder.blob.core.windows.net/oil-spill-assets/data/2418.pdf</t>
  </si>
  <si>
    <t>SAR-114-162-143</t>
  </si>
  <si>
    <t>https://decoder.blob.core.windows.net/oil-spill-assets/data/2375.pdf</t>
  </si>
  <si>
    <t xml:space="preserve">{degrees:04,minutes:44,seconds:58.9} </t>
  </si>
  <si>
    <t>{degrees:005,minutes:49,seconds:21.0}</t>
  </si>
  <si>
    <t xml:space="preserve">Unknown persons installed 3" valve and 3" nipple respectively on the facility at 12 o'clock position for oil theft activities. </t>
  </si>
  <si>
    <t>1343photo</t>
  </si>
  <si>
    <t>https://decoder.blob.core.windows.net/oil-spill-assets/data/2419.pdf</t>
  </si>
  <si>
    <t>SAR-028-042-225</t>
  </si>
  <si>
    <t>https://decoder.blob.core.windows.net/oil-spill-assets/data/2373.pdf</t>
  </si>
  <si>
    <t xml:space="preserve">{degrees:04,minutes:37,seconds:43.1} </t>
  </si>
  <si>
    <t>{degrees:006,minutes:13,seconds:24.6}</t>
  </si>
  <si>
    <t xml:space="preserve">Vandals used explosive device to blast the facility at 12 o'clock position. </t>
  </si>
  <si>
    <t>1344photo</t>
  </si>
  <si>
    <t>https://decoder.blob.core.windows.net/oil-spill-assets/data/2420.pdf</t>
  </si>
  <si>
    <t>SAR-214-297-106</t>
  </si>
  <si>
    <t>https://decoder.blob.core.windows.net/oil-spill-assets/data/2376.pdf</t>
  </si>
  <si>
    <t xml:space="preserve">{degrees:04,minutes:26,seconds:58.0} </t>
  </si>
  <si>
    <t>{degrees:006,minutes:11,seconds:37.3}</t>
  </si>
  <si>
    <t xml:space="preserve">Unknown person(s) cut open previously repaired oil theft point and installed a 3' valve with pipe connection at 12 o'clock position on the pipeline for crude oil theft activities </t>
  </si>
  <si>
    <t>1345photo</t>
  </si>
  <si>
    <t>https://decoder.blob.core.windows.net/oil-spill-assets/data/2421.pdf</t>
  </si>
  <si>
    <t>SAR-173-271-121</t>
  </si>
  <si>
    <t>Tank 7, tank farm</t>
  </si>
  <si>
    <t>https://decoder.blob.core.windows.net/oil-spill-assets/data/2382.pdf</t>
  </si>
  <si>
    <t>Operational error</t>
  </si>
  <si>
    <t xml:space="preserve">{degrees:04,minutes:18,seconds:07.6} </t>
  </si>
  <si>
    <t>{degrees:006,minutes:14,seconds:47.4}</t>
  </si>
  <si>
    <t xml:space="preserve">After the transfer of crude oil from tank 7 to tank 8 using booster pumps, efforts to take out residual crude oil (umpumpable volume) with vacuum trucks resulted to minor spill. </t>
  </si>
  <si>
    <t>1346photo</t>
  </si>
  <si>
    <t>https://decoder.blob.core.windows.net/oil-spill-assets/data/2429.pdf</t>
  </si>
  <si>
    <t>SAR-137-239-878</t>
  </si>
  <si>
    <t>https://decoder.blob.core.windows.net/oil-spill-assets/data/2383.pdf</t>
  </si>
  <si>
    <t>{degrees:005,minutes:54,seconds:44.5}</t>
  </si>
  <si>
    <t>1347photo</t>
  </si>
  <si>
    <t>https://decoder.blob.core.windows.net/oil-spill-assets/data/2430.pdf</t>
  </si>
  <si>
    <t>SAR-175-301-166</t>
  </si>
  <si>
    <t>https://decoder.blob.core.windows.net/oil-spill-assets/data/2385.pdf</t>
  </si>
  <si>
    <t xml:space="preserve">Unknown person(s) installed 3" nipple on the facility for crude oil theft activities </t>
  </si>
  <si>
    <t>1348photo</t>
  </si>
  <si>
    <t>https://decoder.blob.core.windows.net/oil-spill-assets/data/2432.pdf</t>
  </si>
  <si>
    <t>SAR-419-573-113</t>
  </si>
  <si>
    <t>https://decoder.blob.core.windows.net/oil-spill-assets/data/2387.pdf</t>
  </si>
  <si>
    <t xml:space="preserve">{degrees:04,minutes:31,seconds:00.3} </t>
  </si>
  <si>
    <t>{degrees:006,minutes:01,seconds:30.7}</t>
  </si>
  <si>
    <t xml:space="preserve">Unknown person(s) installed 2"nipple at 12 o'clock position on the facility for crude oil theft activities </t>
  </si>
  <si>
    <t>1349photo</t>
  </si>
  <si>
    <t>https://decoder.blob.core.windows.net/oil-spill-assets/data/2434.pdf</t>
  </si>
  <si>
    <t>LAR-066-170-626</t>
  </si>
  <si>
    <t>https://decoder.blob.core.windows.net/oil-spill-assets/data/2389.pdf</t>
  </si>
  <si>
    <t xml:space="preserve">{degrees:05,minutes:07,seconds:34.9} </t>
  </si>
  <si>
    <t>{degrees:006,minutes:27,seconds:28.7}</t>
  </si>
  <si>
    <t>1350photo</t>
  </si>
  <si>
    <t>https://decoder.blob.core.windows.net/oil-spill-assets/data/2435.pdf</t>
  </si>
  <si>
    <t>SAR-555-774-143</t>
  </si>
  <si>
    <t>https://decoder.blob.core.windows.net/oil-spill-assets/data/2390.pdf</t>
  </si>
  <si>
    <t xml:space="preserve">{degrees:04,minutes:27,seconds:28.6} </t>
  </si>
  <si>
    <t>{degrees:005,minutes:45,seconds:16.4}</t>
  </si>
  <si>
    <t>1351photo</t>
  </si>
  <si>
    <t>https://decoder.blob.core.windows.net/oil-spill-assets/data/2436.pdf</t>
  </si>
  <si>
    <t>LAR-111-268-120</t>
  </si>
  <si>
    <t>https://decoder.blob.core.windows.net/oil-spill-assets/data/2391.pdf</t>
  </si>
  <si>
    <t xml:space="preserve">{degrees:05,minutes:06,seconds:24.0} </t>
  </si>
  <si>
    <t>{degrees:006,minutes:31,seconds:47.7}</t>
  </si>
  <si>
    <t>1352photo</t>
  </si>
  <si>
    <t>https://decoder.blob.core.windows.net/oil-spill-assets/data/2439.pdf</t>
  </si>
  <si>
    <t>SAR-063-232-536</t>
  </si>
  <si>
    <t>https://decoder.blob.core.windows.net/oil-spill-assets/data/2423.pdf</t>
  </si>
  <si>
    <t xml:space="preserve">{degrees:05,minutes:06 ,seconds:04.9} </t>
  </si>
  <si>
    <t>{degrees:006,minutes:29,seconds:32.5}</t>
  </si>
  <si>
    <t>75mm hacksaw cut on the facility.</t>
  </si>
  <si>
    <t>1353photo</t>
  </si>
  <si>
    <t>https://decoder.blob.core.windows.net/oil-spill-assets/data/2456.pdf</t>
  </si>
  <si>
    <t>LAR-113-313-141</t>
  </si>
  <si>
    <t>Taylor Creek 2L</t>
  </si>
  <si>
    <t>https://decoder.blob.core.windows.net/oil-spill-assets/data/2422.pdf</t>
  </si>
  <si>
    <t xml:space="preserve">{degrees:05,minutes:06,seconds:11.6} </t>
  </si>
  <si>
    <t>{degrees:006,minutes:27,seconds:51.1}</t>
  </si>
  <si>
    <t xml:space="preserve">Clamp Gasket Failure </t>
  </si>
  <si>
    <t>1354photo</t>
  </si>
  <si>
    <t>https://decoder.blob.core.windows.net/oil-spill-assets/data/2455.pdf</t>
  </si>
  <si>
    <t>SAR-111-159-688</t>
  </si>
  <si>
    <t>https://decoder.blob.core.windows.net/oil-spill-assets/data/2424.pdf</t>
  </si>
  <si>
    <t xml:space="preserve">{degrees:04,minutes:31,seconds:45.3} </t>
  </si>
  <si>
    <t>{degrees:006,minutes:00,seconds:05.5}</t>
  </si>
  <si>
    <t>1355photo</t>
  </si>
  <si>
    <t>https://decoder.blob.core.windows.net/oil-spill-assets/data/2457.pdf</t>
  </si>
  <si>
    <t>SAR-315-499-666</t>
  </si>
  <si>
    <t>Tebidaba Well 9 flowline</t>
  </si>
  <si>
    <t>https://decoder.blob.core.windows.net/oil-spill-assets/data/2425.pdf</t>
  </si>
  <si>
    <t xml:space="preserve">{degrees:04,minutes:33,seconds:59.1} </t>
  </si>
  <si>
    <t>{degrees:005,minutes:54,seconds:08.0}</t>
  </si>
  <si>
    <t xml:space="preserve">sampling ripple forcefully removed </t>
  </si>
  <si>
    <t>1356photo</t>
  </si>
  <si>
    <t>https://decoder.blob.core.windows.net/oil-spill-assets/data/2458.pdf</t>
  </si>
  <si>
    <t>SAR-316-424-804</t>
  </si>
  <si>
    <t>6'' Azuzuama/Tebidaba Pipeline</t>
  </si>
  <si>
    <t>https://decoder.blob.core.windows.net/oil-spill-assets/data/2437.pdf</t>
  </si>
  <si>
    <t xml:space="preserve">{degrees:04,minutes:38,seconds:25.1} </t>
  </si>
  <si>
    <t>{degrees:005,minutes:55,seconds:25.4}</t>
  </si>
  <si>
    <t xml:space="preserve">Unknown person's' installed 3" &amp; 4" valves on each point at 12 o'clock position for oil theft activities </t>
  </si>
  <si>
    <t>1357photo</t>
  </si>
  <si>
    <t>https://decoder.blob.core.windows.net/oil-spill-assets/data/2466.pdf</t>
  </si>
  <si>
    <t>LAR-167-443-147</t>
  </si>
  <si>
    <t>https://decoder.blob.core.windows.net/oil-spill-assets/data/2438.pdf</t>
  </si>
  <si>
    <t xml:space="preserve">{degrees:05,minutes:07,seconds:33.0} </t>
  </si>
  <si>
    <t>{degrees:006,minutes:27,seconds:30.3}</t>
  </si>
  <si>
    <t xml:space="preserve">Leak points 3 nos of 100mm, 110mm and 105mm hacksaw cuts observed within 100 meters on the facility </t>
  </si>
  <si>
    <t>1358photo</t>
  </si>
  <si>
    <t>https://decoder.blob.core.windows.net/oil-spill-assets/data/2467.pdf</t>
  </si>
  <si>
    <t>SAR-017-030-440</t>
  </si>
  <si>
    <t>4'' Pirigbene 1Ss flowline</t>
  </si>
  <si>
    <t>https://decoder.blob.core.windows.net/oil-spill-assets/data/2459.pdf</t>
  </si>
  <si>
    <t xml:space="preserve">{degrees:04,minutes:36,seconds:57.7} </t>
  </si>
  <si>
    <t>{degrees:006,minutes:11,seconds:37.7}</t>
  </si>
  <si>
    <t xml:space="preserve">Failure of the choke valve </t>
  </si>
  <si>
    <t>1359photo</t>
  </si>
  <si>
    <t>https://decoder.blob.core.windows.net/oil-spill-assets/data/2490.pdf</t>
  </si>
  <si>
    <t>SAR-125-209-576</t>
  </si>
  <si>
    <t>https://decoder.blob.core.windows.net/oil-spill-assets/data/2460.pdf</t>
  </si>
  <si>
    <t xml:space="preserve">{degrees:04,minutes:32,seconds:13.7} </t>
  </si>
  <si>
    <t>{degrees:005,minutes:58,seconds:46.2}</t>
  </si>
  <si>
    <t xml:space="preserve">Vandals installed 3" valve with 2" pipe connection on the facility at 12 o'clock position for crude oil theft activities </t>
  </si>
  <si>
    <t>1360photo</t>
  </si>
  <si>
    <t>https://decoder.blob.core.windows.net/oil-spill-assets/data/2491.pdf</t>
  </si>
  <si>
    <t>SAR-030-048-874</t>
  </si>
  <si>
    <t>https://decoder.blob.core.windows.net/oil-spill-assets/data/2465.pdf</t>
  </si>
  <si>
    <t xml:space="preserve">{degrees:04,minutes:31,seconds:40.3} </t>
  </si>
  <si>
    <t>{degrees:006,minutes:05,seconds:16.4}</t>
  </si>
  <si>
    <t xml:space="preserve">Unknown person(s) installed 4" valve on the facility at 12 o'clock position for crude oil theft activity. </t>
  </si>
  <si>
    <t>1361photo</t>
  </si>
  <si>
    <t>https://decoder.blob.core.windows.net/oil-spill-assets/data/2500.pdf</t>
  </si>
  <si>
    <t>SAR-521-721-111</t>
  </si>
  <si>
    <t>24" Brass river manifold/Brass terminal pipeline</t>
  </si>
  <si>
    <t>https://decoder.blob.core.windows.net/oil-spill-assets/data/2468.pdf</t>
  </si>
  <si>
    <t xml:space="preserve">{degrees:04,minutes:20,seconds:57.4} </t>
  </si>
  <si>
    <t>{degrees:006,minutes:16,seconds:30.5}</t>
  </si>
  <si>
    <t>1362photo</t>
  </si>
  <si>
    <t>https://decoder.blob.core.windows.net/oil-spill-assets/data/2504.pdf</t>
  </si>
  <si>
    <t>SAR-390-529-430</t>
  </si>
  <si>
    <t>https://decoder.blob.core.windows.net/oil-spill-assets/data/2469.pdf</t>
  </si>
  <si>
    <t>{degrees:006,minutes:03,seconds:25.5}</t>
  </si>
  <si>
    <t xml:space="preserve">Unknown person's re-entered and cut open previously repaired cone and installed 3" nipple on the facility for crude oil theft activities. </t>
  </si>
  <si>
    <t>1363photo</t>
  </si>
  <si>
    <t>https://decoder.blob.core.windows.net/oil-spill-assets/data/2505.pdf</t>
  </si>
  <si>
    <t>SAR-630-873-101</t>
  </si>
  <si>
    <t>https://decoder.blob.core.windows.net/oil-spill-assets/data/2484.pdf</t>
  </si>
  <si>
    <t xml:space="preserve">{degrees:04,minutes:40,seconds:48.9} </t>
  </si>
  <si>
    <t>{degrees:005,minutes:54,seconds:06.3}</t>
  </si>
  <si>
    <t xml:space="preserve">Unknown person(s) installed 3"valve at 12 o'clock position for oil theft activities </t>
  </si>
  <si>
    <t>1364photo</t>
  </si>
  <si>
    <t>https://decoder.blob.core.windows.net/oil-spill-assets/data/2520.pdf</t>
  </si>
  <si>
    <t>LAR-229-822-304</t>
  </si>
  <si>
    <t>Idu 12ss flowline</t>
  </si>
  <si>
    <t>https://decoder.blob.core.windows.net/oil-spill-assets/data/2485.pdf</t>
  </si>
  <si>
    <t xml:space="preserve">{degrees:05,minutes:15,seconds:33.5} </t>
  </si>
  <si>
    <t>{degrees:006,minutes:34,seconds:26.3}</t>
  </si>
  <si>
    <t>1365photo</t>
  </si>
  <si>
    <t>https://decoder.blob.core.windows.net/oil-spill-assets/data/2521.pdf</t>
  </si>
  <si>
    <t>SAR-467-636-115</t>
  </si>
  <si>
    <t>https://decoder.blob.core.windows.net/oil-spill-assets/data/2486.pdf</t>
  </si>
  <si>
    <t xml:space="preserve">{degrees:04,minutes:42,seconds:12.2} </t>
  </si>
  <si>
    <t>{degrees:005,minutes:58,seconds:05.22}</t>
  </si>
  <si>
    <t xml:space="preserve">Unknown person(s) installed 4" nipple on the facility at 12 o"clock position for crude oil theft activities. </t>
  </si>
  <si>
    <t>1366photo</t>
  </si>
  <si>
    <t>https://decoder.blob.core.windows.net/oil-spill-assets/data/2522.pdf</t>
  </si>
  <si>
    <t>SAR-115-163-516</t>
  </si>
  <si>
    <t>https://decoder.blob.core.windows.net/oil-spill-assets/data/2489.pdf</t>
  </si>
  <si>
    <t xml:space="preserve">Unknown person(s) cut off cone of a previously repaired point for crude oil theft activities at 12 o'clock position on the facility </t>
  </si>
  <si>
    <t>1367photo</t>
  </si>
  <si>
    <t>https://decoder.blob.core.windows.net/oil-spill-assets/data/2523.pdf</t>
  </si>
  <si>
    <t>SAR-022-035-926</t>
  </si>
  <si>
    <t>https://decoder.blob.core.windows.net/oil-spill-assets/data/2487.pdf</t>
  </si>
  <si>
    <t>{degrees:005,minutes:45,seconds:21.2}</t>
  </si>
  <si>
    <t>1368photo</t>
  </si>
  <si>
    <t>https://decoder.blob.core.windows.net/oil-spill-assets/data/2524.pdf</t>
  </si>
  <si>
    <t>SAR-217-301-816</t>
  </si>
  <si>
    <t>https://decoder.blob.core.windows.net/oil-spill-assets/data/2488.pdf</t>
  </si>
  <si>
    <t xml:space="preserve">{degrees:04,minutes:30,seconds:16.2} </t>
  </si>
  <si>
    <t>{degrees:006,minutes:03,seconds:27.2}</t>
  </si>
  <si>
    <t xml:space="preserve">Unknown person(s) cut open previously repaired point for crude oil theft activities. </t>
  </si>
  <si>
    <t>1369photo</t>
  </si>
  <si>
    <t>https://decoder.blob.core.windows.net/oil-spill-assets/data/2525.pdf</t>
  </si>
  <si>
    <t>SAR-174-272-170</t>
  </si>
  <si>
    <t>https://decoder.blob.core.windows.net/oil-spill-assets/data/2494.pdf</t>
  </si>
  <si>
    <t xml:space="preserve">Unknown person(s) cut open cone of a previously repaired point on the facility at 12 o'clock position for oil theft activities. </t>
  </si>
  <si>
    <t>1370photo</t>
  </si>
  <si>
    <t>https://decoder.blob.core.windows.net/oil-spill-assets/data/2531.pdf</t>
  </si>
  <si>
    <t>LAR-103-240-132</t>
  </si>
  <si>
    <t>https://decoder.blob.core.windows.net/oil-spill-assets/data/2495.pdf</t>
  </si>
  <si>
    <t xml:space="preserve">{degrees:05,minutes:02,seconds:41.1} </t>
  </si>
  <si>
    <t xml:space="preserve">Unknown person(s) installed a nipple with 4" pipe at 10 o'clock position. </t>
  </si>
  <si>
    <t>1371photo</t>
  </si>
  <si>
    <t>https://decoder.blob.core.windows.net/oil-spill-assets/data/2532.pdf</t>
  </si>
  <si>
    <t>SAR-176-302-727</t>
  </si>
  <si>
    <t>https://decoder.blob.core.windows.net/oil-spill-assets/data/2497.pdf</t>
  </si>
  <si>
    <t xml:space="preserve">{degrees:04,minutes:42,seconds:17.0} </t>
  </si>
  <si>
    <t>{degrees:005,minutes:58,seconds:6.0}</t>
  </si>
  <si>
    <t xml:space="preserve">Unknown person(s) installed 2"nipple at 12 o'clock position for crude oil theft activities on the facility </t>
  </si>
  <si>
    <t>1372photo</t>
  </si>
  <si>
    <t>https://decoder.blob.core.windows.net/oil-spill-assets/data/2534.pdf</t>
  </si>
  <si>
    <t>SAR-427-583-263</t>
  </si>
  <si>
    <t>https://decoder.blob.core.windows.net/oil-spill-assets/data/2499.pdf</t>
  </si>
  <si>
    <t xml:space="preserve">{degrees:04,minutes:36,seconds:10.9} </t>
  </si>
  <si>
    <t>{degrees:006,minutes:19,seconds:55.3}</t>
  </si>
  <si>
    <t xml:space="preserve">The leak was a result of induced external corrosion within a welded joint with a hole of about 4mm at 5 o'clock position on the facility </t>
  </si>
  <si>
    <t>1373photo</t>
  </si>
  <si>
    <t>https://decoder.blob.core.windows.net/oil-spill-assets/data/2536.pdf</t>
  </si>
  <si>
    <t>LAR-067-171-141</t>
  </si>
  <si>
    <t>https://decoder.blob.core.windows.net/oil-spill-assets/data/2501.pdf</t>
  </si>
  <si>
    <t xml:space="preserve">{degrees:05,minutes:07,seconds:33.6} </t>
  </si>
  <si>
    <t>{degrees:006,minutes:27,seconds:29.9}</t>
  </si>
  <si>
    <t>1374photo</t>
  </si>
  <si>
    <t>https://decoder.blob.core.windows.net/oil-spill-assets/data/2537.pdf</t>
  </si>
  <si>
    <t>SAR-556-775-149</t>
  </si>
  <si>
    <t>Azuzuama well 2TBG flowline</t>
  </si>
  <si>
    <t>https://decoder.blob.core.windows.net/oil-spill-assets/data/2502.pdf</t>
  </si>
  <si>
    <t xml:space="preserve">{degrees:04,minutes:41,seconds:46.4} </t>
  </si>
  <si>
    <t>{degrees:005,minutes:55,seconds:25.2}</t>
  </si>
  <si>
    <t xml:space="preserve">Spill was due to oil theft activities on the well head. It took almost 8 weeks before investigation. </t>
  </si>
  <si>
    <t>1375photo</t>
  </si>
  <si>
    <t>https://decoder.blob.core.windows.net/oil-spill-assets/data/2538.pdf</t>
  </si>
  <si>
    <t>SAR-158-269-111</t>
  </si>
  <si>
    <t>https://decoder.blob.core.windows.net/oil-spill-assets/data/2503.pdf</t>
  </si>
  <si>
    <t xml:space="preserve">{degrees:04,minutes:29,seconds:21.8} </t>
  </si>
  <si>
    <t>1376photo</t>
  </si>
  <si>
    <t>SAR-172-236-459</t>
  </si>
  <si>
    <t>https://decoder.blob.core.windows.net/oil-spill-assets/data/2527.pdf</t>
  </si>
  <si>
    <t>1377photo</t>
  </si>
  <si>
    <t>https://decoder.blob.core.windows.net/oil-spill-assets/data/2555.pdf</t>
  </si>
  <si>
    <t>LAR-112-308-886</t>
  </si>
  <si>
    <t>https://decoder.blob.core.windows.net/oil-spill-assets/data/2526.pdf</t>
  </si>
  <si>
    <t xml:space="preserve">{degrees:05,minutes:07,seconds:31.8} </t>
  </si>
  <si>
    <t>{degrees:006,minutes:26,seconds:31.0}</t>
  </si>
  <si>
    <t xml:space="preserve">100mm long hacksaw cut 8-11 o'clock and 100mm long hacksaw cut 9-12 o'clock positions 12m apart on the 6" flowline </t>
  </si>
  <si>
    <t>1378photo</t>
  </si>
  <si>
    <t>https://decoder.blob.core.windows.net/oil-spill-assets/data/2554.pdf</t>
  </si>
  <si>
    <t>SAR-115-163-725</t>
  </si>
  <si>
    <t>https://decoder.blob.core.windows.net/oil-spill-assets/data/2528.pdf</t>
  </si>
  <si>
    <t xml:space="preserve">{degrees:04,minutes:32,seconds:35.4} </t>
  </si>
  <si>
    <t>{degrees:005,minutes:57,seconds:29.5}</t>
  </si>
  <si>
    <t xml:space="preserve">Unknown person(s) installed 3" valve at point A and 4" nipple at point B for crude oil theft activities </t>
  </si>
  <si>
    <t>1379photo</t>
  </si>
  <si>
    <t>https://decoder.blob.core.windows.net/oil-spill-assets/data/2556.pdf</t>
  </si>
  <si>
    <t>SAR-317-425-104</t>
  </si>
  <si>
    <t>https://decoder.blob.core.windows.net/oil-spill-assets/data/2539.pdf</t>
  </si>
  <si>
    <t xml:space="preserve">{degrees:04,minutes:31,seconds:05.7} </t>
  </si>
  <si>
    <t>{degrees:006,minutes:15,seconds:24.5}</t>
  </si>
  <si>
    <t xml:space="preserve">Unknown person(s) cut off the cone of previously repaired point for crude oil theft activities. </t>
  </si>
  <si>
    <t>1380photo</t>
  </si>
  <si>
    <t>https://decoder.blob.core.windows.net/oil-spill-assets/data/2563.pdf</t>
  </si>
  <si>
    <t>LAR-168-444-794</t>
  </si>
  <si>
    <t>https://decoder.blob.core.windows.net/oil-spill-assets/data/2540.pdf</t>
  </si>
  <si>
    <t xml:space="preserve">{degrees:05,minutes:07,seconds:35.0} </t>
  </si>
  <si>
    <t>{degrees:006,minutes:21,seconds:28.8}</t>
  </si>
  <si>
    <t xml:space="preserve">Additional description: Leak points 2 nos of 100 mm and 102 mm hack saw cuts observed within 100 meters of the flow lines. </t>
  </si>
  <si>
    <t>1381photo</t>
  </si>
  <si>
    <t>https://decoder.blob.core.windows.net/oil-spill-assets/data/2564.pdf</t>
  </si>
  <si>
    <t>SAR_022_036-506</t>
  </si>
  <si>
    <t>https://decoder.blob.core.windows.net/oil-spill-assets/data/2557.pdf</t>
  </si>
  <si>
    <t xml:space="preserve">{degrees:04,minutes:29,seconds:13.9} </t>
  </si>
  <si>
    <t>{degrees:006,minutes:05,seconds:37.4}</t>
  </si>
  <si>
    <t>1382photo</t>
  </si>
  <si>
    <t>https://decoder.blob.core.windows.net/oil-spill-assets/data/2584.pdf</t>
  </si>
  <si>
    <t>LAR-085-210-129</t>
  </si>
  <si>
    <t>https://decoder.blob.core.windows.net/oil-spill-assets/data/2558.pdf</t>
  </si>
  <si>
    <t xml:space="preserve">cause of incident: comment "drill hole" </t>
  </si>
  <si>
    <t>1383photo</t>
  </si>
  <si>
    <t>https://decoder.blob.core.windows.net/oil-spill-assets/data/2585.pdf</t>
  </si>
  <si>
    <t>SAR-049-031-119</t>
  </si>
  <si>
    <t>https://decoder.blob.core.windows.net/oil-spill-assets/data/2562.pdf</t>
  </si>
  <si>
    <t>{degrees:006,minutes:00,seconds:20.0}</t>
  </si>
  <si>
    <t xml:space="preserve">Unknown person(s) installed 3"nipple on the facility at 12 o'clock position for crude oil theft activities </t>
  </si>
  <si>
    <t>1384photo</t>
  </si>
  <si>
    <t>https://decoder.blob.core.windows.net/oil-spill-assets/data/2592.pdf</t>
  </si>
  <si>
    <t>LAR-201-722-134</t>
  </si>
  <si>
    <t>https://decoder.blob.core.windows.net/oil-spill-assets/data/2565.pdf</t>
  </si>
  <si>
    <t xml:space="preserve">{degrees:05,minutes:06,seconds:00.4} </t>
  </si>
  <si>
    <t>{degrees:006,minutes:30,seconds:33.8}</t>
  </si>
  <si>
    <t xml:space="preserve">1" ball valve and hose connection were installed at 3 o'clock positions on the flowline by unknown person(s) and 10mm hole was drilled on the facility for oil theft  </t>
  </si>
  <si>
    <t>1385photo</t>
  </si>
  <si>
    <t>https://decoder.blob.core.windows.net/oil-spill-assets/data/2597.pdf</t>
  </si>
  <si>
    <t>LAR-139-528-105</t>
  </si>
  <si>
    <t>https://decoder.blob.core.windows.net/oil-spill-assets/data/2566.pdf</t>
  </si>
  <si>
    <t xml:space="preserve">{degrees:05,minutes:06,seconds:12.6} </t>
  </si>
  <si>
    <t>{degrees:006,minutes:28,seconds:15.7}</t>
  </si>
  <si>
    <t xml:space="preserve">No Date/Period of First or Second/Subsequent Investigation is put down; I used the date that is written after Time of Inspection instead. </t>
  </si>
  <si>
    <t>1386photo</t>
  </si>
  <si>
    <t>https://decoder.blob.core.windows.net/oil-spill-assets/data/2598.pdf</t>
  </si>
  <si>
    <t>SAR-634-877-708</t>
  </si>
  <si>
    <t>https://decoder.blob.core.windows.net/oil-spill-assets/data/2579.pdf</t>
  </si>
  <si>
    <t>{degrees:005,minutes:49,seconds:22.2}</t>
  </si>
  <si>
    <t>1387photo</t>
  </si>
  <si>
    <t>https://decoder.blob.core.windows.net/oil-spill-assets/data/2611.pdf</t>
  </si>
  <si>
    <t>LAR-230-823-283</t>
  </si>
  <si>
    <t>Idu 8Ls flowline</t>
  </si>
  <si>
    <t>https://decoder.blob.core.windows.net/oil-spill-assets/data/2580.pdf</t>
  </si>
  <si>
    <t xml:space="preserve">{degrees:05,minutes:15,seconds:34.0} </t>
  </si>
  <si>
    <t>{degrees:006,minutes:34,seconds:23.5}</t>
  </si>
  <si>
    <t>1388photo</t>
  </si>
  <si>
    <t>https://decoder.blob.core.windows.net/oil-spill-assets/data/2612.pdf</t>
  </si>
  <si>
    <t>SAR-468-637-119</t>
  </si>
  <si>
    <t>https://decoder.blob.core.windows.net/oil-spill-assets/data/2581.pdf</t>
  </si>
  <si>
    <t xml:space="preserve">{degrees:04,minutes:44,seconds:29.1} </t>
  </si>
  <si>
    <t>1389photo</t>
  </si>
  <si>
    <t>https://decoder.blob.core.windows.net/oil-spill-assets/data/2613.pdf</t>
  </si>
  <si>
    <t>SAR-116-164-120</t>
  </si>
  <si>
    <t>https://decoder.blob.core.windows.net/oil-spill-assets/data/2582.pdf</t>
  </si>
  <si>
    <t xml:space="preserve">{degrees:04,minutes:42,seconds:36.3} </t>
  </si>
  <si>
    <t>{degrees:005,minutes:58,seconds:13.1}</t>
  </si>
  <si>
    <t xml:space="preserve">Unknown person(s) installed 3"nipple on the pipeline at 12 o'clock for crude oil theft activities </t>
  </si>
  <si>
    <t>1390photo</t>
  </si>
  <si>
    <t>https://decoder.blob.core.windows.net/oil-spill-assets/data/2614.pdf</t>
  </si>
  <si>
    <t>SAR-218-302-858</t>
  </si>
  <si>
    <t>https://decoder.blob.core.windows.net/oil-spill-assets/data/2583.pdf</t>
  </si>
  <si>
    <t>{degrees:006,minutes:02,seconds:57.1}</t>
  </si>
  <si>
    <t>1391photo</t>
  </si>
  <si>
    <t>https://decoder.blob.core.windows.net/oil-spill-assets/data/2615.pdf</t>
  </si>
  <si>
    <t>SAR-175-273-148</t>
  </si>
  <si>
    <t>https://decoder.blob.core.windows.net/oil-spill-assets/data/2588.pdf</t>
  </si>
  <si>
    <t xml:space="preserve">{degrees:04,minutes:43,seconds:14.0} </t>
  </si>
  <si>
    <t>{degrees:005,minutes:58,seconds:17.4}</t>
  </si>
  <si>
    <t>1392photo</t>
  </si>
  <si>
    <t>https://decoder.blob.core.windows.net/oil-spill-assets/data/2621.pdf</t>
  </si>
  <si>
    <t>SAR-138-241-261</t>
  </si>
  <si>
    <t>https://decoder.blob.core.windows.net/oil-spill-assets/data/2589.pdf</t>
  </si>
  <si>
    <t xml:space="preserve">{degrees:04,minutes:30,seconds:58.1} </t>
  </si>
  <si>
    <t>{degrees:006,minutes:01,seconds:34.0}</t>
  </si>
  <si>
    <t>1393photo</t>
  </si>
  <si>
    <t>https://decoder.blob.core.windows.net/oil-spill-assets/data/2622.pdf</t>
  </si>
  <si>
    <t>SAR-177-304-653</t>
  </si>
  <si>
    <t>Pirigbene well 2TBG</t>
  </si>
  <si>
    <t>https://decoder.blob.core.windows.net/oil-spill-assets/data/2591.pdf</t>
  </si>
  <si>
    <t xml:space="preserve">{degrees:04,minutes:36,seconds:45.0} </t>
  </si>
  <si>
    <t xml:space="preserve">{degrees:006,minutes:12,seconds:16.1} </t>
  </si>
  <si>
    <t xml:space="preserve"> 1782.3 </t>
  </si>
  <si>
    <t xml:space="preserve">Section of well head choke has flung away by unknown person(s) thereby causing ahole on the choke </t>
  </si>
  <si>
    <t>1394photo</t>
  </si>
  <si>
    <t>https://decoder.blob.core.windows.net/oil-spill-assets/data/2624.pdf</t>
  </si>
  <si>
    <t>LAR-153-568-783</t>
  </si>
  <si>
    <t>Oshie 15 Well Location</t>
  </si>
  <si>
    <t>https://decoder.blob.core.windows.net/oil-spill-assets/data/2593.pdf</t>
  </si>
  <si>
    <t xml:space="preserve">{degrees:05,minutes:05,seconds:41.9} </t>
  </si>
  <si>
    <t>{degrees:006,minutes:27,seconds:37.5}</t>
  </si>
  <si>
    <t xml:space="preserve">Unknown person(s) chiseled a section of the oil trap along the perimeter drain and caused contained crude oil to spill into the surrounding vegetation </t>
  </si>
  <si>
    <t>1395photo</t>
  </si>
  <si>
    <t>https://decoder.blob.core.windows.net/oil-spill-assets/data/2625.pdf</t>
  </si>
  <si>
    <t>SAR-107-174-102</t>
  </si>
  <si>
    <t>https://decoder.blob.core.windows.net/oil-spill-assets/data/2595.pdf</t>
  </si>
  <si>
    <t xml:space="preserve">{degrees:04,minutes:30,seconds:34.6} </t>
  </si>
  <si>
    <t>{degrees:006,minutes:02,seconds:16.4}</t>
  </si>
  <si>
    <t>1396photo</t>
  </si>
  <si>
    <t>https://decoder.blob.core.windows.net/oil-spill-assets/data/2626.pdf</t>
  </si>
  <si>
    <t>LAR-221-778-103</t>
  </si>
  <si>
    <t>6''Umuoru 3,4 &amp; 6</t>
  </si>
  <si>
    <t>Road Traffic Accident</t>
  </si>
  <si>
    <t>https://decoder.blob.core.windows.net/oil-spill-assets/data/2594.pdf</t>
  </si>
  <si>
    <t xml:space="preserve">{degrees:05,minutes:23,seconds:18.6} </t>
  </si>
  <si>
    <t>A truck loaded with timbers somersaulted and discharged timbers on the facilities and damaged the needle valve on the flowline; Timber truck somersault</t>
  </si>
  <si>
    <t>1397photo</t>
  </si>
  <si>
    <t>https://decoder.blob.core.windows.net/oil-spill-assets/data/2627.pdf</t>
  </si>
  <si>
    <t>SAR-161-272-122</t>
  </si>
  <si>
    <t>https://decoder.blob.core.windows.net/oil-spill-assets/data/2596.pdf</t>
  </si>
  <si>
    <t xml:space="preserve">{degrees:04,minutes:30,seconds:15.9} </t>
  </si>
  <si>
    <t>1398photo</t>
  </si>
  <si>
    <t>https://decoder.blob.core.windows.net/oil-spill-assets/data/2630.pdf</t>
  </si>
  <si>
    <t>LAR-114-314-665</t>
  </si>
  <si>
    <t>https://decoder.blob.core.windows.net/oil-spill-assets/data/2616.pdf</t>
  </si>
  <si>
    <t xml:space="preserve">{degrees:05,minutes:08,seconds:14.9} </t>
  </si>
  <si>
    <t>{degrees:006,minutes:26,seconds:58.7}</t>
  </si>
  <si>
    <t>1399photo</t>
  </si>
  <si>
    <t>https://decoder.blob.core.windows.net/oil-spill-assets/data/2641.pdf</t>
  </si>
  <si>
    <t>SAR-174-238-415</t>
  </si>
  <si>
    <t>https://decoder.blob.core.windows.net/oil-spill-assets/data/2617.pdf</t>
  </si>
  <si>
    <t>{degrees:005,minutes:45,seconds:00.2}</t>
  </si>
  <si>
    <t xml:space="preserve">Note added next to 'Third Party Interference': "Oil theft." </t>
  </si>
  <si>
    <t>1400photo</t>
  </si>
  <si>
    <t>https://decoder.blob.core.windows.net/oil-spill-assets/data/2642.pdf</t>
  </si>
  <si>
    <t>SAR-119-167-663</t>
  </si>
  <si>
    <t>https://decoder.blob.core.windows.net/oil-spill-assets/data/2618.pdf</t>
  </si>
  <si>
    <t xml:space="preserve">{degrees:04,minutes:32,seconds:49.3} </t>
  </si>
  <si>
    <t>{degrees:005,minutes:56,seconds:37.1}</t>
  </si>
  <si>
    <t xml:space="preserve">Unknown person(s) installed 6" valve at 12 o'clock position on the delivery line for crude oil theft activities. </t>
  </si>
  <si>
    <t>1401photo</t>
  </si>
  <si>
    <t>https://decoder.blob.core.windows.net/oil-spill-assets/data/2643.pdf</t>
  </si>
  <si>
    <t>SAR-319-427-778</t>
  </si>
  <si>
    <t>https://decoder.blob.core.windows.net/oil-spill-assets/data/2628.pdf</t>
  </si>
  <si>
    <t xml:space="preserve">{degrees:04,minutes:32,seconds:18.7} </t>
  </si>
  <si>
    <t xml:space="preserve">Unknown persons installed 3" valve at 12 o'clock position on the facility for oil theft activities </t>
  </si>
  <si>
    <t>1402photo</t>
  </si>
  <si>
    <t>https://decoder.blob.core.windows.net/oil-spill-assets/data/2649.pdf</t>
  </si>
  <si>
    <t>SAR-261-416-986</t>
  </si>
  <si>
    <t>https://decoder.blob.core.windows.net/oil-spill-assets/data/2629.pdf</t>
  </si>
  <si>
    <t xml:space="preserve">The team observed 5mm long rupture due to sand erosion from the well </t>
  </si>
  <si>
    <t>1403photo</t>
  </si>
  <si>
    <t>https://decoder.blob.core.windows.net/oil-spill-assets/data/2650.pdf</t>
  </si>
  <si>
    <t>SAR_025_039-992</t>
  </si>
  <si>
    <t>24'' Brass Manifold/Brass    SAR pipeline</t>
  </si>
  <si>
    <t>https://decoder.blob.core.windows.net/oil-spill-assets/data/2644.pdf</t>
  </si>
  <si>
    <t xml:space="preserve">{degrees:04,minutes:23,seconds:33.8} </t>
  </si>
  <si>
    <t>{degrees:006,minutes:17,seconds:30.9}</t>
  </si>
  <si>
    <t>1404photo</t>
  </si>
  <si>
    <t>https://decoder.blob.core.windows.net/oil-spill-assets/data/2667.pdf</t>
  </si>
  <si>
    <t>SAR-126-211-148</t>
  </si>
  <si>
    <t>API skimmer tank pump</t>
  </si>
  <si>
    <t>https://decoder.blob.core.windows.net/oil-spill-assets/data/2645.pdf</t>
  </si>
  <si>
    <t>{degrees:006,minutes:15,seconds:55.9}</t>
  </si>
  <si>
    <t xml:space="preserve">The incident occured due to the failure of the APP skimmer tank transfer pump </t>
  </si>
  <si>
    <t>1405photo</t>
  </si>
  <si>
    <t>https://decoder.blob.core.windows.net/oil-spill-assets/data/2668.pdf</t>
  </si>
  <si>
    <t>SAR-050-032-118</t>
  </si>
  <si>
    <t>https://decoder.blob.core.windows.net/oil-spill-assets/data/2648.pdf</t>
  </si>
  <si>
    <t>{degrees:005,minutes:56,seconds:36.3}</t>
  </si>
  <si>
    <t xml:space="preserve">Unknown person(s) installed 8"valve and 10" valve respectivily on the facility at 12 o'clock position for oil theft activities. Distance between the points is 6 meters apart. </t>
  </si>
  <si>
    <t>1406photo</t>
  </si>
  <si>
    <t>https://decoder.blob.core.windows.net/oil-spill-assets/data/2673.pdf</t>
  </si>
  <si>
    <t>SAR-522-723-563</t>
  </si>
  <si>
    <t>https://decoder.blob.core.windows.net/oil-spill-assets/data/2651.pdf</t>
  </si>
  <si>
    <t xml:space="preserve">{degrees:04,minutes:32,seconds:59.4} </t>
  </si>
  <si>
    <t>{degrees:005,minutes:56,seconds:07.1}</t>
  </si>
  <si>
    <t>1407photo</t>
  </si>
  <si>
    <t>https://decoder.blob.core.windows.net/oil-spill-assets/data/2677.pdf</t>
  </si>
  <si>
    <t>SAR-398-538-403</t>
  </si>
  <si>
    <t>https://decoder.blob.core.windows.net/oil-spill-assets/data/2652.pdf</t>
  </si>
  <si>
    <t>{degrees:006,minutes:03,seconds:16.1}</t>
  </si>
  <si>
    <t xml:space="preserve">Unknown person(s) cut open the cone valve from previously repaired point where 4'' nipple was installed </t>
  </si>
  <si>
    <t>1408photo</t>
  </si>
  <si>
    <t>https://decoder.blob.core.windows.net/oil-spill-assets/data/2678.pdf</t>
  </si>
  <si>
    <t>LAR-249-883-144</t>
  </si>
  <si>
    <t>https://decoder.blob.core.windows.net/oil-spill-assets/data/2663.pdf</t>
  </si>
  <si>
    <t xml:space="preserve">{degrees:05,minutes:23,seconds:14.6} </t>
  </si>
  <si>
    <t>{degrees:006,minutes:33,seconds:30.9}</t>
  </si>
  <si>
    <t>Faulty ring joint &amp; flange groove on the facility;  Date of incident is given as 28/12/14, and date of first investigation as 7/1/14 (and date of second/subsequent investigation as 9/1/14)</t>
  </si>
  <si>
    <t>1409photo</t>
  </si>
  <si>
    <t>https://decoder.blob.core.windows.net/oil-spill-assets/data/2689.pdf</t>
  </si>
  <si>
    <t>SAR-595-826-140</t>
  </si>
  <si>
    <t>https://decoder.blob.core.windows.net/oil-spill-assets/data/2664.pdf</t>
  </si>
  <si>
    <t>1410photo</t>
  </si>
  <si>
    <t>https://decoder.blob.core.windows.net/oil-spill-assets/data/2690.pdf</t>
  </si>
  <si>
    <t>SAR-469-639-129</t>
  </si>
  <si>
    <t>https://decoder.blob.core.windows.net/oil-spill-assets/data/2665.pdf</t>
  </si>
  <si>
    <t xml:space="preserve">{degrees:04,minutes:31,seconds:47.1} </t>
  </si>
  <si>
    <t>{degrees:006,minutes:00,seconds:01.5}</t>
  </si>
  <si>
    <t xml:space="preserve">Unknown person(s) installed 2'valve on the facility at 12 o'clock position for crude oil theft activities </t>
  </si>
  <si>
    <t>1411photo</t>
  </si>
  <si>
    <t>https://decoder.blob.core.windows.net/oil-spill-assets/data/2691.pdf</t>
  </si>
  <si>
    <t>SAR-223-310-123</t>
  </si>
  <si>
    <t>https://decoder.blob.core.windows.net/oil-spill-assets/data/2666.pdf</t>
  </si>
  <si>
    <t xml:space="preserve">{degrees:04,minutes:30,seconds:44.6} </t>
  </si>
  <si>
    <t>{degrees:006,minutes:01,seconds:55.4}</t>
  </si>
  <si>
    <t>1412photo</t>
  </si>
  <si>
    <t>https://decoder.blob.core.windows.net/oil-spill-assets/data/2692.pdf</t>
  </si>
  <si>
    <t>SAR-181-280-309</t>
  </si>
  <si>
    <t>https://decoder.blob.core.windows.net/oil-spill-assets/data/2670.pdf</t>
  </si>
  <si>
    <t>{degrees:005,minutes:47,seconds:30.2}</t>
  </si>
  <si>
    <t>1413photo</t>
  </si>
  <si>
    <t>https://decoder.blob.core.windows.net/oil-spill-assets/data/2697.pdf</t>
  </si>
  <si>
    <t>LAR-130-307-104</t>
  </si>
  <si>
    <t>https://decoder.blob.core.windows.net/oil-spill-assets/data/2671.pdf</t>
  </si>
  <si>
    <t xml:space="preserve">{degrees:05,minutes:09,seconds:40.4} </t>
  </si>
  <si>
    <t>{degrees:006,minutes:26,seconds:17.2}</t>
  </si>
  <si>
    <t>1414photo</t>
  </si>
  <si>
    <t>https://decoder.blob.core.windows.net/oil-spill-assets/data/2698.pdf</t>
  </si>
  <si>
    <t>SAR-424-579-895</t>
  </si>
  <si>
    <t>https://decoder.blob.core.windows.net/oil-spill-assets/data/2672.pdf</t>
  </si>
  <si>
    <t xml:space="preserve">{degrees:04,minutes:49,seconds:38.6} </t>
  </si>
  <si>
    <t>{degrees:005,minutes:42,seconds:23.1}</t>
  </si>
  <si>
    <t>1415photo</t>
  </si>
  <si>
    <t>https://decoder.blob.core.windows.net/oil-spill-assets/data/2699.pdf</t>
  </si>
  <si>
    <t>SAR-108-176-551</t>
  </si>
  <si>
    <t>https://decoder.blob.core.windows.net/oil-spill-assets/data/2675.pdf</t>
  </si>
  <si>
    <t xml:space="preserve">{degrees:04,minutes:31,seconds:35.4} </t>
  </si>
  <si>
    <t>{degrees:005,minutes:59,seconds:48.5}</t>
  </si>
  <si>
    <t xml:space="preserve">2" valve was installed on the facility at 12 o'clock position for crude oil theft activities. </t>
  </si>
  <si>
    <t>1416photo</t>
  </si>
  <si>
    <t>https://decoder.blob.core.windows.net/oil-spill-assets/data/2700.pdf</t>
  </si>
  <si>
    <t>SAR-559-780-138</t>
  </si>
  <si>
    <t>https://decoder.blob.core.windows.net/oil-spill-assets/data/2674.pdf</t>
  </si>
  <si>
    <t xml:space="preserve">{degrees:04,minutes:44,seconds:59.9} </t>
  </si>
  <si>
    <t xml:space="preserve">Unknown person(s) installed 3" valve at 12 o'clock on the facility for crude oil theft activities </t>
  </si>
  <si>
    <t>1417photo</t>
  </si>
  <si>
    <t>https://decoder.blob.core.windows.net/oil-spill-assets/data/2701.pdf</t>
  </si>
  <si>
    <t>SAR-160-271-120</t>
  </si>
  <si>
    <t>https://decoder.blob.core.windows.net/oil-spill-assets/data/2676.pdf</t>
  </si>
  <si>
    <t xml:space="preserve">{degrees:04,minutes:40,seconds:54.0} </t>
  </si>
  <si>
    <t>{degrees:005,minutes:54,seconds:01.1}</t>
  </si>
  <si>
    <t xml:space="preserve">Facility corrosion was adduced to have resulted from pitting corrosion due to environment effect  </t>
  </si>
  <si>
    <t>1418photo</t>
  </si>
  <si>
    <t>https://decoder.blob.core.windows.net/oil-spill-assets/data/2704.pdf</t>
  </si>
  <si>
    <t>LAR-115-315-111</t>
  </si>
  <si>
    <t>https://decoder.blob.core.windows.net/oil-spill-assets/data/2693.pdf</t>
  </si>
  <si>
    <t xml:space="preserve">{degrees:05,minutes:07,seconds:46.6} </t>
  </si>
  <si>
    <t>{degrees:006,minutes:27,seconds:20.2}</t>
  </si>
  <si>
    <t>1419photo</t>
  </si>
  <si>
    <t>https://decoder.blob.core.windows.net/oil-spill-assets/data/2715.pdf</t>
  </si>
  <si>
    <t>LAR-067-241-852</t>
  </si>
  <si>
    <t>Ebocha 6Ls &amp; Ss flowline</t>
  </si>
  <si>
    <t>https://decoder.blob.core.windows.net/oil-spill-assets/data/2694.pdf</t>
  </si>
  <si>
    <t>{degrees:006,minutes:41,seconds:25.3}</t>
  </si>
  <si>
    <t xml:space="preserve">About 5mm drilled hole at 12 O'clock position observed on the 4" flowline </t>
  </si>
  <si>
    <t>1420photo</t>
  </si>
  <si>
    <t>https://decoder.blob.core.windows.net/oil-spill-assets/data/2716.pdf</t>
  </si>
  <si>
    <t>SAR-120-168-141</t>
  </si>
  <si>
    <t>https://decoder.blob.core.windows.net/oil-spill-assets/data/2695.pdf</t>
  </si>
  <si>
    <t xml:space="preserve">{degrees:04,minutes:36,seconds:35.7} </t>
  </si>
  <si>
    <t>{degrees:006,minutes:23,seconds:31.8}</t>
  </si>
  <si>
    <t xml:space="preserve">The investigation was inconclusive because of community issues; Equipment failure from a previously drilled point that was repaired with cement coating. The area contains fishing ponds and farmland. </t>
  </si>
  <si>
    <t>1421photo</t>
  </si>
  <si>
    <t>https://decoder.blob.core.windows.net/oil-spill-assets/data/2717.pdf</t>
  </si>
  <si>
    <t>SAR-321-429-602</t>
  </si>
  <si>
    <t>https://decoder.blob.core.windows.net/oil-spill-assets/data/2702.pdf</t>
  </si>
  <si>
    <t xml:space="preserve">{degrees:04,minutes:31,seconds:03.9} </t>
  </si>
  <si>
    <t>{degrees:006,minutes:01,seconds:24.9}</t>
  </si>
  <si>
    <t xml:space="preserve">Third party cut off previously repaired oil theft point. </t>
  </si>
  <si>
    <t>1422photo</t>
  </si>
  <si>
    <t>https://decoder.blob.core.windows.net/oil-spill-assets/data/2722.pdf</t>
  </si>
  <si>
    <t>LAR-170-446-521</t>
  </si>
  <si>
    <t>https://decoder.blob.core.windows.net/oil-spill-assets/data/2703.pdf</t>
  </si>
  <si>
    <t xml:space="preserve">{degrees:05,minutes:07,seconds:37.8} </t>
  </si>
  <si>
    <t>{degrees:006,minutes:27,seconds:26.7}</t>
  </si>
  <si>
    <t xml:space="preserve">Leak points 3 nos of 110mm, 120mm and 100mm hacksaw cuts observed within 100 meters on the flow lines </t>
  </si>
  <si>
    <t>1423photo</t>
  </si>
  <si>
    <t>https://decoder.blob.core.windows.net/oil-spill-assets/data/2723.pdf</t>
  </si>
  <si>
    <t>SAR-028-043-135</t>
  </si>
  <si>
    <t>https://decoder.blob.core.windows.net/oil-spill-assets/data/2718.pdf</t>
  </si>
  <si>
    <t xml:space="preserve">{degrees:04,minutes:33,seconds:24.9} </t>
  </si>
  <si>
    <t>{degrees:005,minutes:55,seconds:09.0}</t>
  </si>
  <si>
    <t>1424photo</t>
  </si>
  <si>
    <t>https://decoder.blob.core.windows.net/oil-spill-assets/data/2740.pdf</t>
  </si>
  <si>
    <t>LAR-086-212-703</t>
  </si>
  <si>
    <t>https://decoder.blob.core.windows.net/oil-spill-assets/data/2719.pdf</t>
  </si>
  <si>
    <t xml:space="preserve">{degrees:05,minutes:06,seconds:10.54} </t>
  </si>
  <si>
    <t>{degrees:006,minutes:27,seconds:39.67}</t>
  </si>
  <si>
    <t>1425photo</t>
  </si>
  <si>
    <t>https://decoder.blob.core.windows.net/oil-spill-assets/data/2741.pdf</t>
  </si>
  <si>
    <t>SAR-523-724-304</t>
  </si>
  <si>
    <t>https://decoder.blob.core.windows.net/oil-spill-assets/data/2724.pdf</t>
  </si>
  <si>
    <t xml:space="preserve">That's not the good type of document (not a picture) </t>
  </si>
  <si>
    <t>1427photo</t>
  </si>
  <si>
    <t>https://decoder.blob.core.windows.net/oil-spill-assets/data/2748.pdf</t>
  </si>
  <si>
    <t>SAR-400-540-164</t>
  </si>
  <si>
    <t>https://decoder.blob.core.windows.net/oil-spill-assets/data/2725.pdf</t>
  </si>
  <si>
    <t xml:space="preserve">{degrees:04,minutes:42,seconds:12.1} </t>
  </si>
  <si>
    <t>{degrees:005,minutes:58,seconds:05.1}</t>
  </si>
  <si>
    <t xml:space="preserve">Unknown person(s) installed 3" nipple without valve at 12'o clock position on the facility for crude oil theft activities </t>
  </si>
  <si>
    <t>1428photo</t>
  </si>
  <si>
    <t>https://decoder.blob.core.windows.net/oil-spill-assets/data/2749.pdf</t>
  </si>
  <si>
    <t>SAR-635-886-106</t>
  </si>
  <si>
    <t>https://decoder.blob.core.windows.net/oil-spill-assets/data/2736.pdf</t>
  </si>
  <si>
    <t>1429photo</t>
  </si>
  <si>
    <t>https://decoder.blob.core.windows.net/oil-spill-assets/data/2760.pdf</t>
  </si>
  <si>
    <t>LAR-231-824-129</t>
  </si>
  <si>
    <t>https://decoder.blob.core.windows.net/oil-spill-assets/data/2737.pdf</t>
  </si>
  <si>
    <t xml:space="preserve">{degrees:05,minutes:06,seconds:13.8} </t>
  </si>
  <si>
    <t>{degrees:006,minutes:28,seconds:39.1}</t>
  </si>
  <si>
    <t>Failed clamp gasket as a result of overtime flowline pressure</t>
  </si>
  <si>
    <t>1430photo</t>
  </si>
  <si>
    <t>https://decoder.blob.core.windows.net/oil-spill-assets/data/2761.pdf</t>
  </si>
  <si>
    <t>SAR-471-643-145</t>
  </si>
  <si>
    <t>https://decoder.blob.core.windows.net/oil-spill-assets/data/2739.pdf</t>
  </si>
  <si>
    <t xml:space="preserve">{degrees:04,minutes:30,seconds:51.6} </t>
  </si>
  <si>
    <t>{degrees:006,minutes:01,seconds:44.5}</t>
  </si>
  <si>
    <t>1431photo</t>
  </si>
  <si>
    <t>https://decoder.blob.core.windows.net/oil-spill-assets/data/2762.pdf</t>
  </si>
  <si>
    <t>SAR-224-311-117</t>
  </si>
  <si>
    <t>https://decoder.blob.core.windows.net/oil-spill-assets/data/2738.pdf</t>
  </si>
  <si>
    <t xml:space="preserve">{degrees:04,minutes:30,seconds:53.3} </t>
  </si>
  <si>
    <t>{degrees:006,minutes:01,seconds:41.8}</t>
  </si>
  <si>
    <t>1432photo</t>
  </si>
  <si>
    <t>https://decoder.blob.core.windows.net/oil-spill-assets/data/2763.pdf</t>
  </si>
  <si>
    <t>LAR-099-281-139</t>
  </si>
  <si>
    <t>Obiafu 15T Well head</t>
  </si>
  <si>
    <t>https://decoder.blob.core.windows.net/oil-spill-assets/data/2743.pdf</t>
  </si>
  <si>
    <t xml:space="preserve">{degrees:05,minutes:23,seconds:19.1} </t>
  </si>
  <si>
    <t>{degrees:006,minutes:32,seconds:57.2}</t>
  </si>
  <si>
    <t xml:space="preserve">Unknown person(s) used suspended device to disconnect the scrubber and well riser off the well head and also caused deformation on 2 nos flanges on the well head. </t>
  </si>
  <si>
    <t>1433photo</t>
  </si>
  <si>
    <t>https://decoder.blob.core.windows.net/oil-spill-assets/data/2768.pdf</t>
  </si>
  <si>
    <t>SAR-563-785-720</t>
  </si>
  <si>
    <t>https://decoder.blob.core.windows.net/oil-spill-assets/data/2746.pdf</t>
  </si>
  <si>
    <t xml:space="preserve">{degrees:04,minutes:31,seconds:09.2} </t>
  </si>
  <si>
    <t>{degrees:006,minutes:01,seconds:16.6}</t>
  </si>
  <si>
    <t xml:space="preserve">3", 12 o'clock, oil theft. </t>
  </si>
  <si>
    <t>1435photo</t>
  </si>
  <si>
    <t>https://decoder.blob.core.windows.net/oil-spill-assets/data/2770.pdf</t>
  </si>
  <si>
    <t>SAR-163-274-104</t>
  </si>
  <si>
    <t>Clough Creek well 3T</t>
  </si>
  <si>
    <t>https://decoder.blob.core.windows.net/oil-spill-assets/data/2747.pdf</t>
  </si>
  <si>
    <t xml:space="preserve">{degrees:04,minutes:50,seconds:10.3} </t>
  </si>
  <si>
    <t>{degrees:006,minutes:41,seconds:33.2}</t>
  </si>
  <si>
    <t>1436photo</t>
  </si>
  <si>
    <t>https://decoder.blob.core.windows.net/oil-spill-assets/data/2773.pdf</t>
  </si>
  <si>
    <t>LAR-116-316-133</t>
  </si>
  <si>
    <t>https://decoder.blob.core.windows.net/oil-spill-assets/data/2764.pdf</t>
  </si>
  <si>
    <t xml:space="preserve">{degrees:05,minutes:07,seconds:29.9} </t>
  </si>
  <si>
    <t xml:space="preserve">120mm long hacksaw cut on the flow line </t>
  </si>
  <si>
    <t>1437photo</t>
  </si>
  <si>
    <t>https://decoder.blob.core.windows.net/oil-spill-assets/data/2787.pdf</t>
  </si>
  <si>
    <t>SAR-129-179-124</t>
  </si>
  <si>
    <t>https://decoder.blob.core.windows.net/oil-spill-assets/data/2766.pdf</t>
  </si>
  <si>
    <t xml:space="preserve">{degrees:04,minutes:31,seconds:08.9} </t>
  </si>
  <si>
    <t>{degrees:006,minutes:15,seconds:22.0}</t>
  </si>
  <si>
    <t>1439photo</t>
  </si>
  <si>
    <t>https://decoder.blob.core.windows.net/oil-spill-assets/data/2784.pdf</t>
  </si>
  <si>
    <t>SAR-323-431-196</t>
  </si>
  <si>
    <t>https://decoder.blob.core.windows.net/oil-spill-assets/data/2771.pdf</t>
  </si>
  <si>
    <t xml:space="preserve">Unknown person(s) cut open the cone of a previously repaired oil theft point and installed 3" valve for oil theft activities </t>
  </si>
  <si>
    <t>1440photo</t>
  </si>
  <si>
    <t>https://decoder.blob.core.windows.net/oil-spill-assets/data/2789.pdf</t>
  </si>
  <si>
    <t>LAR-171-447-172</t>
  </si>
  <si>
    <t>https://decoder.blob.core.windows.net/oil-spill-assets/data/2772.pdf</t>
  </si>
  <si>
    <t xml:space="preserve">{degrees:05,minutes:07,seconds:39.0} </t>
  </si>
  <si>
    <t xml:space="preserve">Leak points 3 nos of 110mm, 105mm and 100mm hacksaw cuts observed within 50 meters on the facility </t>
  </si>
  <si>
    <t>1441photo</t>
  </si>
  <si>
    <t>https://decoder.blob.core.windows.net/oil-spill-assets/data/2788.pdf</t>
  </si>
  <si>
    <t>SAR-127-213-128</t>
  </si>
  <si>
    <t>https://decoder.blob.core.windows.net/oil-spill-assets/data/2785.pdf</t>
  </si>
  <si>
    <t>1442photo</t>
  </si>
  <si>
    <t>https://decoder.blob.core.windows.net/oil-spill-assets/data/2807.pdf</t>
  </si>
  <si>
    <t>SAR-040-059-937</t>
  </si>
  <si>
    <t>https://decoder.blob.core.windows.net/oil-spill-assets/data/2786.pdf</t>
  </si>
  <si>
    <t xml:space="preserve">{degrees:04,minutes:31,seconds:37.3} </t>
  </si>
  <si>
    <t>{degrees:006,minutes:00,seconds:22.4}</t>
  </si>
  <si>
    <t xml:space="preserve">3'' valve on 12 o'clock position </t>
  </si>
  <si>
    <t>1443photo</t>
  </si>
  <si>
    <t>https://decoder.blob.core.windows.net/oil-spill-assets/data/2808.pdf</t>
  </si>
  <si>
    <t>SAR-526-727-127</t>
  </si>
  <si>
    <t>https://decoder.blob.core.windows.net/oil-spill-assets/data/2790.pdf</t>
  </si>
  <si>
    <t xml:space="preserve">{degrees:04,minutes:46,seconds:15.0} </t>
  </si>
  <si>
    <t>{degrees:005,minutes:47,seconds:31.9}</t>
  </si>
  <si>
    <t>1444photo</t>
  </si>
  <si>
    <t>https://decoder.blob.core.windows.net/oil-spill-assets/data/2794.pdf</t>
  </si>
  <si>
    <t>SAR-401-546-103</t>
  </si>
  <si>
    <t>https://decoder.blob.core.windows.net/oil-spill-assets/data/2791.pdf</t>
  </si>
  <si>
    <t xml:space="preserve">{degrees:04,minutes:30,seconds:40.7} </t>
  </si>
  <si>
    <t>{degrees:006,minutes:02,seconds:02.1}</t>
  </si>
  <si>
    <t xml:space="preserve">Unknown person(s) cut open the cone of a previously repaired point where 4"nipple was installed without valve but previous......on the facility </t>
  </si>
  <si>
    <t>1445photo</t>
  </si>
  <si>
    <t>https://decoder.blob.core.windows.net/oil-spill-assets/data/2795.pdf</t>
  </si>
  <si>
    <t>SAR-636-888-520</t>
  </si>
  <si>
    <t>https://decoder.blob.core.windows.net/oil-spill-assets/data/2803.pdf</t>
  </si>
  <si>
    <t xml:space="preserve">{degrees:04,minutes:47,seconds:25.8} </t>
  </si>
  <si>
    <t>{degrees:005,minutes:45,seconds:26.4}</t>
  </si>
  <si>
    <t xml:space="preserve">Uknown person(s) installed 3" nipple on the facility at 12 oclock position for crude oil theft activities </t>
  </si>
  <si>
    <t>1446photo</t>
  </si>
  <si>
    <t>https://decoder.blob.core.windows.net/oil-spill-assets/data/2820.pdf</t>
  </si>
  <si>
    <t>SAR-594-825-822</t>
  </si>
  <si>
    <t>https://decoder.blob.core.windows.net/oil-spill-assets/data/2804.pdf</t>
  </si>
  <si>
    <t>{degrees:005,minutes:45,seconds:23.7}</t>
  </si>
  <si>
    <t>1447photo</t>
  </si>
  <si>
    <t>https://decoder.blob.core.windows.net/oil-spill-assets/data/2821.pdf</t>
  </si>
  <si>
    <t>SAR-472-644-822</t>
  </si>
  <si>
    <t>https://decoder.blob.core.windows.net/oil-spill-assets/data/2805.pdf</t>
  </si>
  <si>
    <t xml:space="preserve">{degrees:04,minutes:27,seconds:28.0} </t>
  </si>
  <si>
    <t>{degrees:006,minutes:10,seconds:28.7}</t>
  </si>
  <si>
    <t xml:space="preserve">Unknown person(s) installed 3" valve at 12 o'clock position for on pipe line for crude oil theft activities </t>
  </si>
  <si>
    <t>1448photo</t>
  </si>
  <si>
    <t>https://decoder.blob.core.windows.net/oil-spill-assets/data/2825.pdf</t>
  </si>
  <si>
    <t>SAR-224-311-667</t>
  </si>
  <si>
    <t>https://decoder.blob.core.windows.net/oil-spill-assets/data/2806.pdf</t>
  </si>
  <si>
    <t>1449photo</t>
  </si>
  <si>
    <t>https://decoder.blob.core.windows.net/oil-spill-assets/data/2822.pdf</t>
  </si>
  <si>
    <t>SAR-182-284-405</t>
  </si>
  <si>
    <t>https://decoder.blob.core.windows.net/oil-spill-assets/data/2811.pdf</t>
  </si>
  <si>
    <t xml:space="preserve">Unknown persons installed 2" nipple on the facility at 12 o'clock position for crude oil theft activities </t>
  </si>
  <si>
    <t>1450photo</t>
  </si>
  <si>
    <t>https://decoder.blob.core.windows.net/oil-spill-assets/data/2826.pdf</t>
  </si>
  <si>
    <t>SAR-428-584-125</t>
  </si>
  <si>
    <t>https://decoder.blob.core.windows.net/oil-spill-assets/data/2810.pdf</t>
  </si>
  <si>
    <t xml:space="preserve">{degrees:04,minutes:31,seconds:46.8} </t>
  </si>
  <si>
    <t>{degrees:006,minutes:00,seconds:02.1}</t>
  </si>
  <si>
    <t>1451photo</t>
  </si>
  <si>
    <t>https://decoder.blob.core.windows.net/oil-spill-assets/data/2827.pdf</t>
  </si>
  <si>
    <t>SAR-564-786-967</t>
  </si>
  <si>
    <t>https://decoder.blob.core.windows.net/oil-spill-assets/data/2812.pdf</t>
  </si>
  <si>
    <t xml:space="preserve">{degrees:04,minutes:30,seconds:04.7} </t>
  </si>
  <si>
    <t xml:space="preserve">The Third Party Interference for this report was Oil Theft.  </t>
  </si>
  <si>
    <t>1452photo</t>
  </si>
  <si>
    <t>https://decoder.blob.core.windows.net/oil-spill-assets/data/2832.pdf</t>
  </si>
  <si>
    <t>LAR-112-275-133</t>
  </si>
  <si>
    <t>4'' Kwale 1T flowline</t>
  </si>
  <si>
    <t>https://decoder.blob.core.windows.net/oil-spill-assets/data/2813.pdf</t>
  </si>
  <si>
    <t xml:space="preserve">{degrees:05,minutes:39,seconds:14.1} </t>
  </si>
  <si>
    <t>{degrees:006,minutes:31,seconds:07.7}</t>
  </si>
  <si>
    <t>1453photo</t>
  </si>
  <si>
    <t>https://decoder.blob.core.windows.net/oil-spill-assets/data/2833.pdf</t>
  </si>
  <si>
    <t>LAR-068-242-483</t>
  </si>
  <si>
    <t>https://decoder.blob.core.windows.net/oil-spill-assets/data/2824.pdf</t>
  </si>
  <si>
    <t xml:space="preserve">{degrees:04,minutes:57,seconds:59.4} </t>
  </si>
  <si>
    <t>{degrees:006,minutes:30,seconds:48.9}</t>
  </si>
  <si>
    <t xml:space="preserve">additional description not readable </t>
  </si>
  <si>
    <t>1454photo</t>
  </si>
  <si>
    <t>https://decoder.blob.core.windows.net/oil-spill-assets/data/2842.pdf</t>
  </si>
  <si>
    <t>LAR-051-181-118</t>
  </si>
  <si>
    <t>Operational error/Oil theft</t>
  </si>
  <si>
    <t>https://decoder.blob.core.windows.net/oil-spill-assets/data/2828.pdf</t>
  </si>
  <si>
    <t xml:space="preserve">Third party interference; Operational error </t>
  </si>
  <si>
    <t xml:space="preserve">{degrees:05,minutes:38,seconds:30.3} </t>
  </si>
  <si>
    <t>{degrees:006,minutes:36,seconds:56.1}</t>
  </si>
  <si>
    <t xml:space="preserve">2  spill points in this report with different causes .SP1: operational error: N 05 38 30.3 E 006 36 56.1 SP2: Third pary interference: N 05 38 30.1 E 006 36 56.4 </t>
  </si>
  <si>
    <t>1455photo</t>
  </si>
  <si>
    <t>https://decoder.blob.core.windows.net/oil-spill-assets/data/2846.pdf</t>
  </si>
  <si>
    <t>LAR-117-322-134</t>
  </si>
  <si>
    <t>Taylor Creek 2L flowline</t>
  </si>
  <si>
    <t>https://decoder.blob.core.windows.net/oil-spill-assets/data/2829.pdf</t>
  </si>
  <si>
    <t xml:space="preserve">{degrees:05,minutes:09,seconds:44.0} </t>
  </si>
  <si>
    <t>{degrees:006,minutes:26,seconds:18.8}</t>
  </si>
  <si>
    <t>1456photo</t>
  </si>
  <si>
    <t>https://decoder.blob.core.windows.net/oil-spill-assets/data/2847.pdf</t>
  </si>
  <si>
    <t>SAR-278-452-243</t>
  </si>
  <si>
    <t>Ogboinbiri well 9 Halliburton    flow back tank</t>
  </si>
  <si>
    <t>https://decoder.blob.core.windows.net/oil-spill-assets/data/2831.pdf</t>
  </si>
  <si>
    <t xml:space="preserve">{degrees:04,minutes:49,seconds:32.7} </t>
  </si>
  <si>
    <t xml:space="preserve">Equipment failure: failed valve.\nLeakage from Halliburton flow back tank valve that was fully closed. </t>
  </si>
  <si>
    <t>1457photo</t>
  </si>
  <si>
    <t>https://decoder.blob.core.windows.net/oil-spill-assets/data/2848.pdf</t>
  </si>
  <si>
    <t>SAR-326-434-110</t>
  </si>
  <si>
    <t>https://decoder.blob.core.windows.net/oil-spill-assets/data/2830.pdf</t>
  </si>
  <si>
    <t>{degrees:006,minutes:02,seconds:53.4}</t>
  </si>
  <si>
    <t xml:space="preserve">Unknown person(s) installed 3"valve on the pip[eline at 12 o'clock position on a previously repaired point for crude oil theft activities. </t>
  </si>
  <si>
    <t>1458photo</t>
  </si>
  <si>
    <t>https://decoder.blob.core.windows.net/oil-spill-assets/data/2849.pdf</t>
  </si>
  <si>
    <t>SAR-527-728-801</t>
  </si>
  <si>
    <t>https://decoder.blob.core.windows.net/oil-spill-assets/data/2834.pdf</t>
  </si>
  <si>
    <t xml:space="preserve">{degrees:04,minutes:30,seconds:43.0} </t>
  </si>
  <si>
    <t>{degrees:006,minutes:01,seconds:58.5}</t>
  </si>
  <si>
    <t xml:space="preserve">Note: "Oil theft." </t>
  </si>
  <si>
    <t>1459photo</t>
  </si>
  <si>
    <t>https://decoder.blob.core.windows.net/oil-spill-assets/data/2850.pdf</t>
  </si>
  <si>
    <t>SAR-402-547-598</t>
  </si>
  <si>
    <t>https://decoder.blob.core.windows.net/oil-spill-assets/data/2835.pdf</t>
  </si>
  <si>
    <t xml:space="preserve">Unknown persons attempted to cut open the cone of a previously repaired point of the facility </t>
  </si>
  <si>
    <t>1460photo</t>
  </si>
  <si>
    <t>https://decoder.blob.core.windows.net/oil-spill-assets/data/2851.pdf</t>
  </si>
  <si>
    <t>LAR-087-214-184</t>
  </si>
  <si>
    <t>Ebegoro 13Ss flowline</t>
  </si>
  <si>
    <t>https://decoder.blob.core.windows.net/oil-spill-assets/data/2844.pdf</t>
  </si>
  <si>
    <t xml:space="preserve">{degrees:05,minutes:22,seconds:49.5} </t>
  </si>
  <si>
    <t>{degrees:006,minutes:39,seconds:10.1}</t>
  </si>
  <si>
    <t xml:space="preserve">hack saw cut </t>
  </si>
  <si>
    <t>1461photo</t>
  </si>
  <si>
    <t>https://decoder.blob.core.windows.net/oil-spill-assets/data/2862.pdf</t>
  </si>
  <si>
    <t>SAR-041-060-127</t>
  </si>
  <si>
    <t>https://decoder.blob.core.windows.net/oil-spill-assets/data/2845.pdf</t>
  </si>
  <si>
    <t xml:space="preserve">{degrees:04,minutes:30,seconds:13.1} </t>
  </si>
  <si>
    <t>{degrees:006,minutes:03,seconds:33.8}</t>
  </si>
  <si>
    <t>1462photo</t>
  </si>
  <si>
    <t>https://decoder.blob.core.windows.net/oil-spill-assets/data/2863.pdf</t>
  </si>
  <si>
    <t>LAR-232-828-597</t>
  </si>
  <si>
    <t>https://decoder.blob.core.windows.net/oil-spill-assets/data/2858.pdf</t>
  </si>
  <si>
    <t xml:space="preserve">{degrees:05,minutes:14,seconds:51.6} </t>
  </si>
  <si>
    <t>{degrees:006,minutes:36,seconds:03.2}</t>
  </si>
  <si>
    <t>Equipment failure: Failure of the recovery pump A-560-PH-L03 of the API skimmer, resulting in oil overflow/ carry over to third party surroundings, due to rainfall.</t>
  </si>
  <si>
    <t>1463photo</t>
  </si>
  <si>
    <t>https://decoder.blob.core.windows.net/oil-spill-assets/data/2872.pdf</t>
  </si>
  <si>
    <t>LAR-175-648-160</t>
  </si>
  <si>
    <t>Umuoru 4TBG gas lift line</t>
  </si>
  <si>
    <t>https://decoder.blob.core.windows.net/oil-spill-assets/data/2859.pdf</t>
  </si>
  <si>
    <t xml:space="preserve">{degrees:05,minutes:17,seconds:23.2} </t>
  </si>
  <si>
    <t>{degrees:006,minutes:47,seconds:51.4}</t>
  </si>
  <si>
    <t>1464photo</t>
  </si>
  <si>
    <t>https://decoder.blob.core.windows.net/oil-spill-assets/data/2873.pdf</t>
  </si>
  <si>
    <t>SAR-228-315-690</t>
  </si>
  <si>
    <t>https://decoder.blob.core.windows.net/oil-spill-assets/data/2860.pdf</t>
  </si>
  <si>
    <t>Human error</t>
  </si>
  <si>
    <t xml:space="preserve">{degrees:04,minutes:28,seconds:21.3} </t>
  </si>
  <si>
    <t>The box for operational/maintenance is ticked, but at the same time they write "oil theft". Additional description: A 3'' valve was installed on the facility for oil theft activities.</t>
  </si>
  <si>
    <t>1465photo</t>
  </si>
  <si>
    <t>https://decoder.blob.core.windows.net/oil-spill-assets/data/2874.pdf</t>
  </si>
  <si>
    <t>SAR-429-585-107</t>
  </si>
  <si>
    <t>https://decoder.blob.core.windows.net/oil-spill-assets/data/2864.pdf</t>
  </si>
  <si>
    <t>1466photo</t>
  </si>
  <si>
    <t>https://decoder.blob.core.windows.net/oil-spill-assets/data/2877.pdf</t>
  </si>
  <si>
    <t>SAR-565-787-109</t>
  </si>
  <si>
    <t>https://decoder.blob.core.windows.net/oil-spill-assets/data/2865.pdf</t>
  </si>
  <si>
    <t xml:space="preserve">{degrees:04,minutes:32,seconds:21.8} </t>
  </si>
  <si>
    <t>{degrees:005,minutes:58,seconds:17.2}</t>
  </si>
  <si>
    <t xml:space="preserve">Unknown person(s) installed 3" valve at 12 o'clock position for oil theft ac </t>
  </si>
  <si>
    <t>1467photo</t>
  </si>
  <si>
    <t>https://decoder.blob.core.windows.net/oil-spill-assets/data/2882.pdf</t>
  </si>
  <si>
    <t>SAR-175-243-500</t>
  </si>
  <si>
    <t>https://decoder.blob.core.windows.net/oil-spill-assets/data/2875.pdf</t>
  </si>
  <si>
    <t>{degrees:005,minutes:45,seconds:18.0}</t>
  </si>
  <si>
    <t xml:space="preserve">Valve installed on facility. </t>
  </si>
  <si>
    <t>1468photo</t>
  </si>
  <si>
    <t>https://decoder.blob.core.windows.net/oil-spill-assets/data/2890.pdf</t>
  </si>
  <si>
    <t>SAR-135-186-471</t>
  </si>
  <si>
    <t>Oyeregbene</t>
  </si>
  <si>
    <t>https://decoder.blob.core.windows.net/oil-spill-assets/data/2878.pdf</t>
  </si>
  <si>
    <t xml:space="preserve">Unknown person(s) installed 3 nos 3" valve at 12 o'clock position on the facility respectively for crude oil theft activities </t>
  </si>
  <si>
    <t>1469photo</t>
  </si>
  <si>
    <t>https://decoder.blob.core.windows.net/oil-spill-assets/data/2894.pdf</t>
  </si>
  <si>
    <t>LAR-111-307-122</t>
  </si>
  <si>
    <t>https://decoder.blob.core.windows.net/oil-spill-assets/data/2880.pdf</t>
  </si>
  <si>
    <t xml:space="preserve">{degrees:05,minutes:07,seconds:32.4} </t>
  </si>
  <si>
    <t>{degrees:006,minutes:26,seconds:30.7}</t>
  </si>
  <si>
    <t>1470photo</t>
  </si>
  <si>
    <t>https://decoder.blob.core.windows.net/oil-spill-assets/data/2895.pdf</t>
  </si>
  <si>
    <t>SAR-279-453-121</t>
  </si>
  <si>
    <t>https://decoder.blob.core.windows.net/oil-spill-assets/data/2879.pdf</t>
  </si>
  <si>
    <t xml:space="preserve">{degrees:04,minutes:43,seconds:29.9} </t>
  </si>
  <si>
    <t>{degrees:005,minutes:51,seconds:29.1}</t>
  </si>
  <si>
    <t>1471photo</t>
  </si>
  <si>
    <t>https://decoder.blob.core.windows.net/oil-spill-assets/data/2896.pdf</t>
  </si>
  <si>
    <t>LAR-203-731-128</t>
  </si>
  <si>
    <t>https://decoder.blob.core.windows.net/oil-spill-assets/data/2883.pdf</t>
  </si>
  <si>
    <t xml:space="preserve">{degrees:05,minutes:06,seconds:36.1} </t>
  </si>
  <si>
    <t>{degrees:006,minutes:28,seconds:23.8}</t>
  </si>
  <si>
    <t>About 4 mm drilled hole was observed on the choke box</t>
  </si>
  <si>
    <t>1473photo</t>
  </si>
  <si>
    <t>https://decoder.blob.core.windows.net/oil-spill-assets/data/2898.pdf</t>
  </si>
  <si>
    <t>SAR-128-215-137</t>
  </si>
  <si>
    <t>https://decoder.blob.core.windows.net/oil-spill-assets/data/2892.pdf</t>
  </si>
  <si>
    <t xml:space="preserve">{degrees:04,minutes:30,seconds:14.27} </t>
  </si>
  <si>
    <t>{degrees:006,minutes:03,seconds:31.66}</t>
  </si>
  <si>
    <t xml:space="preserve">Unknown person(s) cut off cone of a previously repaired point and re-installed 3" valve for crude oil theft activities </t>
  </si>
  <si>
    <t>1474photo</t>
  </si>
  <si>
    <t>https://decoder.blob.core.windows.net/oil-spill-assets/data/2909.pdf</t>
  </si>
  <si>
    <t>SAR-044-064-474</t>
  </si>
  <si>
    <t>https://decoder.blob.core.windows.net/oil-spill-assets/data/2893.pdf</t>
  </si>
  <si>
    <t xml:space="preserve">{degrees:04,minutes:30,seconds:19.7} </t>
  </si>
  <si>
    <t>1475photo</t>
  </si>
  <si>
    <t>https://decoder.blob.core.windows.net/oil-spill-assets/data/2910.pdf</t>
  </si>
  <si>
    <t>LAR-173-646-266</t>
  </si>
  <si>
    <t>Ebocha 4Ss flowline</t>
  </si>
  <si>
    <t>https://decoder.blob.core.windows.net/oil-spill-assets/data/2906.pdf</t>
  </si>
  <si>
    <t xml:space="preserve">{degrees:05,minutes:27,seconds:15.2} </t>
  </si>
  <si>
    <t>{degrees:006,minutes:41,seconds:28.3}</t>
  </si>
  <si>
    <t>1477photo</t>
  </si>
  <si>
    <t>https://decoder.blob.core.windows.net/oil-spill-assets/data/2918.pdf</t>
  </si>
  <si>
    <t>SAR-227-314-837</t>
  </si>
  <si>
    <t>https://decoder.blob.core.windows.net/oil-spill-assets/data/2907.pdf</t>
  </si>
  <si>
    <t xml:space="preserve">{degrees:04,minutes:30,seconds:34.5} </t>
  </si>
  <si>
    <t>{degrees:006,minutes:02,seconds:16.3}</t>
  </si>
  <si>
    <t>1478photo</t>
  </si>
  <si>
    <t>https://decoder.blob.core.windows.net/oil-spill-assets/data/2919.pdf</t>
  </si>
  <si>
    <t>LAR-157-586-227</t>
  </si>
  <si>
    <t>Obiafu 29Ss flowline</t>
  </si>
  <si>
    <t>https://decoder.blob.core.windows.net/oil-spill-assets/data/2911.pdf</t>
  </si>
  <si>
    <t xml:space="preserve">{degrees:05,minutes:24,seconds:29.9} </t>
  </si>
  <si>
    <t>{degrees:006,minutes:34,seconds:27.4}</t>
  </si>
  <si>
    <t xml:space="preserve">Weld defect: about 1mm hole was observed at 6 o'clock position on flowline at a welded joint. </t>
  </si>
  <si>
    <t>1479photo</t>
  </si>
  <si>
    <t>https://decoder.blob.core.windows.net/oil-spill-assets/data/2929.pdf</t>
  </si>
  <si>
    <t>SAR-138-189-146</t>
  </si>
  <si>
    <t>https://decoder.blob.core.windows.net/oil-spill-assets/data/2930.pdf</t>
  </si>
  <si>
    <t xml:space="preserve">{degrees:04,minutes:30,seconds:25.4} </t>
  </si>
  <si>
    <t>{degrees:006,minutes:02,seconds:55.3}</t>
  </si>
  <si>
    <t xml:space="preserve">Pnt. A  installed 3"nipple on the facility. pnt. B. installed 3"valve on the facility, pnt. C unknown person(s) cut open rhe cone of a previously repaired point and installed 3" valve. Distance between points is about 91 meters. </t>
  </si>
  <si>
    <t>1481photo</t>
  </si>
  <si>
    <t>https://decoder.blob.core.windows.net/oil-spill-assets/data/2941.pdf</t>
  </si>
  <si>
    <t>SAR-280-454-372</t>
  </si>
  <si>
    <t>https://decoder.blob.core.windows.net/oil-spill-assets/data/2927.pdf</t>
  </si>
  <si>
    <t xml:space="preserve">{degrees:04,minutes:43,seconds:43.8} </t>
  </si>
  <si>
    <t>{degrees:005,minutes:51,seconds:15.9}</t>
  </si>
  <si>
    <t>1482photo</t>
  </si>
  <si>
    <t>https://decoder.blob.core.windows.net/oil-spill-assets/data/2938.pdf</t>
  </si>
  <si>
    <t>SAR-328-444-142</t>
  </si>
  <si>
    <t>https://decoder.blob.core.windows.net/oil-spill-assets/data/2928.pdf</t>
  </si>
  <si>
    <t xml:space="preserve">{degrees:04,minutes:30,seconds:41.7} </t>
  </si>
  <si>
    <t>{degrees:006,minutes:02,seconds:00.1}</t>
  </si>
  <si>
    <t xml:space="preserve">Unknown persons cut off cone of previously repaired point for crude oil theft activities </t>
  </si>
  <si>
    <t>1483photo</t>
  </si>
  <si>
    <t>https://decoder.blob.core.windows.net/oil-spill-assets/data/2939.pdf</t>
  </si>
  <si>
    <t>SAR-529-732-186</t>
  </si>
  <si>
    <t>https://decoder.blob.core.windows.net/oil-spill-assets/data/2922.pdf</t>
  </si>
  <si>
    <t xml:space="preserve">{degrees:04,minutes:44,seconds:56.2} </t>
  </si>
  <si>
    <t>{degrees:005,minutes:49,seconds:25.2}</t>
  </si>
  <si>
    <t>1484photo</t>
  </si>
  <si>
    <t>https://decoder.blob.core.windows.net/oil-spill-assets/data/2931.pdf</t>
  </si>
  <si>
    <t>SAR-598-831-258</t>
  </si>
  <si>
    <t>https://decoder.blob.core.windows.net/oil-spill-assets/data/2934.pdf</t>
  </si>
  <si>
    <t xml:space="preserve">{degrees:04,minutes:44,seconds:30.8} </t>
  </si>
  <si>
    <t>{degrees:005,minutes:58,seconds:33.3}</t>
  </si>
  <si>
    <t>3" valve on the pipeline at 12 o clock position for oil theft activities</t>
  </si>
  <si>
    <t>1485photo</t>
  </si>
  <si>
    <t>https://decoder.blob.core.windows.net/oil-spill-assets/data/2944.pdf</t>
  </si>
  <si>
    <t>LAR-174-647-378</t>
  </si>
  <si>
    <t>https://decoder.blob.core.windows.net/oil-spill-assets/data/2935.pdf</t>
  </si>
  <si>
    <t xml:space="preserve">{degrees:05,minutes:27,seconds:17.6} </t>
  </si>
  <si>
    <t>{degrees:006,minutes:41,seconds:32.6}</t>
  </si>
  <si>
    <t>1486photo</t>
  </si>
  <si>
    <t>https://decoder.blob.core.windows.net/oil-spill-assets/data/2945.pdf</t>
  </si>
  <si>
    <t>SAR-232-319-685</t>
  </si>
  <si>
    <t>https://decoder.blob.core.windows.net/oil-spill-assets/data/2936.pdf</t>
  </si>
  <si>
    <t>{degrees:006,minutes:02,seconds:06.0}</t>
  </si>
  <si>
    <t xml:space="preserve">Unknown person(s) cut off cone of a previously repaired oil theft opoint and installed 3" valve for oil theft activities </t>
  </si>
  <si>
    <t>1487photo</t>
  </si>
  <si>
    <t>https://decoder.blob.core.windows.net/oil-spill-assets/data/2946.pdf</t>
  </si>
  <si>
    <t>SAR-045-065-129</t>
  </si>
  <si>
    <t>https://decoder.blob.core.windows.net/oil-spill-assets/data/2940.pdf</t>
  </si>
  <si>
    <t>{degrees:005,minutes:59,seconds:18.7}</t>
  </si>
  <si>
    <t xml:space="preserve">Unknown person(s) installed 2 nos 3" valve respectively on the facility at 12 o'clock position for crude oil theft activity. The points are 98 meter apt. </t>
  </si>
  <si>
    <t>1488photo</t>
  </si>
  <si>
    <t>https://decoder.blob.core.windows.net/oil-spill-assets/data/2950.pdf</t>
  </si>
  <si>
    <t>LAR-069-245-381</t>
  </si>
  <si>
    <t>Akri 10 Well head</t>
  </si>
  <si>
    <t>https://decoder.blob.core.windows.net/oil-spill-assets/data/2947.pdf</t>
  </si>
  <si>
    <t xml:space="preserve">{degrees:05,minutes:38,seconds:43.0} </t>
  </si>
  <si>
    <t>{degrees:006,minutes:38,seconds:49.4}</t>
  </si>
  <si>
    <t xml:space="preserve">The sensing lines on the wellhead were disconnected from the SSV and the riser by unknown person </t>
  </si>
  <si>
    <t>1489photo</t>
  </si>
  <si>
    <t>https://decoder.blob.core.windows.net/oil-spill-assets/data/2954.pdf</t>
  </si>
  <si>
    <t>LAR-158-589-119</t>
  </si>
  <si>
    <t>https://decoder.blob.core.windows.net/oil-spill-assets/data/2949.pdf</t>
  </si>
  <si>
    <t>{degrees:006,minutes:27,seconds:53.6}</t>
  </si>
  <si>
    <t xml:space="preserve">Cause: failure of old clamp as a result of the in-provides seal defect. Total spill: 52 barrels </t>
  </si>
  <si>
    <t>1490photo</t>
  </si>
  <si>
    <t>https://decoder.blob.core.windows.net/oil-spill-assets/data/2958.pdf</t>
  </si>
  <si>
    <t>SAR-530-733-130</t>
  </si>
  <si>
    <t>https://decoder.blob.core.windows.net/oil-spill-assets/data/2951.pdf</t>
  </si>
  <si>
    <t xml:space="preserve">{degrees:04,minutes:42,seconds:12.4} </t>
  </si>
  <si>
    <t>{degrees:005,minutes:58,seconds:05.2}</t>
  </si>
  <si>
    <t>1491photo</t>
  </si>
  <si>
    <t>https://decoder.blob.core.windows.net/oil-spill-assets/data/2960.pdf</t>
  </si>
  <si>
    <t>SAR-281-456-583</t>
  </si>
  <si>
    <t>https://decoder.blob.core.windows.net/oil-spill-assets/data/2956.pdf</t>
  </si>
  <si>
    <t>1492photo</t>
  </si>
  <si>
    <t>https://decoder.blob.core.windows.net/oil-spill-assets/data/2965.pdf</t>
  </si>
  <si>
    <t>SAR-330-446-107</t>
  </si>
  <si>
    <t>https://decoder.blob.core.windows.net/oil-spill-assets/data/2957.pdf</t>
  </si>
  <si>
    <t xml:space="preserve">{degrees:04,minutes:40,seconds:45.5} </t>
  </si>
  <si>
    <t>{degrees:005,minutes:57,seconds:42.1}</t>
  </si>
  <si>
    <t xml:space="preserve">Unknown person(s) attempt cutting cone off previously repaired point for crude oil theft activity with grinding disk </t>
  </si>
  <si>
    <t>1493photo</t>
  </si>
  <si>
    <t>https://decoder.blob.core.windows.net/oil-spill-assets/data/2966.pdf</t>
  </si>
  <si>
    <t>LAR-052-192-939</t>
  </si>
  <si>
    <t>2'' drain line at Oshie flow station</t>
  </si>
  <si>
    <t>Oshie</t>
  </si>
  <si>
    <t>https://decoder.blob.core.windows.net/oil-spill-assets/data/2959.pdf</t>
  </si>
  <si>
    <t xml:space="preserve">{degrees:05,minutes:06,seconds:01.1} </t>
  </si>
  <si>
    <t>{degrees:006,minutes:30,seconds:22.3}</t>
  </si>
  <si>
    <t xml:space="preserve">Knock-out vessels draw line was cut off by unknown person(s) </t>
  </si>
  <si>
    <t>1494photo</t>
  </si>
  <si>
    <t>https://decoder.blob.core.windows.net/oil-spill-assets/data/2968.pdf</t>
  </si>
  <si>
    <t>SAR-475-650-303</t>
  </si>
  <si>
    <t>https://decoder.blob.core.windows.net/oil-spill-assets/data/2962.pdf</t>
  </si>
  <si>
    <t xml:space="preserve">{degrees:04,minutes:46,seconds:13.1} </t>
  </si>
  <si>
    <t>{degrees:005,minutes:47,seconds:34.8}</t>
  </si>
  <si>
    <t xml:space="preserve">Unknown person(s) installed 3" valve at 12 o'clock position on the pipeline fr crude oil theft activities. </t>
  </si>
  <si>
    <t>1495photo</t>
  </si>
  <si>
    <t>https://decoder.blob.core.windows.net/oil-spill-assets/data/2974.pdf</t>
  </si>
  <si>
    <t>SAR-249-340-260</t>
  </si>
  <si>
    <t>https://decoder.blob.core.windows.net/oil-spill-assets/data/2963.pdf</t>
  </si>
  <si>
    <t xml:space="preserve">{degrees:04,minutes:19,seconds:57.6} </t>
  </si>
  <si>
    <t>{degrees:006,minutes:17,seconds:06.0}</t>
  </si>
  <si>
    <t xml:space="preserve">Unknown person(s) installed 8" valve at 12 o'clock position on the facility for oil theft activities </t>
  </si>
  <si>
    <t>1496photo</t>
  </si>
  <si>
    <t>https://decoder.blob.core.windows.net/oil-spill-assets/data/2973.pdf</t>
  </si>
  <si>
    <t>LAR_021_066-607</t>
  </si>
  <si>
    <t>Ebocha 4Ls wellhead</t>
  </si>
  <si>
    <t>https://decoder.blob.core.windows.net/oil-spill-assets/data/2967.pdf</t>
  </si>
  <si>
    <t xml:space="preserve">{degrees:05,minutes:26,seconds:50.5} </t>
  </si>
  <si>
    <t>{degrees:006,minutes:38,seconds:02.7}</t>
  </si>
  <si>
    <t xml:space="preserve">Removal of wellhead needle valves by unknown person(s). </t>
  </si>
  <si>
    <t>1497photo</t>
  </si>
  <si>
    <t>https://decoder.blob.core.windows.net/oil-spill-assets/data/2972.pdf</t>
  </si>
  <si>
    <t>SAR-178-248-961</t>
  </si>
  <si>
    <t>Condensate pot pump</t>
  </si>
  <si>
    <t>https://decoder.blob.core.windows.net/oil-spill-assets/data/2975.pdf</t>
  </si>
  <si>
    <t xml:space="preserve">{degrees:04,minutes:37,seconds:48.4} </t>
  </si>
  <si>
    <t>{degrees:006,minutes:15,seconds:55.1}</t>
  </si>
  <si>
    <t xml:space="preserve">Condensate pump failed </t>
  </si>
  <si>
    <t>1498photo</t>
  </si>
  <si>
    <t>https://decoder.blob.core.windows.net/oil-spill-assets/data/2981.pdf</t>
  </si>
  <si>
    <t>SAR-432-590-793</t>
  </si>
  <si>
    <t>https://decoder.blob.core.windows.net/oil-spill-assets/data/2970.pdf</t>
  </si>
  <si>
    <t>{degrees:006,minutes:02,seconds:49.6}</t>
  </si>
  <si>
    <t xml:space="preserve">Unknown person(s) cut open the cone of a previously repaired point and installed 3" valve at 12 o 'clock position for oil theft activities. </t>
  </si>
  <si>
    <t>1499photo</t>
  </si>
  <si>
    <t>https://decoder.blob.core.windows.net/oil-spill-assets/data/2978.pdf</t>
  </si>
  <si>
    <t>SAR-531-734-256</t>
  </si>
  <si>
    <t>https://decoder.blob.core.windows.net/oil-spill-assets/data/2976.pdf</t>
  </si>
  <si>
    <t>{degrees:005,minutes:58,seconds:04.3}</t>
  </si>
  <si>
    <t>1500photo</t>
  </si>
  <si>
    <t>https://decoder.blob.core.windows.net/oil-spill-assets/data/2983.pdf</t>
  </si>
  <si>
    <t>SAR-331-447-130</t>
  </si>
  <si>
    <t>https://decoder.blob.core.windows.net/oil-spill-assets/data/2979.pdf</t>
  </si>
  <si>
    <t xml:space="preserve">{degrees:04,minutes:28,seconds:53.6} </t>
  </si>
  <si>
    <t>{degrees:006,minutes:05,seconds:59.3}</t>
  </si>
  <si>
    <t xml:space="preserve">Unknown persons installed 3" valve on the facility at 12 o'clock position for oil theft actvities </t>
  </si>
  <si>
    <t>1501photo</t>
  </si>
  <si>
    <t>https://decoder.blob.core.windows.net/oil-spill-assets/data/2985.pdf</t>
  </si>
  <si>
    <t>SAR-282-457-467</t>
  </si>
  <si>
    <t>https://decoder.blob.core.windows.net/oil-spill-assets/data/2982.pdf</t>
  </si>
  <si>
    <t xml:space="preserve">{degrees:04,minutes:43,seconds:29.5} </t>
  </si>
  <si>
    <t>{degrees:005,minutes:51,seconds:29.7}</t>
  </si>
  <si>
    <t xml:space="preserve">Vandals used hacksaw to cut 2 points of about 85mm and 80 mm on the facility, distance apart is about 550mm. </t>
  </si>
  <si>
    <t>1502photo</t>
  </si>
  <si>
    <t>https://decoder.blob.core.windows.net/oil-spill-assets/data/2990.pdf</t>
  </si>
  <si>
    <t>SAR-047-068-509</t>
  </si>
  <si>
    <t>https://decoder.blob.core.windows.net/oil-spill-assets/data/2987.pdf</t>
  </si>
  <si>
    <t>{degrees:006,minutes:03,seconds:28.0}</t>
  </si>
  <si>
    <t>1503photo</t>
  </si>
  <si>
    <t>https://decoder.blob.core.windows.net/oil-spill-assets/data/2993.pdf</t>
  </si>
  <si>
    <t>SAR-248-339-134</t>
  </si>
  <si>
    <t>https://decoder.blob.core.windows.net/oil-spill-assets/data/2988.pdf</t>
  </si>
  <si>
    <t xml:space="preserve">{degrees:04,minutes:32,seconds:33.0} </t>
  </si>
  <si>
    <t>{degrees:005,minutes:57,seconds:37.6}</t>
  </si>
  <si>
    <t xml:space="preserve">Unknown persons installed 3" valve at 12 o'clock position on the pipe line for crude oil theft activities </t>
  </si>
  <si>
    <t>1504photo</t>
  </si>
  <si>
    <t>https://decoder.blob.core.windows.net/oil-spill-assets/data/2994.pdf</t>
  </si>
  <si>
    <t>LAR-159-591-297</t>
  </si>
  <si>
    <t>Obiafu 2Ls flowline</t>
  </si>
  <si>
    <t>https://decoder.blob.core.windows.net/oil-spill-assets/data/2991.pdf</t>
  </si>
  <si>
    <t xml:space="preserve">{degrees:05,minutes:25,seconds:02.7} </t>
  </si>
  <si>
    <t>{degrees:006,minutes:35,seconds:14.4}</t>
  </si>
  <si>
    <t xml:space="preserve">Leakage on flowline flange due to damaged ring joint gasket </t>
  </si>
  <si>
    <t>1506photo</t>
  </si>
  <si>
    <t>https://decoder.blob.core.windows.net/oil-spill-assets/data/2998.pdf</t>
  </si>
  <si>
    <t>LAR-079-264-116</t>
  </si>
  <si>
    <t>https://decoder.blob.core.windows.net/oil-spill-assets/data/2996.pdf</t>
  </si>
  <si>
    <t xml:space="preserve">{degrees:05,minutes:10,seconds:04.6} </t>
  </si>
  <si>
    <t>{degrees:006,minutes:26,seconds:33.8}</t>
  </si>
  <si>
    <t xml:space="preserve">140mm hack saw cut on the flow line </t>
  </si>
  <si>
    <t>1507photo</t>
  </si>
  <si>
    <t>https://decoder.blob.core.windows.net/oil-spill-assets/data/3000.pdf</t>
  </si>
  <si>
    <t>SAR-534-737-538</t>
  </si>
  <si>
    <t>https://decoder.blob.core.windows.net/oil-spill-assets/data/2997.pdf</t>
  </si>
  <si>
    <t xml:space="preserve">{degrees:04,minutes:32,seconds:05.5} </t>
  </si>
  <si>
    <t>{degrees:005,minutes:59,seconds:14.7}</t>
  </si>
  <si>
    <t>1508photo</t>
  </si>
  <si>
    <t>https://decoder.blob.core.windows.net/oil-spill-assets/data/3002.pdf</t>
  </si>
  <si>
    <t>SAR-332-448-411</t>
  </si>
  <si>
    <t>https://decoder.blob.core.windows.net/oil-spill-assets/data/2999.pdf</t>
  </si>
  <si>
    <t xml:space="preserve">{degrees:04,minutes:28,seconds:48.6} </t>
  </si>
  <si>
    <t>{degrees:006,minutes:06,seconds:04.1}</t>
  </si>
  <si>
    <t>1509photo</t>
  </si>
  <si>
    <t>https://decoder.blob.core.windows.net/oil-spill-assets/data/3003.pdf</t>
  </si>
  <si>
    <t>SAR-284-459-116</t>
  </si>
  <si>
    <t>https://decoder.blob.core.windows.net/oil-spill-assets/data/3001.pdf</t>
  </si>
  <si>
    <t xml:space="preserve">{degrees:04,minutes:43,seconds:48.0} </t>
  </si>
  <si>
    <t>{degrees:005,minutes:51,seconds:11.2}</t>
  </si>
  <si>
    <t>1510photo</t>
  </si>
  <si>
    <t>https://decoder.blob.core.windows.net/oil-spill-assets/data/3007.pdf</t>
  </si>
  <si>
    <t>SAR-048-069-109</t>
  </si>
  <si>
    <t>https://decoder.blob.core.windows.net/oil-spill-assets/data/3004.pdf</t>
  </si>
  <si>
    <t>{degrees:005,minutes:58,seconds:45.9}</t>
  </si>
  <si>
    <t>1511photo</t>
  </si>
  <si>
    <t>https://decoder.blob.core.windows.net/oil-spill-assets/data/3009.pdf</t>
  </si>
  <si>
    <t>SAR-250-341-117</t>
  </si>
  <si>
    <t>https://decoder.blob.core.windows.net/oil-spill-assets/data/3005.pdf</t>
  </si>
  <si>
    <t>{degrees:005,minutes:58,seconds:46.3}</t>
  </si>
  <si>
    <t xml:space="preserve">Unknown person(s) installed 2"valve on the pipeline at 12 o'clock position for crude oil theft activities. </t>
  </si>
  <si>
    <t>1512photo</t>
  </si>
  <si>
    <t>https://decoder.blob.core.windows.net/oil-spill-assets/data/3010.pdf</t>
  </si>
  <si>
    <t>SAR-481-657-144</t>
  </si>
  <si>
    <t>6'' Well 10Ss flowline</t>
  </si>
  <si>
    <t>Burutu</t>
  </si>
  <si>
    <t>https://decoder.blob.core.windows.net/oil-spill-assets/data/3006.pdf</t>
  </si>
  <si>
    <t xml:space="preserve">{degrees:05,minutes:18,seconds:47.8} </t>
  </si>
  <si>
    <t>{degrees:005,minutes:20,seconds:10.6}</t>
  </si>
  <si>
    <t xml:space="preserve">Unknown persons cut off 40cm of 6'' flowline and installed 4'' hose for oil theft activities </t>
  </si>
  <si>
    <t>1513photo</t>
  </si>
  <si>
    <t>https://decoder.blob.core.windows.net/oil-spill-assets/data/3011.pdf</t>
  </si>
  <si>
    <t>Cut or Crack; Fitting Added; Not sure/Other</t>
  </si>
  <si>
    <t>SAR-434-594-133</t>
  </si>
  <si>
    <t>https://decoder.blob.core.windows.net/oil-spill-assets/data/3008.pdf</t>
  </si>
  <si>
    <t xml:space="preserve">{degrees:04,minutes:30,seconds:31.9} </t>
  </si>
  <si>
    <t xml:space="preserve">Unknown person(s) used grinding machine to cut across 11-12 o'clock and used explosive device for blast the pipe.\nPt. B:Leakage from the insulating joint, due to the blast. </t>
  </si>
  <si>
    <t>1514photo</t>
  </si>
  <si>
    <t>https://decoder.blob.core.windows.net/oil-spill-assets/data/3014.pdf</t>
  </si>
  <si>
    <t>Rupture; Cut or Crack</t>
  </si>
  <si>
    <t>LAR-080-265-123</t>
  </si>
  <si>
    <t>https://decoder.blob.core.windows.net/oil-spill-assets/data/3012.pdf</t>
  </si>
  <si>
    <t xml:space="preserve">{degrees:05,minutes:09,seconds:53.8} </t>
  </si>
  <si>
    <t>{degrees:006,minutes:26,seconds:25.9}</t>
  </si>
  <si>
    <t>1515photo</t>
  </si>
  <si>
    <t>https://decoder.blob.core.windows.net/oil-spill-assets/data/3016.pdf</t>
  </si>
  <si>
    <t>SAR-285-460-572</t>
  </si>
  <si>
    <t>https://decoder.blob.core.windows.net/oil-spill-assets/data/3017.pdf</t>
  </si>
  <si>
    <t>{degrees:005,minutes:58,seconds:45.7}</t>
  </si>
  <si>
    <t xml:space="preserve">Unknown person(s) cut off cone of a previously repaired point and installed a 3"valve at 12 o'clock position for crude oil theft activities </t>
  </si>
  <si>
    <t>1518photo</t>
  </si>
  <si>
    <t>https://decoder.blob.core.windows.net/oil-spill-assets/data/3023.pdf</t>
  </si>
  <si>
    <t>SAR-051-073-151</t>
  </si>
  <si>
    <t>https://decoder.blob.core.windows.net/oil-spill-assets/data/3020.pdf</t>
  </si>
  <si>
    <t xml:space="preserve">{degrees:04,minutes:31,seconds:38.6} </t>
  </si>
  <si>
    <t>{degrees:006,minutes:00,seconds:19.3}</t>
  </si>
  <si>
    <t xml:space="preserve">Unknown person(s) installed 3'' valve and 3'' nipple respectively on the facility at 12 O' clock position for crude oil theft activities; 2 spill points </t>
  </si>
  <si>
    <t>1519photo</t>
  </si>
  <si>
    <t>https://decoder.blob.core.windows.net/oil-spill-assets/data/3025.pdf</t>
  </si>
  <si>
    <t>SAR-252-343-554</t>
  </si>
  <si>
    <t>https://decoder.blob.core.windows.net/oil-spill-assets/data/3021.pdf</t>
  </si>
  <si>
    <t xml:space="preserve">{degrees:04,minutes:32,seconds:02.8} </t>
  </si>
  <si>
    <t>{degrees:005,minutes:59,seconds:23.2}</t>
  </si>
  <si>
    <t xml:space="preserve">Unknown person(s) installed 3"valve on the pipeline at 12 o'clock position for crude oil theft activities </t>
  </si>
  <si>
    <t>1520photo</t>
  </si>
  <si>
    <t>https://decoder.blob.core.windows.net/oil-spill-assets/data/3026.pdf</t>
  </si>
  <si>
    <t>SAR-482-658-844</t>
  </si>
  <si>
    <t>4'' API Skimmer recovery line to production line</t>
  </si>
  <si>
    <t>https://decoder.blob.core.windows.net/oil-spill-assets/data/3022.pdf</t>
  </si>
  <si>
    <t xml:space="preserve">{degrees:4,minutes:18,seconds:10.3} </t>
  </si>
  <si>
    <t>{degrees:006,minutes:15,seconds:03.6}</t>
  </si>
  <si>
    <t xml:space="preserve">Incident occured due to the failure of the teflon tape used as adhensive between the pipe and the cap. </t>
  </si>
  <si>
    <t>1521photo</t>
  </si>
  <si>
    <t>https://decoder.blob.core.windows.net/oil-spill-assets/data/3027.pdf</t>
  </si>
  <si>
    <t>SAR-435-595-190</t>
  </si>
  <si>
    <t>https://decoder.blob.core.windows.net/oil-spill-assets/data/3024.pdf</t>
  </si>
  <si>
    <t xml:space="preserve">{degrees:04,minutes:32,seconds:16.3} </t>
  </si>
  <si>
    <t>{degrees:005,minutes:58,seconds:37.4}</t>
  </si>
  <si>
    <t xml:space="preserve">Unknown person(s) installed 2" valve at 12 o'clock position on the pipeline for crude oil theft activities </t>
  </si>
  <si>
    <t>1522photo</t>
  </si>
  <si>
    <t>https://decoder.blob.core.windows.net/oil-spill-assets/data/3029.pdf</t>
  </si>
  <si>
    <t>SAR-180-254-102</t>
  </si>
  <si>
    <t>https://decoder.blob.core.windows.net/oil-spill-assets/data/3028.pdf</t>
  </si>
  <si>
    <t xml:space="preserve">{degrees:04,minutes:30,seconds:57.5} </t>
  </si>
  <si>
    <t>{degrees:006,minutes:01,seconds:34.6}</t>
  </si>
  <si>
    <t>Unknown persons installed 2"valve at 12 o'clock position on the facility for oil theft activities.</t>
  </si>
  <si>
    <t>1523photo</t>
  </si>
  <si>
    <t>https://decoder.blob.core.windows.net/oil-spill-assets/data/3032.pdf</t>
  </si>
  <si>
    <t>SAR-335-453-430</t>
  </si>
  <si>
    <t>https://decoder.blob.core.windows.net/oil-spill-assets/data/3030.pdf</t>
  </si>
  <si>
    <t>{degrees:006,minutes:07,seconds:44.6}</t>
  </si>
  <si>
    <t xml:space="preserve">Unknown persons installed 4" valve at 12 o" clock position on the facility for oil theft activities </t>
  </si>
  <si>
    <t>1524photo</t>
  </si>
  <si>
    <t>https://decoder.blob.core.windows.net/oil-spill-assets/data/3033.pdf</t>
  </si>
  <si>
    <t>SAR-286-461-262</t>
  </si>
  <si>
    <t>https://decoder.blob.core.windows.net/oil-spill-assets/data/3031.pdf</t>
  </si>
  <si>
    <t xml:space="preserve">Additional description of cause of incident - unknown person(s) installed 3" valve and pipe connection on the facility at 12 o'clock position for oil theft activities. </t>
  </si>
  <si>
    <t>1525photo</t>
  </si>
  <si>
    <t>https://decoder.blob.core.windows.net/oil-spill-assets/data/3037.pdf</t>
  </si>
  <si>
    <t>SAR-052-074-730</t>
  </si>
  <si>
    <t>https://decoder.blob.core.windows.net/oil-spill-assets/data/3034.pdf</t>
  </si>
  <si>
    <t xml:space="preserve">{degrees:04,minutes:30,seconds:18.5} </t>
  </si>
  <si>
    <t>{degrees:006,minutes:03,seconds:22.3}</t>
  </si>
  <si>
    <t xml:space="preserve">Unknown person(s) cut opened previously repaired point and installed double 3" valve at 12 o'clock position of the facility for oil theft activity </t>
  </si>
  <si>
    <t>1526photo</t>
  </si>
  <si>
    <t>https://decoder.blob.core.windows.net/oil-spill-assets/data/3039.pdf</t>
  </si>
  <si>
    <t>SAR-254-345-829</t>
  </si>
  <si>
    <t>https://decoder.blob.core.windows.net/oil-spill-assets/data/3036.pdf</t>
  </si>
  <si>
    <t xml:space="preserve">{degrees:04,minutes:32,seconds:13.4} </t>
  </si>
  <si>
    <t>{degrees:005,minutes:58,seconds:46.7}</t>
  </si>
  <si>
    <t xml:space="preserve">Unknown person(s) cut off previously repaired cone and installed 2"connection for crude oil theft activity </t>
  </si>
  <si>
    <t>1527photo</t>
  </si>
  <si>
    <t>https://decoder.blob.core.windows.net/oil-spill-assets/data/3040.pdf</t>
  </si>
  <si>
    <t>SAR-484-664-649</t>
  </si>
  <si>
    <t>https://decoder.blob.core.windows.net/oil-spill-assets/data/3035.pdf</t>
  </si>
  <si>
    <t xml:space="preserve">{degrees:04,minutes:37,seconds:02.6} </t>
  </si>
  <si>
    <t>{degrees:006,minutes:16,seconds:01.7}</t>
  </si>
  <si>
    <t>1528photo</t>
  </si>
  <si>
    <t>https://decoder.blob.core.windows.net/oil-spill-assets/data/3041.pdf</t>
  </si>
  <si>
    <t>LAR-161-599-125</t>
  </si>
  <si>
    <t>https://decoder.blob.core.windows.net/oil-spill-assets/data/3038.pdf</t>
  </si>
  <si>
    <t xml:space="preserve">{degrees:05,minutes:10,seconds:09.2} </t>
  </si>
  <si>
    <t>1529photo</t>
  </si>
  <si>
    <t>https://decoder.blob.core.windows.net/oil-spill-assets/data/3043.pdf</t>
  </si>
  <si>
    <t>SAR-183-261-288</t>
  </si>
  <si>
    <t>https://decoder.blob.core.windows.net/oil-spill-assets/data/3042.pdf</t>
  </si>
  <si>
    <t xml:space="preserve">Unknown person(s) installed 3"valve at 12 o'clock position on the facility for oil theft activities </t>
  </si>
  <si>
    <t>1530photo</t>
  </si>
  <si>
    <t>https://decoder.blob.core.windows.net/oil-spill-assets/data/3045.pdf</t>
  </si>
  <si>
    <t>SAR-337-456-133</t>
  </si>
  <si>
    <t>https://decoder.blob.core.windows.net/oil-spill-assets/data/3044.pdf</t>
  </si>
  <si>
    <t xml:space="preserve">{degrees:04,minutes:30,seconds:09.4} </t>
  </si>
  <si>
    <t>{degrees:006,minutes:03,seconds:42.4}</t>
  </si>
  <si>
    <t xml:space="preserve">Unknown person(s) installed 3"valve at 12 o'clock position on the facility for crude oil theft activities </t>
  </si>
  <si>
    <t>1531photo</t>
  </si>
  <si>
    <t>https://decoder.blob.core.windows.net/oil-spill-assets/data/3047.pdf</t>
  </si>
  <si>
    <t>SAR-290-465-872</t>
  </si>
  <si>
    <t>https://decoder.blob.core.windows.net/oil-spill-assets/data/3046.pdf</t>
  </si>
  <si>
    <t xml:space="preserve">{degrees:04,minutes:31,seconds:00.5} </t>
  </si>
  <si>
    <t>{degrees:006,minutes:01,seconds:30.4}</t>
  </si>
  <si>
    <t xml:space="preserve">Unknown person(s) cut off the cone of a previously repaired point without valve. </t>
  </si>
  <si>
    <t>1532photo</t>
  </si>
  <si>
    <t>https://decoder.blob.core.windows.net/oil-spill-assets/data/3050.pdf</t>
  </si>
  <si>
    <t>SAR-053-075-698</t>
  </si>
  <si>
    <t>https://decoder.blob.core.windows.net/oil-spill-assets/data/3048.pdf</t>
  </si>
  <si>
    <t xml:space="preserve">{degrees:04,minutes:32,seconds:32.3} </t>
  </si>
  <si>
    <t>{degrees:005,minutes:57,seconds:32.1}</t>
  </si>
  <si>
    <t>Unknown person(s) cut open previously repaired oil theft point and tempered with the 4" flange valve for crude oil theft activities.</t>
  </si>
  <si>
    <t>1533photo</t>
  </si>
  <si>
    <t>https://decoder.blob.core.windows.net/oil-spill-assets/data/3052.pdf</t>
  </si>
  <si>
    <t>SAR-255-349-580</t>
  </si>
  <si>
    <t>https://decoder.blob.core.windows.net/oil-spill-assets/data/3049.pdf</t>
  </si>
  <si>
    <t xml:space="preserve">{degrees:04,minutes:32,seconds:22.0} </t>
  </si>
  <si>
    <t>{degrees:005,minutes:58,seconds:16.8}</t>
  </si>
  <si>
    <t xml:space="preserve">Hole formed by: putting a valve on the pipeline for theft activities </t>
  </si>
  <si>
    <t>1534photo</t>
  </si>
  <si>
    <t>https://decoder.blob.core.windows.net/oil-spill-assets/data/3053.pdf</t>
  </si>
  <si>
    <t>SAR-338-457-908</t>
  </si>
  <si>
    <t>https://decoder.blob.core.windows.net/oil-spill-assets/data/3056.pdf</t>
  </si>
  <si>
    <t xml:space="preserve">{degrees:04,minutes:33,seconds:09.0} </t>
  </si>
  <si>
    <t>{degrees:005,minutes:55,seconds:33.8}</t>
  </si>
  <si>
    <t xml:space="preserve">Unknown person(s) installed 6"valve at 12 o'clock position on the facility for crude oil theft activities </t>
  </si>
  <si>
    <t>1537photo</t>
  </si>
  <si>
    <t>https://decoder.blob.core.windows.net/oil-spill-assets/data/3059.pdf</t>
  </si>
  <si>
    <t>SAR-291-466-106</t>
  </si>
  <si>
    <t>https://decoder.blob.core.windows.net/oil-spill-assets/data/3058.pdf</t>
  </si>
  <si>
    <t xml:space="preserve">{degrees:04,minutes:40,seconds:07.6} </t>
  </si>
  <si>
    <t>{degrees:005,minutes:54,seconds:40.8}</t>
  </si>
  <si>
    <t>1538photo</t>
  </si>
  <si>
    <t>https://decoder.blob.core.windows.net/oil-spill-assets/data/3061.pdf</t>
  </si>
  <si>
    <t>SAR-054-076-950</t>
  </si>
  <si>
    <t>https://decoder.blob.core.windows.net/oil-spill-assets/data/3062.pdf</t>
  </si>
  <si>
    <t xml:space="preserve">{degrees:04,minutes:30,seconds:20.8} </t>
  </si>
  <si>
    <t>{degrees:006,minutes:03,seconds:15.2}</t>
  </si>
  <si>
    <t xml:space="preserve">Unknown person(s) installed 3" valve at 12 o'clock position on the pipeline for crude oil theft activities. </t>
  </si>
  <si>
    <t>1539photo</t>
  </si>
  <si>
    <t>https://decoder.blob.core.windows.net/oil-spill-assets/data/3064.pdf</t>
  </si>
  <si>
    <t>SAR-256-350-116</t>
  </si>
  <si>
    <t>https://decoder.blob.core.windows.net/oil-spill-assets/data/3063.pdf</t>
  </si>
  <si>
    <t>{degrees:005,minutes:57,seconds:29.3}</t>
  </si>
  <si>
    <t>1540photo</t>
  </si>
  <si>
    <t>https://decoder.blob.core.windows.net/oil-spill-assets/data/3065.pdf</t>
  </si>
  <si>
    <t>LAR-177-660-940</t>
  </si>
  <si>
    <t>AKRI 12S Wellhead</t>
  </si>
  <si>
    <t>https://decoder.blob.core.windows.net/oil-spill-assets/data/3060.pdf</t>
  </si>
  <si>
    <t xml:space="preserve">{degrees:05,minutes:39,seconds:4.16} </t>
  </si>
  <si>
    <t>{degrees:006,minutes:39,seconds:24.83}</t>
  </si>
  <si>
    <t>Unknosn person(s) opened 3 nos needle valves (christmas tree, flowline and gasing riser valves) and removed 2 nos needle valves (sampling point and riser) on the wellhead</t>
  </si>
  <si>
    <t>1541photo</t>
  </si>
  <si>
    <t>https://decoder.blob.core.windows.net/oil-spill-assets/data/3066.pdf</t>
  </si>
  <si>
    <t>SAR-184-262-125</t>
  </si>
  <si>
    <t>https://decoder.blob.core.windows.net/oil-spill-assets/data/3067.pdf</t>
  </si>
  <si>
    <t xml:space="preserve">{degrees:04,minutes:31,seconds:00.1} </t>
  </si>
  <si>
    <t>{degrees:006,minutes:01,seconds:31.2}</t>
  </si>
  <si>
    <t>1542photo</t>
  </si>
  <si>
    <t>https://decoder.blob.core.windows.net/oil-spill-assets/data/3069.pdf</t>
  </si>
  <si>
    <t>SAR-343-462-977</t>
  </si>
  <si>
    <t>https://decoder.blob.core.windows.net/oil-spill-assets/data/3068.pdf</t>
  </si>
  <si>
    <t xml:space="preserve">{degrees:04,minutes:30,seconds:44.9} </t>
  </si>
  <si>
    <t>{degrees:006,minutes:01,seconds:55.0}</t>
  </si>
  <si>
    <t>1543photo</t>
  </si>
  <si>
    <t>https://decoder.blob.core.windows.net/oil-spill-assets/data/3071.pdf</t>
  </si>
  <si>
    <t>SAR-294-469-141</t>
  </si>
  <si>
    <t>https://decoder.blob.core.windows.net/oil-spill-assets/data/3070.pdf</t>
  </si>
  <si>
    <t xml:space="preserve">{degrees:04,minutes:28,seconds:29.7} </t>
  </si>
  <si>
    <t>{degrees:006,minutes:07,seconds:40.0}</t>
  </si>
  <si>
    <t xml:space="preserve">Unknown person(s) used explosive devises to blast the facility </t>
  </si>
  <si>
    <t>1544photo</t>
  </si>
  <si>
    <t>https://decoder.blob.core.windows.net/oil-spill-assets/data/3075.pdf</t>
  </si>
  <si>
    <t>SAR-056-078-132</t>
  </si>
  <si>
    <t>https://decoder.blob.core.windows.net/oil-spill-assets/data/3072.pdf</t>
  </si>
  <si>
    <t xml:space="preserve">Attempt to cut previuosly repaired point at 3 o'clock position. Pt. B:4"valve installed with 4"pipe connection at 12 o'clock on the facility for crude oil theft </t>
  </si>
  <si>
    <t>1545photo</t>
  </si>
  <si>
    <t>https://decoder.blob.core.windows.net/oil-spill-assets/data/3076.pdf</t>
  </si>
  <si>
    <t>SAR-259-356-951</t>
  </si>
  <si>
    <t>https://decoder.blob.core.windows.net/oil-spill-assets/data/3073.pdf</t>
  </si>
  <si>
    <t xml:space="preserve">{degrees:04,minutes:31,seconds:55.9} </t>
  </si>
  <si>
    <t>{degrees:005,minutes:59,seconds:43.1}</t>
  </si>
  <si>
    <t xml:space="preserve">Unknown persons installed 3" valve at 12 o'clock position on the pipe line for crude oil theft activities.\n\nAlso, date reported to the regulators is a day after date of incident. Date of first investigation is the same day the incident was reported though, so that's good. </t>
  </si>
  <si>
    <t>1546photo</t>
  </si>
  <si>
    <t>https://decoder.blob.core.windows.net/oil-spill-assets/data/3077.pdf</t>
  </si>
  <si>
    <t>SAR-486-666-290</t>
  </si>
  <si>
    <t>https://decoder.blob.core.windows.net/oil-spill-assets/data/3074.pdf</t>
  </si>
  <si>
    <t xml:space="preserve">Unknown person(s) used hack saw to cut the cone of a previously repaired oil theft point. </t>
  </si>
  <si>
    <t>1547photo</t>
  </si>
  <si>
    <t>https://decoder.blob.core.windows.net/oil-spill-assets/data/3078.pdf</t>
  </si>
  <si>
    <t>SAR-185-263-137</t>
  </si>
  <si>
    <t>https://decoder.blob.core.windows.net/oil-spill-assets/data/3079.pdf</t>
  </si>
  <si>
    <t>{degrees:005,minutes:58,seconds:45.3}</t>
  </si>
  <si>
    <t>1548photo</t>
  </si>
  <si>
    <t>https://decoder.blob.core.windows.net/oil-spill-assets/data/3081.pdf</t>
  </si>
  <si>
    <t>SAR-344-463-537</t>
  </si>
  <si>
    <t>https://decoder.blob.core.windows.net/oil-spill-assets/data/3080.pdf</t>
  </si>
  <si>
    <t>Unknown persons installed 4'' valve on the facility at 12 o 'clock position on a previously repaired point for oil theft activities.</t>
  </si>
  <si>
    <t>1549photo</t>
  </si>
  <si>
    <t>https://decoder.blob.core.windows.net/oil-spill-assets/data/3082.pdf</t>
  </si>
  <si>
    <t>SAR-057-079-221</t>
  </si>
  <si>
    <t>https://decoder.blob.core.windows.net/oil-spill-assets/data/3083.pdf</t>
  </si>
  <si>
    <t xml:space="preserve">{degrees:04,minutes:32,seconds:52.6} </t>
  </si>
  <si>
    <t>{degrees:005,minutes:56,seconds:27.1}</t>
  </si>
  <si>
    <t>1550photo</t>
  </si>
  <si>
    <t>https://decoder.blob.core.windows.net/oil-spill-assets/data/3085.pdf</t>
  </si>
  <si>
    <t>LAR-095-353-189</t>
  </si>
  <si>
    <t>10'' OB/OB-EOC Delivery line header by Orashi River crossing</t>
  </si>
  <si>
    <t>https://decoder.blob.core.windows.net/oil-spill-assets/data/3084.pdf</t>
  </si>
  <si>
    <t xml:space="preserve">{degrees:05,minutes:23,seconds:20.2} </t>
  </si>
  <si>
    <t>{degrees:006,minutes:29,seconds:00.8}</t>
  </si>
  <si>
    <t xml:space="preserve">Removal of nos bolts uts from the flange connecting the 2" ball valve on the  riser by unknown person.  \n\nDate of incident looks to have been amended from 22 to 23. </t>
  </si>
  <si>
    <t>1551photo</t>
  </si>
  <si>
    <t>https://decoder.blob.core.windows.net/oil-spill-assets/data/3086.pdf</t>
  </si>
  <si>
    <t>SAR-187-267-268</t>
  </si>
  <si>
    <t>https://decoder.blob.core.windows.net/oil-spill-assets/data/3087.pdf</t>
  </si>
  <si>
    <t xml:space="preserve">{degrees:04,minutes:29,seconds:14.6} </t>
  </si>
  <si>
    <t>{degrees:006,minutes:05,seconds:30.8}</t>
  </si>
  <si>
    <t xml:space="preserve">Unknown person(s) cut off cone on previously repaired point at 12 o'clock position on the pipeline for crude oil theft activities </t>
  </si>
  <si>
    <t>1552photo</t>
  </si>
  <si>
    <t>https://decoder.blob.core.windows.net/oil-spill-assets/data/3089.pdf</t>
  </si>
  <si>
    <t>SAR-342-461-750</t>
  </si>
  <si>
    <t>https://decoder.blob.core.windows.net/oil-spill-assets/data/3088.pdf</t>
  </si>
  <si>
    <t xml:space="preserve">{degrees:04,minutes:28,seconds:19.9} </t>
  </si>
  <si>
    <t>{degrees:006,minutes:08,seconds:15.3}</t>
  </si>
  <si>
    <t xml:space="preserve">Hole formed by: (repair)cone cut off valve installed for theft </t>
  </si>
  <si>
    <t>1553photo</t>
  </si>
  <si>
    <t>https://decoder.blob.core.windows.net/oil-spill-assets/data/3090.pdf</t>
  </si>
  <si>
    <t>SAR-058-080-140</t>
  </si>
  <si>
    <t>https://decoder.blob.core.windows.net/oil-spill-assets/data/3091.pdf</t>
  </si>
  <si>
    <t xml:space="preserve">{degrees:04,minutes:31,seconds:39.9} </t>
  </si>
  <si>
    <t>{degrees:006,minutes:00,seconds:16.7}</t>
  </si>
  <si>
    <t>1554photo</t>
  </si>
  <si>
    <t>https://decoder.blob.core.windows.net/oil-spill-assets/data/3093.pdf</t>
  </si>
  <si>
    <t>LAR-098-359-922</t>
  </si>
  <si>
    <t>Akri 9Ls flowline</t>
  </si>
  <si>
    <t>https://decoder.blob.core.windows.net/oil-spill-assets/data/3092.pdf</t>
  </si>
  <si>
    <t xml:space="preserve">{degrees:05,minutes:38,seconds:42.4} </t>
  </si>
  <si>
    <t>{degrees:006,minutes:39,seconds:45.1}</t>
  </si>
  <si>
    <t xml:space="preserve">1.5 mm pin hole at 6 o'clock position on the flowline, due to corrosion. </t>
  </si>
  <si>
    <t>1555photo</t>
  </si>
  <si>
    <t>https://decoder.blob.core.windows.net/oil-spill-assets/data/3094.pdf</t>
  </si>
  <si>
    <t>SAR-188-268-107</t>
  </si>
  <si>
    <t>https://decoder.blob.core.windows.net/oil-spill-assets/data/3095.pdf</t>
  </si>
  <si>
    <t>1556photo</t>
  </si>
  <si>
    <t>https://decoder.blob.core.windows.net/oil-spill-assets/data/3097.pdf</t>
  </si>
  <si>
    <t>SAR-345-467-311</t>
  </si>
  <si>
    <t>https://decoder.blob.core.windows.net/oil-spill-assets/data/3096.pdf</t>
  </si>
  <si>
    <t xml:space="preserve">{degrees:04,minutes:37,seconds:46.3} </t>
  </si>
  <si>
    <t>{degrees:006,minutes:15,seconds:58.5}</t>
  </si>
  <si>
    <t xml:space="preserve">Spill occured during spading of pipeline at Obama flowstation arrival manifold </t>
  </si>
  <si>
    <t>1557photo</t>
  </si>
  <si>
    <t>https://decoder.blob.core.windows.net/oil-spill-assets/data/3098.pdf</t>
  </si>
  <si>
    <t>SAR-060-082-871</t>
  </si>
  <si>
    <t>https://decoder.blob.core.windows.net/oil-spill-assets/data/3100.pdf</t>
  </si>
  <si>
    <t xml:space="preserve">{degrees:04,minutes:32,seconds:34.5} </t>
  </si>
  <si>
    <t>{degrees:005,minutes:57,seconds:31.0}</t>
  </si>
  <si>
    <t xml:space="preserve">Unknown person(s) installed 4" nipple and tempered the 4" valve on the facility for oil theft activities. </t>
  </si>
  <si>
    <t>1558photo</t>
  </si>
  <si>
    <t>https://decoder.blob.core.windows.net/oil-spill-assets/data/3104.pdf</t>
  </si>
  <si>
    <t>SAR-186-266-175</t>
  </si>
  <si>
    <t>https://decoder.blob.core.windows.net/oil-spill-assets/data/3102.pdf</t>
  </si>
  <si>
    <t xml:space="preserve">Unknown persons cut open the cone of previously repaired oil theft point and installed 3" valve for oil theft activitie </t>
  </si>
  <si>
    <t>1560photo</t>
  </si>
  <si>
    <t>https://decoder.blob.core.windows.net/oil-spill-assets/data/3105.pdf</t>
  </si>
  <si>
    <t>SAR-349-472-124</t>
  </si>
  <si>
    <t>https://decoder.blob.core.windows.net/oil-spill-assets/data/3103.pdf</t>
  </si>
  <si>
    <t xml:space="preserve">{degrees:04,minutes:30,seconds:57.8} </t>
  </si>
  <si>
    <t xml:space="preserve">Unknown person(s) installed 2''valve on the facility for crude oil theft </t>
  </si>
  <si>
    <t>1561photo</t>
  </si>
  <si>
    <t>https://decoder.blob.core.windows.net/oil-spill-assets/data/3106.pdf</t>
  </si>
  <si>
    <t>SAR-267-365-133</t>
  </si>
  <si>
    <t>https://decoder.blob.core.windows.net/oil-spill-assets/data/3107.pdf</t>
  </si>
  <si>
    <t xml:space="preserve">{degrees:04,minutes:21,seconds:42.3} </t>
  </si>
  <si>
    <t>{degrees:006,minutes:18,seconds:42.4}</t>
  </si>
  <si>
    <t xml:space="preserve">Valve installed on facility </t>
  </si>
  <si>
    <t>1562photo</t>
  </si>
  <si>
    <t>https://decoder.blob.core.windows.net/oil-spill-assets/data/3109.pdf</t>
  </si>
  <si>
    <t>SAR-061-083-104</t>
  </si>
  <si>
    <t>https://decoder.blob.core.windows.net/oil-spill-assets/data/3108.pdf</t>
  </si>
  <si>
    <t>1563photo</t>
  </si>
  <si>
    <t>https://decoder.blob.core.windows.net/oil-spill-assets/data/3111.pdf</t>
  </si>
  <si>
    <t>SAR-189-270-546</t>
  </si>
  <si>
    <t>https://decoder.blob.core.windows.net/oil-spill-assets/data/3110.pdf</t>
  </si>
  <si>
    <t xml:space="preserve">{degrees:04,minutes:30,seconds:16.9} </t>
  </si>
  <si>
    <t>{degrees:006,minutes:03,seconds:25.8}</t>
  </si>
  <si>
    <t>1564photo</t>
  </si>
  <si>
    <t>https://decoder.blob.core.windows.net/oil-spill-assets/data/3113.pdf</t>
  </si>
  <si>
    <t>SAR-350-473-124</t>
  </si>
  <si>
    <t>https://decoder.blob.core.windows.net/oil-spill-assets/data/3112.pdf</t>
  </si>
  <si>
    <t xml:space="preserve">{degrees:04,minutes:26,seconds:58.2} </t>
  </si>
  <si>
    <t>{degrees:006,minutes:11,seconds:39.3}</t>
  </si>
  <si>
    <t xml:space="preserve">Damage to previously repaired oil point  </t>
  </si>
  <si>
    <t>1565photo</t>
  </si>
  <si>
    <t>https://decoder.blob.core.windows.net/oil-spill-assets/data/3115.pdf</t>
  </si>
  <si>
    <t>SAR-270-370-109</t>
  </si>
  <si>
    <t>https://decoder.blob.core.windows.net/oil-spill-assets/data/3114.pdf</t>
  </si>
  <si>
    <t xml:space="preserve">{degrees:04,minutes:32,seconds:20} </t>
  </si>
  <si>
    <t>{degrees:006,minutes:15,seconds:38}</t>
  </si>
  <si>
    <t xml:space="preserve">Unknown persons installed 4" nipple on the facility at 12 o'clock position for crude oil theft activities. </t>
  </si>
  <si>
    <t>1566photo</t>
  </si>
  <si>
    <t>https://decoder.blob.core.windows.net/oil-spill-assets/data/3116.pdf</t>
  </si>
  <si>
    <t>SAR-062-086-129</t>
  </si>
  <si>
    <t>https://decoder.blob.core.windows.net/oil-spill-assets/data/3117.pdf</t>
  </si>
  <si>
    <t xml:space="preserve">{degrees:04,minutes:30,seconds:37.9} </t>
  </si>
  <si>
    <t>{degrees:006,minutes:02,seconds:06.2}</t>
  </si>
  <si>
    <t>1567photo</t>
  </si>
  <si>
    <t>https://decoder.blob.core.windows.net/oil-spill-assets/data/3120.pdf</t>
  </si>
  <si>
    <t>SAR-190-271-949</t>
  </si>
  <si>
    <t>https://decoder.blob.core.windows.net/oil-spill-assets/data/3118.pdf</t>
  </si>
  <si>
    <t xml:space="preserve">{degrees:04,minutes:30,seconds:24.1} </t>
  </si>
  <si>
    <t>{degrees:006,minutes:03,seconds:00.3}</t>
  </si>
  <si>
    <t>Unknown persons installed 3"valve on a previously repaired theftpoint at 12 o'clock position on the facility for oil theft activities</t>
  </si>
  <si>
    <t>1568photo</t>
  </si>
  <si>
    <t>https://decoder.blob.core.windows.net/oil-spill-assets/data/3121.pdf</t>
  </si>
  <si>
    <t>SAR-351-474-611</t>
  </si>
  <si>
    <t>https://decoder.blob.core.windows.net/oil-spill-assets/data/3119.pdf</t>
  </si>
  <si>
    <t xml:space="preserve">{degrees:04,minutes:31,seconds:00.2} </t>
  </si>
  <si>
    <t>{degrees:006,minutes:01,seconds:30.6}</t>
  </si>
  <si>
    <t>1569photo</t>
  </si>
  <si>
    <t>https://decoder.blob.core.windows.net/oil-spill-assets/data/3123.pdf</t>
  </si>
  <si>
    <t>LAR-101-374-765</t>
  </si>
  <si>
    <t>Idu delivery Manifold</t>
  </si>
  <si>
    <t>https://decoder.blob.core.windows.net/oil-spill-assets/data/3122.pdf</t>
  </si>
  <si>
    <t xml:space="preserve">{degrees:05,minutes:14,seconds:33.9} </t>
  </si>
  <si>
    <t>{degrees:006,minutes:36,seconds:05.6}</t>
  </si>
  <si>
    <t xml:space="preserve">Unknown person(s) loosened the bolts on the 2" valve on IOU oil delivery manifold resulting in oil discharge into the environment </t>
  </si>
  <si>
    <t>1570photo</t>
  </si>
  <si>
    <t>https://decoder.blob.core.windows.net/oil-spill-assets/data/3126.pdf</t>
  </si>
  <si>
    <t>SAR-192-273-120</t>
  </si>
  <si>
    <t>https://decoder.blob.core.windows.net/oil-spill-assets/data/3124.pdf</t>
  </si>
  <si>
    <t xml:space="preserve">{degrees:04,minutes:40,seconds:46.0} </t>
  </si>
  <si>
    <t>{degrees:005,minutes:57,seconds:42.2}</t>
  </si>
  <si>
    <t>1571photo</t>
  </si>
  <si>
    <t>https://decoder.blob.core.windows.net/oil-spill-assets/data/3127.pdf</t>
  </si>
  <si>
    <t>LAR-027-089-431</t>
  </si>
  <si>
    <t>Mgbede 28Ls flowline</t>
  </si>
  <si>
    <t>https://decoder.blob.core.windows.net/oil-spill-assets/data/3125.pdf</t>
  </si>
  <si>
    <t xml:space="preserve">{degrees:05,minutes:27,seconds:32.7} </t>
  </si>
  <si>
    <t>{degrees:006,minutes:42,seconds:35.6}</t>
  </si>
  <si>
    <t xml:space="preserve">800mm hacksaw cut on the flow line, 11-1 o'clock position </t>
  </si>
  <si>
    <t>1572photo</t>
  </si>
  <si>
    <t>https://decoder.blob.core.windows.net/oil-spill-assets/data/3128.pdf</t>
  </si>
  <si>
    <t>LAR-125-483-144</t>
  </si>
  <si>
    <t>Obiafu 31Ss flowline</t>
  </si>
  <si>
    <t>https://decoder.blob.core.windows.net/oil-spill-assets/data/3129.pdf</t>
  </si>
  <si>
    <t xml:space="preserve">{degrees:05,minutes:26,seconds:56.9} </t>
  </si>
  <si>
    <t>{degrees:006,minutes:40,seconds:46.5}</t>
  </si>
  <si>
    <t>3 spill poits</t>
  </si>
  <si>
    <t>1573photo</t>
  </si>
  <si>
    <t>https://decoder.blob.core.windows.net/oil-spill-assets/data/3130.pdf</t>
  </si>
  <si>
    <t>LAR-102-375-337</t>
  </si>
  <si>
    <t>Idu 13Ss Well head</t>
  </si>
  <si>
    <t>https://decoder.blob.core.windows.net/oil-spill-assets/data/3131.pdf</t>
  </si>
  <si>
    <t xml:space="preserve">{degrees:05,minutes:15,seconds:40.1} </t>
  </si>
  <si>
    <t>{degrees:006,minutes:33,seconds:48.2}</t>
  </si>
  <si>
    <t xml:space="preserve">Vandalisation - opening of the needle valve on the flowline at the wellhead by unknown person(s) </t>
  </si>
  <si>
    <t>1574photo</t>
  </si>
  <si>
    <t>https://decoder.blob.core.windows.net/oil-spill-assets/data/3133.pdf</t>
  </si>
  <si>
    <t>SAR-193-274-451</t>
  </si>
  <si>
    <t>https://decoder.blob.core.windows.net/oil-spill-assets/data/3132.pdf</t>
  </si>
  <si>
    <t xml:space="preserve">{degrees:04,minutes:30,seconds:26.1} </t>
  </si>
  <si>
    <t>{degrees:006,minutes:02,seconds:52.5}</t>
  </si>
  <si>
    <t xml:space="preserve">Unknown person(s) installed 2nd 3" valve on previously repaired point at 12 o'clock position on the facility for crude oil theft activities. The points are about 3 meters apart. </t>
  </si>
  <si>
    <t>1575photo</t>
  </si>
  <si>
    <t>https://decoder.blob.core.windows.net/oil-spill-assets/data/3135.pdf</t>
  </si>
  <si>
    <t>SAR-067-096-112</t>
  </si>
  <si>
    <t>https://decoder.blob.core.windows.net/oil-spill-assets/data/3134.pdf</t>
  </si>
  <si>
    <t xml:space="preserve">{degrees:04,minutes:33,seconds:40.5} </t>
  </si>
  <si>
    <t>{degrees:005,minutes:56,seconds:0.68}</t>
  </si>
  <si>
    <t xml:space="preserve">Spill was as a result of clamp seal failure. </t>
  </si>
  <si>
    <t>1576photo</t>
  </si>
  <si>
    <t>https://decoder.blob.core.windows.net/oil-spill-assets/data/3136.pdf</t>
  </si>
  <si>
    <t>LAR-103-376-517</t>
  </si>
  <si>
    <t>https://decoder.blob.core.windows.net/oil-spill-assets/data/3141.pdf</t>
  </si>
  <si>
    <t xml:space="preserve">{degrees:05,minutes:15,seconds:32.9} </t>
  </si>
  <si>
    <t>{degrees:006,minutes:34,seconds:29.1}</t>
  </si>
  <si>
    <t>1577photo</t>
  </si>
  <si>
    <t>https://decoder.blob.core.windows.net/oil-spill-assets/data/3142.pdf</t>
  </si>
  <si>
    <t>SAR-194-275-260</t>
  </si>
  <si>
    <t>https://decoder.blob.core.windows.net/oil-spill-assets/data/3137.pdf</t>
  </si>
  <si>
    <t xml:space="preserve">{degrees:04,minutes:33,seconds:09.3} </t>
  </si>
  <si>
    <t>{degrees:005,minutes:55,seconds:33.4}</t>
  </si>
  <si>
    <t xml:space="preserve">Unknown person(s) installed 6" valve on the pipeline at 12 o' clock position for oil theft activities </t>
  </si>
  <si>
    <t>1578photo</t>
  </si>
  <si>
    <t>https://decoder.blob.core.windows.net/oil-spill-assets/data/3139.pdf</t>
  </si>
  <si>
    <t>LAR-030-103-104</t>
  </si>
  <si>
    <t>https://decoder.blob.core.windows.net/oil-spill-assets/data/3138.pdf</t>
  </si>
  <si>
    <t xml:space="preserve">{degrees:05,minutes:38,seconds:29.3} </t>
  </si>
  <si>
    <t>{degrees:006,minutes:36,seconds:59.0}</t>
  </si>
  <si>
    <t xml:space="preserve">one 3"valve installed on naoc 10" delivery pipe line </t>
  </si>
  <si>
    <t>1579photo</t>
  </si>
  <si>
    <t>https://decoder.blob.core.windows.net/oil-spill-assets/data/3140.pdf</t>
  </si>
  <si>
    <t>SAR-195-276-537</t>
  </si>
  <si>
    <t>https://decoder.blob.core.windows.net/oil-spill-assets/data/3143.pdf</t>
  </si>
  <si>
    <t xml:space="preserve">{degrees:04,minutes:44,seconds:22.2} </t>
  </si>
  <si>
    <t>{degrees:005,minutes:58,seconds:31.5}</t>
  </si>
  <si>
    <t xml:space="preserve">Unknow persons cute one (1) crude oil and (2) gas flow lines with hack saw </t>
  </si>
  <si>
    <t>1581photo</t>
  </si>
  <si>
    <t>https://decoder.blob.core.windows.net/oil-spill-assets/data/3146.pdf</t>
  </si>
  <si>
    <t>SAR-075-105-910</t>
  </si>
  <si>
    <t>https://decoder.blob.core.windows.net/oil-spill-assets/data/3144.pdf</t>
  </si>
  <si>
    <t xml:space="preserve">{degrees:04,minutes:32,seconds:35.6} </t>
  </si>
  <si>
    <t>{degrees:005,minutes:57,seconds:28.4}</t>
  </si>
  <si>
    <t xml:space="preserve">Unknown persons installed a 4" flang on the pipe line at 12 o'clock position on a previously repaired point for crude oil theft activities </t>
  </si>
  <si>
    <t>1582photo</t>
  </si>
  <si>
    <t>https://decoder.blob.core.windows.net/oil-spill-assets/data/3147.pdf</t>
  </si>
  <si>
    <t>SAR-277-380-137</t>
  </si>
  <si>
    <t>https://decoder.blob.core.windows.net/oil-spill-assets/data/3145.pdf</t>
  </si>
  <si>
    <t xml:space="preserve">{degrees:04,minutes:80,seconds:41.8} </t>
  </si>
  <si>
    <t>{degrees:006,minutes:02,seconds:00.2}</t>
  </si>
  <si>
    <t xml:space="preserve">Unknown persons installed 4" valve on the pipe line at 12 o' position for crude oil activities </t>
  </si>
  <si>
    <t>1585photo</t>
  </si>
  <si>
    <t>https://decoder.blob.core.windows.net/oil-spill-assets/data/3148.pdf</t>
  </si>
  <si>
    <t>SAR-196-277-269</t>
  </si>
  <si>
    <t>https://decoder.blob.core.windows.net/oil-spill-assets/data/3149.pdf</t>
  </si>
  <si>
    <t xml:space="preserve">{degrees:04,minutes:43,seconds:12.0} </t>
  </si>
  <si>
    <t>{degrees:005,minutes:58,seconds:17.0}</t>
  </si>
  <si>
    <t>1587photo</t>
  </si>
  <si>
    <t>https://decoder.blob.core.windows.net/oil-spill-assets/data/3151.pdf</t>
  </si>
  <si>
    <t>SAR-279-382-636</t>
  </si>
  <si>
    <t>API Skimmer</t>
  </si>
  <si>
    <t>https://decoder.blob.core.windows.net/oil-spill-assets/data/3150.pdf</t>
  </si>
  <si>
    <t xml:space="preserve">Failure of API skimmer pump electric motor (driver) </t>
  </si>
  <si>
    <t>1589photo</t>
  </si>
  <si>
    <t>https://decoder.blob.core.windows.net/oil-spill-assets/data/3152.pdf</t>
  </si>
  <si>
    <t>SAR-197-278-320</t>
  </si>
  <si>
    <t>https://decoder.blob.core.windows.net/oil-spill-assets/data/3153.pdf</t>
  </si>
  <si>
    <t xml:space="preserve">{degrees:04,minutes:44,seconds:22.7} </t>
  </si>
  <si>
    <t>{degrees:005,minutes:58,seconds:31.6}</t>
  </si>
  <si>
    <t>1594photo</t>
  </si>
  <si>
    <t>https://decoder.blob.core.windows.net/oil-spill-assets/data/3155.pdf</t>
  </si>
  <si>
    <t>18'' Assa-Rumuekpe Pipeline at Egbeda</t>
  </si>
  <si>
    <t>Recovery completed on 16 Nov 2016, assessment completed on 13 Dec 2016, clean-up and remediation planned for August 2017</t>
  </si>
  <si>
    <t>Missing JIV</t>
  </si>
  <si>
    <t>17photo</t>
  </si>
  <si>
    <t>Missing photo</t>
  </si>
  <si>
    <t>Missing poto</t>
  </si>
  <si>
    <t>6'' Imo River Well 59T Flowline at Owaza</t>
  </si>
  <si>
    <t>Recovery completed on 11 Jan 2017, assessment completed on 17 Feb 2017, clean-up and remediation planned for September 2017</t>
  </si>
  <si>
    <t>119photo</t>
  </si>
  <si>
    <t>Recovery of spilled volume commenced on 14th May 2013 and was completed on 23rd May 2013.</t>
  </si>
  <si>
    <t>Cleanup of residual impacted area planned for completion in October 2013.</t>
  </si>
  <si>
    <t>135photo</t>
  </si>
  <si>
    <t>Diebu Creek Well 15T Flowline at Peremabiri</t>
  </si>
  <si>
    <t>No recoverable oil found, assessment completed on 31 Jan 2013, clean-up and remediation planned for September 2013</t>
  </si>
  <si>
    <t>Cleanup has been completed and awaiting certification</t>
  </si>
  <si>
    <t>206photo</t>
  </si>
  <si>
    <t>Cleanup of residual impacted area planned for completion in September 2013.</t>
  </si>
  <si>
    <t>256photo</t>
  </si>
  <si>
    <t>12'' Imo River-Ogale Pipeline at Komkom</t>
  </si>
  <si>
    <t>Spill was contained on 20 Jan 2017, recovery planned for April 2017</t>
  </si>
  <si>
    <t>327photo</t>
  </si>
  <si>
    <t>20'' TEP at Ugbuegungun</t>
  </si>
  <si>
    <t>Recovery completed on 01 Nov 2016, assessment completed on 09 Dec 2016, clean-up and remediation planned for May 2017</t>
  </si>
  <si>
    <t>466photo</t>
  </si>
  <si>
    <t>Recovery completed on 28 May 2013, assessment completed on 04 Sep 2013, clean-up and remediation planned for October 2013</t>
  </si>
  <si>
    <t>Work in progress</t>
  </si>
  <si>
    <t>1043photo</t>
  </si>
  <si>
    <t>6'' Mininta - Ahia Bulk Line at Akpabu</t>
  </si>
  <si>
    <t>Recovery completed on 29 Feb 2016, assessment completed on 23 Mar 2016, clean-up and remediation planned for July 2017</t>
  </si>
  <si>
    <t>https://decoder.blob.core.windows.net/oil-spill-assets/data/215.pdf</t>
  </si>
  <si>
    <t xml:space="preserve">Accidental 3rd party equipment impact </t>
  </si>
  <si>
    <t xml:space="preserve"> Third party interference; Accidental 3rd party damage</t>
  </si>
  <si>
    <t xml:space="preserve"> 5.12918 </t>
  </si>
  <si>
    <t xml:space="preserve"> 6.73789 </t>
  </si>
  <si>
    <t xml:space="preserve"> 1.9 </t>
  </si>
  <si>
    <t>3photo</t>
  </si>
  <si>
    <t>https://decoder.blob.core.windows.net/oil-spill-assets/data/175.pdf</t>
  </si>
  <si>
    <t>Tunu well 6T Flowline</t>
  </si>
  <si>
    <t>Recovery completed on 27 Mar 2015, assessment completed on 29 Apr 2015, clean-up and remediation planned for April 2017</t>
  </si>
  <si>
    <t>https://decoder.blob.core.windows.net/oil-spill-assets/data/208.pdf</t>
  </si>
  <si>
    <t xml:space="preserve">Bulging outward; Tear </t>
  </si>
  <si>
    <t xml:space="preserve"> 04.88196 </t>
  </si>
  <si>
    <t xml:space="preserve"> 005.61596 </t>
  </si>
  <si>
    <t xml:space="preserve"> 5.7 </t>
  </si>
  <si>
    <t>4photo</t>
  </si>
  <si>
    <t>https://decoder.blob.core.windows.net/oil-spill-assets/data/171.pdf</t>
  </si>
  <si>
    <t>Recovery completed on 07 Jul 2016, assessment completed on 27 Jul 2016, clean-up and remediation planned for December 2016</t>
  </si>
  <si>
    <t>https://decoder.blob.core.windows.net/oil-spill-assets/data/150.pdf</t>
  </si>
  <si>
    <t xml:space="preserve"> 4.504562 </t>
  </si>
  <si>
    <t xml:space="preserve"> 7.222955 </t>
  </si>
  <si>
    <t xml:space="preserve"> 15.38 </t>
  </si>
  <si>
    <t>7photo</t>
  </si>
  <si>
    <t>https://decoder.blob.core.windows.net/oil-spill-assets/data/109.pdf</t>
  </si>
  <si>
    <t>4'' Yokri Well 114L Flowline at Yokri</t>
  </si>
  <si>
    <t>Recovery completed on 11 Feb 2015, assessment completed on 20 Feb 2015, clean-up and remediation planned for March 2017</t>
  </si>
  <si>
    <t>https://decoder.blob.core.windows.net/oil-spill-assets/data/266.pdf</t>
  </si>
  <si>
    <t xml:space="preserve"> 160718.48 </t>
  </si>
  <si>
    <t xml:space="preserve"> 311991.03 </t>
  </si>
  <si>
    <t>11photo</t>
  </si>
  <si>
    <t>https://decoder.blob.core.windows.net/oil-spill-assets/data/211.pdf</t>
  </si>
  <si>
    <t>Soku Well 21L Wellhead at Soku</t>
  </si>
  <si>
    <t>Spill was contained on 04 Mar 2016, no recoverable oil found, assessment completed on 17 Mar 2017, clean-up and remediation not required, site certification planned for July 2017</t>
  </si>
  <si>
    <t>https://decoder.blob.core.windows.net/oil-spill-assets/data/267.pdf</t>
  </si>
  <si>
    <t xml:space="preserve"> 4.658493 </t>
  </si>
  <si>
    <t xml:space="preserve"> 6.636715 </t>
  </si>
  <si>
    <t xml:space="preserve"> 3.908 </t>
  </si>
  <si>
    <t>13photo</t>
  </si>
  <si>
    <t>https://decoder.blob.core.windows.net/oil-spill-assets/data/212.pdf</t>
  </si>
  <si>
    <t>6'' Obigbo North - Ebubu pipeline at Obolo</t>
  </si>
  <si>
    <t>Recovery completed on 20 Dec 2013, assessment completed on 13 May 2014, clean-up and remediation completed on 23 Aug 2014, site certified on 29 Oct 2014</t>
  </si>
  <si>
    <t>https://decoder.blob.core.windows.net/oil-spill-assets/data/646.pdf</t>
  </si>
  <si>
    <t xml:space="preserve"> 86755.16 </t>
  </si>
  <si>
    <t xml:space="preserve"> 520604.50 </t>
  </si>
  <si>
    <t xml:space="preserve"> 0.4 </t>
  </si>
  <si>
    <t>22photo</t>
  </si>
  <si>
    <t>https://decoder.blob.core.windows.net/oil-spill-assets/data/587.pdf</t>
  </si>
  <si>
    <t>Santa Barbara Well 6T Flowline at Ikegimakiri</t>
  </si>
  <si>
    <t>No recoverable oil found, assessment completed on 27 Mar 2014, clean-up and remediation completed on 02 Jul 2014, site certified on 09 Sep 2014</t>
  </si>
  <si>
    <t>https://decoder.blob.core.windows.net/oil-spill-assets/data/356.pdf</t>
  </si>
  <si>
    <t xml:space="preserve"> Third party interference; crude theft</t>
  </si>
  <si>
    <t xml:space="preserve"> 61287.97 </t>
  </si>
  <si>
    <t xml:space="preserve"> 450029.95 </t>
  </si>
  <si>
    <t>35photo</t>
  </si>
  <si>
    <t>https://decoder.blob.core.windows.net/oil-spill-assets/data/309.pdf</t>
  </si>
  <si>
    <t>12'' Estuary LP Delivery Line at Youbebe</t>
  </si>
  <si>
    <t>Spill was contained on 01 Nov 2014, recovery completed on 21 Nov 2014, assessment completed on 30 Apr 2015, clean-up and remediation completed on 27 Apr 2016, site certified on 12 Aug 2016</t>
  </si>
  <si>
    <t>https://decoder.blob.core.windows.net/oil-spill-assets/data/1407.pdf</t>
  </si>
  <si>
    <t xml:space="preserve"> 150686 </t>
  </si>
  <si>
    <t xml:space="preserve"> 322233 </t>
  </si>
  <si>
    <t xml:space="preserve"> 0.272 </t>
  </si>
  <si>
    <t>56photo</t>
  </si>
  <si>
    <t>https://decoder.blob.core.windows.net/oil-spill-assets/data/1336.pdf</t>
  </si>
  <si>
    <t>24''UPS-Rapele Pipeline at Ugbokodo</t>
  </si>
  <si>
    <t>No recoverable oil was found on site. Oil sheen within earth bund wall around crude theft point was mopped up with absorbent materials.</t>
  </si>
  <si>
    <t>https://decoder.blob.core.windows.net/oil-spill-assets/data/619.pdf</t>
  </si>
  <si>
    <t xml:space="preserve">Photo </t>
  </si>
  <si>
    <t xml:space="preserve">  </t>
  </si>
  <si>
    <t>100photo</t>
  </si>
  <si>
    <t>https://decoder.blob.core.windows.net/oil-spill-assets/data/561.pdf</t>
  </si>
  <si>
    <t>20'' Otumara-Escravos Pipeline at Ugbengungun.</t>
  </si>
  <si>
    <t>Spill was contained on 30 Jan 2015, recovery completed on 04 Feb 2015, assessment completed on 11 Feb 2015, clean-up and remediation not required, site certified on 15 Jul 2015</t>
  </si>
  <si>
    <t>https://decoder.blob.core.windows.net/oil-spill-assets/data/429.pdf</t>
  </si>
  <si>
    <t xml:space="preserve"> 178327.55 </t>
  </si>
  <si>
    <t xml:space="preserve"> 305553.91 </t>
  </si>
  <si>
    <t xml:space="preserve"> 6.6 </t>
  </si>
  <si>
    <t>met</t>
  </si>
  <si>
    <t>102photo</t>
  </si>
  <si>
    <t>https://decoder.blob.core.windows.net/oil-spill-assets/data/388.pdf</t>
  </si>
  <si>
    <t>10'' Diebu Creek - Nun River Pipeline at Onyoma /Eniwari</t>
  </si>
  <si>
    <t>Spill was contained on 05 Jun 2013, recovery completed on 18 Jul 2013, assessment completed on 29 Jan 2014, clean-up and remediation completed on 30 Apr 2014, site certified on 21 Jul 2014</t>
  </si>
  <si>
    <t>https://decoder.blob.core.windows.net/oil-spill-assets/data/697.pdf</t>
  </si>
  <si>
    <t xml:space="preserve"> 85289.30 </t>
  </si>
  <si>
    <t xml:space="preserve"> 404869.07 </t>
  </si>
  <si>
    <t xml:space="preserve"> 0.778587 </t>
  </si>
  <si>
    <t>105photo</t>
  </si>
  <si>
    <t>https://decoder.blob.core.windows.net/oil-spill-assets/data/618.pdf</t>
  </si>
  <si>
    <t>Bonny - Oloma Well 2L Flowline at Oloma</t>
  </si>
  <si>
    <t>No recoverable oil was found on site. Initial cleanup of residual impacted area was completed on 30th April 2012.</t>
  </si>
  <si>
    <t>Overall schedule considers community contracting and difficulty of the work terrain. Post Cleanup Inspection completed on 29th June 2012.</t>
  </si>
  <si>
    <t>https://decoder.blob.core.windows.net/oil-spill-assets/data/403.pdf</t>
  </si>
  <si>
    <t xml:space="preserve"> 54533.1 </t>
  </si>
  <si>
    <t xml:space="preserve"> 528465.53 </t>
  </si>
  <si>
    <t xml:space="preserve"> 3.78 </t>
  </si>
  <si>
    <t>108photo</t>
  </si>
  <si>
    <t>https://decoder.blob.core.windows.net/oil-spill-assets/data/342.pdf</t>
  </si>
  <si>
    <t>24'' Nembe Creek - Cawthorne Channel Pipeline behind Sego manifold</t>
  </si>
  <si>
    <t>Recovery of spilled volume was completed on 28th May 2012. Initial Cleanup of residual impacted area was completed on 29th September 2012. Remediation was completed on 5th October 2012.</t>
  </si>
  <si>
    <t>Site certification was completed on the 7th December 2012.</t>
  </si>
  <si>
    <t>https://decoder.blob.core.windows.net/oil-spill-assets/data/1021.pdf</t>
  </si>
  <si>
    <t xml:space="preserve"> 55410.38 </t>
  </si>
  <si>
    <t xml:space="preserve"> 461324.97 </t>
  </si>
  <si>
    <t xml:space="preserve"> 7.62 </t>
  </si>
  <si>
    <t>110photo</t>
  </si>
  <si>
    <t>https://decoder.blob.core.windows.net/oil-spill-assets/data/937.pdf</t>
  </si>
  <si>
    <t>8'' Belema - Sego Delivery line at Offoinama</t>
  </si>
  <si>
    <t>Recovery completed on 31 Aug 2016, assessment completed on 01 Sep 2016, clean-up and remediation planned for March 2017</t>
  </si>
  <si>
    <t>https://decoder.blob.core.windows.net/oil-spill-assets/data/347.pdf</t>
  </si>
  <si>
    <t xml:space="preserve"> 04.47671 </t>
  </si>
  <si>
    <t xml:space="preserve"> 006.65762 </t>
  </si>
  <si>
    <t xml:space="preserve"> 4.54 </t>
  </si>
  <si>
    <t>116photo</t>
  </si>
  <si>
    <t>https://decoder.blob.core.windows.net/oil-spill-assets/data/300.pdf</t>
  </si>
  <si>
    <t>24'' Nembe Creek - Cawthorne Channel Pipeline at Sego manifold</t>
  </si>
  <si>
    <t>Recovery of spilled volume was completed on 15th June 2012. Initial Cleanup of residual impacted area was completed on 25th August 2012.</t>
  </si>
  <si>
    <t>JIV lasted for 4days (8th through 13th June 2012) to cover multiple leak points over a large area. Site certification was completed on 7th December 2012.</t>
  </si>
  <si>
    <t>https://decoder.blob.core.windows.net/oil-spill-assets/data/1309.pdf</t>
  </si>
  <si>
    <t xml:space="preserve"> 55511.19 </t>
  </si>
  <si>
    <t xml:space="preserve"> 460369.30 </t>
  </si>
  <si>
    <t xml:space="preserve"> 13.22 </t>
  </si>
  <si>
    <t>122photo</t>
  </si>
  <si>
    <t>https://decoder.blob.core.windows.net/oil-spill-assets/data/1249.pdf</t>
  </si>
  <si>
    <t>Cawthorne Channel Loop Tie-in Manifold at Ilomaturu</t>
  </si>
  <si>
    <t>No recoverable oil found, assessment completed on 19 Sep 2013, clean-up and remediation completed on 02 May 2014, site certified on 30 Jun 2014</t>
  </si>
  <si>
    <t>https://decoder.blob.core.windows.net/oil-spill-assets/data/960.pdf</t>
  </si>
  <si>
    <t xml:space="preserve"> 60958.54 </t>
  </si>
  <si>
    <t xml:space="preserve"> 510915.20 </t>
  </si>
  <si>
    <t>141photo</t>
  </si>
  <si>
    <t>https://decoder.blob.core.windows.net/oil-spill-assets/data/882.pdf</t>
  </si>
  <si>
    <t>Okordia Manifold at Ikarama</t>
  </si>
  <si>
    <t>Recovery completed on 21 Nov 2014, assessment completed on 21 Nov 2014, clean-up and remediation completed on 02 Jun 2015, site certified on 07 Sep 2015</t>
  </si>
  <si>
    <t>https://decoder.blob.core.windows.net/oil-spill-assets/data/526.pdf</t>
  </si>
  <si>
    <t xml:space="preserve"> 127890.32 </t>
  </si>
  <si>
    <t xml:space="preserve"> 443595.96 </t>
  </si>
  <si>
    <t xml:space="preserve"> 7.1 </t>
  </si>
  <si>
    <t>146photo</t>
  </si>
  <si>
    <t>https://decoder.blob.core.windows.net/oil-spill-assets/data/467.pdf</t>
  </si>
  <si>
    <t>16'' Tunu - Brass Creek Pipeline at Agbidiama</t>
  </si>
  <si>
    <t>Recovery completed on 04 Oct 2014, assessment completed on 07 Oct 2014, clean-up and remediation planned for May 2017</t>
  </si>
  <si>
    <t>https://decoder.blob.core.windows.net/oil-spill-assets/data/530.pdf</t>
  </si>
  <si>
    <t xml:space="preserve"> 101700.09 </t>
  </si>
  <si>
    <t xml:space="preserve"> 350417.99 </t>
  </si>
  <si>
    <t xml:space="preserve"> 1.785 </t>
  </si>
  <si>
    <t>151photo</t>
  </si>
  <si>
    <t>https://decoder.blob.core.windows.net/oil-spill-assets/data/470.pdf</t>
  </si>
  <si>
    <t>Spill was contained on 01 Mar 2014, recovery completed on 20 Mar 2014, assessment completed on 21 Mar 2014, clean-up and remediation completed on 07 Apr 2014, site certified on 16 May 2014</t>
  </si>
  <si>
    <t>https://decoder.blob.core.windows.net/oil-spill-assets/data/1333.pdf</t>
  </si>
  <si>
    <t xml:space="preserve"> 173233.83 </t>
  </si>
  <si>
    <t xml:space="preserve"> 308852.42 </t>
  </si>
  <si>
    <t>152photo</t>
  </si>
  <si>
    <t>https://decoder.blob.core.windows.net/oil-spill-assets/data/1273.pdf</t>
  </si>
  <si>
    <t>Recovery completed on 12 Nov 2014, assessment completed on 11 Feb 2015, clean-up and remediation not required, site certified on 16 Feb 2016</t>
  </si>
  <si>
    <t>https://decoder.blob.core.windows.net/oil-spill-assets/data/1551.pdf</t>
  </si>
  <si>
    <t xml:space="preserve"> 171853.817 </t>
  </si>
  <si>
    <t xml:space="preserve"> 308497.498 </t>
  </si>
  <si>
    <t xml:space="preserve"> 191.75 </t>
  </si>
  <si>
    <t>157photo</t>
  </si>
  <si>
    <t>https://decoder.blob.core.windows.net/oil-spill-assets/data/1488.pdf</t>
  </si>
  <si>
    <t>Recovery completed on 29 Oct 2013, assessment completed on 25 Nov 2013, clean-up and remediation completed on 20 May 2014, site certified on 31 Jul 2014</t>
  </si>
  <si>
    <t>Actions completed</t>
  </si>
  <si>
    <t>https://decoder.blob.core.windows.net/oil-spill-assets/data/832.pdf</t>
  </si>
  <si>
    <t>159photo</t>
  </si>
  <si>
    <t>https://decoder.blob.core.windows.net/oil-spill-assets/data/746.pdf</t>
  </si>
  <si>
    <t>30'' Nembe Creek Pipeline at Opomakiri</t>
  </si>
  <si>
    <t>Recovery completed on 30 Jan 2015, assessment completed on 19 Feb 2015, clean-up and remediation completed on 30 Jun 2015, site certified on 16 Oct 2015</t>
  </si>
  <si>
    <t>https://decoder.blob.core.windows.net/oil-spill-assets/data/450.pdf</t>
  </si>
  <si>
    <t xml:space="preserve"> 63637.68 </t>
  </si>
  <si>
    <t xml:space="preserve"> 507381.08 </t>
  </si>
  <si>
    <t xml:space="preserve"> 11.99 </t>
  </si>
  <si>
    <t>174photo</t>
  </si>
  <si>
    <t>https://decoder.blob.core.windows.net/oil-spill-assets/data/407.pdf</t>
  </si>
  <si>
    <t>Santa Barbara  Well 4L/S Flowline at Nembe Bassambiri</t>
  </si>
  <si>
    <t>Recovery completed on 15 Feb 2014, assessment completed on 27 Mar 2014, clean-up and remediation completed on 12 Jun 2014, site certified on 09 Sep 2014</t>
  </si>
  <si>
    <t>https://decoder.blob.core.windows.net/oil-spill-assets/data/648.pdf</t>
  </si>
  <si>
    <t xml:space="preserve"> 59944.01 </t>
  </si>
  <si>
    <t xml:space="preserve"> 450448.70 </t>
  </si>
  <si>
    <t xml:space="preserve"> 0.98 </t>
  </si>
  <si>
    <t>191photo</t>
  </si>
  <si>
    <t>https://decoder.blob.core.windows.net/oil-spill-assets/data/589.pdf</t>
  </si>
  <si>
    <t>Recovery completed on 20 May 2016, assessment completed on 26 May 2016, clean-up and remediation planned for March 2017</t>
  </si>
  <si>
    <t>https://decoder.blob.core.windows.net/oil-spill-assets/data/416.pdf</t>
  </si>
  <si>
    <t xml:space="preserve"> 4.94641 </t>
  </si>
  <si>
    <t xml:space="preserve"> 7.184861 </t>
  </si>
  <si>
    <t>195photo</t>
  </si>
  <si>
    <t>https://decoder.blob.core.windows.net/oil-spill-assets/data/354.pdf</t>
  </si>
  <si>
    <t>Recovery completed on 21 Jan 2014, assessment completed on 07 Mar 2014, clean-up and remediation completed on 27 Nov 2014, site certified on 23 May 2015</t>
  </si>
  <si>
    <t>https://decoder.blob.core.windows.net/oil-spill-assets/data/596.pdf</t>
  </si>
  <si>
    <t xml:space="preserve"> 80037.24 </t>
  </si>
  <si>
    <t xml:space="preserve"> 528613.28 </t>
  </si>
  <si>
    <t>198photo</t>
  </si>
  <si>
    <t>https://decoder.blob.core.windows.net/oil-spill-assets/data/523.pdf</t>
  </si>
  <si>
    <t>Etelebou F/S W1 &amp; 2 Wellhead at Ogboloma</t>
  </si>
  <si>
    <t>Spill was contained on 09 Aug 2013, recovery completed on 11 Sep 2013, assessment completed on 19 Sep 2013, clean-up and remediation completed on 26 Jan 2015, site certified on 25 Mar 2015</t>
  </si>
  <si>
    <t>https://decoder.blob.core.windows.net/oil-spill-assets/data/1107.pdf</t>
  </si>
  <si>
    <t xml:space="preserve"> 113778.01 </t>
  </si>
  <si>
    <t xml:space="preserve"> 432537.05 </t>
  </si>
  <si>
    <t>Human Error; location was not provided, took from coordinates of impacted area</t>
  </si>
  <si>
    <t>199photo</t>
  </si>
  <si>
    <t>https://decoder.blob.core.windows.net/oil-spill-assets/data/1044.pdf</t>
  </si>
  <si>
    <t>Akaso Well 3 Well Head at Illomatoru</t>
  </si>
  <si>
    <t>Recovery completed on 13 Nov 2014, assessment completed on 10 Jan 2015, clean-up and remediation completed on 17 Feb 2015, site certified on 03 Nov 2015</t>
  </si>
  <si>
    <t>https://decoder.blob.core.windows.net/oil-spill-assets/data/1701.pdf</t>
  </si>
  <si>
    <t xml:space="preserve"> 56354.17 </t>
  </si>
  <si>
    <t xml:space="preserve"> 509164.17 </t>
  </si>
  <si>
    <t xml:space="preserve"> 2.267 </t>
  </si>
  <si>
    <t>The bean box, gats valves and kerotex valve all on both arms of the well-head were missing</t>
  </si>
  <si>
    <t>215photo</t>
  </si>
  <si>
    <t>https://decoder.blob.core.windows.net/oil-spill-assets/data/1623.pdf</t>
  </si>
  <si>
    <t>20'' Kolo Creek-Rumuekpe Pipeline at Odau</t>
  </si>
  <si>
    <t>Recovery completed on 29 Aug 2015, assessment completed on 25 Jan 2016, clean-up and remediation planned for April 2017</t>
  </si>
  <si>
    <t>https://decoder.blob.core.windows.net/oil-spill-assets/data/616.pdf</t>
  </si>
  <si>
    <t xml:space="preserve"> 4.92787 </t>
  </si>
  <si>
    <t xml:space="preserve"> 6.43441 </t>
  </si>
  <si>
    <t xml:space="preserve"> 3.61 </t>
  </si>
  <si>
    <t>223photo</t>
  </si>
  <si>
    <t>https://decoder.blob.core.windows.net/oil-spill-assets/data/559.pdf</t>
  </si>
  <si>
    <t>Recovery completed on 03 Sep 2013, assessment completed on 17 Oct 2013, clean-up and remediation completed on 18 Dec 2013, site certified on 24 Jan 2014</t>
  </si>
  <si>
    <t>https://decoder.blob.core.windows.net/oil-spill-assets/data/840.pdf</t>
  </si>
  <si>
    <t xml:space="preserve"> 57263.92 </t>
  </si>
  <si>
    <t xml:space="preserve"> 516028.50 </t>
  </si>
  <si>
    <t xml:space="preserve"> 0.0559 </t>
  </si>
  <si>
    <t>225photo</t>
  </si>
  <si>
    <t>https://decoder.blob.core.windows.net/oil-spill-assets/data/775.pdf</t>
  </si>
  <si>
    <t>Belema Well 9T Well Head at Belema</t>
  </si>
  <si>
    <t>No recoverable oil found, assessment completed on 17 Jul 2014, clean-up and remediation completed on 28 Jan 2015, site certified on 30 Jan 2015</t>
  </si>
  <si>
    <t>https://decoder.blob.core.windows.net/oil-spill-assets/data/1086.pdf</t>
  </si>
  <si>
    <t xml:space="preserve"> 46113.25 </t>
  </si>
  <si>
    <t xml:space="preserve"> 464656.34 </t>
  </si>
  <si>
    <t xml:space="preserve"> 3.11 </t>
  </si>
  <si>
    <t>235photo</t>
  </si>
  <si>
    <t>https://decoder.blob.core.windows.net/oil-spill-assets/data/1024.pdf</t>
  </si>
  <si>
    <t>Etelebou Flow Station at Ogboloma</t>
  </si>
  <si>
    <t>Spill was contained on 14 Mar 2016, recovery completed on 14 Apr 2016, assessment completed on 22 Apr 2016, clean-up and remediation planned for March 2017</t>
  </si>
  <si>
    <t>https://decoder.blob.core.windows.net/oil-spill-assets/data/582.pdf</t>
  </si>
  <si>
    <t xml:space="preserve"> 5.025568 </t>
  </si>
  <si>
    <t xml:space="preserve"> 6.360499 </t>
  </si>
  <si>
    <t xml:space="preserve"> 0.093 </t>
  </si>
  <si>
    <t>238photo</t>
  </si>
  <si>
    <t>https://decoder.blob.core.windows.net/oil-spill-assets/data/511.pdf</t>
  </si>
  <si>
    <t>12'' Oguta - Egbema Pipeline at Opuoma Oguta</t>
  </si>
  <si>
    <t>Recovery completed on 10 Apr 2013, assessment completed on 11 Apr 2013, clean-up and remediation completed on 26 Aug 2013, site certified on 26 Sep 2013</t>
  </si>
  <si>
    <t>https://decoder.blob.core.windows.net/oil-spill-assets/data/1460.pdf</t>
  </si>
  <si>
    <t xml:space="preserve"> 176250.05 </t>
  </si>
  <si>
    <t xml:space="preserve"> 477833.99 </t>
  </si>
  <si>
    <t>239photo</t>
  </si>
  <si>
    <t>https://decoder.blob.core.windows.net/oil-spill-assets/data/1378.pdf</t>
  </si>
  <si>
    <t>28'' Bomu-Bonny Trans Niger Pipeline at Ayaminima - Oloma</t>
  </si>
  <si>
    <t>Recovery completed on 07 Mar 2016, assessment completed on 30 Jun 2016, clean-up and remediation completed on 28 Feb 2017, site certification planned for March 2017</t>
  </si>
  <si>
    <t>https://decoder.blob.core.windows.net/oil-spill-assets/data/512.pdf</t>
  </si>
  <si>
    <t xml:space="preserve"> 4.46339 </t>
  </si>
  <si>
    <t xml:space="preserve"> 7.18722 </t>
  </si>
  <si>
    <t xml:space="preserve"> 3.56 </t>
  </si>
  <si>
    <t>242photo</t>
  </si>
  <si>
    <t>https://decoder.blob.core.windows.net/oil-spill-assets/data/453.pdf</t>
  </si>
  <si>
    <t>10'' Ekulama 1 Pipeline at Free Town</t>
  </si>
  <si>
    <t>Recovery of spilled volume commenced on 12th May 2011 and was completed on 18th May 2011. Cleanup of residual impacted area commenced on 15th September 2011 and was completed on 29th October 2011.</t>
  </si>
  <si>
    <t>Delay in the clean up of residual impacted areas was due to issues on community contracting. Post cleanup inspection completed on 3rd November 2011.</t>
  </si>
  <si>
    <t>https://decoder.blob.core.windows.net/oil-spill-assets/data/803.pdf</t>
  </si>
  <si>
    <t xml:space="preserve"> 517553.89 </t>
  </si>
  <si>
    <t xml:space="preserve"> 55373.23 </t>
  </si>
  <si>
    <t xml:space="preserve"> 70.7737 </t>
  </si>
  <si>
    <t>243photo</t>
  </si>
  <si>
    <t>https://decoder.blob.core.windows.net/oil-spill-assets/data/716.pdf</t>
  </si>
  <si>
    <t>6'' Kanbo Wells - 7S and 9T Flowlines at Agbidiama</t>
  </si>
  <si>
    <t>Spill was contained on 20 Oct 2016, recovery completed on 31 Dec 2016, assessment completed on 31 Dec 2016, clean-up and remediation planned for June 2017</t>
  </si>
  <si>
    <t>https://decoder.blob.core.windows.net/oil-spill-assets/data/460.pdf</t>
  </si>
  <si>
    <t xml:space="preserve"> 04.88127 </t>
  </si>
  <si>
    <t xml:space="preserve"> 005.65106 </t>
  </si>
  <si>
    <t xml:space="preserve"> 4.6 </t>
  </si>
  <si>
    <t>257photo</t>
  </si>
  <si>
    <t>https://decoder.blob.core.windows.net/oil-spill-assets/data/415.pdf</t>
  </si>
  <si>
    <t>14'' Adibawa-Okordia Pipeline at Ikarama</t>
  </si>
  <si>
    <t>Recovery completed on 19 Aug 2013, assessment completed on 26 Aug 2013, clean-up and remediation completed on 24 Mar 2014, site certified on 28 Apr 2014</t>
  </si>
  <si>
    <t>https://decoder.blob.core.windows.net/oil-spill-assets/data/1003.pdf</t>
  </si>
  <si>
    <t xml:space="preserve"> 127782.45 </t>
  </si>
  <si>
    <t xml:space="preserve"> 443694.19 </t>
  </si>
  <si>
    <t>311photo</t>
  </si>
  <si>
    <t>https://decoder.blob.core.windows.net/oil-spill-assets/data/925.pdf</t>
  </si>
  <si>
    <t>30'' Nembe Creek Trunkline near Awoba</t>
  </si>
  <si>
    <t>Recovery completed on 20 Mar 2013, assessment completed on 23 May 2013, clean-up and remediation completed on 23 Aug 2013, site certified on 19 Sep 2013</t>
  </si>
  <si>
    <t>https://decoder.blob.core.windows.net/oil-spill-assets/data/1077.pdf</t>
  </si>
  <si>
    <t xml:space="preserve"> 62913.70 </t>
  </si>
  <si>
    <t xml:space="preserve"> 488812.36 </t>
  </si>
  <si>
    <t xml:space="preserve"> 10.99 </t>
  </si>
  <si>
    <t>315photo</t>
  </si>
  <si>
    <t>https://decoder.blob.core.windows.net/oil-spill-assets/data/1016.pdf</t>
  </si>
  <si>
    <t>Belema Well 2T Well Head at Belema</t>
  </si>
  <si>
    <t>No recoverable oil found, assessment completed on 17 Jul 2014, clean-up and remediation completed on 16 Oct 2014, site certified on 30 Jan 2015</t>
  </si>
  <si>
    <t>https://decoder.blob.core.windows.net/oil-spill-assets/data/1245.pdf</t>
  </si>
  <si>
    <t xml:space="preserve"> 44737.24 </t>
  </si>
  <si>
    <t xml:space="preserve"> 463480.44 </t>
  </si>
  <si>
    <t xml:space="preserve"> 5.36 </t>
  </si>
  <si>
    <t>322photo</t>
  </si>
  <si>
    <t>https://decoder.blob.core.windows.net/oil-spill-assets/data/1161.pdf</t>
  </si>
  <si>
    <t>12'' Adibawa - Okordia DL at Ikarama (old line)</t>
  </si>
  <si>
    <t>Spill was contained on 05 Jul 2013, no recoverable oil found, assessment completed on 18 Sep 2013, clean-up and remediation completed on 18 Sep 2013, site certified on 30 Oct 2013</t>
  </si>
  <si>
    <t>Incident involved two leak points in close proximity</t>
  </si>
  <si>
    <t>https://decoder.blob.core.windows.net/oil-spill-assets/data/1382.pdf</t>
  </si>
  <si>
    <t xml:space="preserve"> 129165.23 </t>
  </si>
  <si>
    <t xml:space="preserve"> 445624.22 </t>
  </si>
  <si>
    <t>334photo</t>
  </si>
  <si>
    <t>https://decoder.blob.core.windows.net/oil-spill-assets/data/1311.pdf</t>
  </si>
  <si>
    <t>24'' Alakiri-Bonny Pipeline at Illomatoru</t>
  </si>
  <si>
    <t>Recovery of spilled volume commenced on 12th October 2011 and was completed on 26th October 2011. Cleanup of residual impacted area completed on 24th January 2012.</t>
  </si>
  <si>
    <t>Post Cleanup inspection completed on 24th January 2012.</t>
  </si>
  <si>
    <t>https://decoder.blob.core.windows.net/oil-spill-assets/data/1601.pdf</t>
  </si>
  <si>
    <t xml:space="preserve"> 58370.78 </t>
  </si>
  <si>
    <t xml:space="preserve"> 514652.55 </t>
  </si>
  <si>
    <t xml:space="preserve"> 16.11 </t>
  </si>
  <si>
    <t>337photo</t>
  </si>
  <si>
    <t>https://decoder.blob.core.windows.net/oil-spill-assets/data/1529.pdf</t>
  </si>
  <si>
    <t>6'' Kanbo Well6T Flowine at Agbidiama</t>
  </si>
  <si>
    <t>Recovery completed on 31 Dec 2016, assessment completed on 31 Dec 2016, clean-up and remediation planned for June 2017</t>
  </si>
  <si>
    <t>https://decoder.blob.core.windows.net/oil-spill-assets/data/592.pdf</t>
  </si>
  <si>
    <t xml:space="preserve"> 4.886702 </t>
  </si>
  <si>
    <t xml:space="preserve"> 5.664786 </t>
  </si>
  <si>
    <t xml:space="preserve"> 29.28 </t>
  </si>
  <si>
    <t>344photo</t>
  </si>
  <si>
    <t>https://decoder.blob.core.windows.net/oil-spill-assets/data/519.pdf</t>
  </si>
  <si>
    <t>Obigbo Well 28 at Imeh</t>
  </si>
  <si>
    <t>Recovery completed on 17 May 2016, assessment completed on 23 May 2016, clean-up and remediation planned for March 2017</t>
  </si>
  <si>
    <t>https://decoder.blob.core.windows.net/oil-spill-assets/data/653.pdf</t>
  </si>
  <si>
    <t xml:space="preserve"> 4.922042 </t>
  </si>
  <si>
    <t xml:space="preserve"> 7.068627 </t>
  </si>
  <si>
    <t>345photo</t>
  </si>
  <si>
    <t>https://decoder.blob.core.windows.net/oil-spill-assets/data/593.pdf</t>
  </si>
  <si>
    <t xml:space="preserve">20’’ Opukushi-Brass Creek at Amabulou </t>
  </si>
  <si>
    <t>Spill was contained on 03 Dec 2014, no recoverable oil found, assessment completed on 22 Feb 2015, clean-up and remediation completed on 27 Nov 2015, site certified on 17 May 2016</t>
  </si>
  <si>
    <t>https://decoder.blob.core.windows.net/oil-spill-assets/data/1108.pdf</t>
  </si>
  <si>
    <t xml:space="preserve"> 102957.63 </t>
  </si>
  <si>
    <t xml:space="preserve"> 365696.58 </t>
  </si>
  <si>
    <t>350photo</t>
  </si>
  <si>
    <t>https://decoder.blob.core.windows.net/oil-spill-assets/data/1045.pdf</t>
  </si>
  <si>
    <t>28'' Bomu-Bonny Trans Niger Pipeline at Anyaminima at Oloma</t>
  </si>
  <si>
    <t>Recovery completed on 16 Oct 2015, assessment completed on 19 Nov 2015, clean-up and remediation completed on 06 Dec 2016, site certification planned for March 2017</t>
  </si>
  <si>
    <t>https://decoder.blob.core.windows.net/oil-spill-assets/data/666.pdf</t>
  </si>
  <si>
    <t xml:space="preserve"> 4.455232 </t>
  </si>
  <si>
    <t xml:space="preserve"> 7.18139 </t>
  </si>
  <si>
    <t xml:space="preserve"> 0.0651 </t>
  </si>
  <si>
    <t>361photo</t>
  </si>
  <si>
    <t>https://decoder.blob.core.windows.net/oil-spill-assets/data/606.pdf</t>
  </si>
  <si>
    <t>28'' Nkpoku - Bomu Pipeline at Norkpo</t>
  </si>
  <si>
    <t>Recovery completed on 08 Nov 2014, assessment completed on 19 Mar 2015, clean-up and remediation planned for March 2017</t>
  </si>
  <si>
    <t>https://decoder.blob.core.windows.net/oil-spill-assets/data/1922.pdf</t>
  </si>
  <si>
    <t xml:space="preserve"> 81413.39 </t>
  </si>
  <si>
    <t xml:space="preserve"> 526951.70 </t>
  </si>
  <si>
    <t xml:space="preserve"> 0.44 </t>
  </si>
  <si>
    <t>366photo</t>
  </si>
  <si>
    <t>https://decoder.blob.core.windows.net/oil-spill-assets/data/1863.pdf</t>
  </si>
  <si>
    <t>28''  Nkpoku - Bomu Pipeline at Gio - Kporghor</t>
  </si>
  <si>
    <t>Recovery completed on 01 Aug 2016, assessment completed on 27 Dec 2016, clean-up and remediation planned for June 2017</t>
  </si>
  <si>
    <t>https://decoder.blob.core.windows.net/oil-spill-assets/data/900.pdf</t>
  </si>
  <si>
    <t xml:space="preserve"> Third party interference; sabotage</t>
  </si>
  <si>
    <t xml:space="preserve"> 4.71017 </t>
  </si>
  <si>
    <t xml:space="preserve"> 7.23426 </t>
  </si>
  <si>
    <t xml:space="preserve"> 2.84 </t>
  </si>
  <si>
    <t>369photo</t>
  </si>
  <si>
    <t>https://decoder.blob.core.windows.net/oil-spill-assets/data/834.pdf</t>
  </si>
  <si>
    <t>SAR-061-092-118</t>
  </si>
  <si>
    <t>https://decoder.blob.core.windows.net/oil-spill-assets/data/137.pdf</t>
  </si>
  <si>
    <t>{degrees:04,minutes:46,seconds:15.2}</t>
  </si>
  <si>
    <t>{degrees:005,minutes:47,seconds:31.4}</t>
  </si>
  <si>
    <t>378photo</t>
  </si>
  <si>
    <t>https://decoder.blob.core.windows.net/oil-spill-assets/data/157.pdf</t>
  </si>
  <si>
    <t>Cut or Crack; Rupture</t>
  </si>
  <si>
    <t>LAR-144-544-757</t>
  </si>
  <si>
    <t>https://decoder.blob.core.windows.net/oil-spill-assets/data/148.pdf</t>
  </si>
  <si>
    <t>{degrees:05,minutes:24,seconds:29.7}</t>
  </si>
  <si>
    <t>{degrees:006,minutes:34,seconds:26.5}</t>
  </si>
  <si>
    <t>391photo</t>
  </si>
  <si>
    <t>https://decoder.blob.core.windows.net/oil-spill-assets/data/168.pdf</t>
  </si>
  <si>
    <t>18'' Assa - Rumuekpe Pipeline at Elele-Alimini</t>
  </si>
  <si>
    <t>No recoverable oil found, assessment completed on 08 Mar 2013, clean-up and remediation not required, site certified on 22 Nov 2013</t>
  </si>
  <si>
    <t>https://decoder.blob.core.windows.net/oil-spill-assets/data/862.pdf</t>
  </si>
  <si>
    <t xml:space="preserve"> 122045.33 </t>
  </si>
  <si>
    <t xml:space="preserve"> 473773.93 </t>
  </si>
  <si>
    <t>396photo</t>
  </si>
  <si>
    <t>https://decoder.blob.core.windows.net/oil-spill-assets/data/796.pdf</t>
  </si>
  <si>
    <t>Seibou Well 2S Flowline at Gbanraun</t>
  </si>
  <si>
    <t>Spill was contained on 24 Jan 2015, recovery completed on 18 Mar 2015, assessment completed on 29 Jun 2015, clean-up and remediation completed on 24 Jul 2015, site certified on 25 Aug 2015</t>
  </si>
  <si>
    <t>JIV took two days; 10th February and 13th March 2015.</t>
  </si>
  <si>
    <t>https://decoder.blob.core.windows.net/oil-spill-assets/data/865.pdf</t>
  </si>
  <si>
    <t xml:space="preserve"> 91552.64 </t>
  </si>
  <si>
    <t xml:space="preserve"> 387398.14 </t>
  </si>
  <si>
    <t xml:space="preserve"> 30.2 </t>
  </si>
  <si>
    <t>399photo</t>
  </si>
  <si>
    <t>https://decoder.blob.core.windows.net/oil-spill-assets/data/799.pdf</t>
  </si>
  <si>
    <t>12'' Afiesere - Eriemu Delivery Line at Eriemu Manifold</t>
  </si>
  <si>
    <t>Recovery of spilled volume completed on 30th October 2012. Initial Cleanup of residual impacted area was completed on 17th January 2013. Remediation was completed on 23rd January 2013.</t>
  </si>
  <si>
    <t>Schedule was impacted by protracted community contracting. Site Certification was completed on 21st March 2013.</t>
  </si>
  <si>
    <t>https://decoder.blob.core.windows.net/oil-spill-assets/data/869.pdf</t>
  </si>
  <si>
    <t xml:space="preserve"> 168864 </t>
  </si>
  <si>
    <t xml:space="preserve"> 402680 </t>
  </si>
  <si>
    <t xml:space="preserve"> 518.5 </t>
  </si>
  <si>
    <t>406photo</t>
  </si>
  <si>
    <t>https://decoder.blob.core.windows.net/oil-spill-assets/data/804.pdf</t>
  </si>
  <si>
    <t>Agbada Well 58L Wellhead at Agbada</t>
  </si>
  <si>
    <t>Recovery of spilled volume completed on 21st January 2011. Clean up of residual impacted areas completed on 1st February 2011.</t>
  </si>
  <si>
    <t>Post cleanup inspection completed on 16th February 2011.</t>
  </si>
  <si>
    <t>408photo</t>
  </si>
  <si>
    <t>Forcados Estuary  Well 15L (JB Well Cluster) at Ogulagha</t>
  </si>
  <si>
    <t>Spill was contained on 15 Feb 2014, no recoverable oil found, assessment completed on 18 Feb 2014, clean-up and remediation not required, site certified on 13 Oct 2014</t>
  </si>
  <si>
    <t>https://decoder.blob.core.windows.net/oil-spill-assets/data/1099.pdf</t>
  </si>
  <si>
    <t xml:space="preserve"> 152897 </t>
  </si>
  <si>
    <t xml:space="preserve"> 318772 </t>
  </si>
  <si>
    <t>Note: Environmental impact was observed on the surface of the water near the impact area, however, the host community represenatives alleged that crude oil spilled has impacted their shorelines about 7km away from the incident point. Hence the government regulators recommended that SPDC should access and clean the alleged impacted shorelines where applicable;</t>
  </si>
  <si>
    <t>412photo</t>
  </si>
  <si>
    <t>https://decoder.blob.core.windows.net/oil-spill-assets/data/1036.pdf</t>
  </si>
  <si>
    <t>6'' Yokri Manifold - 8 Test Flowline at Yokri</t>
  </si>
  <si>
    <t>Spill was contained on 05 Dec 2014, no recoverable oil found, assessment completed on 06 Feb 2015, clean-up and remediation planned for March 2017</t>
  </si>
  <si>
    <t>https://decoder.blob.core.windows.net/oil-spill-assets/data/1265.pdf</t>
  </si>
  <si>
    <t xml:space="preserve"> 159993.17 </t>
  </si>
  <si>
    <t xml:space="preserve"> 313607.76 </t>
  </si>
  <si>
    <t>422photo</t>
  </si>
  <si>
    <t>https://decoder.blob.core.windows.net/oil-spill-assets/data/1184.pdf</t>
  </si>
  <si>
    <t>4''  Agbada II Well 2 Gaslift Flowline at Omuohia</t>
  </si>
  <si>
    <t>Recovery completed on 19 Oct 2014, assessment completed on 18 Nov 2014, clean-up and remediation completed on 28 May 2015, site certified on 17 Jun 2015</t>
  </si>
  <si>
    <t>https://decoder.blob.core.windows.net/oil-spill-assets/data/1112.pdf</t>
  </si>
  <si>
    <t xml:space="preserve"> 103007.12 </t>
  </si>
  <si>
    <t xml:space="preserve"> 506692.46 </t>
  </si>
  <si>
    <t>426photo</t>
  </si>
  <si>
    <t>https://decoder.blob.core.windows.net/oil-spill-assets/data/1049.pdf</t>
  </si>
  <si>
    <t>Soku Well 14S Wellhead at Soku</t>
  </si>
  <si>
    <t>No recoverable oil found, assessment completed on 25 Mar 2016, clean-up and remediation not required, site certified on 25 Mar 2016</t>
  </si>
  <si>
    <t>https://decoder.blob.core.windows.net/oil-spill-assets/data/824.pdf</t>
  </si>
  <si>
    <t xml:space="preserve"> 4.65187 </t>
  </si>
  <si>
    <t xml:space="preserve"> 6.62665 </t>
  </si>
  <si>
    <t>429photo</t>
  </si>
  <si>
    <t>https://decoder.blob.core.windows.net/oil-spill-assets/data/738.pdf</t>
  </si>
  <si>
    <t>Otumara Well - 22L Flowline at Ugboegungun</t>
  </si>
  <si>
    <t>No recoverable oil found, assessment completed on 11 Jun 2014, clean-up and remediation completed on 09 Jun 2015, site certified on 09 Jun 2015</t>
  </si>
  <si>
    <t>https://decoder.blob.core.windows.net/oil-spill-assets/data/1190.pdf</t>
  </si>
  <si>
    <t xml:space="preserve"> 180503.73 </t>
  </si>
  <si>
    <t xml:space="preserve"> 303730.08 </t>
  </si>
  <si>
    <t xml:space="preserve"> 0.293 </t>
  </si>
  <si>
    <t>430photo</t>
  </si>
  <si>
    <t>https://decoder.blob.core.windows.net/oil-spill-assets/data/1114.pdf</t>
  </si>
  <si>
    <t>4'' Nkali Well 10L Flowline at Odagwa 2</t>
  </si>
  <si>
    <t>No recoverable oil was found on site. Initial cleanup of residual impacted area completed on 20th November 2012.</t>
  </si>
  <si>
    <t>https://decoder.blob.core.windows.net/oil-spill-assets/data/1123.pdf</t>
  </si>
  <si>
    <t xml:space="preserve"> 108247.28 </t>
  </si>
  <si>
    <t xml:space="preserve"> 515413.70 </t>
  </si>
  <si>
    <t xml:space="preserve"> 0.47 </t>
  </si>
  <si>
    <t>443photo</t>
  </si>
  <si>
    <t>https://decoder.blob.core.windows.net/oil-spill-assets/data/1059.pdf</t>
  </si>
  <si>
    <t>10'' Ekulama Pipeline at Ekulama</t>
  </si>
  <si>
    <t>Recovery of spilled volume was completed on 25th May 2012.</t>
  </si>
  <si>
    <t>Site certification was completed on the 4th December 2012.</t>
  </si>
  <si>
    <t>https://decoder.blob.core.windows.net/oil-spill-assets/data/1590.pdf</t>
  </si>
  <si>
    <t xml:space="preserve"> 61689.10 </t>
  </si>
  <si>
    <t xml:space="preserve"> 471584.17 </t>
  </si>
  <si>
    <t xml:space="preserve"> 8.39 </t>
  </si>
  <si>
    <t>458photo</t>
  </si>
  <si>
    <t>https://decoder.blob.core.windows.net/oil-spill-assets/data/1518.pdf</t>
  </si>
  <si>
    <t>Nembe 2 Well17S Flowline at Nembe</t>
  </si>
  <si>
    <t>No recoverable oil found, assessment completed on 03 Apr 2013, clean-up and remediation completed on 31 Jul 2013, site certified on 15 Aug 2013</t>
  </si>
  <si>
    <t>https://decoder.blob.core.windows.net/oil-spill-assets/data/1022.pdf</t>
  </si>
  <si>
    <t xml:space="preserve">Hack saw cut; Missing pipeline/flowline </t>
  </si>
  <si>
    <t xml:space="preserve"> Third party interference; sabotage; line theft</t>
  </si>
  <si>
    <t xml:space="preserve"> 48875.04 </t>
  </si>
  <si>
    <t xml:space="preserve"> 428762.42 </t>
  </si>
  <si>
    <t xml:space="preserve"> 0.87 </t>
  </si>
  <si>
    <t>459photo</t>
  </si>
  <si>
    <t>https://decoder.blob.core.windows.net/oil-spill-assets/data/938.pdf</t>
  </si>
  <si>
    <t>16'' NunRiver - KoloCreek Pipeline at Oporoma</t>
  </si>
  <si>
    <t>Spill was contained on 23 Mar 2016, recovery completed on 12 May 2016, assessment completed on 01 Dec 2016, clean-up and remediation planned for June 2017</t>
  </si>
  <si>
    <t>https://decoder.blob.core.windows.net/oil-spill-assets/data/1027.pdf</t>
  </si>
  <si>
    <t xml:space="preserve"> 4.811972 </t>
  </si>
  <si>
    <t xml:space="preserve"> 6.115472 </t>
  </si>
  <si>
    <t xml:space="preserve"> 0.22467 </t>
  </si>
  <si>
    <t>464photo</t>
  </si>
  <si>
    <t>https://decoder.blob.core.windows.net/oil-spill-assets/data/943.pdf</t>
  </si>
  <si>
    <t>24'' Bomu - Bonny Trans Niger Pipeline at Owokiri / Bodo City</t>
  </si>
  <si>
    <t>Spill was contained on 10 Jul 2013, recovery completed on 14 Jul 2013, assessment completed on 10 Sep 2014, clean-up and remediation completed on 23 Dec 2014, site certified on 30 Apr 2015</t>
  </si>
  <si>
    <t>https://decoder.blob.core.windows.net/oil-spill-assets/data/1678.pdf</t>
  </si>
  <si>
    <t xml:space="preserve"> 62076.83 </t>
  </si>
  <si>
    <t xml:space="preserve"> 532159.38 </t>
  </si>
  <si>
    <t>469photo</t>
  </si>
  <si>
    <t>https://decoder.blob.core.windows.net/oil-spill-assets/data/1598.pdf</t>
  </si>
  <si>
    <t>Nun River Well 15 Flowline at Nun Rive</t>
  </si>
  <si>
    <t>Recovery of spilled volume which was suspended on 20th January 2011, recommenced on 5th February 2011 and completed on 9th February 2011. Cleanup completed on 24th February 2011.</t>
  </si>
  <si>
    <t>Post Cleanup Inspection was carried out on 6th May 2011.</t>
  </si>
  <si>
    <t>470photo</t>
  </si>
  <si>
    <t>28'' Bomu - Bonny Pipeline at Bodo City</t>
  </si>
  <si>
    <t>No recoverable oil found, assessment planned for November 2017</t>
  </si>
  <si>
    <t>https://decoder.blob.core.windows.net/oil-spill-assets/data/1041.pdf</t>
  </si>
  <si>
    <t xml:space="preserve"> 4.60404 </t>
  </si>
  <si>
    <t xml:space="preserve"> 7.25950 </t>
  </si>
  <si>
    <t>480photo</t>
  </si>
  <si>
    <t>https://decoder.blob.core.windows.net/oil-spill-assets/data/957.pdf</t>
  </si>
  <si>
    <t>SAR-185-288-420</t>
  </si>
  <si>
    <t>https://decoder.blob.core.windows.net/oil-spill-assets/data/191.pdf</t>
  </si>
  <si>
    <t>{degrees:04,minutes:40,seconds:55.5}</t>
  </si>
  <si>
    <t>{degrees:005,minutes:53,seconds:59.7}</t>
  </si>
  <si>
    <t>514photo</t>
  </si>
  <si>
    <t>https://decoder.blob.core.windows.net/oil-spill-assets/data/235.pdf</t>
  </si>
  <si>
    <t>Spill was contained on 09 Jun 2013, recovery completed on 18 Jun 2013, assessment completed on 21 Aug 2015, clean-up and remediation planned for April 2017</t>
  </si>
  <si>
    <t>235 barrels of crude was recovered._x000D__x000D_Site assessed during SCAT under Bodo Mediation Initiative</t>
  </si>
  <si>
    <t>https://decoder.blob.core.windows.net/oil-spill-assets/data/1437.pdf</t>
  </si>
  <si>
    <t xml:space="preserve"> 63740.33 </t>
  </si>
  <si>
    <t xml:space="preserve"> 501591.52 </t>
  </si>
  <si>
    <t xml:space="preserve"> 60.59 </t>
  </si>
  <si>
    <t>532photo</t>
  </si>
  <si>
    <t>https://decoder.blob.core.windows.net/oil-spill-assets/data/1351.pdf</t>
  </si>
  <si>
    <t>20'' Kolocreek-Rumuekpe Trans Niger Pipeline at Odau</t>
  </si>
  <si>
    <t>Spill was contained on 26 Mar 2016, recovery completed on 31 Oct 2016, assessment completed on 30 Nov 2016, clean-up and remediation planned for March 2017</t>
  </si>
  <si>
    <t>https://decoder.blob.core.windows.net/oil-spill-assets/data/1164.pdf</t>
  </si>
  <si>
    <t xml:space="preserve"> 4.928302 </t>
  </si>
  <si>
    <t xml:space="preserve"> 6.437303 </t>
  </si>
  <si>
    <t xml:space="preserve"> 1.40947 </t>
  </si>
  <si>
    <t>547photo</t>
  </si>
  <si>
    <t>https://decoder.blob.core.windows.net/oil-spill-assets/data/1089.pdf</t>
  </si>
  <si>
    <t>Otamiri Well 7L Flowline at Umuechem</t>
  </si>
  <si>
    <t>No recoverable oil was found on site. Spilled oil absorbed into the soil. Cleanup completed on 10th February 2011</t>
  </si>
  <si>
    <t>Cleanup of residual impacted areas was initially disrupted by community on 2nd February 2011. Post Cleanup Inspection was carried out on 23rd February 2011.</t>
  </si>
  <si>
    <t>554photo</t>
  </si>
  <si>
    <t>6'' Tunu Well 6T Flowline at Egbemo-Angalabiri</t>
  </si>
  <si>
    <t>Recovery completed on 09 Sep 2014, assessment completed on 09 Sep 2014, clean-up and remediation planned for March 2017</t>
  </si>
  <si>
    <t>https://decoder.blob.core.windows.net/oil-spill-assets/data/2075.pdf</t>
  </si>
  <si>
    <t xml:space="preserve"> 97543.30 </t>
  </si>
  <si>
    <t xml:space="preserve"> 354570.74 </t>
  </si>
  <si>
    <t xml:space="preserve"> 5.06 </t>
  </si>
  <si>
    <t>557photo</t>
  </si>
  <si>
    <t>https://decoder.blob.core.windows.net/oil-spill-assets/data/2020.pdf</t>
  </si>
  <si>
    <t>Nkali Well11 Wellhead at Okoroagu</t>
  </si>
  <si>
    <t>Spill was contained on 13 May 2015, recovery completed on 01 Jun 2015, assessment completed on 24 Jul 2015, clean-up and remediation planned for March 2017</t>
  </si>
  <si>
    <t>https://decoder.blob.core.windows.net/oil-spill-assets/data/1692.pdf</t>
  </si>
  <si>
    <t xml:space="preserve"> 4.98783 </t>
  </si>
  <si>
    <t xml:space="preserve"> 7.082878 </t>
  </si>
  <si>
    <t xml:space="preserve"> 4.19 </t>
  </si>
  <si>
    <t>stolen xmas tree by unknown person</t>
  </si>
  <si>
    <t>569photo</t>
  </si>
  <si>
    <t>https://decoder.blob.core.windows.net/oil-spill-assets/data/1613.pdf</t>
  </si>
  <si>
    <t>28'' Npkoku-Bomu Trans Niger Pipeline at B-dere</t>
  </si>
  <si>
    <t>Recovery completed on 21 Sep 2014, assessment completed on 09 Oct 2014, clean-up and remediation planned for September 2017</t>
  </si>
  <si>
    <t>https://decoder.blob.core.windows.net/oil-spill-assets/data/1403.pdf</t>
  </si>
  <si>
    <t xml:space="preserve"> 76465.65 </t>
  </si>
  <si>
    <t xml:space="preserve"> 532435.73 </t>
  </si>
  <si>
    <t xml:space="preserve"> 4.38 </t>
  </si>
  <si>
    <t>575photo</t>
  </si>
  <si>
    <t>https://decoder.blob.core.windows.net/oil-spill-assets/data/1332.pdf</t>
  </si>
  <si>
    <t>12'' Imo River 2 - Ogale Pipeline at Owaza</t>
  </si>
  <si>
    <t>Recovery completed on 24 Dec 2014, assessment completed on 13 Jan 2015, clean-up and remediation completed on 31 Jul 2016, site certified on 20 Sep 2016</t>
  </si>
  <si>
    <t>https://decoder.blob.core.windows.net/oil-spill-assets/data/2247.pdf</t>
  </si>
  <si>
    <t xml:space="preserve"> 108467.72 </t>
  </si>
  <si>
    <t xml:space="preserve"> 523691.98 </t>
  </si>
  <si>
    <t xml:space="preserve"> 0.65 </t>
  </si>
  <si>
    <t>581photo</t>
  </si>
  <si>
    <t>https://decoder.blob.core.windows.net/oil-spill-assets/data/2196.pdf</t>
  </si>
  <si>
    <t>18'' Assa - Rumuekpe  Pipeline at Elele-Alimini / Ihuaba</t>
  </si>
  <si>
    <t>Recovery completed on 14 Sep 2015, assessment completed on 15 Sep 2015, clean-up and remediation planned for April 2017</t>
  </si>
  <si>
    <t>https://decoder.blob.core.windows.net/oil-spill-assets/data/1349.pdf</t>
  </si>
  <si>
    <t xml:space="preserve"> 5.0528032 </t>
  </si>
  <si>
    <t xml:space="preserve"> 6.7029515 </t>
  </si>
  <si>
    <t xml:space="preserve"> 1.39 </t>
  </si>
  <si>
    <t>588photo</t>
  </si>
  <si>
    <t>https://decoder.blob.core.windows.net/oil-spill-assets/data/1283.pdf</t>
  </si>
  <si>
    <t>SAR-214-343-118</t>
  </si>
  <si>
    <t>https://decoder.blob.core.windows.net/oil-spill-assets/data/249.pdf</t>
  </si>
  <si>
    <t>{degrees:04,minutes:28,seconds:27.5}</t>
  </si>
  <si>
    <t>{degrees:006,minutes:07,seconds:54.0}</t>
  </si>
  <si>
    <t>594photo</t>
  </si>
  <si>
    <t>https://decoder.blob.core.windows.net/oil-spill-assets/data/281.pdf</t>
  </si>
  <si>
    <t>SAR-286-391-691</t>
  </si>
  <si>
    <t>https://decoder.blob.core.windows.net/oil-spill-assets/data/257.pdf</t>
  </si>
  <si>
    <t>{degrees:04,minutes:29,seconds:30.9}</t>
  </si>
  <si>
    <t>{degrees:006,minutes:05,seconds:05.4}</t>
  </si>
  <si>
    <t>603photo</t>
  </si>
  <si>
    <t>https://decoder.blob.core.windows.net/oil-spill-assets/data/289.pdf</t>
  </si>
  <si>
    <t>16'' Nun-River-Kolocreek Pipeline at Oporoma</t>
  </si>
  <si>
    <t>Recovery completed on 17 May 2015, assessment completed on 16 Feb 2016, clean-up and remediation planned for March 2017</t>
  </si>
  <si>
    <t>https://decoder.blob.core.windows.net/oil-spill-assets/data/1521.pdf</t>
  </si>
  <si>
    <t xml:space="preserve"> 4.81343 </t>
  </si>
  <si>
    <t xml:space="preserve"> 6.11876 </t>
  </si>
  <si>
    <t>612photo</t>
  </si>
  <si>
    <t>https://decoder.blob.core.windows.net/oil-spill-assets/data/1459.pdf</t>
  </si>
  <si>
    <t>4'' Nembe 1 Well 23T Flowline at Ewesuo</t>
  </si>
  <si>
    <t>Spill was contained on 18 Apr 2013, no recoverable oil found, assessment completed on 09 May 2013, clean-up and remediation completed on 31 Jul 2013, site certified on 15 Aug 2013</t>
  </si>
  <si>
    <t>https://decoder.blob.core.windows.net/oil-spill-assets/data/2069.pdf</t>
  </si>
  <si>
    <t xml:space="preserve">Missing pipeline/flowline </t>
  </si>
  <si>
    <t xml:space="preserve"> 50751.19 </t>
  </si>
  <si>
    <t xml:space="preserve"> 427403.10 </t>
  </si>
  <si>
    <t>613photo</t>
  </si>
  <si>
    <t>https://decoder.blob.core.windows.net/oil-spill-assets/data/2014.pdf</t>
  </si>
  <si>
    <t>Bonny Flow Station at Oloma</t>
  </si>
  <si>
    <t>No recoverable oil was found on site. Spill impact observed as dispersing sheen and stains within bund wall. Cleanup completed on 16th February 2011.</t>
  </si>
  <si>
    <t>Post Cleanup Inspection initially planned for April 2011, but delayed due to movement restrictions associated with the April 2011 general elections. Post Cleanup Inspection completed on 19th May 2011.</t>
  </si>
  <si>
    <t>618photo</t>
  </si>
  <si>
    <t>Agbada 1 Well50 at Omuchi</t>
  </si>
  <si>
    <t>Recovery completed on 11 Dec 2015, assessment completed on 11 Dec 2015, clean-up and remediation planned for March 2017</t>
  </si>
  <si>
    <t>https://decoder.blob.core.windows.net/oil-spill-assets/data/1385.pdf</t>
  </si>
  <si>
    <t xml:space="preserve"> 4.93797 </t>
  </si>
  <si>
    <t xml:space="preserve"> 6.99865 </t>
  </si>
  <si>
    <t>620photo</t>
  </si>
  <si>
    <t>https://decoder.blob.core.windows.net/oil-spill-assets/data/1314.pdf</t>
  </si>
  <si>
    <t>Adibawa Well 23L 4'' Flowline at Edagberi</t>
  </si>
  <si>
    <t>No recoverable oil found, assessment completed on 23 Jul 2014, clean-up and remediation completed on 30 Jan 2015, site certified on 25 Mar 2015</t>
  </si>
  <si>
    <t>https://decoder.blob.core.windows.net/oil-spill-assets/data/2183.pdf</t>
  </si>
  <si>
    <t xml:space="preserve"> 132910.18 </t>
  </si>
  <si>
    <t xml:space="preserve"> 447838.97 </t>
  </si>
  <si>
    <t>622photo</t>
  </si>
  <si>
    <t>https://decoder.blob.core.windows.net/oil-spill-assets/data/2130.pdf</t>
  </si>
  <si>
    <t>Okordia Manifold at Okordia-Ikarama</t>
  </si>
  <si>
    <t>Recovery completed on 21 Feb 2014, assessment completed on 14 Mar 2014, clean-up and remediation completed on 02 Jun 2015, site certified on 09 Sep 2015</t>
  </si>
  <si>
    <t>https://decoder.blob.core.windows.net/oil-spill-assets/data/1475.pdf</t>
  </si>
  <si>
    <t xml:space="preserve"> 127893.39 </t>
  </si>
  <si>
    <t xml:space="preserve"> 443595.95 </t>
  </si>
  <si>
    <t xml:space="preserve"> 0.74 </t>
  </si>
  <si>
    <t>628photo</t>
  </si>
  <si>
    <t>https://decoder.blob.core.windows.net/oil-spill-assets/data/1394.pdf</t>
  </si>
  <si>
    <t>Recovery completed on 28 Oct 2014, assessment completed on 20 Nov 2014, clean-up and remediation completed on 03 Jun 2015, site certified on 07 Sep 2015</t>
  </si>
  <si>
    <t>https://decoder.blob.core.windows.net/oil-spill-assets/data/1543.pdf</t>
  </si>
  <si>
    <t xml:space="preserve"> 135713.35 </t>
  </si>
  <si>
    <t xml:space="preserve"> 478491.03 </t>
  </si>
  <si>
    <t>634photo</t>
  </si>
  <si>
    <t>https://decoder.blob.core.windows.net/oil-spill-assets/data/1481.pdf</t>
  </si>
  <si>
    <t>28'' Nkpoku-Bomu Pipeline at Kporghor</t>
  </si>
  <si>
    <t>Recovery completed on 25 Sep 2015, assessment completed on 28 Apr 2016, clean-up and remediation planned for March 2017</t>
  </si>
  <si>
    <t>https://decoder.blob.core.windows.net/oil-spill-assets/data/2028.pdf</t>
  </si>
  <si>
    <t xml:space="preserve"> 4.71842 </t>
  </si>
  <si>
    <t xml:space="preserve"> 7.22523 </t>
  </si>
  <si>
    <t xml:space="preserve"> 0.4619 </t>
  </si>
  <si>
    <t>635photo</t>
  </si>
  <si>
    <t>https://decoder.blob.core.windows.net/oil-spill-assets/data/1974.pdf</t>
  </si>
  <si>
    <t>Recovery completed on 03 Jun 2014, assessment completed on 07 Jul 2014, clean-up and remediation completed on 02 Dec 2014, site certified on 30 Jun 2015</t>
  </si>
  <si>
    <t>https://decoder.blob.core.windows.net/oil-spill-assets/data/1617.pdf</t>
  </si>
  <si>
    <t xml:space="preserve"> 79726.37 </t>
  </si>
  <si>
    <t xml:space="preserve"> 528951.71 </t>
  </si>
  <si>
    <t xml:space="preserve"> 2.3 </t>
  </si>
  <si>
    <t>636photo</t>
  </si>
  <si>
    <t>https://decoder.blob.core.windows.net/oil-spill-assets/data/1545.pdf</t>
  </si>
  <si>
    <t>20'' Opukushi - Brass Creek Pipeline at Peretourugbene</t>
  </si>
  <si>
    <t>Spill was contained on 19 Sep 2014, recovery completed on 28 Oct 2014, assessment completed on 23 Feb 2015, clean-up and remediation completed on 02 Jun 2015, site certified on 17 May 2016</t>
  </si>
  <si>
    <t>https://decoder.blob.core.windows.net/oil-spill-assets/data/1546.pdf</t>
  </si>
  <si>
    <t xml:space="preserve"> 104794.60 </t>
  </si>
  <si>
    <t xml:space="preserve"> 359761.50 </t>
  </si>
  <si>
    <t>637photo</t>
  </si>
  <si>
    <t>https://decoder.blob.core.windows.net/oil-spill-assets/data/1484.pdf</t>
  </si>
  <si>
    <t>Adibawa Well 8 S/L Wellhead at Edagberi</t>
  </si>
  <si>
    <t>Spill was contained on 25 Jul 2015, recovery completed on 09 Feb 2016, assessment completed on 09 Feb 2016, clean-up and remediation planned for May 2017</t>
  </si>
  <si>
    <t>https://decoder.blob.core.windows.net/oil-spill-assets/data/1803.pdf</t>
  </si>
  <si>
    <t xml:space="preserve"> 5.19776 </t>
  </si>
  <si>
    <t xml:space="preserve"> 6.51341 </t>
  </si>
  <si>
    <t xml:space="preserve"> 7.73 </t>
  </si>
  <si>
    <t>640photo</t>
  </si>
  <si>
    <t>https://decoder.blob.core.windows.net/oil-spill-assets/data/1737.pdf</t>
  </si>
  <si>
    <t>Belema Well 10L/S Wellhead at Belema</t>
  </si>
  <si>
    <t>Spill was contained on 20 Feb 2015, recovery completed on 27 Feb 2015, assessment completed on 22 Apr 2015, clean-up and remediation completed on 01 Dec 2015, site certification planned for July 2016</t>
  </si>
  <si>
    <t>https://decoder.blob.core.windows.net/oil-spill-assets/data/1434.pdf</t>
  </si>
  <si>
    <t xml:space="preserve"> 43371.56 </t>
  </si>
  <si>
    <t xml:space="preserve"> 463921.78 </t>
  </si>
  <si>
    <t xml:space="preserve"> 1.95 </t>
  </si>
  <si>
    <t>649photo</t>
  </si>
  <si>
    <t>https://decoder.blob.core.windows.net/oil-spill-assets/data/1348.pdf</t>
  </si>
  <si>
    <t>28'' Bomu - Bonny Trans Niger Pipeline at Bodo City</t>
  </si>
  <si>
    <t>Spill was contained on 23 Jun 2013, recovery completed on 29 Jun 2013, assessment planned for August 2017</t>
  </si>
  <si>
    <t>https://decoder.blob.core.windows.net/oil-spill-assets/data/1756.pdf</t>
  </si>
  <si>
    <t xml:space="preserve"> 63581.53 </t>
  </si>
  <si>
    <t xml:space="preserve"> 532399.34 </t>
  </si>
  <si>
    <t xml:space="preserve"> 9.37 </t>
  </si>
  <si>
    <t>652photo</t>
  </si>
  <si>
    <t>https://decoder.blob.core.windows.net/oil-spill-assets/data/1652.pdf</t>
  </si>
  <si>
    <t>Spill was contained on 13 Nov 2013, recovery completed on 28 Nov 2013, assessment completed on 13 Mar 2014, clean-up and remediation completed on 15 Apr 2014, site certified on 30 May 2014</t>
  </si>
  <si>
    <t>https://decoder.blob.core.windows.net/oil-spill-assets/data/1887.pdf</t>
  </si>
  <si>
    <t xml:space="preserve"> 92761.88 </t>
  </si>
  <si>
    <t xml:space="preserve"> 521605.94 </t>
  </si>
  <si>
    <t xml:space="preserve"> 0.42 </t>
  </si>
  <si>
    <t>656photo</t>
  </si>
  <si>
    <t>https://decoder.blob.core.windows.net/oil-spill-assets/data/1835.pdf</t>
  </si>
  <si>
    <t>Bonny Well 2L Flowline at Ererekiri / Okolo Launch</t>
  </si>
  <si>
    <t>Spill was contained on 16 Aug 2014, recovery completed on 05 Sep 2014, assessment completed on 17 Feb 2015, clean-up and remediation completed on 04 Jun 2015, site certified on 04 Jun 2015</t>
  </si>
  <si>
    <t>https://decoder.blob.core.windows.net/oil-spill-assets/data/1710.pdf</t>
  </si>
  <si>
    <t xml:space="preserve"> 54648.94 </t>
  </si>
  <si>
    <t xml:space="preserve"> 528971.32 </t>
  </si>
  <si>
    <t>Due to the tidal swampy terrain and the considerable time interval between the incident and jiv dates (occasioned by the requirement for a swamp buggy excavator on site to expose and lift the surface and affected flowline) the residual spill impact opbserved on site was considered unlikely to represent the true extent of impact and thus, teh joint investigation team resolved to estimate the spill volume with the aid of certain parameters provided by the asset owner using the formula explained in the appendix</t>
  </si>
  <si>
    <t>661photo</t>
  </si>
  <si>
    <t>https://decoder.blob.core.windows.net/oil-spill-assets/data/1671.pdf</t>
  </si>
  <si>
    <t>12'' Imo River 2 - Ogale Pipeline @ Umuololo/Owaza</t>
  </si>
  <si>
    <t>Recovery completed on 30 Aug 2013, assessment completed on 30 Aug 2013, clean-up and remediation completed on 20 Jan 2014, site certified on 31 Jul 2014</t>
  </si>
  <si>
    <t>https://decoder.blob.core.windows.net/oil-spill-assets/data/2017.pdf</t>
  </si>
  <si>
    <t xml:space="preserve"> 104551.01 </t>
  </si>
  <si>
    <t xml:space="preserve"> 524784.03 </t>
  </si>
  <si>
    <t>668photo</t>
  </si>
  <si>
    <t>https://decoder.blob.core.windows.net/oil-spill-assets/data/1962.pdf</t>
  </si>
  <si>
    <t>6'' Seibou bulkline-4 at Azagbene</t>
  </si>
  <si>
    <t>Spill was contained on 27 Aug 2015, recovery completed on 27 Sep 2015, assessment completed on 14 Dec 2016, clean-up and remediation planned for April 2017</t>
  </si>
  <si>
    <t>https://decoder.blob.core.windows.net/oil-spill-assets/data/1726.pdf</t>
  </si>
  <si>
    <t xml:space="preserve"> 4.88388 </t>
  </si>
  <si>
    <t xml:space="preserve"> 5.85293 </t>
  </si>
  <si>
    <t xml:space="preserve"> 0.552 </t>
  </si>
  <si>
    <t>676photo</t>
  </si>
  <si>
    <t>https://decoder.blob.core.windows.net/oil-spill-assets/data/1688.pdf</t>
  </si>
  <si>
    <t>14'' Okodia-Rumuekpe Pipeline at Akinima</t>
  </si>
  <si>
    <t>Spill was contained on 12 May 2015, recovery completed on 02 Jun 2015, assessment completed on 17 Jun 2015, clean-up and remediation completed on 28 Oct 2016, site certified on 30 Jan 2017</t>
  </si>
  <si>
    <t>https://decoder.blob.core.windows.net/oil-spill-assets/data/1915.pdf</t>
  </si>
  <si>
    <t xml:space="preserve"> 5.1269361 </t>
  </si>
  <si>
    <t xml:space="preserve"> 6.4760675 </t>
  </si>
  <si>
    <t>681photo</t>
  </si>
  <si>
    <t>https://decoder.blob.core.windows.net/oil-spill-assets/data/1856.pdf</t>
  </si>
  <si>
    <t>Recovery completed on 31 Oct 2014, assessment completed on 20 Nov 2014, clean-up and remediation completed on 02 Jun 2015, site certified on 07 Sep 2015</t>
  </si>
  <si>
    <t>https://decoder.blob.core.windows.net/oil-spill-assets/data/1693.pdf</t>
  </si>
  <si>
    <t xml:space="preserve"> 135460.7 </t>
  </si>
  <si>
    <t xml:space="preserve"> 478430.5 </t>
  </si>
  <si>
    <t>683photo</t>
  </si>
  <si>
    <t>https://decoder.blob.core.windows.net/oil-spill-assets/data/1615.pdf</t>
  </si>
  <si>
    <t>20'' Rumuekpe-Nkpoku Pipeline at Omukpobu-Ibaa</t>
  </si>
  <si>
    <t>Spill was contained on 11 Sep 2015, recovery completed on 17 Dec 2015, assessment completed on 17 Dec 2015, clean-up and remediation completed on 21 Jan 2017, site certification planned for March 2017</t>
  </si>
  <si>
    <t>https://decoder.blob.core.windows.net/oil-spill-assets/data/2138.pdf</t>
  </si>
  <si>
    <t xml:space="preserve"> 4.954519 </t>
  </si>
  <si>
    <t xml:space="preserve"> 6.808028 </t>
  </si>
  <si>
    <t xml:space="preserve"> 5.38 </t>
  </si>
  <si>
    <t>684photo</t>
  </si>
  <si>
    <t>https://decoder.blob.core.windows.net/oil-spill-assets/data/2083.pdf</t>
  </si>
  <si>
    <t>12'' Imo River 2 - Ogale Pipeline at Umuololo Owaza</t>
  </si>
  <si>
    <t>Recovery completed on 25 Oct 2013, assessment completed on 28 Oct 2013, clean-up and remediation completed on 16 Jan 2014, site certified on 24 Feb 2014</t>
  </si>
  <si>
    <t>https://decoder.blob.core.windows.net/oil-spill-assets/data/1921.pdf</t>
  </si>
  <si>
    <t xml:space="preserve"> 104704.59 </t>
  </si>
  <si>
    <t xml:space="preserve"> 524787.42 </t>
  </si>
  <si>
    <t xml:space="preserve"> 0.273 </t>
  </si>
  <si>
    <t>690photo</t>
  </si>
  <si>
    <t>https://decoder.blob.core.windows.net/oil-spill-assets/data/1862.pdf</t>
  </si>
  <si>
    <t>Ahia Well 3S &amp; Well 3L FlowLines at Egbeda</t>
  </si>
  <si>
    <t>No recoverable oil found, assessment completed on 14 Jan 2015, clean-up and remediation completed on 07 Aug 2015, site certified on 16 Oct 2015</t>
  </si>
  <si>
    <t>https://decoder.blob.core.windows.net/oil-spill-assets/data/2413.pdf</t>
  </si>
  <si>
    <t xml:space="preserve"> 132406.36 </t>
  </si>
  <si>
    <t xml:space="preserve"> 476655.33 </t>
  </si>
  <si>
    <t>691photo</t>
  </si>
  <si>
    <t>https://decoder.blob.core.windows.net/oil-spill-assets/data/2368.pdf</t>
  </si>
  <si>
    <t>14'' Okordia - Rumuekpe Pipeline at Akaramini</t>
  </si>
  <si>
    <t>Recovery completed on 24 Nov 2013, assessment completed on 10 Dec 2013, clean-up and remediation completed on 19 Mar 2014, site certified on 31 Jul 2014</t>
  </si>
  <si>
    <t>https://decoder.blob.core.windows.net/oil-spill-assets/data/1924.pdf</t>
  </si>
  <si>
    <t xml:space="preserve"> 123987.72 </t>
  </si>
  <si>
    <t xml:space="preserve"> 447453.32 </t>
  </si>
  <si>
    <t>693photo</t>
  </si>
  <si>
    <t>https://decoder.blob.core.windows.net/oil-spill-assets/data/1865.pdf</t>
  </si>
  <si>
    <t>LAR-007-010-136</t>
  </si>
  <si>
    <t>Taylor Creek 1 TBG flowline</t>
  </si>
  <si>
    <t>https://decoder.blob.core.windows.net/oil-spill-assets/data/321.pdf</t>
  </si>
  <si>
    <t>{degrees:05,minutes:08,seconds:26.7}</t>
  </si>
  <si>
    <t>{degrees:006,minutes:26,seconds:50.6}</t>
  </si>
  <si>
    <t>701photo</t>
  </si>
  <si>
    <t>https://decoder.blob.core.windows.net/oil-spill-assets/data/371.pdf</t>
  </si>
  <si>
    <t>8'' Assa - Rumuekpe Bulkline at Imogu</t>
  </si>
  <si>
    <t>Recovery completed on 10 Mar 2015, assessment completed on 20 Mar 2015, clean-up and remediation completed on 20 Oct 2015, site certified on 30 Dec 2015</t>
  </si>
  <si>
    <t>https://decoder.blob.core.windows.net/oil-spill-assets/data/1568.pdf</t>
  </si>
  <si>
    <t xml:space="preserve"> 114779.14 </t>
  </si>
  <si>
    <t xml:space="preserve"> 471213.16 </t>
  </si>
  <si>
    <t>719photo</t>
  </si>
  <si>
    <t>https://decoder.blob.core.windows.net/oil-spill-assets/data/1495.pdf</t>
  </si>
  <si>
    <t>10'' Ekulama 2 Pipeline at Sanbarth</t>
  </si>
  <si>
    <t>Recovery of spilled volume was completed on 27th December 2012. Initial cleanup of residual impacted area was completed on 18th April 2013.</t>
  </si>
  <si>
    <t>JIV delayed due to construction of cofferdam to enable access to leak point. Site Certification was completed on 18th July 2013.</t>
  </si>
  <si>
    <t>https://decoder.blob.core.windows.net/oil-spill-assets/data/1755.pdf</t>
  </si>
  <si>
    <t>721photo</t>
  </si>
  <si>
    <t>https://decoder.blob.core.windows.net/oil-spill-assets/data/1651.pdf</t>
  </si>
  <si>
    <t>Cawthorne Channel Well 21L Flowline</t>
  </si>
  <si>
    <t>Recovery of spilled volume completed 24th January 2011. Cleanup of residual impacted area completed on 11th February 2011.</t>
  </si>
  <si>
    <t>Post Cleanup Inspection was carried out on 20th April 2011.</t>
  </si>
  <si>
    <t>737photo</t>
  </si>
  <si>
    <t>Bomu well 9 Well Head at K-Dere &amp; Kpor</t>
  </si>
  <si>
    <t>Spill was contained on 17 Jul 2014, recovery completed on 17 Jul 2014, assessment completed on 22 Oct 2014, clean-up and remediation completed on 17 Jul 2015, site certified on 30 Jun 2016</t>
  </si>
  <si>
    <t>https://decoder.blob.core.windows.net/oil-spill-assets/data/2358.pdf</t>
  </si>
  <si>
    <t xml:space="preserve"> 72155.00 </t>
  </si>
  <si>
    <t xml:space="preserve"> 533505.00 </t>
  </si>
  <si>
    <t>739photo</t>
  </si>
  <si>
    <t>https://decoder.blob.core.windows.net/oil-spill-assets/data/2320.pdf</t>
  </si>
  <si>
    <t>Seibou Wells - 1T and 2 L/S at Gbanraun</t>
  </si>
  <si>
    <t>Recovery completed on 20 Nov 2014, assessment completed on 23 Jun 2015, clean-up and remediation completed on 23 Jul 2015, site certified on 22 Sep 2015</t>
  </si>
  <si>
    <t>https://decoder.blob.core.windows.net/oil-spill-assets/data/1797.pdf</t>
  </si>
  <si>
    <t xml:space="preserve"> 91964 </t>
  </si>
  <si>
    <t xml:space="preserve"> 387784 </t>
  </si>
  <si>
    <t xml:space="preserve"> 0.8118 </t>
  </si>
  <si>
    <t>theft of cameron control unit at selbon wellhead - 1T</t>
  </si>
  <si>
    <t>750photo</t>
  </si>
  <si>
    <t>https://decoder.blob.core.windows.net/oil-spill-assets/data/1731.pdf</t>
  </si>
  <si>
    <t>Soku Well 21S/L Well Head Slot at Russia</t>
  </si>
  <si>
    <t>No recoverable oil found, assessment completed on 19 Jun 2014, clean-up and remediation completed on 02 Oct 2014, site certified on 30 Jan 2015</t>
  </si>
  <si>
    <t>https://decoder.blob.core.windows.net/oil-spill-assets/data/1858.pdf</t>
  </si>
  <si>
    <t xml:space="preserve">Third party tampering with valve; Others </t>
  </si>
  <si>
    <t xml:space="preserve"> 72997.05 </t>
  </si>
  <si>
    <t xml:space="preserve"> 463898.82 </t>
  </si>
  <si>
    <t>JIV number different between Shell on site and JIV info</t>
  </si>
  <si>
    <t>752photo</t>
  </si>
  <si>
    <t>https://decoder.blob.core.windows.net/oil-spill-assets/data/1799.pdf</t>
  </si>
  <si>
    <t>Oroni Well-1 Flowline at Enhwe</t>
  </si>
  <si>
    <t>Recovery of spilled volume was completed on 5th May 2012. Initial Cleanup of residual impacted area commenced on 9th May 2012 and was completed on 30th May 2012. Remediation completed 8th June 2012.</t>
  </si>
  <si>
    <t>Site certification was completed on the 1st of August 2012.</t>
  </si>
  <si>
    <t>https://decoder.blob.core.windows.net/oil-spill-assets/data/1809.pdf</t>
  </si>
  <si>
    <t xml:space="preserve"> 150975 </t>
  </si>
  <si>
    <t xml:space="preserve"> 412081 </t>
  </si>
  <si>
    <t xml:space="preserve"> 13.85 </t>
  </si>
  <si>
    <t>761photo</t>
  </si>
  <si>
    <t>https://decoder.blob.core.windows.net/oil-spill-assets/data/1743.pdf</t>
  </si>
  <si>
    <t>8'' Afam Well 25 Flowline at Egberu</t>
  </si>
  <si>
    <t>Recovery completed on 12 Sep 2015, assessment completed on 30 Sep 2015, clean-up and remediation planned for March 2017</t>
  </si>
  <si>
    <t>https://decoder.blob.core.windows.net/oil-spill-assets/data/1969.pdf</t>
  </si>
  <si>
    <t xml:space="preserve"> 4.82631 </t>
  </si>
  <si>
    <t xml:space="preserve"> 7.29093 </t>
  </si>
  <si>
    <t xml:space="preserve"> 0.66 </t>
  </si>
  <si>
    <t>800photo</t>
  </si>
  <si>
    <t>https://decoder.blob.core.windows.net/oil-spill-assets/data/1911.pdf</t>
  </si>
  <si>
    <t>Soku Well 48L Well Head Slot at Russia</t>
  </si>
  <si>
    <t>Spill was contained on 22 May 2014, no recoverable oil found, assessment completed on 19 Jun 2014, clean-up and remediation completed on 02 Oct 2014, site certified on 30 Jan 2015</t>
  </si>
  <si>
    <t>https://decoder.blob.core.windows.net/oil-spill-assets/data/1975.pdf</t>
  </si>
  <si>
    <t xml:space="preserve"> 74255.15 </t>
  </si>
  <si>
    <t xml:space="preserve"> 463602.64 </t>
  </si>
  <si>
    <t>806photo</t>
  </si>
  <si>
    <t>https://decoder.blob.core.windows.net/oil-spill-assets/data/1917.pdf</t>
  </si>
  <si>
    <t>10'' Diebu Creek - Nun River DL at Peremabiri</t>
  </si>
  <si>
    <t>Recovery completed on 07 Apr 2014, assessment completed on 16 Apr 2014, clean-up and remediation completed on 15 May 2015, site certified on 11 Aug 2015</t>
  </si>
  <si>
    <t>https://decoder.blob.core.windows.net/oil-spill-assets/data/2452.pdf</t>
  </si>
  <si>
    <t xml:space="preserve">73490.40 </t>
  </si>
  <si>
    <t xml:space="preserve"> 401932.49 </t>
  </si>
  <si>
    <t xml:space="preserve"> 38.97 </t>
  </si>
  <si>
    <t>807photo</t>
  </si>
  <si>
    <t>https://decoder.blob.core.windows.net/oil-spill-assets/data/2409.pdf</t>
  </si>
  <si>
    <t>Adibawa Well 16T Well Head at Edagberi</t>
  </si>
  <si>
    <t>Recovery completed on 28 Oct 2015, assessment completed on 27 Jan 2016, clean-up and remediation planned for May 2017</t>
  </si>
  <si>
    <t>https://decoder.blob.core.windows.net/oil-spill-assets/data/2142.pdf</t>
  </si>
  <si>
    <t xml:space="preserve"> 5.48288 </t>
  </si>
  <si>
    <t xml:space="preserve"> 6.20264 </t>
  </si>
  <si>
    <t xml:space="preserve"> 0.3023 </t>
  </si>
  <si>
    <t>third party tampering with com-unit</t>
  </si>
  <si>
    <t>808photo</t>
  </si>
  <si>
    <t>https://decoder.blob.core.windows.net/oil-spill-assets/data/2087.pdf</t>
  </si>
  <si>
    <t>12" Oguta - Egbema Pipeline at Obiakpu</t>
  </si>
  <si>
    <t>Recovery completed on 30 Mar 2013, assessment completed on 12 Apr 2013, clean-up and remediation completed on 11 Sep 2013, site certified on 30 Sep 2013</t>
  </si>
  <si>
    <t>https://decoder.blob.core.windows.net/oil-spill-assets/data/2170.pdf</t>
  </si>
  <si>
    <t xml:space="preserve"> 174114.58 </t>
  </si>
  <si>
    <t xml:space="preserve"> 477944.91 </t>
  </si>
  <si>
    <t xml:space="preserve"> 0.6017 </t>
  </si>
  <si>
    <t>822photo</t>
  </si>
  <si>
    <t>https://decoder.blob.core.windows.net/oil-spill-assets/data/2112.pdf</t>
  </si>
  <si>
    <t>Recovery completed on 26 Jul 2014, assessment completed on 19 Aug 2014, clean-up and remediation completed on 27 Mar 2015, site certified on 18 May 2015</t>
  </si>
  <si>
    <t>https://decoder.blob.core.windows.net/oil-spill-assets/data/2512.pdf</t>
  </si>
  <si>
    <t xml:space="preserve"> 94134.39 </t>
  </si>
  <si>
    <t xml:space="preserve"> 521777.77 </t>
  </si>
  <si>
    <t xml:space="preserve"> 0.2454 </t>
  </si>
  <si>
    <t>835photo</t>
  </si>
  <si>
    <t>https://decoder.blob.core.windows.net/oil-spill-assets/data/2476.pdf</t>
  </si>
  <si>
    <t>10'' Diebu Creek Pipeline at Oporoma</t>
  </si>
  <si>
    <t>Recovery completed on 18 Jun 2014, assessment completed on 18 Jun 2014, clean-up and remediation completed on 28 Apr 2015, site certified on 25 May 2015</t>
  </si>
  <si>
    <t>https://decoder.blob.core.windows.net/oil-spill-assets/data/2084.pdf</t>
  </si>
  <si>
    <t xml:space="preserve"> 88098.69 </t>
  </si>
  <si>
    <t xml:space="preserve"> 409120.69 </t>
  </si>
  <si>
    <t>844photo</t>
  </si>
  <si>
    <t>https://decoder.blob.core.windows.net/oil-spill-assets/data/2029.pdf</t>
  </si>
  <si>
    <t>24'' Nkpoku - Bomu Pipeline at Akpajo</t>
  </si>
  <si>
    <t>Recovery of spilled volume commenced on 17th June 2011 and completed on 22nd August 2011. Cleanup of residual impacted area commenced on 13th September 2011 and was completed on 24th October 2011.</t>
  </si>
  <si>
    <t>JIV started on 16th and was completed on 17th June 2011. Post cleanup inspection completed on 26th October 2011.</t>
  </si>
  <si>
    <t>https://decoder.blob.core.windows.net/oil-spill-assets/data/2577.pdf</t>
  </si>
  <si>
    <t xml:space="preserve"> 93299.05 </t>
  </si>
  <si>
    <t xml:space="preserve"> 517117.11 </t>
  </si>
  <si>
    <t xml:space="preserve"> 1.73 </t>
  </si>
  <si>
    <t>846photo</t>
  </si>
  <si>
    <t>https://decoder.blob.core.windows.net/oil-spill-assets/data/2552.pdf</t>
  </si>
  <si>
    <t>Recovery of spilled volume was completed on 30th March 2012. Initial cleanup of residual impacted area was completed on 4th May 2012.</t>
  </si>
  <si>
    <t>Site re-impacted by a new spill at the same location. Closed. Re-impact cleaned up per as the 8'' Umuechem - Nkpoku delivery line incident at Umuechem of 20th July 2012.</t>
  </si>
  <si>
    <t>https://decoder.blob.core.windows.net/oil-spill-assets/data/2147.pdf</t>
  </si>
  <si>
    <t xml:space="preserve">110877.68 </t>
  </si>
  <si>
    <t xml:space="preserve"> 506648.50 </t>
  </si>
  <si>
    <t>852photo</t>
  </si>
  <si>
    <t>https://decoder.blob.core.windows.net/oil-spill-assets/data/2092.pdf</t>
  </si>
  <si>
    <t>12'' Imo River 2 - Ogale Pipeline at Kom Kom</t>
  </si>
  <si>
    <t>Recovery completed on 26 Apr 2013, assessment completed on 27 Apr 2013, clean-up and remediation completed on 31 May 2013, site certified on 30 Jul 2013</t>
  </si>
  <si>
    <t>https://decoder.blob.core.windows.net/oil-spill-assets/data/2268.pdf</t>
  </si>
  <si>
    <t xml:space="preserve"> 96987.27 </t>
  </si>
  <si>
    <t xml:space="preserve"> 523414.05 </t>
  </si>
  <si>
    <t xml:space="preserve"> 1.65 </t>
  </si>
  <si>
    <t>882photo</t>
  </si>
  <si>
    <t>https://decoder.blob.core.windows.net/oil-spill-assets/data/2217.pdf</t>
  </si>
  <si>
    <t>10'' Pipeline at Ekulama</t>
  </si>
  <si>
    <t>Recovery completed on the 8th of August 2011. Cleanup of residual impacted area completed on 29th October 2011.</t>
  </si>
  <si>
    <t>Post Cleanup Inspection completed on 4th November 2011.</t>
  </si>
  <si>
    <t>https://decoder.blob.core.windows.net/oil-spill-assets/data/2136.pdf</t>
  </si>
  <si>
    <t xml:space="preserve"> 59158 </t>
  </si>
  <si>
    <t xml:space="preserve"> 4670.68 </t>
  </si>
  <si>
    <t xml:space="preserve"> 319.7036 </t>
  </si>
  <si>
    <t>897photo</t>
  </si>
  <si>
    <t>https://decoder.blob.core.windows.net/oil-spill-assets/data/2081.pdf</t>
  </si>
  <si>
    <t>20'' KoloCreek-Rumuekpe Trans Niger Pipeline at Odau</t>
  </si>
  <si>
    <t>Spill was contained on 24 Aug 2015, recovery completed on 13 Jan 2016, assessment completed on 20 Jan 2016, clean-up and remediation planned for March 2017</t>
  </si>
  <si>
    <t>https://decoder.blob.core.windows.net/oil-spill-assets/data/2328.pdf</t>
  </si>
  <si>
    <t xml:space="preserve"> 4.92804 </t>
  </si>
  <si>
    <t xml:space="preserve"> 6.43558 </t>
  </si>
  <si>
    <t xml:space="preserve"> 2.5 </t>
  </si>
  <si>
    <t>903photo</t>
  </si>
  <si>
    <t>https://decoder.blob.core.windows.net/oil-spill-assets/data/2294.pdf</t>
  </si>
  <si>
    <t>Recovery completed on 21 Dec 2014, assessment completed on 20 Jan 2015, clean-up and remediation completed on 18 Aug 2015, site certified on 16 May 2016</t>
  </si>
  <si>
    <t>https://decoder.blob.core.windows.net/oil-spill-assets/data/2662.pdf</t>
  </si>
  <si>
    <t xml:space="preserve"> 127188.14 </t>
  </si>
  <si>
    <t xml:space="preserve"> 444206.24 </t>
  </si>
  <si>
    <t xml:space="preserve"> 2.18 </t>
  </si>
  <si>
    <t>905photo</t>
  </si>
  <si>
    <t>https://decoder.blob.core.windows.net/oil-spill-assets/data/2640.pdf</t>
  </si>
  <si>
    <t>6'' Imo River Pipeline at Ogale</t>
  </si>
  <si>
    <t>Recovery completed on 22 Jul 2013, assessment completed on 14 Oct 2013, clean-up and remediation completed on 14 Nov 2013, site certified on 10 Dec 2013</t>
  </si>
  <si>
    <t>https://decoder.blob.core.windows.net/oil-spill-assets/data/2340.pdf</t>
  </si>
  <si>
    <t xml:space="preserve"> 90759.29 </t>
  </si>
  <si>
    <t xml:space="preserve"> 521364.33 </t>
  </si>
  <si>
    <t>908photo</t>
  </si>
  <si>
    <t>https://decoder.blob.core.windows.net/oil-spill-assets/data/2259.pdf</t>
  </si>
  <si>
    <t>Elelenwo Well 9LS wellhead  at Elelenwo</t>
  </si>
  <si>
    <t>Recovery completed on 22 Nov 2013, assessment completed on 07 Jan 2014, clean-up and remediation completed on 10 Oct 2014, site certified on 30 Jan 2015</t>
  </si>
  <si>
    <t>https://decoder.blob.core.windows.net/oil-spill-assets/data/2431.pdf</t>
  </si>
  <si>
    <t xml:space="preserve">Valve failure </t>
  </si>
  <si>
    <t xml:space="preserve"> 94762.12 </t>
  </si>
  <si>
    <t xml:space="preserve"> 515212.78 </t>
  </si>
  <si>
    <t xml:space="preserve"> 0.0351 </t>
  </si>
  <si>
    <t>920photo</t>
  </si>
  <si>
    <t>https://decoder.blob.core.windows.net/oil-spill-assets/data/2384.pdf</t>
  </si>
  <si>
    <t>Spill was contained on 29 Nov 2013, recovery completed on 12 Dec 2013, assessment completed on 10 Mar 2014, clean-up and remediation completed on 25 Apr 2014, site certified on 11 Jun 2014</t>
  </si>
  <si>
    <t>https://decoder.blob.core.windows.net/oil-spill-assets/data/2496.pdf</t>
  </si>
  <si>
    <t xml:space="preserve"> 78544.39 </t>
  </si>
  <si>
    <t xml:space="preserve"> 530227.69 </t>
  </si>
  <si>
    <t xml:space="preserve"> 0.72 </t>
  </si>
  <si>
    <t>952photo</t>
  </si>
  <si>
    <t>https://decoder.blob.core.windows.net/oil-spill-assets/data/2463.pdf</t>
  </si>
  <si>
    <t>10'' Ekulama1 Delivery Line at Ekulama</t>
  </si>
  <si>
    <t>Recovery completed on 01 Nov 2013, assessment completed on 12 Feb 2014, clean-up and remediation completed on 02 Oct 2014, site certified on 30 Jan 2015</t>
  </si>
  <si>
    <t>https://decoder.blob.core.windows.net/oil-spill-assets/data/2549.pdf</t>
  </si>
  <si>
    <t xml:space="preserve">Corrosion; Inward dent; Tear </t>
  </si>
  <si>
    <t xml:space="preserve"> 60282.30 </t>
  </si>
  <si>
    <t xml:space="preserve"> 470202.42 </t>
  </si>
  <si>
    <t xml:space="preserve"> 13.29 </t>
  </si>
  <si>
    <t>965photo</t>
  </si>
  <si>
    <t>https://decoder.blob.core.windows.net/oil-spill-assets/data/2515.pdf</t>
  </si>
  <si>
    <t>SAR-136-186-986</t>
  </si>
  <si>
    <t>https://decoder.blob.core.windows.net/oil-spill-assets/data/687.pdf</t>
  </si>
  <si>
    <t>{degrees:04,minutes:30,seconds:06.1}</t>
  </si>
  <si>
    <t>{degrees:006,minutes:03,seconds:50.5}</t>
  </si>
  <si>
    <t>982photo</t>
  </si>
  <si>
    <t>https://decoder.blob.core.windows.net/oil-spill-assets/data/762.pdf</t>
  </si>
  <si>
    <t>10'' Diebu - Nun-River Delivery line at Ekowe</t>
  </si>
  <si>
    <t>Recovery of spilled volume commenced on 20th October 2012 and was completed on 14th November 2012. Initial Cleanup of residual impacted area was completed on 20th December 2012.</t>
  </si>
  <si>
    <t>JIV was delayed due to construction of a cofferdam. Site certification was completed on 20th August 2013.</t>
  </si>
  <si>
    <t>https://decoder.blob.core.windows.net/oil-spill-assets/data/2656.pdf</t>
  </si>
  <si>
    <t xml:space="preserve"> Third Party Interference</t>
  </si>
  <si>
    <t xml:space="preserve"> 82256.831 </t>
  </si>
  <si>
    <t xml:space="preserve"> 404516.235 </t>
  </si>
  <si>
    <t xml:space="preserve"> 4.83 </t>
  </si>
  <si>
    <t>1001photo</t>
  </si>
  <si>
    <t>https://decoder.blob.core.windows.net/oil-spill-assets/data/2634.pdf</t>
  </si>
  <si>
    <t>Alakiri Well31L Wellhead at Ofiomina-Ama</t>
  </si>
  <si>
    <t>No recoverable oil found, assessment completed on 04 Feb 2015, clean-up and remediation not required, site certified on 26 Oct 2015</t>
  </si>
  <si>
    <t>https://decoder.blob.core.windows.net/oil-spill-assets/data/2802.pdf</t>
  </si>
  <si>
    <t xml:space="preserve"> 73011.18 </t>
  </si>
  <si>
    <t xml:space="preserve"> 513669.71 </t>
  </si>
  <si>
    <t>1009photo</t>
  </si>
  <si>
    <t>https://decoder.blob.core.windows.net/oil-spill-assets/data/2781.pdf</t>
  </si>
  <si>
    <t>LAR-106-401-933</t>
  </si>
  <si>
    <t>https://decoder.blob.core.windows.net/oil-spill-assets/data/787.pdf</t>
  </si>
  <si>
    <t>{degrees:05,minutes:28,seconds:17.6}</t>
  </si>
  <si>
    <t>{degrees:006,minutes:42,seconds:04.0}</t>
  </si>
  <si>
    <t>1021photo</t>
  </si>
  <si>
    <t>https://decoder.blob.core.windows.net/oil-spill-assets/data/852.pdf</t>
  </si>
  <si>
    <t>LAR-148-555-685</t>
  </si>
  <si>
    <t>Agwe 1T flowline</t>
  </si>
  <si>
    <t>1024photo</t>
  </si>
  <si>
    <t>Alakiri Well19T Wellhead at Ofiomina-Ama</t>
  </si>
  <si>
    <t>https://decoder.blob.core.windows.net/oil-spill-assets/data/2841.pdf</t>
  </si>
  <si>
    <t xml:space="preserve"> 72689.07 </t>
  </si>
  <si>
    <t xml:space="preserve"> 512664.16 </t>
  </si>
  <si>
    <t>bean cap removal by unknown person(s)</t>
  </si>
  <si>
    <t>1034photo</t>
  </si>
  <si>
    <t>https://decoder.blob.core.windows.net/oil-spill-assets/data/2819.pdf</t>
  </si>
  <si>
    <t>Recovery of spilled volume commenced on 24th June 2012 and was completed on 14th July 2012. Initial cleanup of residual impacted area was completed on 14th October 2012.</t>
  </si>
  <si>
    <t>The JIV was conducted in two phases, first to estimate the spill volume on 25th June 2012, and on 30th June 2012, to determine the cause of spill after the spill point was made accessible. Site certification completed on 21st November 2012.</t>
  </si>
  <si>
    <t>https://decoder.blob.core.windows.net/oil-spill-assets/data/2681.pdf</t>
  </si>
  <si>
    <t xml:space="preserve"> 101005 </t>
  </si>
  <si>
    <t xml:space="preserve"> 371581 </t>
  </si>
  <si>
    <t xml:space="preserve"> 71676 </t>
  </si>
  <si>
    <t>1040photo</t>
  </si>
  <si>
    <t>https://decoder.blob.core.windows.net/oil-spill-assets/data/2655.pdf</t>
  </si>
  <si>
    <t>24'' Bomu-Bonny Pipeline at Owokiri</t>
  </si>
  <si>
    <t>Spill was contained on 28 Sep 2015, recovery completed on 11 Oct 2015, assessment completed on 11 Nov 2015, clean-up and remediation completed on 27 Oct 2016, site certified on 30 Jan 2017</t>
  </si>
  <si>
    <t>https://decoder.blob.core.windows.net/oil-spill-assets/data/2756.pdf</t>
  </si>
  <si>
    <t xml:space="preserve"> 04.54148 </t>
  </si>
  <si>
    <t xml:space="preserve"> 007.24700 </t>
  </si>
  <si>
    <t xml:space="preserve"> 9.25 </t>
  </si>
  <si>
    <t>1044photo</t>
  </si>
  <si>
    <t>https://decoder.blob.core.windows.net/oil-spill-assets/data/2732.pdf</t>
  </si>
  <si>
    <t>6'' Odeama - Tora Pipeline at Bassambiri</t>
  </si>
  <si>
    <t>Spill was contained on 13 Nov 2014, recovery completed on 25 Nov 2014, assessment completed on 14 Jan 2015, clean-up and remediation completed on 21 Sep 2015, site certified on 25 Nov 2015</t>
  </si>
  <si>
    <t>https://decoder.blob.core.windows.net/oil-spill-assets/data/2871.pdf</t>
  </si>
  <si>
    <t xml:space="preserve"> 49143.69 </t>
  </si>
  <si>
    <t xml:space="preserve"> 449120.92 </t>
  </si>
  <si>
    <t xml:space="preserve"> 82.8 </t>
  </si>
  <si>
    <t>1047photo</t>
  </si>
  <si>
    <t>https://decoder.blob.core.windows.net/oil-spill-assets/data/2857.pdf</t>
  </si>
  <si>
    <t>12" Benisede - Brass Creek Delivery line at Ojobo</t>
  </si>
  <si>
    <t>Recovery completed on 29 Apr 2014, assessment completed on 07 May 2014, clean-up and remediation completed on 04 Aug 2014, site certified on 16 Oct 2014</t>
  </si>
  <si>
    <t>https://decoder.blob.core.windows.net/oil-spill-assets/data/2855.pdf</t>
  </si>
  <si>
    <t xml:space="preserve"> 110463.86 </t>
  </si>
  <si>
    <t xml:space="preserve"> 361322.36 </t>
  </si>
  <si>
    <t xml:space="preserve"> 4896.87 </t>
  </si>
  <si>
    <t>1078photo</t>
  </si>
  <si>
    <t>https://decoder.blob.core.windows.net/oil-spill-assets/data/2839.pdf</t>
  </si>
  <si>
    <t>24''  Tora - Sego Nembe Creek Pipeline at Sego</t>
  </si>
  <si>
    <t>Spill was contained on 21 Nov 2014, no recoverable oil found, assessment completed on 06 May 2015, clean-up and remediation not required, site certified on 25 Feb 2016</t>
  </si>
  <si>
    <t>https://decoder.blob.core.windows.net/oil-spill-assets/data/2924.pdf</t>
  </si>
  <si>
    <t xml:space="preserve"> 55413.86 </t>
  </si>
  <si>
    <t xml:space="preserve"> 461167.72 </t>
  </si>
  <si>
    <t xml:space="preserve"> 12.19 </t>
  </si>
  <si>
    <t>1100photo</t>
  </si>
  <si>
    <t>https://decoder.blob.core.windows.net/oil-spill-assets/data/2916.pdf</t>
  </si>
  <si>
    <t>24'' Bomu - Bonny Pipeline at Okolo Launch</t>
  </si>
  <si>
    <t>Spill was contained on 22 Nov 2014, recovery completed on 04 Dec 2014, assessment completed on 30 Jan 2015, clean-up and remediation completed on 09 Mar 2015, site certified on 30 Apr 2015</t>
  </si>
  <si>
    <t>https://decoder.blob.core.windows.net/oil-spill-assets/data/2943.pdf</t>
  </si>
  <si>
    <t xml:space="preserve"> 55767.06 </t>
  </si>
  <si>
    <t xml:space="preserve"> 528957.87 </t>
  </si>
  <si>
    <t xml:space="preserve"> 2469.92 </t>
  </si>
  <si>
    <t>1109photo</t>
  </si>
  <si>
    <t>https://decoder.blob.core.windows.net/oil-spill-assets/data/2933.pdf</t>
  </si>
  <si>
    <t>SAR-103-148-759</t>
  </si>
  <si>
    <t>1114photo</t>
  </si>
  <si>
    <t>https://decoder.blob.core.windows.net/oil-spill-assets/data/1204.pdf</t>
  </si>
  <si>
    <t>Tunu Well4LS at Bilabiri</t>
  </si>
  <si>
    <t>Recovery completed on 02 Dec 2014, assessment completed on 22 Feb 2015, clean-up and remediation completed on 18 May 2015, site certified on 17 May 2016</t>
  </si>
  <si>
    <t>https://decoder.blob.core.windows.net/oil-spill-assets/data/2980.pdf</t>
  </si>
  <si>
    <t xml:space="preserve"> 95422.93 </t>
  </si>
  <si>
    <t xml:space="preserve"> 352066.34 </t>
  </si>
  <si>
    <t>1149photo</t>
  </si>
  <si>
    <t>https://decoder.blob.core.windows.net/oil-spill-assets/data/2971.pdf</t>
  </si>
  <si>
    <t>LAR-021-060-114</t>
  </si>
  <si>
    <t>Obiafu 2Ss flowline</t>
  </si>
  <si>
    <t>https://decoder.blob.core.windows.net/oil-spill-assets/data/1345.pdf</t>
  </si>
  <si>
    <t>{degrees:05,minutes:25,seconds:02.7}</t>
  </si>
  <si>
    <t>1159photo</t>
  </si>
  <si>
    <t>https://decoder.blob.core.windows.net/oil-spill-assets/data/1416.pdf</t>
  </si>
  <si>
    <t>SAR-377-514-106</t>
  </si>
  <si>
    <t>6'' Azuzuama Manifold-Tebidaba flowstation LP delivery line</t>
  </si>
  <si>
    <t>1189photo</t>
  </si>
  <si>
    <t>SAR-373-510-909</t>
  </si>
  <si>
    <t>8'' Pirigbene 4Ls Delivery line</t>
  </si>
  <si>
    <t>1227photo</t>
  </si>
  <si>
    <t>SAR-512-704-118</t>
  </si>
  <si>
    <t>https://decoder.blob.core.windows.net/oil-spill-assets/data/1895.pdf</t>
  </si>
  <si>
    <t xml:space="preserve">Third Party Interference </t>
  </si>
  <si>
    <t>{degrees:04,minutes:32,seconds:15.2}</t>
  </si>
  <si>
    <t>{degrees:006,minutes:15,seconds:36.4}</t>
  </si>
  <si>
    <t>1256photo</t>
  </si>
  <si>
    <t>https://decoder.blob.core.windows.net/oil-spill-assets/data/1953.pdf</t>
  </si>
  <si>
    <t>SAR-077-112-790</t>
  </si>
  <si>
    <t>1295photo</t>
  </si>
  <si>
    <t>SAR-082-117-461</t>
  </si>
  <si>
    <t>1326photo</t>
  </si>
  <si>
    <t>SAR-058-039-437</t>
  </si>
  <si>
    <t>https://decoder.blob.core.windows.net/oil-spill-assets/data/2721.pdf</t>
  </si>
  <si>
    <t>{degrees:04,minutes:31,seconds:48.8}</t>
  </si>
  <si>
    <t>{degrees:005,minutes:59,seconds:57.7}</t>
  </si>
  <si>
    <t>1426photo</t>
  </si>
  <si>
    <t>https://decoder.blob.core.windows.net/oil-spill-assets/data/2745.pdf</t>
  </si>
  <si>
    <t>SAR-425-580-145</t>
  </si>
  <si>
    <t>https://decoder.blob.core.windows.net/oil-spill-assets/data/2744.pdf</t>
  </si>
  <si>
    <t>{degrees:04,minutes:30,seconds:20.4}</t>
  </si>
  <si>
    <t>1434photo</t>
  </si>
  <si>
    <t>https://decoder.blob.core.windows.net/oil-spill-assets/data/2769.pdf</t>
  </si>
  <si>
    <t>LAR-065-239-344</t>
  </si>
  <si>
    <t>Ebocha</t>
  </si>
  <si>
    <t>https://decoder.blob.core.windows.net/oil-spill-assets/data/2765.pdf</t>
  </si>
  <si>
    <t>{degrees:05,minutes:26,seconds:52.1}</t>
  </si>
  <si>
    <t>{degrees:006,minutes:40,seconds:23.5}</t>
  </si>
  <si>
    <t>1438photo</t>
  </si>
  <si>
    <t>https://decoder.blob.core.windows.net/oil-spill-assets/data/2783.pdf</t>
  </si>
  <si>
    <t>SAR-333-449-175</t>
  </si>
  <si>
    <t>https://decoder.blob.core.windows.net/oil-spill-assets/data/2881.pdf</t>
  </si>
  <si>
    <t>{degrees:04,minutes:29,seconds:18.7}</t>
  </si>
  <si>
    <t>{degrees:006,minutes:05,seconds:28.0}</t>
  </si>
  <si>
    <t>1472photo</t>
  </si>
  <si>
    <t>https://decoder.blob.core.windows.net/oil-spill-assets/data/2897.pdf</t>
  </si>
  <si>
    <t>SAR-599-832-137</t>
  </si>
  <si>
    <t>https://decoder.blob.core.windows.net/oil-spill-assets/data/2905.pdf</t>
  </si>
  <si>
    <t>Third Party Interference</t>
  </si>
  <si>
    <t>{degrees:04,minutes:30,seconds:29.7}</t>
  </si>
  <si>
    <t>{degrees:006,minutes:02,seconds:38.5}</t>
  </si>
  <si>
    <t>1476photo</t>
  </si>
  <si>
    <t>https://decoder.blob.core.windows.net/oil-spill-assets/data/2917.pdf</t>
  </si>
  <si>
    <t>LAR-070-246-868</t>
  </si>
  <si>
    <t>https://decoder.blob.core.windows.net/oil-spill-assets/data/2920.pdf</t>
  </si>
  <si>
    <t>{degrees:05,minutes:26,seconds:53.0}</t>
  </si>
  <si>
    <t>{degrees:006,minutes:39,seconds:59.3}</t>
  </si>
  <si>
    <t>1480photo</t>
  </si>
  <si>
    <t>https://decoder.blob.core.windows.net/oil-spill-assets/data/2925.pdf</t>
  </si>
  <si>
    <t>SAR-478-654-323</t>
  </si>
  <si>
    <t>https://decoder.blob.core.windows.net/oil-spill-assets/data/2989.pdf</t>
  </si>
  <si>
    <t>{degrees:04,minutes:32,seconds:16.3}</t>
  </si>
  <si>
    <t>{degrees:005,minutes:58,seconds:31.4}</t>
  </si>
  <si>
    <t>1505photo</t>
  </si>
  <si>
    <t>https://decoder.blob.core.windows.net/oil-spill-assets/data/2995.pdf</t>
  </si>
  <si>
    <t>LAR-205-739-585</t>
  </si>
  <si>
    <t>1516photo</t>
  </si>
  <si>
    <t>SAR-334-450-119</t>
  </si>
  <si>
    <t>https://decoder.blob.core.windows.net/oil-spill-assets/data/3015.pdf</t>
  </si>
  <si>
    <t>{degrees:04,minutes:32,seconds:36.0}</t>
  </si>
  <si>
    <t>{degrees:005,minutes:57,seconds:27.5}</t>
  </si>
  <si>
    <t>1517photo</t>
  </si>
  <si>
    <t>https://decoder.blob.core.windows.net/oil-spill-assets/data/3019.pdf</t>
  </si>
  <si>
    <t>SAR-485-665-109</t>
  </si>
  <si>
    <t>https://decoder.blob.core.windows.net/oil-spill-assets/data/3051.pdf</t>
  </si>
  <si>
    <t>{degrees:04,minutes:44,seconds:26.8}</t>
  </si>
  <si>
    <t>{degrees:005,minutes:58,seconds:32.4}</t>
  </si>
  <si>
    <t>1535photo</t>
  </si>
  <si>
    <t>https://decoder.blob.core.windows.net/oil-spill-assets/data/3054.pdf</t>
  </si>
  <si>
    <t>LAR-075-256-740</t>
  </si>
  <si>
    <t>1536photo</t>
  </si>
  <si>
    <t>SAR-264-362-113</t>
  </si>
  <si>
    <t>https://decoder.blob.core.windows.net/oil-spill-assets/data/3099.pdf</t>
  </si>
  <si>
    <t>{degrees:04,minutes:36,seconds:44.7}</t>
  </si>
  <si>
    <t>{degrees:005,minutes:56,seconds:00.8}</t>
  </si>
  <si>
    <t>1559photo</t>
  </si>
  <si>
    <t>https://decoder.blob.core.windows.net/oil-spill-assets/data/3101.pdf</t>
  </si>
  <si>
    <t>SAR-276-379-120</t>
  </si>
  <si>
    <t>https://decoder.blob.core.windows.net/oil-spill-assets/data/3154.pdf</t>
  </si>
  <si>
    <t>{degrees:04,minutes:31,seconds:18.3}</t>
  </si>
  <si>
    <t>{degrees:006,minutes:01,seconds:01.8}</t>
  </si>
  <si>
    <t>1596photo</t>
  </si>
  <si>
    <t>https://decoder.blob.core.windows.net/oil-spill-assets/data/3156.pdf</t>
  </si>
  <si>
    <t xml:space="preserve">https://decoder.blob.core.windows.net/oil-spill-assets/data/305.pdf </t>
  </si>
  <si>
    <t>Amnesty Decoders</t>
  </si>
  <si>
    <t>Additional detail on the annotation</t>
  </si>
  <si>
    <t>categorical (multiple)</t>
  </si>
  <si>
    <t>Annotation by Decoders regarding type of observed damage to the pipeline</t>
  </si>
  <si>
    <t>Cut or Crack; Fitting Added; Hole; Rupture; Not sure/Other</t>
  </si>
  <si>
    <t>Link to photo related to the oil spill</t>
  </si>
  <si>
    <t>e.g. https://decoder.blob.core.windows.net/oil-spill-assets/data/406.pdf</t>
  </si>
  <si>
    <t>URL</t>
  </si>
  <si>
    <t xml:space="preserve">Y - the JIV document/ image were included in the Decoders project; N - the document was not included in the Decoders project and was digitised manually by Amnetsy staff </t>
  </si>
  <si>
    <t>Y, N</t>
  </si>
  <si>
    <t>categorical (single)</t>
  </si>
  <si>
    <t>ID of image asset</t>
  </si>
  <si>
    <t>3 … 3156</t>
  </si>
  <si>
    <t>numeric</t>
  </si>
  <si>
    <t>Comments added by Decoders while digitising the documents. These can be adidtional transcription of notes on the JIV (Additional Info), comments regarding outstanding findings or inconsistencies in the documents</t>
  </si>
  <si>
    <t>alphanumeric</t>
  </si>
  <si>
    <t>Decoders Comment</t>
  </si>
  <si>
    <t>Comment types</t>
  </si>
  <si>
    <t>Additional info, Outstanding findings, Inconsistencies, Damage to previous repairs</t>
  </si>
  <si>
    <t>Decoders Comment Type</t>
  </si>
  <si>
    <t>Unit for area of imapact; can be hectares or square meters</t>
  </si>
  <si>
    <t>met, ha</t>
  </si>
  <si>
    <t>categorical</t>
  </si>
  <si>
    <t>Size of area impacted by the spill</t>
  </si>
  <si>
    <t>Longitude, normalised to WGS84</t>
  </si>
  <si>
    <t>e.g. 5.6135</t>
  </si>
  <si>
    <t>Geographical coordinates</t>
  </si>
  <si>
    <t>Latitude, normalised to WGS84</t>
  </si>
  <si>
    <t xml:space="preserve"> e.g. 4.91443</t>
  </si>
  <si>
    <t>Coordinates expressed in various formats</t>
  </si>
  <si>
    <t xml:space="preserve">e.g.  496821.763 </t>
  </si>
  <si>
    <t xml:space="preserve">e.g.  104882.248 </t>
  </si>
  <si>
    <t>DEC-  Decimals; DMS - Degrees, Minutes, Seconds</t>
  </si>
  <si>
    <t>DEC, DMS</t>
  </si>
  <si>
    <t>NEMB - Northing, Easting, Minna Belt; LLWGS - WGS84 expressed in Latitude, Longitude</t>
  </si>
  <si>
    <t>NEMB, LLWGS</t>
  </si>
  <si>
    <t>Cause of incident (extracted from Verified Cause)</t>
  </si>
  <si>
    <t>Operational, Sabotage, Line theft, Third party interference, Accidental 3rd party damage, Crude theft, Corrosion, Equipment failure, Human error, Other, Others (including mystery spills), Operational error</t>
  </si>
  <si>
    <t>Description of leak point (extracted from Verified Cause)</t>
  </si>
  <si>
    <t>Accidental 3rd party equipment impact, Acid, Blasting, Bulging outward, Complete Rupture, Corrosion, Crude oil theft (illegal bunkering) point, Crude oil theft (illegal bunkering) point, Crude oil theft/ illegal bunkering, Drilled hole, Drilling, Explosive tear, Failed clamp, Failed weld on illegal hot tap valve, Hack saw cut, Inward dent, Missing pipeline/flowline, Other, Outward dent, Photo, Saver pit over flow, Sawing, Tear, Third party tampering with clamp, Third party tampering with flange, Third party tampering with valve, Valve failure, Well head tampering</t>
  </si>
  <si>
    <t>Date of start of the investigation (extracted from Verified Cause)</t>
  </si>
  <si>
    <t>14/02/2011 … 03/07/2017</t>
  </si>
  <si>
    <t>date</t>
  </si>
  <si>
    <t>Date of oil spill incident (extracted from Verified Cause)</t>
  </si>
  <si>
    <t>05/01/2011 … 27/02/2017</t>
  </si>
  <si>
    <t>Eni, Shell; The link is not directly to the Eni or Shell websites but hosted by us</t>
  </si>
  <si>
    <t>Link to the JIV document, image of the spill;</t>
  </si>
  <si>
    <t>e.g.  https://decoder.blob.core.windows.net/oil-spill-assets/data/2879.pdf</t>
  </si>
  <si>
    <t>JIV Url</t>
  </si>
  <si>
    <t>Eni</t>
  </si>
  <si>
    <t>Local government area https://en.wikipedia.org/wiki/Local_government_areas_of_Nigeria</t>
  </si>
  <si>
    <t>Ndokwa East, Ogba/Ndoni/Egbema, Southern Ijaw, Yenagoa, Abua/Odual, Ahoada West, Brass, Burutu, Ebocha, Ekeremor, Isoko North, Ndokwa East, Nembe, Ogba/Ndoni/Egbema, Ogbia, Oguta, Ohaji/Egbema, Oshie, Oyeregbene, Southern Ijaw, Yenagoa</t>
  </si>
  <si>
    <t>Shell</t>
  </si>
  <si>
    <t>Additional comments by Shell</t>
  </si>
  <si>
    <t>e.g. Site Certification completed on 19th September 2012.</t>
  </si>
  <si>
    <t xml:space="preserve">Comment by Shell rearding recovery and clean up status; </t>
  </si>
  <si>
    <t>e.g.  Recovery completed on 24 Feb 2013, assessment completed on 05 Mar 2013, clean-up and remediation completed on 25 Apr 2013, site certified on 30 Jul 2013</t>
  </si>
  <si>
    <t xml:space="preserve">Shell, Eni </t>
  </si>
  <si>
    <t>Volume of spill expressed in barrels</t>
  </si>
  <si>
    <t>0 … 91244</t>
  </si>
  <si>
    <t>Volume (Shell, Eni)</t>
  </si>
  <si>
    <t xml:space="preserve">Corrosion, Drilled hole, Equipment failure, Hacksaw cut, Hacksaw cut &amp; explosive, Hacksaw cut &amp; fire, Induced corrosion, Mystery Spill, Oil theft, Operational, Operational error, Operational error/Oil theft, Other, Road Traffic Accident, Sabotage, Sabotage/ Theft, Structure failure, Unknown, Use of explosive, Vandalization, </t>
  </si>
  <si>
    <t>Type of terrain; Data from Eni was normalised (LAR transformed into Land; SAR transformed into Swamp)</t>
  </si>
  <si>
    <t>Swamp, Land, Water</t>
  </si>
  <si>
    <t>Pipeline or facility where the incident occurred; can be the name dimension of a certain pipeline and sometimes the neareast village;
Original name Shell: "Incident site"
Original name ENI: " Facility equipment"</t>
  </si>
  <si>
    <t>e.g. 18'' Tebidaba/Brass Pipeline</t>
  </si>
  <si>
    <t>? Date when the Joint investigation started</t>
  </si>
  <si>
    <t>09/01/2014 … 10/03/2017</t>
  </si>
  <si>
    <t>07/01/2011 … 22/02/2017</t>
  </si>
  <si>
    <t xml:space="preserve">Each Joint Investigation Report has a unique ID assigned by the company </t>
  </si>
  <si>
    <t>e.g. SAR-276-379-120, 1619430</t>
  </si>
  <si>
    <t>Assigned at the time of scraping the data from Eni, Shell and Nosdra websited</t>
  </si>
  <si>
    <t>NAOC (Nigerian Agip Oil Company); SPDC (Shell Petroleum Development Company)</t>
  </si>
  <si>
    <t>NAOC, SDPC</t>
  </si>
  <si>
    <t>Unique ID for each oil spill</t>
  </si>
  <si>
    <t>1… 1596</t>
  </si>
  <si>
    <t>source</t>
  </si>
  <si>
    <t>notes</t>
  </si>
  <si>
    <t>options</t>
  </si>
  <si>
    <t>data_type</t>
  </si>
  <si>
    <t>field</t>
  </si>
  <si>
    <t>Jiv Asset ID</t>
  </si>
  <si>
    <t>JIV Asset Id</t>
  </si>
  <si>
    <t>Location Unit</t>
  </si>
  <si>
    <t>JIV Comment Type</t>
  </si>
  <si>
    <t>JIV Comment</t>
  </si>
  <si>
    <t>Photo Asset Id</t>
  </si>
  <si>
    <t>Photo Url</t>
  </si>
  <si>
    <t>Photo Damage</t>
  </si>
  <si>
    <t>Photo Damage Followup</t>
  </si>
  <si>
    <t>Location Type</t>
  </si>
  <si>
    <t>Incident caused by (Clean)</t>
  </si>
  <si>
    <t>Photo url hyperlinked</t>
  </si>
  <si>
    <t>Third party (theft)</t>
  </si>
  <si>
    <t>Undetermined</t>
  </si>
  <si>
    <t>Disagree</t>
  </si>
  <si>
    <t>? Shell category is 'operational' but in JIV is 'Mistery spill'</t>
  </si>
  <si>
    <t>Third party (accident)</t>
  </si>
  <si>
    <t>x</t>
  </si>
  <si>
    <t>JIV has 'human error' as cause without further details</t>
  </si>
  <si>
    <t>line theft, not sure how to classify</t>
  </si>
  <si>
    <t>Third party (undetermined)</t>
  </si>
  <si>
    <t>Decomissioned 2001, theft incident in 2015</t>
  </si>
  <si>
    <t>Previous incident reference: 1361944</t>
  </si>
  <si>
    <t>comments: actuator cover was removed and bean box valve tampered but no conclusive images</t>
  </si>
  <si>
    <t>Unknown person cut cone of previously repaired point</t>
  </si>
  <si>
    <t>Image is not a fitting (although it resembles one)</t>
  </si>
  <si>
    <t>Operational; Third party (theft)</t>
  </si>
  <si>
    <t>2 different spills - should we split in two different incidents?</t>
  </si>
  <si>
    <t>The image is not clear</t>
  </si>
  <si>
    <t>Image is not clear</t>
  </si>
  <si>
    <t>Comments cause (amnesty classification)</t>
  </si>
  <si>
    <t>Cause (amnesty classification)</t>
  </si>
  <si>
    <t xml:space="preserve">JIV says spill cuased by impact from previous blast </t>
  </si>
  <si>
    <t>no photo to support JIV claim</t>
  </si>
  <si>
    <t>length of flowline missing</t>
  </si>
  <si>
    <t>previously repaired spill point</t>
  </si>
  <si>
    <t>N (asset error on shell/eni wensite)</t>
  </si>
  <si>
    <t>Missing JIV, image available</t>
  </si>
  <si>
    <t>Date Reported (Shell, Eni)</t>
  </si>
  <si>
    <t>Date when oil spill incident was reported/ Date spill for Eni</t>
  </si>
  <si>
    <t>ha</t>
  </si>
  <si>
    <t>AreaUnit</t>
  </si>
  <si>
    <t>MissingJIV</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</si>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</sst>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Calibri"/>
      <family val="2"/>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3">
    <border>
      <left/>
      <right/>
      <top/>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0" borderId="0" xfId="0" applyFill="1"/>
    <xf numFmtId="0" fontId="0" fillId="0" borderId="0" xfId="0" applyFill="1" applyAlignment="1">
      <alignment wrapText="1"/>
    </xf>
    <xf numFmtId="0" fontId="3" fillId="0" borderId="1" xfId="0" applyFont="1" applyFill="1" applyBorder="1" applyAlignment="1">
      <alignment wrapText="1"/>
    </xf>
    <xf numFmtId="0" fontId="3" fillId="0" borderId="2" xfId="0" applyFont="1" applyFill="1" applyBorder="1" applyAlignment="1">
      <alignment wrapText="1"/>
    </xf>
    <xf numFmtId="0" fontId="1" fillId="0" borderId="0" xfId="0" applyFont="1" applyFill="1"/>
    <xf numFmtId="0" fontId="1" fillId="2" borderId="0" xfId="0" applyFont="1" applyFill="1"/>
    <xf numFmtId="14" fontId="1" fillId="2" borderId="0" xfId="0" applyNumberFormat="1" applyFont="1" applyFill="1"/>
    <xf numFmtId="0" fontId="0" fillId="2" borderId="0" xfId="0" applyFill="1"/>
    <xf numFmtId="14" fontId="0" fillId="2" borderId="0" xfId="0" applyNumberFormat="1" applyFill="1"/>
    <xf numFmtId="0" fontId="1" fillId="3" borderId="0" xfId="0" applyFont="1" applyFill="1"/>
    <xf numFmtId="14" fontId="1" fillId="3" borderId="0" xfId="0" applyNumberFormat="1" applyFont="1" applyFill="1"/>
    <xf numFmtId="164" fontId="1" fillId="3" borderId="0" xfId="0" applyNumberFormat="1" applyFont="1" applyFill="1"/>
    <xf numFmtId="0" fontId="0" fillId="3" borderId="0" xfId="0" applyFill="1"/>
    <xf numFmtId="14" fontId="0" fillId="3" borderId="0" xfId="0" applyNumberFormat="1" applyFill="1"/>
    <xf numFmtId="164" fontId="0" fillId="3" borderId="0" xfId="0" applyNumberFormat="1" applyFill="1"/>
    <xf numFmtId="0" fontId="2" fillId="3" borderId="0" xfId="1" applyFill="1"/>
    <xf numFmtId="0" fontId="0" fillId="3" borderId="0" xfId="0" applyFont="1" applyFill="1"/>
    <xf numFmtId="0" fontId="0" fillId="2" borderId="0" xfId="0" applyFill="1" applyAlignment="1">
      <alignment wrapText="1"/>
    </xf>
    <xf numFmtId="0" fontId="0" fillId="2" borderId="0" xfId="0" applyFont="1" applyFill="1" applyBorder="1" applyAlignment="1">
      <alignment wrapText="1"/>
    </xf>
    <xf numFmtId="14" fontId="0" fillId="2" borderId="0" xfId="0" applyNumberFormat="1" applyFont="1" applyFill="1" applyAlignment="1">
      <alignment wrapText="1"/>
    </xf>
    <xf numFmtId="0" fontId="0" fillId="2" borderId="0" xfId="0" applyFont="1" applyFill="1" applyAlignment="1">
      <alignment wrapText="1"/>
    </xf>
    <xf numFmtId="0" fontId="0" fillId="2" borderId="0" xfId="0" applyFont="1" applyFill="1"/>
    <xf numFmtId="0" fontId="0" fillId="3" borderId="0" xfId="0" applyFont="1" applyFill="1" applyAlignment="1">
      <alignment wrapText="1"/>
    </xf>
    <xf numFmtId="0" fontId="0" fillId="3" borderId="0" xfId="0" applyFont="1" applyFill="1" applyBorder="1" applyAlignment="1">
      <alignment wrapText="1"/>
    </xf>
    <xf numFmtId="14" fontId="0" fillId="3" borderId="0" xfId="0" applyNumberFormat="1" applyFont="1" applyFill="1" applyAlignment="1">
      <alignment wrapText="1"/>
    </xf>
    <xf numFmtId="49" fontId="0" fillId="3"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coder.blob.core.windows.net/oil-spill-assets/data/30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abSelected="1" workbookViewId="0">
      <selection activeCell="B7" sqref="B7"/>
    </sheetView>
  </sheetViews>
  <sheetFormatPr defaultColWidth="9.140625" defaultRowHeight="15" x14ac:dyDescent="0.25"/>
  <cols>
    <col min="1" max="1" width="32.5703125" style="1" customWidth="1"/>
    <col min="2" max="2" width="20" style="1" customWidth="1"/>
    <col min="3" max="3" width="49.28515625" style="1" customWidth="1"/>
    <col min="4" max="4" width="77.140625" style="1" bestFit="1" customWidth="1"/>
    <col min="5" max="5" width="39.5703125" style="1" customWidth="1"/>
    <col min="6" max="16384" width="9.140625" style="1"/>
  </cols>
  <sheetData>
    <row r="1" spans="1:37" ht="15.75" thickBot="1" x14ac:dyDescent="0.3">
      <c r="A1" s="4" t="s">
        <v>11853</v>
      </c>
      <c r="B1" s="4" t="s">
        <v>11852</v>
      </c>
      <c r="C1" s="4" t="s">
        <v>11851</v>
      </c>
      <c r="D1" s="4" t="s">
        <v>11850</v>
      </c>
      <c r="E1" s="3" t="s">
        <v>11849</v>
      </c>
      <c r="F1" s="2"/>
    </row>
    <row r="2" spans="1:37" ht="30" x14ac:dyDescent="0.25">
      <c r="A2" s="2" t="s">
        <v>0</v>
      </c>
      <c r="B2" s="2" t="s">
        <v>11786</v>
      </c>
      <c r="C2" s="2" t="s">
        <v>11848</v>
      </c>
      <c r="D2" s="2" t="s">
        <v>11847</v>
      </c>
      <c r="E2" s="2" t="s">
        <v>11844</v>
      </c>
      <c r="F2" s="2"/>
    </row>
    <row r="3" spans="1:37" s="8" customFormat="1" ht="30" x14ac:dyDescent="0.25">
      <c r="A3" s="18" t="s">
        <v>1</v>
      </c>
      <c r="B3" s="18" t="s">
        <v>11783</v>
      </c>
      <c r="C3" s="18" t="s">
        <v>11846</v>
      </c>
      <c r="D3" s="18" t="s">
        <v>11845</v>
      </c>
      <c r="E3" s="18" t="s">
        <v>11844</v>
      </c>
      <c r="F3" s="18"/>
    </row>
    <row r="4" spans="1:37" s="8" customFormat="1" x14ac:dyDescent="0.25">
      <c r="A4" s="18" t="s">
        <v>2</v>
      </c>
      <c r="B4" s="18" t="s">
        <v>11788</v>
      </c>
      <c r="C4" s="19" t="s">
        <v>11843</v>
      </c>
      <c r="D4" s="18" t="s">
        <v>11842</v>
      </c>
      <c r="E4" s="18" t="s">
        <v>11830</v>
      </c>
      <c r="F4" s="18"/>
    </row>
    <row r="5" spans="1:37" s="8" customFormat="1" x14ac:dyDescent="0.25">
      <c r="A5" s="20" t="s">
        <v>3</v>
      </c>
      <c r="B5" s="21" t="s">
        <v>11815</v>
      </c>
      <c r="C5" s="19" t="s">
        <v>11841</v>
      </c>
      <c r="D5" s="21" t="s">
        <v>11893</v>
      </c>
      <c r="E5" s="21" t="s">
        <v>11830</v>
      </c>
      <c r="F5" s="21"/>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row>
    <row r="6" spans="1:37" s="8" customFormat="1" x14ac:dyDescent="0.25">
      <c r="A6" s="20" t="s">
        <v>4</v>
      </c>
      <c r="B6" s="19" t="s">
        <v>11815</v>
      </c>
      <c r="C6" s="19" t="s">
        <v>11840</v>
      </c>
      <c r="D6" s="19" t="s">
        <v>11839</v>
      </c>
      <c r="E6" s="19" t="s">
        <v>11825</v>
      </c>
      <c r="F6" s="21"/>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row>
    <row r="7" spans="1:37" s="8" customFormat="1" ht="60" x14ac:dyDescent="0.25">
      <c r="A7" s="21" t="s">
        <v>5</v>
      </c>
      <c r="B7" s="19" t="s">
        <v>11788</v>
      </c>
      <c r="C7" s="19" t="s">
        <v>11838</v>
      </c>
      <c r="D7" s="19" t="s">
        <v>11837</v>
      </c>
      <c r="E7" s="19" t="s">
        <v>11830</v>
      </c>
      <c r="F7" s="21"/>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row>
    <row r="8" spans="1:37" s="8" customFormat="1" ht="30" x14ac:dyDescent="0.25">
      <c r="A8" s="21" t="s">
        <v>6</v>
      </c>
      <c r="B8" s="19" t="s">
        <v>11775</v>
      </c>
      <c r="C8" s="19" t="s">
        <v>11836</v>
      </c>
      <c r="D8" s="19" t="s">
        <v>11835</v>
      </c>
      <c r="E8" s="19" t="s">
        <v>11830</v>
      </c>
      <c r="F8" s="21"/>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row>
    <row r="9" spans="1:37" s="8" customFormat="1" ht="105" x14ac:dyDescent="0.25">
      <c r="A9" s="21" t="s">
        <v>7</v>
      </c>
      <c r="B9" s="19" t="s">
        <v>11783</v>
      </c>
      <c r="C9" s="21" t="s">
        <v>11834</v>
      </c>
      <c r="D9" s="21"/>
      <c r="E9" s="19" t="s">
        <v>11830</v>
      </c>
      <c r="F9" s="21"/>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row>
    <row r="10" spans="1:37" s="8" customFormat="1" x14ac:dyDescent="0.25">
      <c r="A10" s="21" t="s">
        <v>11833</v>
      </c>
      <c r="B10" s="19" t="s">
        <v>11786</v>
      </c>
      <c r="C10" s="21" t="s">
        <v>11832</v>
      </c>
      <c r="D10" s="21" t="s">
        <v>11831</v>
      </c>
      <c r="E10" s="19" t="s">
        <v>11830</v>
      </c>
      <c r="F10" s="21"/>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row>
    <row r="11" spans="1:37" s="8" customFormat="1" ht="60" x14ac:dyDescent="0.25">
      <c r="A11" s="21" t="s">
        <v>9</v>
      </c>
      <c r="B11" s="19" t="s">
        <v>11788</v>
      </c>
      <c r="C11" s="21" t="s">
        <v>11829</v>
      </c>
      <c r="D11" s="21" t="s">
        <v>11828</v>
      </c>
      <c r="E11" s="19" t="s">
        <v>11825</v>
      </c>
      <c r="F11" s="21"/>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row>
    <row r="12" spans="1:37" s="8" customFormat="1" ht="30" x14ac:dyDescent="0.25">
      <c r="A12" s="21" t="s">
        <v>10</v>
      </c>
      <c r="B12" s="19" t="s">
        <v>11788</v>
      </c>
      <c r="C12" s="21" t="s">
        <v>11827</v>
      </c>
      <c r="D12" s="21" t="s">
        <v>11826</v>
      </c>
      <c r="E12" s="19" t="s">
        <v>11825</v>
      </c>
      <c r="F12" s="21"/>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row>
    <row r="13" spans="1:37" s="8" customFormat="1" ht="90" x14ac:dyDescent="0.25">
      <c r="A13" s="21" t="s">
        <v>11</v>
      </c>
      <c r="B13" s="19" t="s">
        <v>11783</v>
      </c>
      <c r="C13" s="21" t="s">
        <v>11824</v>
      </c>
      <c r="D13" s="21" t="s">
        <v>11823</v>
      </c>
      <c r="E13" s="19" t="s">
        <v>11822</v>
      </c>
      <c r="F13" s="21"/>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row>
    <row r="14" spans="1:37" s="13" customFormat="1" x14ac:dyDescent="0.25">
      <c r="A14" s="23" t="s">
        <v>11854</v>
      </c>
      <c r="B14" s="24"/>
      <c r="C14" s="23"/>
      <c r="D14" s="23"/>
      <c r="E14" s="24"/>
      <c r="F14" s="23"/>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row>
    <row r="15" spans="1:37" s="13" customFormat="1" ht="45" x14ac:dyDescent="0.25">
      <c r="A15" s="23" t="s">
        <v>12</v>
      </c>
      <c r="B15" s="24" t="s">
        <v>11783</v>
      </c>
      <c r="C15" s="23" t="s">
        <v>11782</v>
      </c>
      <c r="D15" s="23" t="s">
        <v>11781</v>
      </c>
      <c r="E15" s="24" t="s">
        <v>11773</v>
      </c>
      <c r="F15" s="23"/>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row>
    <row r="16" spans="1:37" s="13" customFormat="1" ht="30" x14ac:dyDescent="0.25">
      <c r="A16" s="23" t="s">
        <v>11821</v>
      </c>
      <c r="B16" s="24" t="s">
        <v>11780</v>
      </c>
      <c r="C16" s="23" t="s">
        <v>11820</v>
      </c>
      <c r="D16" s="23" t="s">
        <v>11819</v>
      </c>
      <c r="E16" s="24" t="s">
        <v>11818</v>
      </c>
      <c r="F16" s="23"/>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row>
    <row r="17" spans="1:37" s="13" customFormat="1" x14ac:dyDescent="0.25">
      <c r="A17" s="25" t="s">
        <v>13</v>
      </c>
      <c r="B17" s="23" t="s">
        <v>11815</v>
      </c>
      <c r="C17" s="23" t="s">
        <v>11817</v>
      </c>
      <c r="D17" s="23" t="s">
        <v>11816</v>
      </c>
      <c r="E17" s="24" t="s">
        <v>11773</v>
      </c>
      <c r="F17" s="23"/>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row>
    <row r="18" spans="1:37" s="13" customFormat="1" x14ac:dyDescent="0.25">
      <c r="A18" s="25" t="s">
        <v>14</v>
      </c>
      <c r="B18" s="23" t="s">
        <v>11815</v>
      </c>
      <c r="C18" s="23" t="s">
        <v>11814</v>
      </c>
      <c r="D18" s="23" t="s">
        <v>11813</v>
      </c>
      <c r="E18" s="24" t="s">
        <v>11773</v>
      </c>
      <c r="F18" s="23"/>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row>
    <row r="19" spans="1:37" s="13" customFormat="1" ht="168.75" customHeight="1" x14ac:dyDescent="0.25">
      <c r="A19" s="23" t="s">
        <v>15</v>
      </c>
      <c r="B19" s="23" t="s">
        <v>11775</v>
      </c>
      <c r="C19" s="23" t="s">
        <v>11812</v>
      </c>
      <c r="D19" s="23" t="s">
        <v>11811</v>
      </c>
      <c r="E19" s="24" t="s">
        <v>11773</v>
      </c>
      <c r="F19" s="23"/>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row>
    <row r="20" spans="1:37" s="13" customFormat="1" ht="75" x14ac:dyDescent="0.25">
      <c r="A20" s="23" t="s">
        <v>16</v>
      </c>
      <c r="B20" s="23" t="s">
        <v>11775</v>
      </c>
      <c r="C20" s="23" t="s">
        <v>11810</v>
      </c>
      <c r="D20" s="23" t="s">
        <v>11809</v>
      </c>
      <c r="E20" s="24" t="s">
        <v>11773</v>
      </c>
      <c r="F20" s="23"/>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row>
    <row r="21" spans="1:37" s="13" customFormat="1" ht="30" x14ac:dyDescent="0.25">
      <c r="A21" s="26" t="s">
        <v>11863</v>
      </c>
      <c r="B21" s="23" t="s">
        <v>11783</v>
      </c>
      <c r="C21" s="23" t="s">
        <v>11808</v>
      </c>
      <c r="D21" s="23" t="s">
        <v>11807</v>
      </c>
      <c r="E21" s="23" t="s">
        <v>11773</v>
      </c>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row>
    <row r="22" spans="1:37" s="13" customFormat="1" x14ac:dyDescent="0.25">
      <c r="A22" s="17" t="s">
        <v>11856</v>
      </c>
      <c r="B22" s="23" t="s">
        <v>11783</v>
      </c>
      <c r="C22" s="23" t="s">
        <v>11806</v>
      </c>
      <c r="D22" s="23" t="s">
        <v>11805</v>
      </c>
      <c r="E22" s="23" t="s">
        <v>11773</v>
      </c>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row>
    <row r="23" spans="1:37" s="13" customFormat="1" x14ac:dyDescent="0.25">
      <c r="A23" s="17" t="s">
        <v>18</v>
      </c>
      <c r="B23" s="17" t="s">
        <v>11799</v>
      </c>
      <c r="C23" s="23" t="s">
        <v>11804</v>
      </c>
      <c r="D23" s="23" t="s">
        <v>11802</v>
      </c>
      <c r="E23" s="23" t="s">
        <v>11773</v>
      </c>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row>
    <row r="24" spans="1:37" s="13" customFormat="1" x14ac:dyDescent="0.25">
      <c r="A24" s="17" t="s">
        <v>19</v>
      </c>
      <c r="B24" s="17" t="s">
        <v>11799</v>
      </c>
      <c r="C24" s="23" t="s">
        <v>11803</v>
      </c>
      <c r="D24" s="23" t="s">
        <v>11802</v>
      </c>
      <c r="E24" s="23" t="s">
        <v>11773</v>
      </c>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row>
    <row r="25" spans="1:37" s="13" customFormat="1" x14ac:dyDescent="0.25">
      <c r="A25" s="17" t="s">
        <v>21</v>
      </c>
      <c r="B25" s="17" t="s">
        <v>11799</v>
      </c>
      <c r="C25" s="23" t="s">
        <v>11801</v>
      </c>
      <c r="D25" s="23" t="s">
        <v>11800</v>
      </c>
      <c r="E25" s="23" t="s">
        <v>11773</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row>
    <row r="26" spans="1:37" s="13" customFormat="1" x14ac:dyDescent="0.25">
      <c r="A26" s="17" t="s">
        <v>22</v>
      </c>
      <c r="B26" s="17" t="s">
        <v>11799</v>
      </c>
      <c r="C26" s="23" t="s">
        <v>11798</v>
      </c>
      <c r="D26" s="23" t="s">
        <v>11797</v>
      </c>
      <c r="E26" s="23" t="s">
        <v>11773</v>
      </c>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row>
    <row r="27" spans="1:37" s="13" customFormat="1" x14ac:dyDescent="0.25">
      <c r="A27" s="17" t="s">
        <v>23</v>
      </c>
      <c r="B27" s="17" t="s">
        <v>11786</v>
      </c>
      <c r="C27" s="17"/>
      <c r="D27" s="23" t="s">
        <v>11796</v>
      </c>
      <c r="E27" s="23" t="s">
        <v>11773</v>
      </c>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row>
    <row r="28" spans="1:37" s="13" customFormat="1" x14ac:dyDescent="0.25">
      <c r="A28" s="17" t="s">
        <v>24</v>
      </c>
      <c r="B28" s="17" t="s">
        <v>11795</v>
      </c>
      <c r="C28" s="17" t="s">
        <v>11794</v>
      </c>
      <c r="D28" s="23" t="s">
        <v>11793</v>
      </c>
      <c r="E28" s="23" t="s">
        <v>11773</v>
      </c>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row>
    <row r="29" spans="1:37" s="13" customFormat="1" x14ac:dyDescent="0.25">
      <c r="A29" s="17" t="s">
        <v>11792</v>
      </c>
      <c r="B29" s="17" t="s">
        <v>11788</v>
      </c>
      <c r="C29" s="17" t="s">
        <v>11791</v>
      </c>
      <c r="D29" s="23" t="s">
        <v>11790</v>
      </c>
      <c r="E29" s="23" t="s">
        <v>11773</v>
      </c>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row>
    <row r="30" spans="1:37" s="13" customFormat="1" ht="45" x14ac:dyDescent="0.25">
      <c r="A30" s="17" t="s">
        <v>11789</v>
      </c>
      <c r="B30" s="17" t="s">
        <v>11788</v>
      </c>
      <c r="C30" s="17"/>
      <c r="D30" s="23" t="s">
        <v>11787</v>
      </c>
      <c r="E30" s="23" t="s">
        <v>11773</v>
      </c>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row>
    <row r="31" spans="1:37" s="13" customFormat="1" x14ac:dyDescent="0.25">
      <c r="A31" s="17" t="s">
        <v>11859</v>
      </c>
      <c r="B31" s="17" t="s">
        <v>11786</v>
      </c>
      <c r="C31" s="17" t="s">
        <v>11785</v>
      </c>
      <c r="D31" s="23" t="s">
        <v>11784</v>
      </c>
      <c r="E31" s="23" t="s">
        <v>11773</v>
      </c>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row>
    <row r="32" spans="1:37" s="13" customFormat="1" ht="45" x14ac:dyDescent="0.25">
      <c r="A32" s="17" t="s">
        <v>12</v>
      </c>
      <c r="B32" s="17" t="s">
        <v>11783</v>
      </c>
      <c r="C32" s="17" t="s">
        <v>11782</v>
      </c>
      <c r="D32" s="23" t="s">
        <v>11781</v>
      </c>
      <c r="E32" s="23" t="s">
        <v>11773</v>
      </c>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row>
    <row r="33" spans="1:37" s="13" customFormat="1" x14ac:dyDescent="0.25">
      <c r="A33" s="17" t="s">
        <v>11860</v>
      </c>
      <c r="B33" s="17" t="s">
        <v>11780</v>
      </c>
      <c r="C33" s="17" t="s">
        <v>11779</v>
      </c>
      <c r="D33" s="23" t="s">
        <v>11778</v>
      </c>
      <c r="E33" s="23" t="s">
        <v>11773</v>
      </c>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row>
    <row r="34" spans="1:37" s="13" customFormat="1" x14ac:dyDescent="0.25">
      <c r="A34" s="17" t="s">
        <v>11861</v>
      </c>
      <c r="B34" s="17" t="s">
        <v>11775</v>
      </c>
      <c r="C34" s="17" t="s">
        <v>11777</v>
      </c>
      <c r="D34" s="23" t="s">
        <v>11776</v>
      </c>
      <c r="E34" s="23" t="s">
        <v>11773</v>
      </c>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row>
    <row r="35" spans="1:37" s="13" customFormat="1" x14ac:dyDescent="0.25">
      <c r="A35" s="17" t="s">
        <v>11862</v>
      </c>
      <c r="B35" s="17" t="s">
        <v>11775</v>
      </c>
      <c r="C35" s="17"/>
      <c r="D35" s="23" t="s">
        <v>11774</v>
      </c>
      <c r="E35" s="23" t="s">
        <v>11773</v>
      </c>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87"/>
  <sheetViews>
    <sheetView zoomScaleNormal="100" workbookViewId="0">
      <selection activeCell="D10" sqref="D10"/>
    </sheetView>
  </sheetViews>
  <sheetFormatPr defaultColWidth="9.140625" defaultRowHeight="15" x14ac:dyDescent="0.25"/>
  <cols>
    <col min="1" max="1" width="9.85546875" style="1" customWidth="1"/>
    <col min="2" max="2" width="9.140625" style="8"/>
    <col min="3" max="3" width="15.140625" style="8" customWidth="1"/>
    <col min="4" max="4" width="22.7109375" style="9" bestFit="1" customWidth="1"/>
    <col min="5" max="5" width="16.85546875" style="9" customWidth="1"/>
    <col min="6" max="6" width="45.140625" style="8" customWidth="1"/>
    <col min="7" max="7" width="10.85546875" style="8" customWidth="1"/>
    <col min="8" max="8" width="25.140625" style="8" customWidth="1"/>
    <col min="9" max="12" width="10.85546875" style="8" customWidth="1"/>
    <col min="13" max="13" width="11.28515625" style="13" customWidth="1"/>
    <col min="14" max="14" width="65" style="13" customWidth="1"/>
    <col min="15" max="15" width="13.42578125" style="14" customWidth="1"/>
    <col min="16" max="16" width="14" style="14" customWidth="1"/>
    <col min="17" max="17" width="38.85546875" style="13" customWidth="1"/>
    <col min="18" max="18" width="25.42578125" style="13" customWidth="1"/>
    <col min="19" max="21" width="37.42578125" style="13" customWidth="1"/>
    <col min="22" max="22" width="9.140625" style="13" customWidth="1"/>
    <col min="23" max="23" width="9.28515625" style="13" customWidth="1"/>
    <col min="24" max="24" width="36.7109375" style="13" customWidth="1"/>
    <col min="25" max="25" width="37.28515625" style="13" customWidth="1"/>
    <col min="26" max="26" width="39.140625" style="13" customWidth="1"/>
    <col min="27" max="28" width="9.140625" style="13" customWidth="1"/>
    <col min="29" max="29" width="11.42578125" style="15" bestFit="1" customWidth="1"/>
    <col min="30" max="30" width="11.7109375" style="13" bestFit="1" customWidth="1"/>
    <col min="31" max="35" width="9.140625" style="13" customWidth="1"/>
    <col min="36" max="36" width="63.5703125" style="13" customWidth="1"/>
    <col min="37" max="37" width="14.7109375" style="13" customWidth="1"/>
    <col min="38" max="38" width="40" style="13" bestFit="1" customWidth="1"/>
    <col min="39" max="39" width="9.140625" style="13"/>
    <col min="40" max="40" width="24.7109375" style="13" bestFit="1" customWidth="1"/>
    <col min="41" max="41" width="9.140625" style="13"/>
    <col min="42" max="16384" width="9.140625" style="1"/>
  </cols>
  <sheetData>
    <row r="1" spans="1:41" s="5" customFormat="1" x14ac:dyDescent="0.25">
      <c r="A1" s="5" t="s">
        <v>0</v>
      </c>
      <c r="B1" s="6" t="s">
        <v>1</v>
      </c>
      <c r="C1" s="6" t="s">
        <v>2</v>
      </c>
      <c r="D1" s="7" t="s">
        <v>11892</v>
      </c>
      <c r="E1" s="7" t="s">
        <v>4</v>
      </c>
      <c r="F1" s="6" t="s">
        <v>5</v>
      </c>
      <c r="G1" s="6" t="s">
        <v>6</v>
      </c>
      <c r="H1" s="6" t="s">
        <v>7</v>
      </c>
      <c r="I1" s="6" t="s">
        <v>8</v>
      </c>
      <c r="J1" s="6" t="s">
        <v>9</v>
      </c>
      <c r="K1" s="6" t="s">
        <v>10</v>
      </c>
      <c r="L1" s="6" t="s">
        <v>11</v>
      </c>
      <c r="M1" s="10" t="s">
        <v>11855</v>
      </c>
      <c r="N1" s="10" t="s">
        <v>11821</v>
      </c>
      <c r="O1" s="11" t="s">
        <v>13</v>
      </c>
      <c r="P1" s="11" t="s">
        <v>14</v>
      </c>
      <c r="Q1" s="10" t="s">
        <v>15</v>
      </c>
      <c r="R1" s="10" t="s">
        <v>16</v>
      </c>
      <c r="S1" s="10" t="s">
        <v>11864</v>
      </c>
      <c r="T1" s="10" t="s">
        <v>11884</v>
      </c>
      <c r="U1" s="10" t="s">
        <v>11885</v>
      </c>
      <c r="V1" s="10" t="s">
        <v>17</v>
      </c>
      <c r="W1" s="10" t="s">
        <v>11856</v>
      </c>
      <c r="X1" s="10" t="s">
        <v>18</v>
      </c>
      <c r="Y1" s="10" t="s">
        <v>19</v>
      </c>
      <c r="Z1" s="10" t="s">
        <v>20</v>
      </c>
      <c r="AA1" s="10" t="s">
        <v>21</v>
      </c>
      <c r="AB1" s="10" t="s">
        <v>22</v>
      </c>
      <c r="AC1" s="12" t="s">
        <v>23</v>
      </c>
      <c r="AD1" s="10" t="s">
        <v>11895</v>
      </c>
      <c r="AE1" s="10" t="s">
        <v>11857</v>
      </c>
      <c r="AF1" s="10" t="s">
        <v>11858</v>
      </c>
      <c r="AG1" s="10" t="s">
        <v>25</v>
      </c>
      <c r="AH1" s="10" t="s">
        <v>11859</v>
      </c>
      <c r="AI1" s="10" t="s">
        <v>12</v>
      </c>
      <c r="AJ1" s="10" t="s">
        <v>11860</v>
      </c>
      <c r="AK1" s="10" t="s">
        <v>11865</v>
      </c>
      <c r="AL1" s="10" t="s">
        <v>11861</v>
      </c>
      <c r="AM1" s="10" t="s">
        <v>11862</v>
      </c>
      <c r="AN1" s="10" t="s">
        <v>11857</v>
      </c>
      <c r="AO1" s="10" t="s">
        <v>11858</v>
      </c>
    </row>
    <row r="2" spans="1:41" ht="14.45" customHeight="1" x14ac:dyDescent="0.25">
      <c r="A2" s="1">
        <v>1272</v>
      </c>
      <c r="B2" s="8" t="s">
        <v>26</v>
      </c>
      <c r="C2" s="8" t="s">
        <v>8674</v>
      </c>
      <c r="D2" s="9">
        <v>42355</v>
      </c>
      <c r="F2" s="8" t="s">
        <v>2139</v>
      </c>
      <c r="G2" s="8" t="s">
        <v>85</v>
      </c>
      <c r="H2" s="8" t="s">
        <v>638</v>
      </c>
      <c r="I2" s="8">
        <v>5054.4799999999996</v>
      </c>
      <c r="L2" s="8" t="s">
        <v>2140</v>
      </c>
      <c r="M2" s="13">
        <v>1995</v>
      </c>
      <c r="N2" s="13" t="s">
        <v>8675</v>
      </c>
      <c r="O2" s="14">
        <v>42355</v>
      </c>
      <c r="P2" s="14">
        <v>42362</v>
      </c>
      <c r="Q2" s="13" t="s">
        <v>2795</v>
      </c>
      <c r="R2" s="13" t="s">
        <v>49</v>
      </c>
      <c r="S2" s="13" t="s">
        <v>49</v>
      </c>
      <c r="U2" s="13" t="s">
        <v>11874</v>
      </c>
      <c r="V2" s="13" t="s">
        <v>35</v>
      </c>
      <c r="W2" s="13" t="s">
        <v>36</v>
      </c>
      <c r="X2" s="13" t="s">
        <v>8676</v>
      </c>
      <c r="Y2" s="13" t="s">
        <v>8677</v>
      </c>
      <c r="Z2" s="13" t="s">
        <v>39</v>
      </c>
      <c r="AA2" s="13">
        <v>4.7319000000000004</v>
      </c>
      <c r="AB2" s="13">
        <v>6.4326999999999996</v>
      </c>
      <c r="AG2" s="13" t="s">
        <v>8678</v>
      </c>
      <c r="AH2" s="13">
        <v>2042</v>
      </c>
      <c r="AI2" s="13" t="s">
        <v>32</v>
      </c>
      <c r="AJ2" s="13" t="s">
        <v>8679</v>
      </c>
      <c r="AK2" s="16" t="str">
        <f t="shared" ref="AK2:AK33" si="0">HYPERLINK(AJ2)</f>
        <v>https://decoder.blob.core.windows.net/oil-spill-assets/data/2042.pdf</v>
      </c>
      <c r="AL2" s="13" t="s">
        <v>646</v>
      </c>
      <c r="AM2" s="13" t="s">
        <v>45</v>
      </c>
    </row>
    <row r="3" spans="1:41" ht="14.45" customHeight="1" x14ac:dyDescent="0.25">
      <c r="A3" s="1">
        <v>221</v>
      </c>
      <c r="B3" s="8" t="s">
        <v>56</v>
      </c>
      <c r="C3" s="8">
        <v>887984</v>
      </c>
      <c r="D3" s="9">
        <v>41215</v>
      </c>
      <c r="E3" s="9">
        <v>41221</v>
      </c>
      <c r="F3" s="8" t="s">
        <v>1663</v>
      </c>
      <c r="G3" s="8" t="s">
        <v>85</v>
      </c>
      <c r="H3" s="8" t="s">
        <v>58</v>
      </c>
      <c r="I3" s="8">
        <v>4689</v>
      </c>
      <c r="J3" s="8" t="s">
        <v>1664</v>
      </c>
      <c r="K3" s="8" t="s">
        <v>1665</v>
      </c>
      <c r="M3" s="13">
        <v>1060</v>
      </c>
      <c r="N3" s="13" t="s">
        <v>1666</v>
      </c>
      <c r="O3" s="14">
        <v>41214</v>
      </c>
      <c r="P3" s="14">
        <v>41221</v>
      </c>
      <c r="Q3" s="13" t="s">
        <v>77</v>
      </c>
      <c r="R3" s="13" t="s">
        <v>63</v>
      </c>
      <c r="S3" s="13" t="s">
        <v>63</v>
      </c>
      <c r="U3" s="13" t="s">
        <v>11866</v>
      </c>
      <c r="V3" s="13" t="s">
        <v>35</v>
      </c>
      <c r="W3" s="13" t="s">
        <v>64</v>
      </c>
      <c r="X3" s="13" t="s">
        <v>1667</v>
      </c>
      <c r="Y3" s="13" t="s">
        <v>1668</v>
      </c>
      <c r="Z3" s="13" t="s">
        <v>67</v>
      </c>
      <c r="AA3" s="13">
        <v>4.8725606349472903</v>
      </c>
      <c r="AB3" s="13">
        <v>7.1383603059835803</v>
      </c>
      <c r="AC3" s="15" t="s">
        <v>1669</v>
      </c>
      <c r="AD3" s="13" t="s">
        <v>11894</v>
      </c>
      <c r="AE3" s="13" t="s">
        <v>147</v>
      </c>
      <c r="AF3" s="13" t="s">
        <v>1670</v>
      </c>
      <c r="AG3" s="13" t="s">
        <v>1671</v>
      </c>
      <c r="AH3" s="13">
        <v>999</v>
      </c>
      <c r="AI3" s="13" t="s">
        <v>32</v>
      </c>
      <c r="AJ3" s="13" t="s">
        <v>1672</v>
      </c>
      <c r="AK3" s="16" t="str">
        <f t="shared" si="0"/>
        <v>https://decoder.blob.core.windows.net/oil-spill-assets/data/999.pdf</v>
      </c>
      <c r="AL3" s="13" t="s">
        <v>44</v>
      </c>
      <c r="AM3" s="13" t="s">
        <v>45</v>
      </c>
      <c r="AN3" s="13" t="s">
        <v>147</v>
      </c>
      <c r="AO3" s="13" t="s">
        <v>1670</v>
      </c>
    </row>
    <row r="4" spans="1:41" ht="14.45" customHeight="1" x14ac:dyDescent="0.25">
      <c r="A4" s="1">
        <v>640</v>
      </c>
      <c r="B4" s="8" t="s">
        <v>56</v>
      </c>
      <c r="C4" s="8">
        <v>1440709</v>
      </c>
      <c r="D4" s="9">
        <v>42198</v>
      </c>
      <c r="E4" s="9">
        <v>42198</v>
      </c>
      <c r="F4" s="8" t="s">
        <v>11292</v>
      </c>
      <c r="G4" s="8" t="s">
        <v>85</v>
      </c>
      <c r="H4" s="8" t="s">
        <v>73</v>
      </c>
      <c r="I4" s="8">
        <v>3851</v>
      </c>
      <c r="J4" s="8" t="s">
        <v>11293</v>
      </c>
      <c r="K4" s="8" t="s">
        <v>75</v>
      </c>
      <c r="M4" s="13">
        <v>1803</v>
      </c>
      <c r="N4" s="13" t="s">
        <v>11294</v>
      </c>
      <c r="O4" s="14">
        <v>42197</v>
      </c>
      <c r="P4" s="14">
        <v>42198</v>
      </c>
      <c r="Q4" s="13" t="s">
        <v>1067</v>
      </c>
      <c r="R4" s="13" t="s">
        <v>154</v>
      </c>
      <c r="S4" s="13" t="s">
        <v>154</v>
      </c>
      <c r="U4" s="13" t="s">
        <v>11867</v>
      </c>
      <c r="V4" s="13" t="s">
        <v>119</v>
      </c>
      <c r="W4" s="13" t="s">
        <v>64</v>
      </c>
      <c r="X4" s="13" t="s">
        <v>11295</v>
      </c>
      <c r="Y4" s="13" t="s">
        <v>11296</v>
      </c>
      <c r="Z4" s="13">
        <v>0</v>
      </c>
      <c r="AA4" s="13">
        <v>5.1977599999999997</v>
      </c>
      <c r="AB4" s="13">
        <v>6.5134100000000004</v>
      </c>
      <c r="AC4" s="15" t="s">
        <v>11297</v>
      </c>
      <c r="AD4" s="13" t="s">
        <v>11894</v>
      </c>
      <c r="AG4" s="13" t="s">
        <v>11298</v>
      </c>
      <c r="AH4" s="13">
        <v>1737</v>
      </c>
      <c r="AI4" s="13" t="s">
        <v>32</v>
      </c>
      <c r="AJ4" s="13" t="s">
        <v>11299</v>
      </c>
      <c r="AK4" s="16" t="str">
        <f t="shared" si="0"/>
        <v>https://decoder.blob.core.windows.net/oil-spill-assets/data/1737.pdf</v>
      </c>
      <c r="AL4" s="13" t="s">
        <v>138</v>
      </c>
      <c r="AM4" s="13" t="s">
        <v>211</v>
      </c>
    </row>
    <row r="5" spans="1:41" ht="14.45" customHeight="1" x14ac:dyDescent="0.25">
      <c r="A5" s="1">
        <v>1109</v>
      </c>
      <c r="B5" s="8" t="s">
        <v>56</v>
      </c>
      <c r="C5" s="8">
        <v>1291463</v>
      </c>
      <c r="D5" s="9">
        <v>41967</v>
      </c>
      <c r="E5" s="9">
        <v>41968</v>
      </c>
      <c r="F5" s="8" t="s">
        <v>11660</v>
      </c>
      <c r="G5" s="8" t="s">
        <v>29</v>
      </c>
      <c r="H5" s="8" t="s">
        <v>73</v>
      </c>
      <c r="I5" s="8">
        <v>3803</v>
      </c>
      <c r="J5" s="8" t="s">
        <v>11661</v>
      </c>
      <c r="K5" s="8" t="s">
        <v>75</v>
      </c>
      <c r="M5" s="13">
        <v>2943</v>
      </c>
      <c r="N5" s="13" t="s">
        <v>11662</v>
      </c>
      <c r="O5" s="14">
        <v>41965</v>
      </c>
      <c r="P5" s="14">
        <v>41968</v>
      </c>
      <c r="Q5" s="13" t="s">
        <v>1049</v>
      </c>
      <c r="R5" s="13" t="s">
        <v>78</v>
      </c>
      <c r="S5" s="13" t="s">
        <v>78</v>
      </c>
      <c r="U5" s="13" t="s">
        <v>11866</v>
      </c>
      <c r="V5" s="13" t="s">
        <v>35</v>
      </c>
      <c r="W5" s="13" t="s">
        <v>64</v>
      </c>
      <c r="X5" s="13" t="s">
        <v>11663</v>
      </c>
      <c r="Y5" s="13" t="s">
        <v>11664</v>
      </c>
      <c r="Z5" s="13" t="s">
        <v>67</v>
      </c>
      <c r="AA5" s="13">
        <v>4.4995194838409098</v>
      </c>
      <c r="AB5" s="13">
        <v>7.1868230458887998</v>
      </c>
      <c r="AC5" s="15" t="s">
        <v>11665</v>
      </c>
      <c r="AD5" s="13" t="s">
        <v>11894</v>
      </c>
      <c r="AG5" s="13" t="s">
        <v>11666</v>
      </c>
      <c r="AH5" s="13">
        <v>2933</v>
      </c>
      <c r="AI5" s="13" t="s">
        <v>32</v>
      </c>
      <c r="AJ5" s="13" t="s">
        <v>11667</v>
      </c>
      <c r="AK5" s="16" t="str">
        <f t="shared" si="0"/>
        <v>https://decoder.blob.core.windows.net/oil-spill-assets/data/2933.pdf</v>
      </c>
      <c r="AL5" s="13" t="s">
        <v>44</v>
      </c>
      <c r="AM5" s="13" t="s">
        <v>45</v>
      </c>
    </row>
    <row r="6" spans="1:41" ht="14.45" customHeight="1" x14ac:dyDescent="0.25">
      <c r="A6" s="1">
        <v>486</v>
      </c>
      <c r="B6" s="8" t="s">
        <v>56</v>
      </c>
      <c r="C6" s="8">
        <v>1397816</v>
      </c>
      <c r="D6" s="9">
        <v>42135</v>
      </c>
      <c r="E6" s="9">
        <v>42142</v>
      </c>
      <c r="F6" s="8" t="s">
        <v>1191</v>
      </c>
      <c r="G6" s="8" t="s">
        <v>29</v>
      </c>
      <c r="H6" s="8" t="s">
        <v>73</v>
      </c>
      <c r="I6" s="8">
        <v>3360</v>
      </c>
      <c r="J6" s="8" t="s">
        <v>3454</v>
      </c>
      <c r="K6" s="8" t="s">
        <v>75</v>
      </c>
      <c r="M6" s="13">
        <v>1541</v>
      </c>
      <c r="N6" s="13" t="s">
        <v>3455</v>
      </c>
      <c r="O6" s="14">
        <v>42134</v>
      </c>
      <c r="P6" s="14">
        <v>42142</v>
      </c>
      <c r="Q6" s="13" t="s">
        <v>62</v>
      </c>
      <c r="R6" s="13" t="s">
        <v>154</v>
      </c>
      <c r="S6" s="13" t="s">
        <v>154</v>
      </c>
      <c r="U6" s="13" t="s">
        <v>11874</v>
      </c>
      <c r="V6" s="13" t="s">
        <v>119</v>
      </c>
      <c r="W6" s="13" t="s">
        <v>64</v>
      </c>
      <c r="X6" s="13" t="s">
        <v>3456</v>
      </c>
      <c r="Y6" s="13" t="s">
        <v>3457</v>
      </c>
      <c r="Z6" s="13">
        <v>0</v>
      </c>
      <c r="AA6" s="13">
        <v>4.789193</v>
      </c>
      <c r="AB6" s="13">
        <v>6.1068547999999998</v>
      </c>
      <c r="AC6" s="15" t="s">
        <v>3458</v>
      </c>
      <c r="AD6" s="13" t="s">
        <v>11894</v>
      </c>
      <c r="AG6" s="13" t="s">
        <v>3459</v>
      </c>
      <c r="AH6" s="13">
        <v>1479</v>
      </c>
      <c r="AI6" s="13" t="s">
        <v>32</v>
      </c>
      <c r="AJ6" s="13" t="s">
        <v>3460</v>
      </c>
      <c r="AK6" s="16" t="str">
        <f t="shared" si="0"/>
        <v>https://decoder.blob.core.windows.net/oil-spill-assets/data/1479.pdf</v>
      </c>
      <c r="AL6" s="13" t="s">
        <v>71</v>
      </c>
      <c r="AM6" s="13" t="s">
        <v>45</v>
      </c>
    </row>
    <row r="7" spans="1:41" ht="14.45" customHeight="1" x14ac:dyDescent="0.25">
      <c r="A7" s="1">
        <v>911</v>
      </c>
      <c r="B7" s="8" t="s">
        <v>56</v>
      </c>
      <c r="C7" s="8">
        <v>779324</v>
      </c>
      <c r="D7" s="9">
        <v>40960</v>
      </c>
      <c r="E7" s="9">
        <v>40984</v>
      </c>
      <c r="F7" s="8" t="s">
        <v>6255</v>
      </c>
      <c r="G7" s="8" t="s">
        <v>85</v>
      </c>
      <c r="H7" s="8" t="s">
        <v>58</v>
      </c>
      <c r="I7" s="8">
        <v>2755</v>
      </c>
      <c r="J7" s="8" t="s">
        <v>6256</v>
      </c>
      <c r="K7" s="8" t="s">
        <v>6257</v>
      </c>
      <c r="M7" s="13">
        <v>2051</v>
      </c>
      <c r="N7" s="13" t="s">
        <v>6258</v>
      </c>
      <c r="O7" s="14">
        <v>40959</v>
      </c>
      <c r="P7" s="14">
        <v>40965</v>
      </c>
      <c r="Q7" s="13" t="s">
        <v>410</v>
      </c>
      <c r="R7" s="13" t="s">
        <v>63</v>
      </c>
      <c r="S7" s="13" t="s">
        <v>63</v>
      </c>
      <c r="U7" s="13" t="s">
        <v>11867</v>
      </c>
      <c r="V7" s="13" t="s">
        <v>35</v>
      </c>
      <c r="W7" s="13" t="s">
        <v>64</v>
      </c>
      <c r="X7" s="13" t="s">
        <v>6259</v>
      </c>
      <c r="Y7" s="13" t="s">
        <v>6260</v>
      </c>
      <c r="Z7" s="13" t="s">
        <v>67</v>
      </c>
      <c r="AA7" s="13">
        <v>4.8087112309579396</v>
      </c>
      <c r="AB7" s="13">
        <v>7.0669306325189201</v>
      </c>
      <c r="AC7" s="15" t="s">
        <v>4968</v>
      </c>
      <c r="AD7" s="13" t="s">
        <v>11894</v>
      </c>
      <c r="AG7" s="13" t="s">
        <v>6261</v>
      </c>
      <c r="AH7" s="13">
        <v>2001</v>
      </c>
      <c r="AI7" s="13" t="s">
        <v>32</v>
      </c>
      <c r="AJ7" s="13" t="s">
        <v>6262</v>
      </c>
      <c r="AK7" s="16" t="str">
        <f t="shared" si="0"/>
        <v>https://decoder.blob.core.windows.net/oil-spill-assets/data/2001.pdf</v>
      </c>
      <c r="AL7" s="13" t="s">
        <v>363</v>
      </c>
      <c r="AM7" s="13" t="s">
        <v>364</v>
      </c>
    </row>
    <row r="8" spans="1:41" ht="14.45" customHeight="1" x14ac:dyDescent="0.25">
      <c r="A8" s="1">
        <v>652</v>
      </c>
      <c r="B8" s="8" t="s">
        <v>56</v>
      </c>
      <c r="C8" s="8">
        <v>994463</v>
      </c>
      <c r="D8" s="9">
        <v>41445</v>
      </c>
      <c r="E8" s="9">
        <v>41445</v>
      </c>
      <c r="F8" s="8" t="s">
        <v>11308</v>
      </c>
      <c r="G8" s="8" t="s">
        <v>29</v>
      </c>
      <c r="H8" s="8" t="s">
        <v>73</v>
      </c>
      <c r="I8" s="8">
        <v>2699</v>
      </c>
      <c r="J8" s="8" t="s">
        <v>11309</v>
      </c>
      <c r="K8" s="8" t="s">
        <v>75</v>
      </c>
      <c r="M8" s="13">
        <v>1756</v>
      </c>
      <c r="N8" s="13" t="s">
        <v>11310</v>
      </c>
      <c r="O8" s="14">
        <v>41444</v>
      </c>
      <c r="P8" s="14">
        <v>41445</v>
      </c>
      <c r="Q8" s="13" t="s">
        <v>1049</v>
      </c>
      <c r="R8" s="13" t="s">
        <v>63</v>
      </c>
      <c r="S8" s="13" t="s">
        <v>63</v>
      </c>
      <c r="U8" s="13" t="s">
        <v>11866</v>
      </c>
      <c r="V8" s="13" t="s">
        <v>35</v>
      </c>
      <c r="W8" s="13" t="s">
        <v>64</v>
      </c>
      <c r="X8" s="13" t="s">
        <v>11311</v>
      </c>
      <c r="Y8" s="13" t="s">
        <v>11312</v>
      </c>
      <c r="Z8" s="13" t="s">
        <v>67</v>
      </c>
      <c r="AA8" s="13">
        <v>4.5700156408748196</v>
      </c>
      <c r="AB8" s="13">
        <v>7.21806976981473</v>
      </c>
      <c r="AC8" s="15" t="s">
        <v>11313</v>
      </c>
      <c r="AD8" s="13" t="s">
        <v>11894</v>
      </c>
      <c r="AG8" s="13" t="s">
        <v>11314</v>
      </c>
      <c r="AH8" s="13">
        <v>1652</v>
      </c>
      <c r="AI8" s="13" t="s">
        <v>32</v>
      </c>
      <c r="AJ8" s="13" t="s">
        <v>11315</v>
      </c>
      <c r="AK8" s="16" t="str">
        <f t="shared" si="0"/>
        <v>https://decoder.blob.core.windows.net/oil-spill-assets/data/1652.pdf</v>
      </c>
      <c r="AL8" s="13" t="s">
        <v>1377</v>
      </c>
      <c r="AM8" s="13" t="s">
        <v>45</v>
      </c>
    </row>
    <row r="9" spans="1:41" ht="14.45" customHeight="1" x14ac:dyDescent="0.25">
      <c r="A9" s="1">
        <v>159</v>
      </c>
      <c r="B9" s="8" t="s">
        <v>56</v>
      </c>
      <c r="C9" s="8">
        <v>1053705</v>
      </c>
      <c r="D9" s="9">
        <v>41556</v>
      </c>
      <c r="E9" s="9">
        <v>41557</v>
      </c>
      <c r="F9" s="8" t="s">
        <v>5450</v>
      </c>
      <c r="G9" s="8" t="s">
        <v>85</v>
      </c>
      <c r="H9" s="8" t="s">
        <v>127</v>
      </c>
      <c r="I9" s="8">
        <v>2249</v>
      </c>
      <c r="J9" s="8" t="s">
        <v>10812</v>
      </c>
      <c r="K9" s="8" t="s">
        <v>10813</v>
      </c>
      <c r="M9" s="13">
        <v>832</v>
      </c>
      <c r="N9" s="13" t="s">
        <v>10814</v>
      </c>
      <c r="O9" s="14" t="s">
        <v>7222</v>
      </c>
      <c r="Q9" s="13" t="s">
        <v>7222</v>
      </c>
      <c r="R9" s="13" t="s">
        <v>7222</v>
      </c>
      <c r="S9" s="13" t="s">
        <v>7222</v>
      </c>
      <c r="U9" s="13" t="s">
        <v>11874</v>
      </c>
      <c r="V9" s="13" t="s">
        <v>10720</v>
      </c>
      <c r="W9" s="13" t="s">
        <v>10721</v>
      </c>
      <c r="X9" s="13" t="s">
        <v>10721</v>
      </c>
      <c r="Y9" s="13" t="s">
        <v>10721</v>
      </c>
      <c r="Z9" s="13">
        <v>0</v>
      </c>
      <c r="AA9" s="13">
        <v>0</v>
      </c>
      <c r="AB9" s="13">
        <v>0</v>
      </c>
      <c r="AC9" s="15" t="s">
        <v>10721</v>
      </c>
      <c r="AG9" s="13" t="s">
        <v>10815</v>
      </c>
      <c r="AH9" s="13">
        <v>746</v>
      </c>
      <c r="AI9" s="13" t="s">
        <v>32</v>
      </c>
      <c r="AJ9" s="13" t="s">
        <v>10816</v>
      </c>
      <c r="AK9" s="16" t="str">
        <f t="shared" si="0"/>
        <v>https://decoder.blob.core.windows.net/oil-spill-assets/data/746.pdf</v>
      </c>
      <c r="AL9" s="13" t="s">
        <v>646</v>
      </c>
      <c r="AM9" s="13" t="s">
        <v>45</v>
      </c>
    </row>
    <row r="10" spans="1:41" ht="14.45" customHeight="1" x14ac:dyDescent="0.25">
      <c r="A10" s="1">
        <v>817</v>
      </c>
      <c r="B10" s="8" t="s">
        <v>56</v>
      </c>
      <c r="C10" s="8">
        <v>998923</v>
      </c>
      <c r="D10" s="9">
        <v>41454</v>
      </c>
      <c r="E10" s="9">
        <v>41459</v>
      </c>
      <c r="F10" s="8" t="s">
        <v>5635</v>
      </c>
      <c r="G10" s="8" t="s">
        <v>85</v>
      </c>
      <c r="H10" s="8" t="s">
        <v>73</v>
      </c>
      <c r="I10" s="8">
        <v>2058</v>
      </c>
      <c r="J10" s="8" t="s">
        <v>5636</v>
      </c>
      <c r="K10" s="8" t="s">
        <v>5637</v>
      </c>
      <c r="M10" s="13">
        <v>2103</v>
      </c>
      <c r="N10" s="13" t="s">
        <v>5638</v>
      </c>
      <c r="O10" s="14">
        <v>41453</v>
      </c>
      <c r="P10" s="14">
        <v>41459</v>
      </c>
      <c r="Q10" s="13" t="s">
        <v>77</v>
      </c>
      <c r="R10" s="13" t="s">
        <v>78</v>
      </c>
      <c r="S10" s="13" t="s">
        <v>78</v>
      </c>
      <c r="U10" s="13" t="s">
        <v>11866</v>
      </c>
      <c r="V10" s="13" t="s">
        <v>35</v>
      </c>
      <c r="W10" s="13" t="s">
        <v>64</v>
      </c>
      <c r="X10" s="13" t="s">
        <v>5639</v>
      </c>
      <c r="Y10" s="13" t="s">
        <v>5640</v>
      </c>
      <c r="Z10" s="13" t="s">
        <v>67</v>
      </c>
      <c r="AA10" s="13">
        <v>4.8956829818162202</v>
      </c>
      <c r="AB10" s="13">
        <v>7.0161965571432097</v>
      </c>
      <c r="AC10" s="15" t="s">
        <v>5641</v>
      </c>
      <c r="AD10" s="13" t="s">
        <v>11894</v>
      </c>
      <c r="AE10" s="13" t="s">
        <v>247</v>
      </c>
      <c r="AF10" s="13" t="s">
        <v>5642</v>
      </c>
      <c r="AG10" s="13" t="s">
        <v>5643</v>
      </c>
      <c r="AH10" s="13">
        <v>2049</v>
      </c>
      <c r="AI10" s="13" t="s">
        <v>32</v>
      </c>
      <c r="AJ10" s="13" t="s">
        <v>5644</v>
      </c>
      <c r="AK10" s="16" t="str">
        <f t="shared" si="0"/>
        <v>https://decoder.blob.core.windows.net/oil-spill-assets/data/2049.pdf</v>
      </c>
      <c r="AL10" s="13" t="s">
        <v>44</v>
      </c>
      <c r="AM10" s="13" t="s">
        <v>45</v>
      </c>
      <c r="AN10" s="13" t="s">
        <v>247</v>
      </c>
      <c r="AO10" s="13" t="s">
        <v>5642</v>
      </c>
    </row>
    <row r="11" spans="1:41" ht="14.45" customHeight="1" x14ac:dyDescent="0.25">
      <c r="A11" s="1">
        <v>655</v>
      </c>
      <c r="B11" s="8" t="s">
        <v>56</v>
      </c>
      <c r="C11" s="8">
        <v>777237</v>
      </c>
      <c r="D11" s="9">
        <v>40954</v>
      </c>
      <c r="E11" s="9">
        <v>40958</v>
      </c>
      <c r="F11" s="8" t="s">
        <v>4572</v>
      </c>
      <c r="G11" s="8" t="s">
        <v>85</v>
      </c>
      <c r="H11" s="8" t="s">
        <v>58</v>
      </c>
      <c r="I11" s="8">
        <v>2025.6</v>
      </c>
      <c r="J11" s="8" t="s">
        <v>4573</v>
      </c>
      <c r="K11" s="8" t="s">
        <v>4574</v>
      </c>
      <c r="M11" s="13">
        <v>1353</v>
      </c>
      <c r="N11" s="13" t="s">
        <v>4575</v>
      </c>
      <c r="O11" s="14">
        <v>40953</v>
      </c>
      <c r="P11" s="14">
        <v>40958</v>
      </c>
      <c r="Q11" s="13" t="s">
        <v>410</v>
      </c>
      <c r="R11" s="13" t="s">
        <v>63</v>
      </c>
      <c r="S11" s="13" t="s">
        <v>63</v>
      </c>
      <c r="U11" s="13" t="s">
        <v>11867</v>
      </c>
      <c r="V11" s="13" t="s">
        <v>35</v>
      </c>
      <c r="W11" s="13" t="s">
        <v>64</v>
      </c>
      <c r="X11" s="13" t="s">
        <v>4576</v>
      </c>
      <c r="Y11" s="13" t="s">
        <v>4577</v>
      </c>
      <c r="Z11" s="13" t="s">
        <v>67</v>
      </c>
      <c r="AA11" s="13">
        <v>5.5709167846555196</v>
      </c>
      <c r="AB11" s="13">
        <v>6.7310693852118204</v>
      </c>
      <c r="AC11" s="15" t="s">
        <v>4578</v>
      </c>
      <c r="AD11" s="13" t="s">
        <v>11894</v>
      </c>
      <c r="AG11" s="13" t="s">
        <v>4579</v>
      </c>
      <c r="AH11" s="13">
        <v>1287</v>
      </c>
      <c r="AI11" s="13" t="s">
        <v>32</v>
      </c>
      <c r="AJ11" s="13" t="s">
        <v>4580</v>
      </c>
      <c r="AK11" s="16" t="str">
        <f t="shared" si="0"/>
        <v>https://decoder.blob.core.windows.net/oil-spill-assets/data/1287.pdf</v>
      </c>
      <c r="AL11" s="13" t="s">
        <v>363</v>
      </c>
      <c r="AM11" s="13" t="s">
        <v>416</v>
      </c>
    </row>
    <row r="12" spans="1:41" ht="14.45" customHeight="1" x14ac:dyDescent="0.25">
      <c r="A12" s="1">
        <v>1236</v>
      </c>
      <c r="B12" s="8" t="s">
        <v>26</v>
      </c>
      <c r="C12" s="8" t="s">
        <v>8440</v>
      </c>
      <c r="D12" s="9">
        <v>42205</v>
      </c>
      <c r="F12" s="8" t="s">
        <v>2139</v>
      </c>
      <c r="G12" s="8" t="s">
        <v>85</v>
      </c>
      <c r="H12" s="8" t="s">
        <v>638</v>
      </c>
      <c r="I12" s="8">
        <v>1894</v>
      </c>
      <c r="L12" s="8" t="s">
        <v>2140</v>
      </c>
      <c r="M12" s="13">
        <v>1818</v>
      </c>
      <c r="N12" s="13" t="s">
        <v>8441</v>
      </c>
      <c r="O12" s="14">
        <v>42205</v>
      </c>
      <c r="P12" s="14">
        <v>42208</v>
      </c>
      <c r="Q12" s="13" t="s">
        <v>2795</v>
      </c>
      <c r="R12" s="13" t="s">
        <v>49</v>
      </c>
      <c r="S12" s="13" t="s">
        <v>49</v>
      </c>
      <c r="U12" s="13" t="str">
        <f>$U$446</f>
        <v>Operational</v>
      </c>
      <c r="V12" s="13" t="s">
        <v>35</v>
      </c>
      <c r="W12" s="13" t="s">
        <v>36</v>
      </c>
      <c r="X12" s="13" t="s">
        <v>8442</v>
      </c>
      <c r="Y12" s="13" t="s">
        <v>8443</v>
      </c>
      <c r="Z12" s="13" t="s">
        <v>39</v>
      </c>
      <c r="AA12" s="13">
        <v>4.7079000000000004</v>
      </c>
      <c r="AB12" s="13">
        <v>6.4245000000000001</v>
      </c>
      <c r="AE12" s="13" t="s">
        <v>52</v>
      </c>
      <c r="AF12" s="13" t="s">
        <v>8444</v>
      </c>
      <c r="AG12" s="13" t="s">
        <v>8445</v>
      </c>
      <c r="AH12" s="13">
        <v>1867</v>
      </c>
      <c r="AI12" s="13" t="s">
        <v>32</v>
      </c>
      <c r="AJ12" s="13" t="s">
        <v>8446</v>
      </c>
      <c r="AK12" s="16" t="str">
        <f t="shared" si="0"/>
        <v>https://decoder.blob.core.windows.net/oil-spill-assets/data/1867.pdf</v>
      </c>
      <c r="AL12" s="13" t="s">
        <v>138</v>
      </c>
      <c r="AM12" s="13" t="s">
        <v>139</v>
      </c>
      <c r="AN12" s="13" t="s">
        <v>52</v>
      </c>
      <c r="AO12" s="13" t="s">
        <v>8444</v>
      </c>
    </row>
    <row r="13" spans="1:41" ht="14.45" customHeight="1" x14ac:dyDescent="0.25">
      <c r="A13" s="1">
        <v>83</v>
      </c>
      <c r="B13" s="8" t="s">
        <v>26</v>
      </c>
      <c r="C13" s="8" t="s">
        <v>709</v>
      </c>
      <c r="D13" s="9">
        <v>42647</v>
      </c>
      <c r="F13" s="8" t="s">
        <v>703</v>
      </c>
      <c r="G13" s="8" t="s">
        <v>29</v>
      </c>
      <c r="H13" s="8" t="s">
        <v>30</v>
      </c>
      <c r="I13" s="8">
        <v>1455</v>
      </c>
      <c r="L13" s="8" t="s">
        <v>31</v>
      </c>
      <c r="M13" s="13">
        <v>25</v>
      </c>
      <c r="N13" s="13" t="s">
        <v>710</v>
      </c>
      <c r="O13" s="14">
        <v>42647</v>
      </c>
      <c r="P13" s="14">
        <v>42667</v>
      </c>
      <c r="R13" s="13" t="s">
        <v>34</v>
      </c>
      <c r="S13" s="13" t="s">
        <v>34</v>
      </c>
      <c r="U13" s="13" t="s">
        <v>11866</v>
      </c>
      <c r="V13" s="13" t="s">
        <v>35</v>
      </c>
      <c r="W13" s="13" t="s">
        <v>36</v>
      </c>
      <c r="X13" s="13" t="s">
        <v>711</v>
      </c>
      <c r="Y13" s="13" t="s">
        <v>712</v>
      </c>
      <c r="Z13" s="13" t="s">
        <v>39</v>
      </c>
      <c r="AA13" s="13">
        <v>4.7256</v>
      </c>
      <c r="AB13" s="13">
        <v>5.9725999999999999</v>
      </c>
      <c r="AE13" s="13" t="s">
        <v>52</v>
      </c>
      <c r="AF13" s="13" t="s">
        <v>713</v>
      </c>
      <c r="AG13" s="13" t="s">
        <v>714</v>
      </c>
      <c r="AH13" s="13">
        <v>63</v>
      </c>
      <c r="AI13" s="13" t="s">
        <v>32</v>
      </c>
      <c r="AJ13" s="13" t="s">
        <v>715</v>
      </c>
      <c r="AK13" s="16" t="str">
        <f t="shared" si="0"/>
        <v>https://decoder.blob.core.windows.net/oil-spill-assets/data/63.pdf</v>
      </c>
      <c r="AL13" s="13" t="s">
        <v>44</v>
      </c>
      <c r="AM13" s="13" t="s">
        <v>45</v>
      </c>
      <c r="AN13" s="13" t="s">
        <v>52</v>
      </c>
      <c r="AO13" s="13" t="s">
        <v>713</v>
      </c>
    </row>
    <row r="14" spans="1:41" ht="14.45" customHeight="1" x14ac:dyDescent="0.25">
      <c r="A14" s="1">
        <v>437</v>
      </c>
      <c r="B14" s="8" t="s">
        <v>56</v>
      </c>
      <c r="C14" s="8">
        <v>1037941</v>
      </c>
      <c r="D14" s="9">
        <v>41528</v>
      </c>
      <c r="E14" s="9">
        <v>41536</v>
      </c>
      <c r="F14" s="8" t="s">
        <v>3129</v>
      </c>
      <c r="G14" s="8" t="s">
        <v>29</v>
      </c>
      <c r="H14" s="8" t="s">
        <v>73</v>
      </c>
      <c r="I14" s="8">
        <v>1330</v>
      </c>
      <c r="J14" s="8" t="s">
        <v>3130</v>
      </c>
      <c r="K14" s="8" t="s">
        <v>3131</v>
      </c>
      <c r="M14" s="13">
        <v>1406</v>
      </c>
      <c r="N14" s="13" t="s">
        <v>3132</v>
      </c>
      <c r="O14" s="14">
        <v>41527</v>
      </c>
      <c r="P14" s="14">
        <v>41536</v>
      </c>
      <c r="Q14" s="13" t="s">
        <v>77</v>
      </c>
      <c r="R14" s="13" t="s">
        <v>78</v>
      </c>
      <c r="S14" s="13" t="s">
        <v>78</v>
      </c>
      <c r="U14" s="13" t="s">
        <v>11866</v>
      </c>
      <c r="V14" s="13" t="s">
        <v>35</v>
      </c>
      <c r="W14" s="13" t="s">
        <v>64</v>
      </c>
      <c r="X14" s="13" t="s">
        <v>3133</v>
      </c>
      <c r="Y14" s="13" t="s">
        <v>3134</v>
      </c>
      <c r="Z14" s="13" t="s">
        <v>67</v>
      </c>
      <c r="AA14" s="13">
        <v>4.5877064045439804</v>
      </c>
      <c r="AB14" s="13">
        <v>7.2212203022922701</v>
      </c>
      <c r="AC14" s="15" t="s">
        <v>1188</v>
      </c>
      <c r="AD14" s="13" t="s">
        <v>11894</v>
      </c>
      <c r="AG14" s="13" t="s">
        <v>3135</v>
      </c>
      <c r="AH14" s="13">
        <v>1335</v>
      </c>
      <c r="AI14" s="13" t="s">
        <v>32</v>
      </c>
      <c r="AJ14" s="13" t="s">
        <v>3136</v>
      </c>
      <c r="AK14" s="16" t="str">
        <f t="shared" si="0"/>
        <v>https://decoder.blob.core.windows.net/oil-spill-assets/data/1335.pdf</v>
      </c>
      <c r="AL14" s="13" t="s">
        <v>44</v>
      </c>
      <c r="AM14" s="13" t="s">
        <v>45</v>
      </c>
    </row>
    <row r="15" spans="1:41" ht="14.45" customHeight="1" x14ac:dyDescent="0.25">
      <c r="A15" s="1">
        <v>146</v>
      </c>
      <c r="B15" s="8" t="s">
        <v>56</v>
      </c>
      <c r="C15" s="8">
        <v>1263691</v>
      </c>
      <c r="D15" s="9">
        <v>41918</v>
      </c>
      <c r="E15" s="9">
        <v>41920</v>
      </c>
      <c r="F15" s="8" t="s">
        <v>10783</v>
      </c>
      <c r="G15" s="8" t="s">
        <v>85</v>
      </c>
      <c r="H15" s="8" t="s">
        <v>73</v>
      </c>
      <c r="I15" s="8">
        <v>1200</v>
      </c>
      <c r="J15" s="8" t="s">
        <v>10784</v>
      </c>
      <c r="K15" s="8" t="s">
        <v>75</v>
      </c>
      <c r="M15" s="13">
        <v>526</v>
      </c>
      <c r="N15" s="13" t="s">
        <v>10785</v>
      </c>
      <c r="O15" s="14">
        <v>41917</v>
      </c>
      <c r="P15" s="14">
        <v>41920</v>
      </c>
      <c r="Q15" s="13" t="s">
        <v>2432</v>
      </c>
      <c r="R15" s="13" t="s">
        <v>154</v>
      </c>
      <c r="S15" s="13" t="s">
        <v>154</v>
      </c>
      <c r="U15" s="13" t="s">
        <v>11867</v>
      </c>
      <c r="V15" s="13" t="s">
        <v>35</v>
      </c>
      <c r="W15" s="13" t="s">
        <v>64</v>
      </c>
      <c r="X15" s="13" t="s">
        <v>10786</v>
      </c>
      <c r="Y15" s="13" t="s">
        <v>10787</v>
      </c>
      <c r="Z15" s="13" t="s">
        <v>67</v>
      </c>
      <c r="AA15" s="13">
        <v>5.1540223863490002</v>
      </c>
      <c r="AB15" s="13">
        <v>6.4199333477520204</v>
      </c>
      <c r="AC15" s="15" t="s">
        <v>10788</v>
      </c>
      <c r="AD15" s="13" t="s">
        <v>11894</v>
      </c>
      <c r="AG15" s="13" t="s">
        <v>10789</v>
      </c>
      <c r="AH15" s="13">
        <v>467</v>
      </c>
      <c r="AI15" s="13" t="s">
        <v>32</v>
      </c>
      <c r="AJ15" s="13" t="s">
        <v>10790</v>
      </c>
      <c r="AK15" s="16" t="str">
        <f t="shared" si="0"/>
        <v>https://decoder.blob.core.windows.net/oil-spill-assets/data/467.pdf</v>
      </c>
      <c r="AL15" s="13" t="s">
        <v>138</v>
      </c>
      <c r="AM15" s="13" t="s">
        <v>211</v>
      </c>
    </row>
    <row r="16" spans="1:41" ht="14.45" customHeight="1" x14ac:dyDescent="0.25">
      <c r="A16" s="1">
        <v>3</v>
      </c>
      <c r="B16" s="8" t="s">
        <v>56</v>
      </c>
      <c r="C16" s="8">
        <v>1571105</v>
      </c>
      <c r="D16" s="9">
        <v>42407</v>
      </c>
      <c r="E16" s="9">
        <v>42409</v>
      </c>
      <c r="F16" s="8" t="s">
        <v>10652</v>
      </c>
      <c r="G16" s="8" t="s">
        <v>85</v>
      </c>
      <c r="H16" s="8" t="s">
        <v>211</v>
      </c>
      <c r="I16" s="8">
        <v>1135</v>
      </c>
      <c r="J16" s="8" t="s">
        <v>10653</v>
      </c>
      <c r="K16" s="8" t="s">
        <v>75</v>
      </c>
      <c r="M16" s="13">
        <v>215</v>
      </c>
      <c r="N16" s="13" t="s">
        <v>10654</v>
      </c>
      <c r="O16" s="14">
        <v>42407</v>
      </c>
      <c r="P16" s="14">
        <v>42409</v>
      </c>
      <c r="Q16" s="13" t="s">
        <v>10655</v>
      </c>
      <c r="R16" s="13" t="s">
        <v>10656</v>
      </c>
      <c r="S16" s="13" t="s">
        <v>10656</v>
      </c>
      <c r="U16" s="13" t="s">
        <v>11870</v>
      </c>
      <c r="V16" s="13" t="s">
        <v>119</v>
      </c>
      <c r="W16" s="13" t="s">
        <v>64</v>
      </c>
      <c r="X16" s="13" t="s">
        <v>10657</v>
      </c>
      <c r="Y16" s="13" t="s">
        <v>10658</v>
      </c>
      <c r="Z16" s="13">
        <v>0</v>
      </c>
      <c r="AA16" s="13">
        <v>5.1291799999999999</v>
      </c>
      <c r="AB16" s="13">
        <v>6.7378900000000002</v>
      </c>
      <c r="AC16" s="15" t="s">
        <v>10659</v>
      </c>
      <c r="AD16" s="13" t="s">
        <v>11894</v>
      </c>
      <c r="AG16" s="13" t="s">
        <v>10660</v>
      </c>
      <c r="AH16" s="13">
        <v>175</v>
      </c>
      <c r="AI16" s="13" t="s">
        <v>32</v>
      </c>
      <c r="AJ16" s="13" t="s">
        <v>10661</v>
      </c>
      <c r="AK16" s="16" t="str">
        <f t="shared" si="0"/>
        <v>https://decoder.blob.core.windows.net/oil-spill-assets/data/175.pdf</v>
      </c>
      <c r="AL16" s="13" t="s">
        <v>2137</v>
      </c>
      <c r="AM16" s="13" t="s">
        <v>488</v>
      </c>
    </row>
    <row r="17" spans="1:41" ht="14.45" customHeight="1" x14ac:dyDescent="0.25">
      <c r="A17" s="1">
        <v>653</v>
      </c>
      <c r="B17" s="8" t="s">
        <v>56</v>
      </c>
      <c r="C17" s="8">
        <v>853943</v>
      </c>
      <c r="D17" s="9">
        <v>41137</v>
      </c>
      <c r="E17" s="9">
        <v>41140</v>
      </c>
      <c r="F17" s="8" t="s">
        <v>4554</v>
      </c>
      <c r="G17" s="8" t="s">
        <v>85</v>
      </c>
      <c r="H17" s="8" t="s">
        <v>58</v>
      </c>
      <c r="I17" s="8">
        <v>1076</v>
      </c>
      <c r="J17" s="8" t="s">
        <v>4555</v>
      </c>
      <c r="K17" s="8" t="s">
        <v>4556</v>
      </c>
      <c r="M17" s="13">
        <v>2381</v>
      </c>
      <c r="N17" s="13" t="s">
        <v>4557</v>
      </c>
      <c r="O17" s="14">
        <v>41136</v>
      </c>
      <c r="P17" s="14">
        <v>41140</v>
      </c>
      <c r="Q17" s="13" t="s">
        <v>311</v>
      </c>
      <c r="R17" s="13" t="s">
        <v>63</v>
      </c>
      <c r="S17" s="13" t="s">
        <v>63</v>
      </c>
      <c r="U17" s="13" t="s">
        <v>11874</v>
      </c>
      <c r="V17" s="13" t="s">
        <v>35</v>
      </c>
      <c r="W17" s="13" t="s">
        <v>64</v>
      </c>
      <c r="X17" s="13" t="s">
        <v>4558</v>
      </c>
      <c r="Y17" s="13" t="s">
        <v>4559</v>
      </c>
      <c r="Z17" s="13" t="s">
        <v>67</v>
      </c>
      <c r="AA17" s="13">
        <v>4.7541958704903697</v>
      </c>
      <c r="AB17" s="13">
        <v>7.1281813426026401</v>
      </c>
      <c r="AC17" s="15" t="s">
        <v>4560</v>
      </c>
      <c r="AD17" s="13" t="s">
        <v>11894</v>
      </c>
      <c r="AE17" s="13" t="s">
        <v>147</v>
      </c>
      <c r="AF17" s="13" t="s">
        <v>4561</v>
      </c>
      <c r="AG17" s="13" t="s">
        <v>4562</v>
      </c>
      <c r="AH17" s="13">
        <v>2341</v>
      </c>
      <c r="AI17" s="13" t="s">
        <v>32</v>
      </c>
      <c r="AJ17" s="13" t="s">
        <v>4563</v>
      </c>
      <c r="AK17" s="16" t="str">
        <f t="shared" si="0"/>
        <v>https://decoder.blob.core.windows.net/oil-spill-assets/data/2341.pdf</v>
      </c>
      <c r="AL17" s="13" t="s">
        <v>71</v>
      </c>
      <c r="AM17" s="13" t="s">
        <v>45</v>
      </c>
      <c r="AN17" s="13" t="s">
        <v>147</v>
      </c>
      <c r="AO17" s="13" t="s">
        <v>4561</v>
      </c>
    </row>
    <row r="18" spans="1:41" ht="14.45" customHeight="1" x14ac:dyDescent="0.25">
      <c r="A18" s="1">
        <v>407</v>
      </c>
      <c r="B18" s="8" t="s">
        <v>56</v>
      </c>
      <c r="C18" s="8">
        <v>1005316</v>
      </c>
      <c r="D18" s="9">
        <v>41465</v>
      </c>
      <c r="E18" s="9">
        <v>41467</v>
      </c>
      <c r="F18" s="8" t="s">
        <v>2940</v>
      </c>
      <c r="G18" s="8" t="s">
        <v>85</v>
      </c>
      <c r="H18" s="8" t="s">
        <v>73</v>
      </c>
      <c r="I18" s="8">
        <v>1070</v>
      </c>
      <c r="J18" s="8" t="s">
        <v>2941</v>
      </c>
      <c r="K18" s="8" t="s">
        <v>75</v>
      </c>
      <c r="M18" s="13">
        <v>1526</v>
      </c>
      <c r="N18" s="13" t="s">
        <v>2942</v>
      </c>
      <c r="O18" s="14">
        <v>41464</v>
      </c>
      <c r="P18" s="14">
        <v>41467</v>
      </c>
      <c r="Q18" s="13" t="s">
        <v>410</v>
      </c>
      <c r="R18" s="13" t="s">
        <v>154</v>
      </c>
      <c r="S18" s="13" t="s">
        <v>154</v>
      </c>
      <c r="U18" s="13" t="s">
        <v>11867</v>
      </c>
      <c r="V18" s="13" t="s">
        <v>35</v>
      </c>
      <c r="W18" s="13" t="s">
        <v>64</v>
      </c>
      <c r="X18" s="13" t="s">
        <v>2943</v>
      </c>
      <c r="Y18" s="13" t="s">
        <v>2944</v>
      </c>
      <c r="Z18" s="13" t="s">
        <v>67</v>
      </c>
      <c r="AA18" s="13">
        <v>4.9512892214601898</v>
      </c>
      <c r="AB18" s="13">
        <v>6.79938932756213</v>
      </c>
      <c r="AC18" s="15" t="s">
        <v>2945</v>
      </c>
      <c r="AD18" s="13" t="s">
        <v>11894</v>
      </c>
      <c r="AG18" s="13" t="s">
        <v>2946</v>
      </c>
      <c r="AH18" s="13">
        <v>1464</v>
      </c>
      <c r="AI18" s="13" t="s">
        <v>32</v>
      </c>
      <c r="AJ18" s="13" t="s">
        <v>2947</v>
      </c>
      <c r="AK18" s="16" t="str">
        <f t="shared" si="0"/>
        <v>https://decoder.blob.core.windows.net/oil-spill-assets/data/1464.pdf</v>
      </c>
      <c r="AL18" s="13" t="s">
        <v>363</v>
      </c>
      <c r="AM18" s="13" t="s">
        <v>416</v>
      </c>
    </row>
    <row r="19" spans="1:41" ht="14.45" customHeight="1" x14ac:dyDescent="0.25">
      <c r="A19" s="1">
        <v>903</v>
      </c>
      <c r="B19" s="8" t="s">
        <v>56</v>
      </c>
      <c r="C19" s="8">
        <v>1448819</v>
      </c>
      <c r="D19" s="9">
        <v>42212</v>
      </c>
      <c r="E19" s="9">
        <v>42244</v>
      </c>
      <c r="F19" s="8" t="s">
        <v>11534</v>
      </c>
      <c r="G19" s="8" t="s">
        <v>85</v>
      </c>
      <c r="H19" s="8" t="s">
        <v>73</v>
      </c>
      <c r="I19" s="8">
        <v>948</v>
      </c>
      <c r="J19" s="8" t="s">
        <v>11535</v>
      </c>
      <c r="K19" s="8" t="s">
        <v>75</v>
      </c>
      <c r="M19" s="13">
        <v>2328</v>
      </c>
      <c r="N19" s="13" t="s">
        <v>11536</v>
      </c>
      <c r="O19" s="14">
        <v>42209</v>
      </c>
      <c r="P19" s="14">
        <v>42244</v>
      </c>
      <c r="Q19" s="13" t="s">
        <v>1049</v>
      </c>
      <c r="R19" s="13" t="s">
        <v>78</v>
      </c>
      <c r="S19" s="13" t="s">
        <v>78</v>
      </c>
      <c r="U19" s="13" t="s">
        <v>11866</v>
      </c>
      <c r="V19" s="13" t="s">
        <v>119</v>
      </c>
      <c r="W19" s="13" t="s">
        <v>64</v>
      </c>
      <c r="X19" s="13" t="s">
        <v>11537</v>
      </c>
      <c r="Y19" s="13" t="s">
        <v>11538</v>
      </c>
      <c r="Z19" s="13">
        <v>0</v>
      </c>
      <c r="AA19" s="13">
        <v>4.9280400000000002</v>
      </c>
      <c r="AB19" s="13">
        <v>6.4355799999999999</v>
      </c>
      <c r="AC19" s="15" t="s">
        <v>11539</v>
      </c>
      <c r="AD19" s="13" t="s">
        <v>11894</v>
      </c>
      <c r="AG19" s="13" t="s">
        <v>11540</v>
      </c>
      <c r="AH19" s="13">
        <v>2294</v>
      </c>
      <c r="AI19" s="13" t="s">
        <v>32</v>
      </c>
      <c r="AJ19" s="13" t="s">
        <v>11541</v>
      </c>
      <c r="AK19" s="16" t="str">
        <f t="shared" si="0"/>
        <v>https://decoder.blob.core.windows.net/oil-spill-assets/data/2294.pdf</v>
      </c>
      <c r="AL19" s="13" t="s">
        <v>44</v>
      </c>
      <c r="AM19" s="13" t="s">
        <v>45</v>
      </c>
    </row>
    <row r="20" spans="1:41" ht="14.45" customHeight="1" x14ac:dyDescent="0.25">
      <c r="A20" s="1">
        <v>46</v>
      </c>
      <c r="B20" s="8" t="s">
        <v>56</v>
      </c>
      <c r="C20" s="8">
        <v>1476660</v>
      </c>
      <c r="D20" s="9">
        <v>42248</v>
      </c>
      <c r="E20" s="9">
        <v>42251</v>
      </c>
      <c r="F20" s="8" t="s">
        <v>407</v>
      </c>
      <c r="G20" s="8" t="s">
        <v>85</v>
      </c>
      <c r="H20" s="8" t="s">
        <v>73</v>
      </c>
      <c r="I20" s="8">
        <v>946</v>
      </c>
      <c r="J20" s="8" t="s">
        <v>408</v>
      </c>
      <c r="K20" s="8" t="s">
        <v>75</v>
      </c>
      <c r="M20" s="13">
        <v>966</v>
      </c>
      <c r="N20" s="13" t="s">
        <v>409</v>
      </c>
      <c r="O20" s="14">
        <v>42247</v>
      </c>
      <c r="P20" s="14">
        <v>42251</v>
      </c>
      <c r="Q20" s="13" t="s">
        <v>410</v>
      </c>
      <c r="R20" s="13" t="s">
        <v>154</v>
      </c>
      <c r="S20" s="13" t="s">
        <v>154</v>
      </c>
      <c r="T20" s="13" t="s">
        <v>11883</v>
      </c>
      <c r="U20" s="13" t="s">
        <v>11867</v>
      </c>
      <c r="V20" s="13" t="s">
        <v>119</v>
      </c>
      <c r="W20" s="13" t="s">
        <v>64</v>
      </c>
      <c r="X20" s="13" t="s">
        <v>411</v>
      </c>
      <c r="Y20" s="13" t="s">
        <v>412</v>
      </c>
      <c r="Z20" s="13">
        <v>0</v>
      </c>
      <c r="AA20" s="13">
        <v>4.9535200000000001</v>
      </c>
      <c r="AB20" s="13">
        <v>6.8379500000000002</v>
      </c>
      <c r="AC20" s="15" t="s">
        <v>413</v>
      </c>
      <c r="AD20" s="13" t="s">
        <v>11894</v>
      </c>
      <c r="AG20" s="13" t="s">
        <v>414</v>
      </c>
      <c r="AH20" s="13">
        <v>889</v>
      </c>
      <c r="AI20" s="13" t="s">
        <v>32</v>
      </c>
      <c r="AJ20" s="13" t="s">
        <v>415</v>
      </c>
      <c r="AK20" s="16" t="str">
        <f t="shared" si="0"/>
        <v>https://decoder.blob.core.windows.net/oil-spill-assets/data/889.pdf</v>
      </c>
      <c r="AL20" s="13" t="s">
        <v>363</v>
      </c>
      <c r="AM20" s="13" t="s">
        <v>416</v>
      </c>
    </row>
    <row r="21" spans="1:41" ht="14.45" customHeight="1" x14ac:dyDescent="0.25">
      <c r="A21" s="1">
        <v>5</v>
      </c>
      <c r="B21" s="8" t="s">
        <v>56</v>
      </c>
      <c r="C21" s="8">
        <v>809483</v>
      </c>
      <c r="D21" s="9">
        <v>41030</v>
      </c>
      <c r="E21" s="9">
        <v>41034</v>
      </c>
      <c r="F21" s="8" t="s">
        <v>57</v>
      </c>
      <c r="G21" s="8" t="s">
        <v>29</v>
      </c>
      <c r="H21" s="8" t="s">
        <v>58</v>
      </c>
      <c r="I21" s="8">
        <v>937.3</v>
      </c>
      <c r="J21" s="8" t="s">
        <v>59</v>
      </c>
      <c r="K21" s="8" t="s">
        <v>60</v>
      </c>
      <c r="M21" s="13">
        <v>861</v>
      </c>
      <c r="N21" s="13" t="s">
        <v>61</v>
      </c>
      <c r="O21" s="14">
        <v>41030</v>
      </c>
      <c r="P21" s="14">
        <v>41034</v>
      </c>
      <c r="Q21" s="13" t="s">
        <v>62</v>
      </c>
      <c r="R21" s="13" t="s">
        <v>63</v>
      </c>
      <c r="S21" s="13" t="s">
        <v>63</v>
      </c>
      <c r="U21" s="13" t="s">
        <v>11874</v>
      </c>
      <c r="V21" s="13" t="s">
        <v>35</v>
      </c>
      <c r="W21" s="13" t="s">
        <v>64</v>
      </c>
      <c r="X21" s="13" t="s">
        <v>65</v>
      </c>
      <c r="Y21" s="13" t="s">
        <v>66</v>
      </c>
      <c r="Z21" s="13" t="s">
        <v>67</v>
      </c>
      <c r="AA21" s="13">
        <v>4.8241739607651999</v>
      </c>
      <c r="AB21" s="13">
        <v>6.1080895322270896</v>
      </c>
      <c r="AC21" s="15" t="s">
        <v>68</v>
      </c>
      <c r="AD21" s="13" t="s">
        <v>11894</v>
      </c>
      <c r="AG21" s="13" t="s">
        <v>69</v>
      </c>
      <c r="AH21" s="13">
        <v>795</v>
      </c>
      <c r="AI21" s="13" t="s">
        <v>32</v>
      </c>
      <c r="AJ21" s="13" t="s">
        <v>70</v>
      </c>
      <c r="AK21" s="16" t="str">
        <f t="shared" si="0"/>
        <v>https://decoder.blob.core.windows.net/oil-spill-assets/data/795.pdf</v>
      </c>
      <c r="AL21" s="13" t="s">
        <v>71</v>
      </c>
      <c r="AM21" s="13" t="s">
        <v>45</v>
      </c>
    </row>
    <row r="22" spans="1:41" ht="14.45" customHeight="1" x14ac:dyDescent="0.25">
      <c r="A22" s="1">
        <v>635</v>
      </c>
      <c r="B22" s="8" t="s">
        <v>56</v>
      </c>
      <c r="C22" s="8">
        <v>1484216</v>
      </c>
      <c r="D22" s="9">
        <v>42259</v>
      </c>
      <c r="E22" s="9">
        <v>42260</v>
      </c>
      <c r="F22" s="8" t="s">
        <v>11270</v>
      </c>
      <c r="G22" s="8" t="s">
        <v>85</v>
      </c>
      <c r="H22" s="8" t="s">
        <v>73</v>
      </c>
      <c r="I22" s="8">
        <v>864</v>
      </c>
      <c r="J22" s="8" t="s">
        <v>11271</v>
      </c>
      <c r="K22" s="8" t="s">
        <v>75</v>
      </c>
      <c r="M22" s="13">
        <v>2028</v>
      </c>
      <c r="N22" s="13" t="s">
        <v>11272</v>
      </c>
      <c r="O22" s="14">
        <v>42259</v>
      </c>
      <c r="P22" s="14">
        <v>42260</v>
      </c>
      <c r="Q22" s="13" t="s">
        <v>7184</v>
      </c>
      <c r="R22" s="13" t="s">
        <v>10704</v>
      </c>
      <c r="S22" s="13" t="s">
        <v>10704</v>
      </c>
      <c r="U22" s="13" t="s">
        <v>11866</v>
      </c>
      <c r="V22" s="13" t="s">
        <v>119</v>
      </c>
      <c r="W22" s="13" t="s">
        <v>64</v>
      </c>
      <c r="X22" s="13" t="s">
        <v>11273</v>
      </c>
      <c r="Y22" s="13" t="s">
        <v>11274</v>
      </c>
      <c r="Z22" s="13">
        <v>0</v>
      </c>
      <c r="AA22" s="13">
        <v>4.7184200000000001</v>
      </c>
      <c r="AB22" s="13">
        <v>7.2252299999999998</v>
      </c>
      <c r="AC22" s="15" t="s">
        <v>11275</v>
      </c>
      <c r="AD22" s="13" t="s">
        <v>11894</v>
      </c>
      <c r="AG22" s="13" t="s">
        <v>11276</v>
      </c>
      <c r="AH22" s="13">
        <v>1974</v>
      </c>
      <c r="AI22" s="13" t="s">
        <v>32</v>
      </c>
      <c r="AJ22" s="13" t="s">
        <v>11277</v>
      </c>
      <c r="AK22" s="16" t="str">
        <f t="shared" si="0"/>
        <v>https://decoder.blob.core.windows.net/oil-spill-assets/data/1974.pdf</v>
      </c>
      <c r="AL22" s="13" t="s">
        <v>44</v>
      </c>
      <c r="AM22" s="13" t="s">
        <v>45</v>
      </c>
    </row>
    <row r="23" spans="1:41" ht="14.45" customHeight="1" x14ac:dyDescent="0.25">
      <c r="A23" s="1">
        <v>846</v>
      </c>
      <c r="B23" s="8" t="s">
        <v>56</v>
      </c>
      <c r="C23" s="8">
        <v>672882</v>
      </c>
      <c r="D23" s="9">
        <v>40708</v>
      </c>
      <c r="E23" s="9">
        <v>40710</v>
      </c>
      <c r="F23" s="8" t="s">
        <v>11501</v>
      </c>
      <c r="G23" s="8" t="s">
        <v>85</v>
      </c>
      <c r="H23" s="8" t="s">
        <v>127</v>
      </c>
      <c r="I23" s="8">
        <v>862.6</v>
      </c>
      <c r="J23" s="8" t="s">
        <v>11502</v>
      </c>
      <c r="K23" s="8" t="s">
        <v>11503</v>
      </c>
      <c r="M23" s="13">
        <v>2577</v>
      </c>
      <c r="N23" s="13" t="s">
        <v>11504</v>
      </c>
      <c r="O23" s="14">
        <v>40708</v>
      </c>
      <c r="P23" s="14">
        <v>40710</v>
      </c>
      <c r="Q23" s="13" t="s">
        <v>131</v>
      </c>
      <c r="U23" s="13" t="s">
        <v>127</v>
      </c>
      <c r="V23" s="13" t="s">
        <v>35</v>
      </c>
      <c r="W23" s="13" t="s">
        <v>64</v>
      </c>
      <c r="X23" s="13" t="s">
        <v>11505</v>
      </c>
      <c r="Y23" s="13" t="s">
        <v>11506</v>
      </c>
      <c r="Z23" s="13" t="s">
        <v>67</v>
      </c>
      <c r="AA23" s="13">
        <v>4.8390799904074804</v>
      </c>
      <c r="AB23" s="13">
        <v>7.0814580419792597</v>
      </c>
      <c r="AC23" s="15" t="s">
        <v>11507</v>
      </c>
      <c r="AD23" s="13" t="s">
        <v>11894</v>
      </c>
      <c r="AG23" s="13" t="s">
        <v>11508</v>
      </c>
      <c r="AH23" s="13">
        <v>2552</v>
      </c>
      <c r="AI23" s="13" t="s">
        <v>32</v>
      </c>
      <c r="AJ23" s="13" t="s">
        <v>11509</v>
      </c>
      <c r="AK23" s="16" t="str">
        <f t="shared" si="0"/>
        <v>https://decoder.blob.core.windows.net/oil-spill-assets/data/2552.pdf</v>
      </c>
      <c r="AL23" s="13" t="s">
        <v>138</v>
      </c>
      <c r="AM23" s="13" t="s">
        <v>271</v>
      </c>
    </row>
    <row r="24" spans="1:41" ht="14.45" customHeight="1" x14ac:dyDescent="0.25">
      <c r="A24" s="1">
        <v>578</v>
      </c>
      <c r="B24" s="8" t="s">
        <v>56</v>
      </c>
      <c r="C24" s="8">
        <v>1438870</v>
      </c>
      <c r="D24" s="9">
        <v>42194</v>
      </c>
      <c r="E24" s="9">
        <v>42207</v>
      </c>
      <c r="F24" s="8" t="s">
        <v>4112</v>
      </c>
      <c r="G24" s="8" t="s">
        <v>29</v>
      </c>
      <c r="H24" s="8" t="s">
        <v>73</v>
      </c>
      <c r="I24" s="8">
        <v>803</v>
      </c>
      <c r="J24" s="8" t="s">
        <v>4113</v>
      </c>
      <c r="K24" s="8" t="s">
        <v>75</v>
      </c>
      <c r="M24" s="13">
        <v>1699</v>
      </c>
      <c r="N24" s="13" t="s">
        <v>4114</v>
      </c>
      <c r="O24" s="14">
        <v>42193</v>
      </c>
      <c r="P24" s="14">
        <v>42207</v>
      </c>
      <c r="Q24" s="13" t="s">
        <v>62</v>
      </c>
      <c r="R24" s="13" t="s">
        <v>154</v>
      </c>
      <c r="S24" s="13" t="s">
        <v>154</v>
      </c>
      <c r="U24" s="13" t="s">
        <v>11874</v>
      </c>
      <c r="V24" s="13" t="s">
        <v>119</v>
      </c>
      <c r="W24" s="13" t="s">
        <v>64</v>
      </c>
      <c r="X24" s="13" t="s">
        <v>4115</v>
      </c>
      <c r="Y24" s="13" t="s">
        <v>4116</v>
      </c>
      <c r="Z24" s="13">
        <v>0</v>
      </c>
      <c r="AA24" s="13">
        <v>4.8217100000000004</v>
      </c>
      <c r="AB24" s="13">
        <v>6.1399299999999997</v>
      </c>
      <c r="AC24" s="15" t="s">
        <v>4117</v>
      </c>
      <c r="AD24" s="13" t="s">
        <v>11894</v>
      </c>
      <c r="AG24" s="13" t="s">
        <v>4118</v>
      </c>
      <c r="AH24" s="13">
        <v>1621</v>
      </c>
      <c r="AI24" s="13" t="s">
        <v>32</v>
      </c>
      <c r="AJ24" s="13" t="s">
        <v>4119</v>
      </c>
      <c r="AK24" s="16" t="str">
        <f t="shared" si="0"/>
        <v>https://decoder.blob.core.windows.net/oil-spill-assets/data/1621.pdf</v>
      </c>
      <c r="AL24" s="13" t="s">
        <v>71</v>
      </c>
      <c r="AM24" s="13" t="s">
        <v>45</v>
      </c>
    </row>
    <row r="25" spans="1:41" ht="14.45" customHeight="1" x14ac:dyDescent="0.25">
      <c r="A25" s="1">
        <v>668</v>
      </c>
      <c r="B25" s="8" t="s">
        <v>56</v>
      </c>
      <c r="C25" s="8">
        <v>1011909</v>
      </c>
      <c r="D25" s="9">
        <v>41478</v>
      </c>
      <c r="E25" s="9">
        <v>41479</v>
      </c>
      <c r="F25" s="8" t="s">
        <v>11331</v>
      </c>
      <c r="G25" s="8" t="s">
        <v>85</v>
      </c>
      <c r="H25" s="8" t="s">
        <v>73</v>
      </c>
      <c r="I25" s="8">
        <v>734.4</v>
      </c>
      <c r="J25" s="8" t="s">
        <v>11332</v>
      </c>
      <c r="K25" s="8" t="s">
        <v>75</v>
      </c>
      <c r="M25" s="13">
        <v>2017</v>
      </c>
      <c r="N25" s="13" t="s">
        <v>11333</v>
      </c>
      <c r="O25" s="14">
        <v>41478</v>
      </c>
      <c r="P25" s="14">
        <v>41479</v>
      </c>
      <c r="Q25" s="13" t="s">
        <v>1049</v>
      </c>
      <c r="R25" s="13" t="s">
        <v>78</v>
      </c>
      <c r="S25" s="13" t="s">
        <v>78</v>
      </c>
      <c r="U25" s="13" t="s">
        <v>11866</v>
      </c>
      <c r="V25" s="13" t="s">
        <v>35</v>
      </c>
      <c r="W25" s="13" t="s">
        <v>64</v>
      </c>
      <c r="X25" s="13" t="s">
        <v>11334</v>
      </c>
      <c r="Y25" s="13" t="s">
        <v>11335</v>
      </c>
      <c r="Z25" s="13" t="s">
        <v>67</v>
      </c>
      <c r="AA25" s="13">
        <v>4.9404898962107202</v>
      </c>
      <c r="AB25" s="13">
        <v>7.1509193620758298</v>
      </c>
      <c r="AC25" s="15" t="s">
        <v>1826</v>
      </c>
      <c r="AD25" s="13" t="s">
        <v>11894</v>
      </c>
      <c r="AG25" s="13" t="s">
        <v>11336</v>
      </c>
      <c r="AH25" s="13">
        <v>1962</v>
      </c>
      <c r="AI25" s="13" t="s">
        <v>32</v>
      </c>
      <c r="AJ25" s="13" t="s">
        <v>11337</v>
      </c>
      <c r="AK25" s="16" t="str">
        <f t="shared" si="0"/>
        <v>https://decoder.blob.core.windows.net/oil-spill-assets/data/1962.pdf</v>
      </c>
      <c r="AL25" s="13" t="s">
        <v>44</v>
      </c>
      <c r="AM25" s="13" t="s">
        <v>45</v>
      </c>
    </row>
    <row r="26" spans="1:41" ht="14.45" customHeight="1" x14ac:dyDescent="0.25">
      <c r="A26" s="1">
        <v>591</v>
      </c>
      <c r="B26" s="8" t="s">
        <v>56</v>
      </c>
      <c r="C26" s="8">
        <v>905522</v>
      </c>
      <c r="D26" s="9">
        <v>41260</v>
      </c>
      <c r="E26" s="9">
        <v>41261</v>
      </c>
      <c r="F26" s="8" t="s">
        <v>4196</v>
      </c>
      <c r="G26" s="8" t="s">
        <v>85</v>
      </c>
      <c r="H26" s="8" t="s">
        <v>58</v>
      </c>
      <c r="I26" s="8">
        <v>721</v>
      </c>
      <c r="J26" s="8" t="s">
        <v>4197</v>
      </c>
      <c r="K26" s="8" t="s">
        <v>4198</v>
      </c>
      <c r="M26" s="13">
        <v>1436</v>
      </c>
      <c r="N26" s="13" t="s">
        <v>4199</v>
      </c>
      <c r="O26" s="14">
        <v>41258</v>
      </c>
      <c r="P26" s="14">
        <v>41261</v>
      </c>
      <c r="Q26" s="13" t="s">
        <v>77</v>
      </c>
      <c r="R26" s="13" t="s">
        <v>63</v>
      </c>
      <c r="S26" s="13" t="s">
        <v>63</v>
      </c>
      <c r="U26" s="13" t="s">
        <v>11866</v>
      </c>
      <c r="V26" s="13" t="s">
        <v>35</v>
      </c>
      <c r="W26" s="13" t="s">
        <v>64</v>
      </c>
      <c r="X26" s="13" t="s">
        <v>4200</v>
      </c>
      <c r="Y26" s="13" t="s">
        <v>4201</v>
      </c>
      <c r="Z26" s="13" t="s">
        <v>67</v>
      </c>
      <c r="AA26" s="13">
        <v>4.8504592516266296</v>
      </c>
      <c r="AB26" s="13">
        <v>7.1061441904072504</v>
      </c>
      <c r="AC26" s="15" t="s">
        <v>1782</v>
      </c>
      <c r="AD26" s="13" t="s">
        <v>11894</v>
      </c>
      <c r="AG26" s="13" t="s">
        <v>4202</v>
      </c>
      <c r="AH26" s="13">
        <v>1350</v>
      </c>
      <c r="AI26" s="13" t="s">
        <v>32</v>
      </c>
      <c r="AJ26" s="13" t="s">
        <v>4203</v>
      </c>
      <c r="AK26" s="16" t="str">
        <f t="shared" si="0"/>
        <v>https://decoder.blob.core.windows.net/oil-spill-assets/data/1350.pdf</v>
      </c>
      <c r="AL26" s="13" t="s">
        <v>44</v>
      </c>
      <c r="AM26" s="13" t="s">
        <v>45</v>
      </c>
    </row>
    <row r="27" spans="1:41" ht="14.45" customHeight="1" x14ac:dyDescent="0.25">
      <c r="A27" s="1">
        <v>588</v>
      </c>
      <c r="B27" s="8" t="s">
        <v>56</v>
      </c>
      <c r="C27" s="8">
        <v>1426074</v>
      </c>
      <c r="D27" s="9">
        <v>42178</v>
      </c>
      <c r="E27" s="9">
        <v>42181</v>
      </c>
      <c r="F27" s="8" t="s">
        <v>11203</v>
      </c>
      <c r="G27" s="8" t="s">
        <v>85</v>
      </c>
      <c r="H27" s="8" t="s">
        <v>73</v>
      </c>
      <c r="I27" s="8">
        <v>687</v>
      </c>
      <c r="J27" s="8" t="s">
        <v>11204</v>
      </c>
      <c r="K27" s="8" t="s">
        <v>75</v>
      </c>
      <c r="M27" s="13">
        <v>1349</v>
      </c>
      <c r="N27" s="13" t="s">
        <v>11205</v>
      </c>
      <c r="O27" s="14">
        <v>42177</v>
      </c>
      <c r="P27" s="14">
        <v>42181</v>
      </c>
      <c r="Q27" s="13" t="s">
        <v>410</v>
      </c>
      <c r="R27" s="13" t="s">
        <v>154</v>
      </c>
      <c r="S27" s="13" t="s">
        <v>154</v>
      </c>
      <c r="U27" s="13" t="s">
        <v>11867</v>
      </c>
      <c r="V27" s="13" t="s">
        <v>119</v>
      </c>
      <c r="W27" s="13" t="s">
        <v>64</v>
      </c>
      <c r="X27" s="13" t="s">
        <v>11206</v>
      </c>
      <c r="Y27" s="13" t="s">
        <v>11207</v>
      </c>
      <c r="Z27" s="13">
        <v>0</v>
      </c>
      <c r="AA27" s="13">
        <v>5.0528031999999996</v>
      </c>
      <c r="AB27" s="13">
        <v>6.7029515000000002</v>
      </c>
      <c r="AC27" s="15" t="s">
        <v>11208</v>
      </c>
      <c r="AD27" s="13" t="s">
        <v>11894</v>
      </c>
      <c r="AG27" s="13" t="s">
        <v>11209</v>
      </c>
      <c r="AH27" s="13">
        <v>1283</v>
      </c>
      <c r="AI27" s="13" t="s">
        <v>32</v>
      </c>
      <c r="AJ27" s="13" t="s">
        <v>11210</v>
      </c>
      <c r="AK27" s="16" t="str">
        <f t="shared" si="0"/>
        <v>https://decoder.blob.core.windows.net/oil-spill-assets/data/1283.pdf</v>
      </c>
      <c r="AL27" s="13" t="s">
        <v>363</v>
      </c>
      <c r="AM27" s="13" t="s">
        <v>416</v>
      </c>
    </row>
    <row r="28" spans="1:41" ht="14.45" customHeight="1" x14ac:dyDescent="0.25">
      <c r="A28" s="1">
        <v>882</v>
      </c>
      <c r="B28" s="8" t="s">
        <v>56</v>
      </c>
      <c r="D28" s="9">
        <v>41359</v>
      </c>
      <c r="E28" s="9">
        <v>41361</v>
      </c>
      <c r="F28" s="8" t="s">
        <v>11517</v>
      </c>
      <c r="G28" s="8" t="s">
        <v>85</v>
      </c>
      <c r="H28" s="8" t="s">
        <v>73</v>
      </c>
      <c r="I28" s="8">
        <v>658</v>
      </c>
      <c r="J28" s="8" t="s">
        <v>11518</v>
      </c>
      <c r="K28" s="8" t="s">
        <v>45</v>
      </c>
      <c r="M28" s="13">
        <v>2268</v>
      </c>
      <c r="N28" s="13" t="s">
        <v>11519</v>
      </c>
      <c r="O28" s="14">
        <v>41359</v>
      </c>
      <c r="P28" s="14">
        <v>41361</v>
      </c>
      <c r="Q28" s="13" t="s">
        <v>1049</v>
      </c>
      <c r="R28" s="13" t="s">
        <v>78</v>
      </c>
      <c r="S28" s="13" t="s">
        <v>78</v>
      </c>
      <c r="U28" s="13" t="s">
        <v>11866</v>
      </c>
      <c r="V28" s="13" t="s">
        <v>35</v>
      </c>
      <c r="W28" s="13" t="s">
        <v>64</v>
      </c>
      <c r="X28" s="13" t="s">
        <v>11520</v>
      </c>
      <c r="Y28" s="13" t="s">
        <v>11521</v>
      </c>
      <c r="Z28" s="13" t="s">
        <v>67</v>
      </c>
      <c r="AA28" s="13">
        <v>4.8721897033720101</v>
      </c>
      <c r="AB28" s="13">
        <v>7.1383088636774401</v>
      </c>
      <c r="AC28" s="15" t="s">
        <v>11522</v>
      </c>
      <c r="AD28" s="13" t="s">
        <v>11894</v>
      </c>
      <c r="AG28" s="13" t="s">
        <v>11523</v>
      </c>
      <c r="AH28" s="13">
        <v>2217</v>
      </c>
      <c r="AI28" s="13" t="s">
        <v>32</v>
      </c>
      <c r="AJ28" s="13" t="s">
        <v>11524</v>
      </c>
      <c r="AK28" s="16" t="str">
        <f t="shared" si="0"/>
        <v>https://decoder.blob.core.windows.net/oil-spill-assets/data/2217.pdf</v>
      </c>
      <c r="AL28" s="13" t="s">
        <v>44</v>
      </c>
      <c r="AM28" s="13" t="s">
        <v>45</v>
      </c>
    </row>
    <row r="29" spans="1:41" ht="14.45" customHeight="1" x14ac:dyDescent="0.25">
      <c r="A29" s="1">
        <v>636</v>
      </c>
      <c r="B29" s="8" t="s">
        <v>56</v>
      </c>
      <c r="C29" s="8">
        <v>1183275</v>
      </c>
      <c r="D29" s="9">
        <v>41780</v>
      </c>
      <c r="E29" s="9">
        <v>41780</v>
      </c>
      <c r="F29" s="8" t="s">
        <v>3467</v>
      </c>
      <c r="G29" s="8" t="s">
        <v>85</v>
      </c>
      <c r="H29" s="8" t="s">
        <v>73</v>
      </c>
      <c r="I29" s="8">
        <v>657</v>
      </c>
      <c r="J29" s="8" t="s">
        <v>11278</v>
      </c>
      <c r="K29" s="8" t="s">
        <v>75</v>
      </c>
      <c r="M29" s="13">
        <v>1617</v>
      </c>
      <c r="N29" s="13" t="s">
        <v>11279</v>
      </c>
      <c r="O29" s="14">
        <v>41780</v>
      </c>
      <c r="P29" s="14">
        <v>41780</v>
      </c>
      <c r="Q29" s="13" t="s">
        <v>7184</v>
      </c>
      <c r="R29" s="13" t="s">
        <v>10704</v>
      </c>
      <c r="S29" s="13" t="s">
        <v>10704</v>
      </c>
      <c r="U29" s="13" t="s">
        <v>11866</v>
      </c>
      <c r="V29" s="13" t="s">
        <v>35</v>
      </c>
      <c r="W29" s="13" t="s">
        <v>64</v>
      </c>
      <c r="X29" s="13" t="s">
        <v>11280</v>
      </c>
      <c r="Y29" s="13" t="s">
        <v>11281</v>
      </c>
      <c r="Z29" s="13" t="s">
        <v>67</v>
      </c>
      <c r="AA29" s="13">
        <v>4.7160203370122797</v>
      </c>
      <c r="AB29" s="13">
        <v>7.1875810144334498</v>
      </c>
      <c r="AC29" s="15" t="s">
        <v>11282</v>
      </c>
      <c r="AD29" s="13" t="s">
        <v>11894</v>
      </c>
      <c r="AG29" s="13" t="s">
        <v>11283</v>
      </c>
      <c r="AH29" s="13">
        <v>1545</v>
      </c>
      <c r="AI29" s="13" t="s">
        <v>32</v>
      </c>
      <c r="AJ29" s="13" t="s">
        <v>11284</v>
      </c>
      <c r="AK29" s="16" t="str">
        <f t="shared" si="0"/>
        <v>https://decoder.blob.core.windows.net/oil-spill-assets/data/1545.pdf</v>
      </c>
      <c r="AL29" s="13" t="s">
        <v>44</v>
      </c>
      <c r="AM29" s="13" t="s">
        <v>45</v>
      </c>
    </row>
    <row r="30" spans="1:41" ht="14.45" customHeight="1" x14ac:dyDescent="0.25">
      <c r="A30" s="1">
        <v>809</v>
      </c>
      <c r="B30" s="8" t="s">
        <v>56</v>
      </c>
      <c r="C30" s="8">
        <v>1041698</v>
      </c>
      <c r="D30" s="9">
        <v>41536</v>
      </c>
      <c r="E30" s="9">
        <v>41535</v>
      </c>
      <c r="F30" s="8" t="s">
        <v>5578</v>
      </c>
      <c r="G30" s="8" t="s">
        <v>29</v>
      </c>
      <c r="H30" s="8" t="s">
        <v>73</v>
      </c>
      <c r="I30" s="8">
        <v>648</v>
      </c>
      <c r="J30" s="8" t="s">
        <v>5579</v>
      </c>
      <c r="K30" s="8" t="s">
        <v>75</v>
      </c>
      <c r="M30" s="13">
        <v>2143</v>
      </c>
      <c r="N30" s="13" t="s">
        <v>5580</v>
      </c>
      <c r="O30" s="14">
        <v>41534</v>
      </c>
      <c r="P30" s="14">
        <v>41535</v>
      </c>
      <c r="Q30" s="13" t="s">
        <v>77</v>
      </c>
      <c r="R30" s="13" t="s">
        <v>78</v>
      </c>
      <c r="S30" s="13" t="s">
        <v>78</v>
      </c>
      <c r="U30" s="13" t="s">
        <v>11866</v>
      </c>
      <c r="V30" s="13" t="s">
        <v>35</v>
      </c>
      <c r="W30" s="13" t="s">
        <v>64</v>
      </c>
      <c r="X30" s="13" t="s">
        <v>5581</v>
      </c>
      <c r="Y30" s="13" t="s">
        <v>5582</v>
      </c>
      <c r="Z30" s="13" t="s">
        <v>67</v>
      </c>
      <c r="AA30" s="13">
        <v>4.4775855721882198</v>
      </c>
      <c r="AB30" s="13">
        <v>7.1623638444386497</v>
      </c>
      <c r="AC30" s="15" t="s">
        <v>5583</v>
      </c>
      <c r="AD30" s="13" t="s">
        <v>11894</v>
      </c>
      <c r="AG30" s="13" t="s">
        <v>5584</v>
      </c>
      <c r="AH30" s="13">
        <v>2088</v>
      </c>
      <c r="AI30" s="13" t="s">
        <v>32</v>
      </c>
      <c r="AJ30" s="13" t="s">
        <v>5585</v>
      </c>
      <c r="AK30" s="16" t="str">
        <f t="shared" si="0"/>
        <v>https://decoder.blob.core.windows.net/oil-spill-assets/data/2088.pdf</v>
      </c>
      <c r="AL30" s="13" t="s">
        <v>44</v>
      </c>
      <c r="AM30" s="13" t="s">
        <v>45</v>
      </c>
    </row>
    <row r="31" spans="1:41" ht="14.45" customHeight="1" x14ac:dyDescent="0.25">
      <c r="A31" s="1">
        <v>845</v>
      </c>
      <c r="B31" s="8" t="s">
        <v>56</v>
      </c>
      <c r="C31" s="8">
        <v>1140727</v>
      </c>
      <c r="D31" s="9">
        <v>41713</v>
      </c>
      <c r="E31" s="9">
        <v>41713</v>
      </c>
      <c r="F31" s="8" t="s">
        <v>2617</v>
      </c>
      <c r="G31" s="8" t="s">
        <v>85</v>
      </c>
      <c r="H31" s="8" t="s">
        <v>73</v>
      </c>
      <c r="I31" s="8">
        <v>646</v>
      </c>
      <c r="J31" s="8" t="s">
        <v>5828</v>
      </c>
      <c r="K31" s="8" t="s">
        <v>75</v>
      </c>
      <c r="M31" s="13">
        <v>2517</v>
      </c>
      <c r="N31" s="13" t="s">
        <v>5829</v>
      </c>
      <c r="O31" s="14">
        <v>41713</v>
      </c>
      <c r="P31" s="14">
        <v>41713</v>
      </c>
      <c r="Q31" s="13" t="s">
        <v>233</v>
      </c>
      <c r="R31" s="13" t="s">
        <v>78</v>
      </c>
      <c r="S31" s="13" t="s">
        <v>78</v>
      </c>
      <c r="U31" s="13" t="s">
        <v>11866</v>
      </c>
      <c r="V31" s="13" t="s">
        <v>35</v>
      </c>
      <c r="W31" s="13" t="s">
        <v>64</v>
      </c>
      <c r="X31" s="13" t="s">
        <v>5830</v>
      </c>
      <c r="Y31" s="13" t="s">
        <v>5831</v>
      </c>
      <c r="Z31" s="13" t="s">
        <v>67</v>
      </c>
      <c r="AA31" s="13">
        <v>4.6896195697469603</v>
      </c>
      <c r="AB31" s="13">
        <v>7.2175159800848796</v>
      </c>
      <c r="AC31" s="15" t="s">
        <v>226</v>
      </c>
      <c r="AD31" s="13" t="s">
        <v>11894</v>
      </c>
      <c r="AG31" s="13" t="s">
        <v>5832</v>
      </c>
      <c r="AH31" s="13">
        <v>2481</v>
      </c>
      <c r="AI31" s="13" t="s">
        <v>32</v>
      </c>
      <c r="AJ31" s="13" t="s">
        <v>5833</v>
      </c>
      <c r="AK31" s="16" t="str">
        <f t="shared" si="0"/>
        <v>https://decoder.blob.core.windows.net/oil-spill-assets/data/2481.pdf</v>
      </c>
      <c r="AL31" s="13" t="s">
        <v>44</v>
      </c>
      <c r="AM31" s="13" t="s">
        <v>45</v>
      </c>
    </row>
    <row r="32" spans="1:41" ht="14.45" customHeight="1" x14ac:dyDescent="0.25">
      <c r="A32" s="1">
        <v>684</v>
      </c>
      <c r="B32" s="8" t="s">
        <v>56</v>
      </c>
      <c r="C32" s="8">
        <v>1484078</v>
      </c>
      <c r="D32" s="9">
        <v>42259</v>
      </c>
      <c r="E32" s="9">
        <v>42263</v>
      </c>
      <c r="F32" s="8" t="s">
        <v>11359</v>
      </c>
      <c r="G32" s="8" t="s">
        <v>85</v>
      </c>
      <c r="H32" s="8" t="s">
        <v>73</v>
      </c>
      <c r="I32" s="8">
        <v>637</v>
      </c>
      <c r="J32" s="8" t="s">
        <v>11360</v>
      </c>
      <c r="K32" s="8" t="s">
        <v>75</v>
      </c>
      <c r="M32" s="13">
        <v>2138</v>
      </c>
      <c r="N32" s="13" t="s">
        <v>11361</v>
      </c>
      <c r="O32" s="14">
        <v>42258</v>
      </c>
      <c r="P32" s="14">
        <v>42263</v>
      </c>
      <c r="Q32" s="13" t="s">
        <v>62</v>
      </c>
      <c r="R32" s="13" t="s">
        <v>154</v>
      </c>
      <c r="S32" s="13" t="s">
        <v>154</v>
      </c>
      <c r="U32" s="13" t="s">
        <v>11874</v>
      </c>
      <c r="V32" s="13" t="s">
        <v>119</v>
      </c>
      <c r="W32" s="13" t="s">
        <v>64</v>
      </c>
      <c r="X32" s="13" t="s">
        <v>11362</v>
      </c>
      <c r="Y32" s="13" t="s">
        <v>11363</v>
      </c>
      <c r="Z32" s="13">
        <v>0</v>
      </c>
      <c r="AA32" s="13">
        <v>4.9545190000000003</v>
      </c>
      <c r="AB32" s="13">
        <v>6.8080280000000002</v>
      </c>
      <c r="AC32" s="15" t="s">
        <v>11364</v>
      </c>
      <c r="AD32" s="13" t="s">
        <v>11894</v>
      </c>
      <c r="AG32" s="13" t="s">
        <v>11365</v>
      </c>
      <c r="AH32" s="13">
        <v>2083</v>
      </c>
      <c r="AI32" s="13" t="s">
        <v>32</v>
      </c>
      <c r="AJ32" s="13" t="s">
        <v>11366</v>
      </c>
      <c r="AK32" s="16" t="str">
        <f t="shared" si="0"/>
        <v>https://decoder.blob.core.windows.net/oil-spill-assets/data/2083.pdf</v>
      </c>
      <c r="AL32" s="13" t="s">
        <v>71</v>
      </c>
      <c r="AM32" s="13" t="s">
        <v>45</v>
      </c>
    </row>
    <row r="33" spans="1:41" ht="14.45" customHeight="1" x14ac:dyDescent="0.25">
      <c r="A33" s="1">
        <v>315</v>
      </c>
      <c r="B33" s="8" t="s">
        <v>56</v>
      </c>
      <c r="C33" s="8">
        <v>937935</v>
      </c>
      <c r="D33" s="9">
        <v>41336</v>
      </c>
      <c r="E33" s="9">
        <v>41347</v>
      </c>
      <c r="F33" s="8" t="s">
        <v>10932</v>
      </c>
      <c r="G33" s="8" t="s">
        <v>29</v>
      </c>
      <c r="H33" s="8" t="s">
        <v>73</v>
      </c>
      <c r="I33" s="8">
        <v>634</v>
      </c>
      <c r="J33" s="8" t="s">
        <v>10933</v>
      </c>
      <c r="K33" s="8" t="s">
        <v>45</v>
      </c>
      <c r="M33" s="13">
        <v>1077</v>
      </c>
      <c r="N33" s="13" t="s">
        <v>10934</v>
      </c>
      <c r="O33" s="14">
        <v>41336</v>
      </c>
      <c r="P33" s="14">
        <v>41347</v>
      </c>
      <c r="Q33" s="13" t="s">
        <v>1049</v>
      </c>
      <c r="R33" s="13" t="s">
        <v>78</v>
      </c>
      <c r="S33" s="13" t="s">
        <v>78</v>
      </c>
      <c r="U33" s="13" t="s">
        <v>11866</v>
      </c>
      <c r="V33" s="13" t="s">
        <v>35</v>
      </c>
      <c r="W33" s="13" t="s">
        <v>64</v>
      </c>
      <c r="X33" s="13" t="s">
        <v>10935</v>
      </c>
      <c r="Y33" s="13" t="s">
        <v>10936</v>
      </c>
      <c r="Z33" s="13" t="s">
        <v>67</v>
      </c>
      <c r="AA33" s="13">
        <v>4.5653618653122496</v>
      </c>
      <c r="AB33" s="13">
        <v>6.8255536193147996</v>
      </c>
      <c r="AC33" s="15" t="s">
        <v>10937</v>
      </c>
      <c r="AD33" s="13" t="s">
        <v>11894</v>
      </c>
      <c r="AG33" s="13" t="s">
        <v>10938</v>
      </c>
      <c r="AH33" s="13">
        <v>1016</v>
      </c>
      <c r="AI33" s="13" t="s">
        <v>32</v>
      </c>
      <c r="AJ33" s="13" t="s">
        <v>10939</v>
      </c>
      <c r="AK33" s="16" t="str">
        <f t="shared" si="0"/>
        <v>https://decoder.blob.core.windows.net/oil-spill-assets/data/1016.pdf</v>
      </c>
      <c r="AL33" s="13" t="s">
        <v>44</v>
      </c>
      <c r="AM33" s="13" t="s">
        <v>45</v>
      </c>
    </row>
    <row r="34" spans="1:41" ht="14.45" customHeight="1" x14ac:dyDescent="0.25">
      <c r="A34" s="1">
        <v>1287</v>
      </c>
      <c r="B34" s="8" t="s">
        <v>26</v>
      </c>
      <c r="C34" s="8" t="s">
        <v>8773</v>
      </c>
      <c r="D34" s="9">
        <v>41902</v>
      </c>
      <c r="F34" s="8" t="s">
        <v>3638</v>
      </c>
      <c r="G34" s="8" t="s">
        <v>85</v>
      </c>
      <c r="H34" s="8" t="s">
        <v>761</v>
      </c>
      <c r="I34" s="8">
        <v>630</v>
      </c>
      <c r="L34" s="8" t="s">
        <v>629</v>
      </c>
      <c r="M34" s="13">
        <v>2064</v>
      </c>
      <c r="N34" s="13" t="s">
        <v>8774</v>
      </c>
      <c r="O34" s="14">
        <v>41902</v>
      </c>
      <c r="P34" s="14">
        <v>41903</v>
      </c>
      <c r="R34" s="13" t="s">
        <v>34</v>
      </c>
      <c r="S34" s="13" t="s">
        <v>34</v>
      </c>
      <c r="U34" s="13" t="str">
        <f>$U$446</f>
        <v>Operational</v>
      </c>
      <c r="V34" s="13" t="s">
        <v>35</v>
      </c>
      <c r="W34" s="13" t="s">
        <v>36</v>
      </c>
      <c r="X34" s="13" t="s">
        <v>8775</v>
      </c>
      <c r="Y34" s="13" t="s">
        <v>8776</v>
      </c>
      <c r="Z34" s="13" t="s">
        <v>39</v>
      </c>
      <c r="AA34" s="13">
        <v>5.6369999999999996</v>
      </c>
      <c r="AB34" s="13">
        <v>6.6303999999999998</v>
      </c>
      <c r="AE34" s="13" t="s">
        <v>52</v>
      </c>
      <c r="AF34" s="13" t="s">
        <v>8777</v>
      </c>
      <c r="AG34" s="13" t="s">
        <v>8778</v>
      </c>
      <c r="AH34" s="13">
        <v>2119</v>
      </c>
      <c r="AI34" s="13" t="s">
        <v>32</v>
      </c>
      <c r="AJ34" s="13" t="s">
        <v>8779</v>
      </c>
      <c r="AK34" s="16" t="str">
        <f t="shared" ref="AK34:AK52" si="1">HYPERLINK(AJ34)</f>
        <v>https://decoder.blob.core.windows.net/oil-spill-assets/data/2119.pdf</v>
      </c>
      <c r="AL34" s="13" t="s">
        <v>138</v>
      </c>
      <c r="AM34" s="13" t="s">
        <v>139</v>
      </c>
      <c r="AN34" s="13" t="s">
        <v>52</v>
      </c>
      <c r="AO34" s="13" t="s">
        <v>8777</v>
      </c>
    </row>
    <row r="35" spans="1:41" ht="14.45" customHeight="1" x14ac:dyDescent="0.25">
      <c r="A35" s="1">
        <v>611</v>
      </c>
      <c r="B35" s="8" t="s">
        <v>56</v>
      </c>
      <c r="C35" s="8">
        <v>1194724</v>
      </c>
      <c r="D35" s="9">
        <v>41802</v>
      </c>
      <c r="E35" s="9">
        <v>41803</v>
      </c>
      <c r="F35" s="8" t="s">
        <v>4331</v>
      </c>
      <c r="G35" s="8" t="s">
        <v>85</v>
      </c>
      <c r="H35" s="8" t="s">
        <v>73</v>
      </c>
      <c r="I35" s="8">
        <v>629</v>
      </c>
      <c r="J35" s="8" t="s">
        <v>4332</v>
      </c>
      <c r="K35" s="8" t="s">
        <v>75</v>
      </c>
      <c r="M35" s="13">
        <v>1777</v>
      </c>
      <c r="N35" s="13" t="s">
        <v>4333</v>
      </c>
      <c r="O35" s="14">
        <v>41802</v>
      </c>
      <c r="P35" s="14">
        <v>41803</v>
      </c>
      <c r="Q35" s="13" t="s">
        <v>2432</v>
      </c>
      <c r="R35" s="13" t="s">
        <v>154</v>
      </c>
      <c r="S35" s="13" t="s">
        <v>154</v>
      </c>
      <c r="U35" s="13" t="s">
        <v>11867</v>
      </c>
      <c r="V35" s="13" t="s">
        <v>35</v>
      </c>
      <c r="W35" s="13" t="s">
        <v>64</v>
      </c>
      <c r="X35" s="13" t="s">
        <v>4334</v>
      </c>
      <c r="Y35" s="13" t="s">
        <v>4335</v>
      </c>
      <c r="Z35" s="13" t="s">
        <v>67</v>
      </c>
      <c r="AA35" s="13">
        <v>5.1542456564444903</v>
      </c>
      <c r="AB35" s="13">
        <v>6.4197679351591397</v>
      </c>
      <c r="AC35" s="15" t="s">
        <v>4336</v>
      </c>
      <c r="AD35" s="13" t="s">
        <v>11894</v>
      </c>
      <c r="AG35" s="13" t="s">
        <v>4337</v>
      </c>
      <c r="AH35" s="13">
        <v>1711</v>
      </c>
      <c r="AI35" s="13" t="s">
        <v>32</v>
      </c>
      <c r="AJ35" s="13" t="s">
        <v>4338</v>
      </c>
      <c r="AK35" s="16" t="str">
        <f t="shared" si="1"/>
        <v>https://decoder.blob.core.windows.net/oil-spill-assets/data/1711.pdf</v>
      </c>
      <c r="AL35" s="13" t="s">
        <v>138</v>
      </c>
      <c r="AM35" s="13" t="s">
        <v>211</v>
      </c>
    </row>
    <row r="36" spans="1:41" ht="14.45" customHeight="1" x14ac:dyDescent="0.25">
      <c r="A36" s="1">
        <v>948</v>
      </c>
      <c r="B36" s="8" t="s">
        <v>56</v>
      </c>
      <c r="C36" s="8">
        <v>895959</v>
      </c>
      <c r="D36" s="9">
        <v>41236</v>
      </c>
      <c r="E36" s="9">
        <v>41237</v>
      </c>
      <c r="F36" s="8" t="s">
        <v>6524</v>
      </c>
      <c r="G36" s="8" t="s">
        <v>29</v>
      </c>
      <c r="H36" s="8" t="s">
        <v>58</v>
      </c>
      <c r="I36" s="8">
        <v>611</v>
      </c>
      <c r="J36" s="8" t="s">
        <v>6525</v>
      </c>
      <c r="K36" s="8" t="s">
        <v>6526</v>
      </c>
      <c r="M36" s="13">
        <v>2461</v>
      </c>
      <c r="N36" s="13" t="s">
        <v>6527</v>
      </c>
      <c r="O36" s="14">
        <v>41236</v>
      </c>
      <c r="P36" s="14">
        <v>41237</v>
      </c>
      <c r="Q36" s="13" t="s">
        <v>976</v>
      </c>
      <c r="R36" s="13" t="s">
        <v>63</v>
      </c>
      <c r="S36" s="13" t="s">
        <v>63</v>
      </c>
      <c r="U36" s="13" t="s">
        <v>11866</v>
      </c>
      <c r="V36" s="13" t="s">
        <v>35</v>
      </c>
      <c r="W36" s="13" t="s">
        <v>64</v>
      </c>
      <c r="X36" s="13" t="s">
        <v>6528</v>
      </c>
      <c r="Y36" s="13" t="s">
        <v>6529</v>
      </c>
      <c r="Z36" s="13" t="s">
        <v>67</v>
      </c>
      <c r="AA36" s="13">
        <v>5.5734143282441604</v>
      </c>
      <c r="AB36" s="13">
        <v>5.2069336672530797</v>
      </c>
      <c r="AC36" s="15" t="s">
        <v>6530</v>
      </c>
      <c r="AD36" s="13" t="s">
        <v>10730</v>
      </c>
      <c r="AG36" s="13" t="s">
        <v>6531</v>
      </c>
      <c r="AH36" s="13">
        <v>2426</v>
      </c>
      <c r="AI36" s="13" t="s">
        <v>32</v>
      </c>
      <c r="AJ36" s="13" t="s">
        <v>6532</v>
      </c>
      <c r="AK36" s="16" t="str">
        <f t="shared" si="1"/>
        <v>https://decoder.blob.core.windows.net/oil-spill-assets/data/2426.pdf</v>
      </c>
      <c r="AL36" s="13" t="s">
        <v>44</v>
      </c>
      <c r="AM36" s="13" t="s">
        <v>45</v>
      </c>
    </row>
    <row r="37" spans="1:41" ht="14.45" customHeight="1" x14ac:dyDescent="0.25">
      <c r="A37" s="1">
        <v>122</v>
      </c>
      <c r="B37" s="8" t="s">
        <v>56</v>
      </c>
      <c r="C37" s="8">
        <v>824222</v>
      </c>
      <c r="D37" s="9">
        <v>41066</v>
      </c>
      <c r="E37" s="9">
        <v>41068</v>
      </c>
      <c r="F37" s="8" t="s">
        <v>10767</v>
      </c>
      <c r="G37" s="8" t="s">
        <v>29</v>
      </c>
      <c r="H37" s="8" t="s">
        <v>58</v>
      </c>
      <c r="I37" s="8">
        <v>561.20000000000005</v>
      </c>
      <c r="J37" s="8" t="s">
        <v>10768</v>
      </c>
      <c r="K37" s="8" t="s">
        <v>10769</v>
      </c>
      <c r="M37" s="13">
        <v>1309</v>
      </c>
      <c r="N37" s="13" t="s">
        <v>10770</v>
      </c>
      <c r="O37" s="14">
        <v>41066</v>
      </c>
      <c r="P37" s="14">
        <v>41068</v>
      </c>
      <c r="Q37" s="13" t="s">
        <v>1049</v>
      </c>
      <c r="R37" s="13" t="s">
        <v>63</v>
      </c>
      <c r="S37" s="13" t="s">
        <v>63</v>
      </c>
      <c r="U37" s="13" t="s">
        <v>11866</v>
      </c>
      <c r="V37" s="13" t="s">
        <v>35</v>
      </c>
      <c r="W37" s="13" t="s">
        <v>64</v>
      </c>
      <c r="X37" s="13" t="s">
        <v>10771</v>
      </c>
      <c r="Y37" s="13" t="s">
        <v>10772</v>
      </c>
      <c r="Z37" s="13" t="s">
        <v>67</v>
      </c>
      <c r="AA37" s="13">
        <v>4.4992264945342804</v>
      </c>
      <c r="AB37" s="13">
        <v>6.5691774330963</v>
      </c>
      <c r="AC37" s="15" t="s">
        <v>10773</v>
      </c>
      <c r="AD37" s="13" t="s">
        <v>11894</v>
      </c>
      <c r="AG37" s="13" t="s">
        <v>10774</v>
      </c>
      <c r="AH37" s="13">
        <v>1249</v>
      </c>
      <c r="AI37" s="13" t="s">
        <v>32</v>
      </c>
      <c r="AJ37" s="13" t="s">
        <v>10775</v>
      </c>
      <c r="AK37" s="16" t="str">
        <f t="shared" si="1"/>
        <v>https://decoder.blob.core.windows.net/oil-spill-assets/data/1249.pdf</v>
      </c>
      <c r="AL37" s="13" t="s">
        <v>44</v>
      </c>
      <c r="AM37" s="13" t="s">
        <v>45</v>
      </c>
    </row>
    <row r="38" spans="1:41" ht="14.45" customHeight="1" x14ac:dyDescent="0.25">
      <c r="A38" s="1">
        <v>399</v>
      </c>
      <c r="B38" s="8" t="s">
        <v>56</v>
      </c>
      <c r="C38" s="8">
        <v>1324775</v>
      </c>
      <c r="D38" s="9">
        <v>42029</v>
      </c>
      <c r="E38" s="9">
        <v>42045</v>
      </c>
      <c r="F38" s="8" t="s">
        <v>11032</v>
      </c>
      <c r="G38" s="8" t="s">
        <v>29</v>
      </c>
      <c r="H38" s="8" t="s">
        <v>127</v>
      </c>
      <c r="I38" s="8">
        <v>549</v>
      </c>
      <c r="J38" s="8" t="s">
        <v>11033</v>
      </c>
      <c r="K38" s="8" t="s">
        <v>11034</v>
      </c>
      <c r="M38" s="13">
        <v>865</v>
      </c>
      <c r="N38" s="13" t="s">
        <v>11035</v>
      </c>
      <c r="O38" s="14">
        <v>42027</v>
      </c>
      <c r="P38" s="14">
        <v>42045</v>
      </c>
      <c r="Q38" s="13" t="s">
        <v>7597</v>
      </c>
      <c r="R38" s="13" t="s">
        <v>132</v>
      </c>
      <c r="S38" s="13" t="s">
        <v>132</v>
      </c>
      <c r="U38" s="13" t="s">
        <v>127</v>
      </c>
      <c r="V38" s="13" t="s">
        <v>35</v>
      </c>
      <c r="W38" s="13" t="s">
        <v>64</v>
      </c>
      <c r="X38" s="13" t="s">
        <v>11036</v>
      </c>
      <c r="Y38" s="13" t="s">
        <v>11037</v>
      </c>
      <c r="Z38" s="13" t="s">
        <v>67</v>
      </c>
      <c r="AA38" s="13">
        <v>4.82673733651826</v>
      </c>
      <c r="AB38" s="13">
        <v>5.91246038953902</v>
      </c>
      <c r="AC38" s="15" t="s">
        <v>11038</v>
      </c>
      <c r="AD38" s="13" t="s">
        <v>11894</v>
      </c>
      <c r="AG38" s="13" t="s">
        <v>11039</v>
      </c>
      <c r="AH38" s="13">
        <v>799</v>
      </c>
      <c r="AI38" s="13" t="s">
        <v>32</v>
      </c>
      <c r="AJ38" s="13" t="s">
        <v>11040</v>
      </c>
      <c r="AK38" s="16" t="str">
        <f t="shared" si="1"/>
        <v>https://decoder.blob.core.windows.net/oil-spill-assets/data/799.pdf</v>
      </c>
      <c r="AL38" s="13" t="s">
        <v>646</v>
      </c>
      <c r="AM38" s="13" t="s">
        <v>45</v>
      </c>
    </row>
    <row r="39" spans="1:41" ht="14.45" customHeight="1" x14ac:dyDescent="0.25">
      <c r="A39" s="1">
        <v>1219</v>
      </c>
      <c r="B39" s="8" t="s">
        <v>26</v>
      </c>
      <c r="C39" s="8" t="s">
        <v>8340</v>
      </c>
      <c r="D39" s="9">
        <v>42321</v>
      </c>
      <c r="F39" s="8" t="s">
        <v>2839</v>
      </c>
      <c r="G39" s="8" t="s">
        <v>85</v>
      </c>
      <c r="H39" s="8" t="s">
        <v>603</v>
      </c>
      <c r="I39" s="8">
        <v>515.33000000000004</v>
      </c>
      <c r="L39" s="8" t="s">
        <v>604</v>
      </c>
      <c r="M39" s="13">
        <v>1661</v>
      </c>
      <c r="N39" s="13" t="s">
        <v>8341</v>
      </c>
      <c r="O39" s="14">
        <v>42321</v>
      </c>
      <c r="P39" s="14">
        <v>42322</v>
      </c>
      <c r="Q39" s="13" t="s">
        <v>666</v>
      </c>
      <c r="R39" s="13" t="s">
        <v>49</v>
      </c>
      <c r="S39" s="13" t="s">
        <v>49</v>
      </c>
      <c r="U39" s="13" t="str">
        <f>$U$446</f>
        <v>Operational</v>
      </c>
      <c r="V39" s="13" t="s">
        <v>35</v>
      </c>
      <c r="W39" s="13" t="s">
        <v>36</v>
      </c>
      <c r="X39" s="13" t="s">
        <v>8342</v>
      </c>
      <c r="Y39" s="13" t="s">
        <v>8343</v>
      </c>
      <c r="Z39" s="13" t="s">
        <v>39</v>
      </c>
      <c r="AA39" s="13">
        <v>5.1242999999999999</v>
      </c>
      <c r="AB39" s="13">
        <v>6.4589999999999996</v>
      </c>
      <c r="AG39" s="13" t="s">
        <v>8344</v>
      </c>
      <c r="AH39" s="13">
        <v>1771</v>
      </c>
      <c r="AI39" s="13" t="s">
        <v>32</v>
      </c>
      <c r="AJ39" s="13" t="s">
        <v>8345</v>
      </c>
      <c r="AK39" s="16" t="str">
        <f t="shared" si="1"/>
        <v>https://decoder.blob.core.windows.net/oil-spill-assets/data/1771.pdf</v>
      </c>
      <c r="AL39" s="13" t="s">
        <v>138</v>
      </c>
      <c r="AM39" s="13" t="s">
        <v>139</v>
      </c>
    </row>
    <row r="40" spans="1:41" ht="14.45" customHeight="1" x14ac:dyDescent="0.25">
      <c r="A40" s="1">
        <v>101</v>
      </c>
      <c r="B40" s="8" t="s">
        <v>56</v>
      </c>
      <c r="C40" s="8">
        <v>887365</v>
      </c>
      <c r="D40" s="9">
        <v>41214</v>
      </c>
      <c r="E40" s="9">
        <v>41215</v>
      </c>
      <c r="F40" s="8" t="s">
        <v>837</v>
      </c>
      <c r="G40" s="8" t="s">
        <v>85</v>
      </c>
      <c r="H40" s="8" t="s">
        <v>58</v>
      </c>
      <c r="I40" s="8">
        <v>511.6</v>
      </c>
      <c r="J40" s="8" t="s">
        <v>838</v>
      </c>
      <c r="K40" s="8" t="s">
        <v>839</v>
      </c>
      <c r="M40" s="13">
        <v>921</v>
      </c>
      <c r="N40" s="13" t="s">
        <v>840</v>
      </c>
      <c r="O40" s="14">
        <v>41213</v>
      </c>
      <c r="P40" s="14">
        <v>41215</v>
      </c>
      <c r="Q40" s="13" t="s">
        <v>77</v>
      </c>
      <c r="R40" s="13" t="s">
        <v>63</v>
      </c>
      <c r="S40" s="13" t="s">
        <v>63</v>
      </c>
      <c r="U40" s="13" t="s">
        <v>11866</v>
      </c>
      <c r="V40" s="13" t="s">
        <v>35</v>
      </c>
      <c r="W40" s="13" t="s">
        <v>64</v>
      </c>
      <c r="X40" s="13" t="s">
        <v>841</v>
      </c>
      <c r="Y40" s="13" t="s">
        <v>842</v>
      </c>
      <c r="Z40" s="13" t="s">
        <v>67</v>
      </c>
      <c r="AA40" s="13">
        <v>4.8555357791410199</v>
      </c>
      <c r="AB40" s="13">
        <v>7.1013727856471798</v>
      </c>
      <c r="AC40" s="15" t="s">
        <v>294</v>
      </c>
      <c r="AD40" s="13" t="s">
        <v>11894</v>
      </c>
      <c r="AG40" s="13" t="s">
        <v>843</v>
      </c>
      <c r="AH40" s="13">
        <v>836</v>
      </c>
      <c r="AI40" s="13" t="s">
        <v>32</v>
      </c>
      <c r="AJ40" s="13" t="s">
        <v>844</v>
      </c>
      <c r="AK40" s="16" t="str">
        <f t="shared" si="1"/>
        <v>https://decoder.blob.core.windows.net/oil-spill-assets/data/836.pdf</v>
      </c>
      <c r="AL40" s="13" t="s">
        <v>44</v>
      </c>
      <c r="AM40" s="13" t="s">
        <v>45</v>
      </c>
    </row>
    <row r="41" spans="1:41" ht="14.45" customHeight="1" x14ac:dyDescent="0.25">
      <c r="A41" s="1">
        <v>532</v>
      </c>
      <c r="B41" s="8" t="s">
        <v>56</v>
      </c>
      <c r="C41" s="8">
        <v>989481</v>
      </c>
      <c r="D41" s="9">
        <v>41435</v>
      </c>
      <c r="E41" s="9">
        <v>41435</v>
      </c>
      <c r="F41" s="8" t="s">
        <v>2741</v>
      </c>
      <c r="G41" s="8" t="s">
        <v>29</v>
      </c>
      <c r="H41" s="8" t="s">
        <v>73</v>
      </c>
      <c r="I41" s="8">
        <v>508</v>
      </c>
      <c r="J41" s="8" t="s">
        <v>11150</v>
      </c>
      <c r="K41" s="8" t="s">
        <v>11151</v>
      </c>
      <c r="M41" s="13">
        <v>1437</v>
      </c>
      <c r="N41" s="13" t="s">
        <v>11152</v>
      </c>
      <c r="O41" s="14">
        <v>41434</v>
      </c>
      <c r="P41" s="14">
        <v>41435</v>
      </c>
      <c r="Q41" s="13" t="s">
        <v>1049</v>
      </c>
      <c r="R41" s="13" t="s">
        <v>63</v>
      </c>
      <c r="S41" s="13" t="s">
        <v>63</v>
      </c>
      <c r="U41" s="13" t="s">
        <v>11866</v>
      </c>
      <c r="V41" s="13" t="s">
        <v>35</v>
      </c>
      <c r="W41" s="13" t="s">
        <v>64</v>
      </c>
      <c r="X41" s="13" t="s">
        <v>11153</v>
      </c>
      <c r="Y41" s="13" t="s">
        <v>11154</v>
      </c>
      <c r="Z41" s="13" t="s">
        <v>67</v>
      </c>
      <c r="AA41" s="13">
        <v>4.5724503048688501</v>
      </c>
      <c r="AB41" s="13">
        <v>6.9406653766839401</v>
      </c>
      <c r="AC41" s="15" t="s">
        <v>11155</v>
      </c>
      <c r="AD41" s="13" t="s">
        <v>11894</v>
      </c>
      <c r="AG41" s="13" t="s">
        <v>11156</v>
      </c>
      <c r="AH41" s="13">
        <v>1351</v>
      </c>
      <c r="AI41" s="13" t="s">
        <v>32</v>
      </c>
      <c r="AJ41" s="13" t="s">
        <v>11157</v>
      </c>
      <c r="AK41" s="16" t="str">
        <f t="shared" si="1"/>
        <v>https://decoder.blob.core.windows.net/oil-spill-assets/data/1351.pdf</v>
      </c>
      <c r="AL41" s="13" t="s">
        <v>44</v>
      </c>
      <c r="AM41" s="13" t="s">
        <v>45</v>
      </c>
    </row>
    <row r="42" spans="1:41" ht="14.45" customHeight="1" x14ac:dyDescent="0.25">
      <c r="A42" s="1">
        <v>284</v>
      </c>
      <c r="B42" s="8" t="s">
        <v>56</v>
      </c>
      <c r="C42" s="8">
        <v>802112</v>
      </c>
      <c r="D42" s="9">
        <v>41015</v>
      </c>
      <c r="E42" s="9">
        <v>41016</v>
      </c>
      <c r="F42" s="8" t="s">
        <v>2100</v>
      </c>
      <c r="G42" s="8" t="s">
        <v>85</v>
      </c>
      <c r="H42" s="8" t="s">
        <v>58</v>
      </c>
      <c r="I42" s="8">
        <v>493.2</v>
      </c>
      <c r="J42" s="8" t="s">
        <v>2101</v>
      </c>
      <c r="K42" s="8" t="s">
        <v>2102</v>
      </c>
      <c r="M42" s="13">
        <v>835</v>
      </c>
      <c r="N42" s="13" t="s">
        <v>2103</v>
      </c>
      <c r="O42" s="14">
        <v>41014</v>
      </c>
      <c r="P42" s="14">
        <v>41016</v>
      </c>
      <c r="Q42" s="13" t="s">
        <v>77</v>
      </c>
      <c r="R42" s="13" t="s">
        <v>63</v>
      </c>
      <c r="S42" s="13" t="s">
        <v>63</v>
      </c>
      <c r="U42" s="13" t="s">
        <v>11866</v>
      </c>
      <c r="V42" s="13" t="s">
        <v>35</v>
      </c>
      <c r="W42" s="13" t="s">
        <v>64</v>
      </c>
      <c r="X42" s="13" t="s">
        <v>2104</v>
      </c>
      <c r="Y42" s="13" t="s">
        <v>1187</v>
      </c>
      <c r="Z42" s="13" t="s">
        <v>67</v>
      </c>
      <c r="AA42" s="13">
        <v>4.9471511141034599</v>
      </c>
      <c r="AB42" s="13">
        <v>7.1510422573830699</v>
      </c>
      <c r="AC42" s="15" t="s">
        <v>929</v>
      </c>
      <c r="AD42" s="13" t="s">
        <v>11894</v>
      </c>
      <c r="AG42" s="13" t="s">
        <v>2105</v>
      </c>
      <c r="AH42" s="13">
        <v>749</v>
      </c>
      <c r="AI42" s="13" t="s">
        <v>32</v>
      </c>
      <c r="AJ42" s="13" t="s">
        <v>2106</v>
      </c>
      <c r="AK42" s="16" t="str">
        <f t="shared" si="1"/>
        <v>https://decoder.blob.core.windows.net/oil-spill-assets/data/749.pdf</v>
      </c>
      <c r="AL42" s="13" t="s">
        <v>44</v>
      </c>
      <c r="AM42" s="13" t="s">
        <v>45</v>
      </c>
    </row>
    <row r="43" spans="1:41" ht="14.45" customHeight="1" x14ac:dyDescent="0.25">
      <c r="A43" s="1">
        <v>956</v>
      </c>
      <c r="B43" s="8" t="s">
        <v>56</v>
      </c>
      <c r="C43" s="8">
        <v>701341</v>
      </c>
      <c r="D43" s="9">
        <v>40772</v>
      </c>
      <c r="E43" s="9">
        <v>40777</v>
      </c>
      <c r="F43" s="8" t="s">
        <v>4315</v>
      </c>
      <c r="G43" s="8" t="s">
        <v>29</v>
      </c>
      <c r="H43" s="8" t="s">
        <v>127</v>
      </c>
      <c r="I43" s="8">
        <v>479.49</v>
      </c>
      <c r="J43" s="8" t="s">
        <v>6580</v>
      </c>
      <c r="K43" s="8" t="s">
        <v>6581</v>
      </c>
      <c r="M43" s="13">
        <v>2542</v>
      </c>
      <c r="N43" s="13" t="s">
        <v>6582</v>
      </c>
      <c r="O43" s="14">
        <v>40772</v>
      </c>
      <c r="P43" s="14">
        <v>40777</v>
      </c>
      <c r="Q43" s="13" t="s">
        <v>311</v>
      </c>
      <c r="R43" s="13" t="s">
        <v>132</v>
      </c>
      <c r="S43" s="13" t="s">
        <v>132</v>
      </c>
      <c r="U43" s="13" t="s">
        <v>127</v>
      </c>
      <c r="V43" s="13" t="s">
        <v>35</v>
      </c>
      <c r="W43" s="13" t="s">
        <v>64</v>
      </c>
      <c r="X43" s="13" t="s">
        <v>6583</v>
      </c>
      <c r="Y43" s="13" t="s">
        <v>6584</v>
      </c>
      <c r="Z43" s="13" t="s">
        <v>67</v>
      </c>
      <c r="AA43" s="13">
        <v>4.4816640386448698</v>
      </c>
      <c r="AB43" s="13">
        <v>6.4989205503927598</v>
      </c>
      <c r="AC43" s="15" t="s">
        <v>6585</v>
      </c>
      <c r="AD43" s="13" t="s">
        <v>11894</v>
      </c>
      <c r="AG43" s="13" t="s">
        <v>6586</v>
      </c>
      <c r="AH43" s="13">
        <v>2506</v>
      </c>
      <c r="AI43" s="13" t="s">
        <v>32</v>
      </c>
      <c r="AJ43" s="13" t="s">
        <v>6587</v>
      </c>
      <c r="AK43" s="16" t="str">
        <f t="shared" si="1"/>
        <v>https://decoder.blob.core.windows.net/oil-spill-assets/data/2506.pdf</v>
      </c>
      <c r="AL43" s="13" t="s">
        <v>138</v>
      </c>
      <c r="AM43" s="13" t="s">
        <v>298</v>
      </c>
    </row>
    <row r="44" spans="1:41" ht="14.45" customHeight="1" x14ac:dyDescent="0.25">
      <c r="A44" s="1">
        <v>676</v>
      </c>
      <c r="B44" s="8" t="s">
        <v>56</v>
      </c>
      <c r="C44" s="8">
        <v>1473411</v>
      </c>
      <c r="D44" s="9">
        <v>42244</v>
      </c>
      <c r="E44" s="9">
        <v>42248</v>
      </c>
      <c r="F44" s="8" t="s">
        <v>11338</v>
      </c>
      <c r="G44" s="8" t="s">
        <v>29</v>
      </c>
      <c r="H44" s="8" t="s">
        <v>73</v>
      </c>
      <c r="I44" s="8">
        <v>461</v>
      </c>
      <c r="J44" s="8" t="s">
        <v>11339</v>
      </c>
      <c r="K44" s="8" t="s">
        <v>75</v>
      </c>
      <c r="M44" s="13">
        <v>1726</v>
      </c>
      <c r="N44" s="13" t="s">
        <v>11340</v>
      </c>
      <c r="O44" s="14">
        <v>42243</v>
      </c>
      <c r="P44" s="14">
        <v>42248</v>
      </c>
      <c r="Q44" s="13" t="s">
        <v>62</v>
      </c>
      <c r="R44" s="13" t="s">
        <v>154</v>
      </c>
      <c r="S44" s="13" t="s">
        <v>154</v>
      </c>
      <c r="U44" s="13" t="s">
        <v>11874</v>
      </c>
      <c r="V44" s="13" t="s">
        <v>119</v>
      </c>
      <c r="W44" s="13" t="s">
        <v>64</v>
      </c>
      <c r="X44" s="13" t="s">
        <v>11341</v>
      </c>
      <c r="Y44" s="13" t="s">
        <v>11342</v>
      </c>
      <c r="Z44" s="13">
        <v>0</v>
      </c>
      <c r="AA44" s="13">
        <v>4.8838800000000004</v>
      </c>
      <c r="AB44" s="13">
        <v>5.8529299999999997</v>
      </c>
      <c r="AC44" s="15" t="s">
        <v>11343</v>
      </c>
      <c r="AD44" s="13" t="s">
        <v>11894</v>
      </c>
      <c r="AG44" s="13" t="s">
        <v>11344</v>
      </c>
      <c r="AH44" s="13">
        <v>1688</v>
      </c>
      <c r="AI44" s="13" t="s">
        <v>32</v>
      </c>
      <c r="AJ44" s="13" t="s">
        <v>11345</v>
      </c>
      <c r="AK44" s="16" t="str">
        <f t="shared" si="1"/>
        <v>https://decoder.blob.core.windows.net/oil-spill-assets/data/1688.pdf</v>
      </c>
      <c r="AL44" s="13" t="s">
        <v>71</v>
      </c>
      <c r="AM44" s="13" t="s">
        <v>45</v>
      </c>
    </row>
    <row r="45" spans="1:41" ht="14.45" customHeight="1" x14ac:dyDescent="0.25">
      <c r="A45" s="1">
        <v>311</v>
      </c>
      <c r="B45" s="8" t="s">
        <v>56</v>
      </c>
      <c r="C45" s="8">
        <v>987213</v>
      </c>
      <c r="D45" s="9">
        <v>41430</v>
      </c>
      <c r="E45" s="9">
        <v>41432</v>
      </c>
      <c r="F45" s="8" t="s">
        <v>10925</v>
      </c>
      <c r="G45" s="8" t="s">
        <v>85</v>
      </c>
      <c r="H45" s="8" t="s">
        <v>73</v>
      </c>
      <c r="I45" s="8">
        <v>447</v>
      </c>
      <c r="J45" s="8" t="s">
        <v>10926</v>
      </c>
      <c r="K45" s="8" t="s">
        <v>75</v>
      </c>
      <c r="M45" s="13">
        <v>1003</v>
      </c>
      <c r="N45" s="13" t="s">
        <v>10927</v>
      </c>
      <c r="O45" s="14">
        <v>41429</v>
      </c>
      <c r="P45" s="14">
        <v>41432</v>
      </c>
      <c r="Q45" s="13" t="s">
        <v>62</v>
      </c>
      <c r="R45" s="13" t="s">
        <v>154</v>
      </c>
      <c r="S45" s="13" t="s">
        <v>154</v>
      </c>
      <c r="U45" s="13" t="s">
        <v>11874</v>
      </c>
      <c r="V45" s="13" t="s">
        <v>35</v>
      </c>
      <c r="W45" s="13" t="s">
        <v>64</v>
      </c>
      <c r="X45" s="13" t="s">
        <v>10928</v>
      </c>
      <c r="Y45" s="13" t="s">
        <v>10929</v>
      </c>
      <c r="Z45" s="13" t="s">
        <v>67</v>
      </c>
      <c r="AA45" s="13">
        <v>5.1530444663586996</v>
      </c>
      <c r="AB45" s="13">
        <v>6.4208160957533797</v>
      </c>
      <c r="AC45" s="15" t="s">
        <v>10830</v>
      </c>
      <c r="AD45" s="13" t="s">
        <v>11894</v>
      </c>
      <c r="AG45" s="13" t="s">
        <v>10930</v>
      </c>
      <c r="AH45" s="13">
        <v>925</v>
      </c>
      <c r="AI45" s="13" t="s">
        <v>32</v>
      </c>
      <c r="AJ45" s="13" t="s">
        <v>10931</v>
      </c>
      <c r="AK45" s="16" t="str">
        <f t="shared" si="1"/>
        <v>https://decoder.blob.core.windows.net/oil-spill-assets/data/925.pdf</v>
      </c>
      <c r="AL45" s="13" t="s">
        <v>71</v>
      </c>
      <c r="AM45" s="13" t="s">
        <v>45</v>
      </c>
    </row>
    <row r="46" spans="1:41" ht="14.45" customHeight="1" x14ac:dyDescent="0.25">
      <c r="A46" s="1">
        <v>787</v>
      </c>
      <c r="B46" s="8" t="s">
        <v>56</v>
      </c>
      <c r="C46" s="8">
        <v>965295</v>
      </c>
      <c r="D46" s="9">
        <v>41388</v>
      </c>
      <c r="E46" s="9">
        <v>41392</v>
      </c>
      <c r="F46" s="8" t="s">
        <v>5431</v>
      </c>
      <c r="G46" s="8" t="s">
        <v>85</v>
      </c>
      <c r="H46" s="8" t="s">
        <v>73</v>
      </c>
      <c r="I46" s="8">
        <v>442</v>
      </c>
      <c r="J46" s="8" t="s">
        <v>5432</v>
      </c>
      <c r="K46" s="8" t="s">
        <v>5433</v>
      </c>
      <c r="M46" s="13">
        <v>2352</v>
      </c>
      <c r="N46" s="13" t="s">
        <v>5434</v>
      </c>
      <c r="O46" s="14">
        <v>41388</v>
      </c>
      <c r="P46" s="14">
        <v>41392</v>
      </c>
      <c r="Q46" s="13" t="s">
        <v>77</v>
      </c>
      <c r="R46" s="13" t="s">
        <v>63</v>
      </c>
      <c r="S46" s="13" t="s">
        <v>63</v>
      </c>
      <c r="U46" s="13" t="s">
        <v>11866</v>
      </c>
      <c r="V46" s="13" t="s">
        <v>35</v>
      </c>
      <c r="W46" s="13" t="s">
        <v>64</v>
      </c>
      <c r="X46" s="13" t="s">
        <v>5435</v>
      </c>
      <c r="Y46" s="13" t="s">
        <v>5436</v>
      </c>
      <c r="Z46" s="13" t="s">
        <v>67</v>
      </c>
      <c r="AA46" s="13">
        <v>4.8530560710148896</v>
      </c>
      <c r="AB46" s="13">
        <v>7.0653569265342497</v>
      </c>
      <c r="AC46" s="15" t="s">
        <v>1188</v>
      </c>
      <c r="AD46" s="13" t="s">
        <v>11894</v>
      </c>
      <c r="AE46" s="13" t="s">
        <v>247</v>
      </c>
      <c r="AF46" s="13" t="s">
        <v>5437</v>
      </c>
      <c r="AG46" s="13" t="s">
        <v>5438</v>
      </c>
      <c r="AH46" s="13">
        <v>2314</v>
      </c>
      <c r="AI46" s="13" t="s">
        <v>32</v>
      </c>
      <c r="AJ46" s="13" t="s">
        <v>5439</v>
      </c>
      <c r="AK46" s="16" t="str">
        <f t="shared" si="1"/>
        <v>https://decoder.blob.core.windows.net/oil-spill-assets/data/2314.pdf</v>
      </c>
      <c r="AL46" s="13" t="s">
        <v>44</v>
      </c>
      <c r="AM46" s="13" t="s">
        <v>45</v>
      </c>
      <c r="AN46" s="13" t="s">
        <v>247</v>
      </c>
      <c r="AO46" s="13" t="s">
        <v>5437</v>
      </c>
    </row>
    <row r="47" spans="1:41" ht="14.45" customHeight="1" x14ac:dyDescent="0.25">
      <c r="A47" s="1">
        <v>107</v>
      </c>
      <c r="B47" s="8" t="s">
        <v>56</v>
      </c>
      <c r="C47" s="8">
        <v>1352020</v>
      </c>
      <c r="D47" s="9">
        <v>42066</v>
      </c>
      <c r="E47" s="9">
        <v>42120</v>
      </c>
      <c r="F47" s="8" t="s">
        <v>872</v>
      </c>
      <c r="G47" s="8" t="s">
        <v>29</v>
      </c>
      <c r="H47" s="8" t="s">
        <v>73</v>
      </c>
      <c r="I47" s="8">
        <v>440</v>
      </c>
      <c r="J47" s="8" t="s">
        <v>873</v>
      </c>
      <c r="K47" s="8" t="s">
        <v>75</v>
      </c>
      <c r="M47" s="13">
        <v>295</v>
      </c>
      <c r="N47" s="13" t="s">
        <v>874</v>
      </c>
      <c r="O47" s="14">
        <v>42066</v>
      </c>
      <c r="P47" s="14">
        <v>42120</v>
      </c>
      <c r="Q47" s="13" t="s">
        <v>62</v>
      </c>
      <c r="R47" s="13" t="s">
        <v>154</v>
      </c>
      <c r="S47" s="13" t="s">
        <v>154</v>
      </c>
      <c r="U47" s="13" t="s">
        <v>11867</v>
      </c>
      <c r="V47" s="13" t="s">
        <v>119</v>
      </c>
      <c r="W47" s="13" t="s">
        <v>64</v>
      </c>
      <c r="X47" s="13" t="s">
        <v>875</v>
      </c>
      <c r="Y47" s="13" t="s">
        <v>876</v>
      </c>
      <c r="Z47" s="13">
        <v>0</v>
      </c>
      <c r="AA47" s="13">
        <v>4.7788399999999998</v>
      </c>
      <c r="AB47" s="13">
        <v>6.1056999999999997</v>
      </c>
      <c r="AC47" s="15" t="s">
        <v>877</v>
      </c>
      <c r="AD47" s="13" t="s">
        <v>11894</v>
      </c>
      <c r="AE47" s="13" t="s">
        <v>52</v>
      </c>
      <c r="AF47" s="13" t="s">
        <v>878</v>
      </c>
      <c r="AG47" s="13" t="s">
        <v>879</v>
      </c>
      <c r="AH47" s="13">
        <v>262</v>
      </c>
      <c r="AI47" s="13" t="s">
        <v>32</v>
      </c>
      <c r="AJ47" s="13" t="s">
        <v>880</v>
      </c>
      <c r="AK47" s="16" t="str">
        <f t="shared" si="1"/>
        <v>https://decoder.blob.core.windows.net/oil-spill-assets/data/262.pdf</v>
      </c>
      <c r="AL47" s="13" t="s">
        <v>731</v>
      </c>
      <c r="AM47" s="13" t="s">
        <v>139</v>
      </c>
      <c r="AN47" s="13" t="s">
        <v>52</v>
      </c>
      <c r="AO47" s="13" t="s">
        <v>878</v>
      </c>
    </row>
    <row r="48" spans="1:41" ht="14.45" customHeight="1" x14ac:dyDescent="0.25">
      <c r="A48" s="1">
        <v>386</v>
      </c>
      <c r="B48" s="8" t="s">
        <v>56</v>
      </c>
      <c r="C48" s="8">
        <v>1067829</v>
      </c>
      <c r="D48" s="9">
        <v>41584</v>
      </c>
      <c r="E48" s="9">
        <v>41588</v>
      </c>
      <c r="F48" s="8" t="s">
        <v>2809</v>
      </c>
      <c r="G48" s="8" t="s">
        <v>85</v>
      </c>
      <c r="H48" s="8" t="s">
        <v>73</v>
      </c>
      <c r="I48" s="8">
        <v>399</v>
      </c>
      <c r="J48" s="8" t="s">
        <v>2810</v>
      </c>
      <c r="K48" s="8" t="s">
        <v>75</v>
      </c>
      <c r="M48" s="13">
        <v>1295</v>
      </c>
      <c r="N48" s="13" t="s">
        <v>2811</v>
      </c>
      <c r="O48" s="14">
        <v>41584</v>
      </c>
      <c r="P48" s="14">
        <v>41586</v>
      </c>
      <c r="Q48" s="13" t="s">
        <v>62</v>
      </c>
      <c r="R48" s="13" t="s">
        <v>154</v>
      </c>
      <c r="S48" s="13" t="s">
        <v>154</v>
      </c>
      <c r="T48" s="13" t="s">
        <v>11882</v>
      </c>
      <c r="U48" s="13" t="s">
        <v>11867</v>
      </c>
      <c r="V48" s="13" t="s">
        <v>35</v>
      </c>
      <c r="W48" s="13" t="s">
        <v>64</v>
      </c>
      <c r="X48" s="13" t="s">
        <v>2812</v>
      </c>
      <c r="Y48" s="13" t="s">
        <v>2813</v>
      </c>
      <c r="Z48" s="13" t="s">
        <v>67</v>
      </c>
      <c r="AA48" s="13">
        <v>4.6507662354735899</v>
      </c>
      <c r="AB48" s="13">
        <v>7.2411921463560303</v>
      </c>
      <c r="AC48" s="15" t="s">
        <v>2814</v>
      </c>
      <c r="AD48" s="13" t="s">
        <v>11894</v>
      </c>
      <c r="AG48" s="13" t="s">
        <v>2815</v>
      </c>
      <c r="AH48" s="13">
        <v>1233</v>
      </c>
      <c r="AI48" s="13" t="s">
        <v>32</v>
      </c>
      <c r="AJ48" s="13" t="s">
        <v>2816</v>
      </c>
      <c r="AK48" s="16" t="str">
        <f t="shared" si="1"/>
        <v>https://decoder.blob.core.windows.net/oil-spill-assets/data/1233.pdf</v>
      </c>
      <c r="AL48" s="13" t="s">
        <v>515</v>
      </c>
      <c r="AM48" s="13" t="s">
        <v>45</v>
      </c>
    </row>
    <row r="49" spans="1:41" ht="14.45" customHeight="1" x14ac:dyDescent="0.25">
      <c r="A49" s="1">
        <v>818</v>
      </c>
      <c r="B49" s="8" t="s">
        <v>56</v>
      </c>
      <c r="C49" s="8">
        <v>855118</v>
      </c>
      <c r="D49" s="9">
        <v>41139</v>
      </c>
      <c r="E49" s="9">
        <v>41143</v>
      </c>
      <c r="F49" s="8" t="s">
        <v>5645</v>
      </c>
      <c r="G49" s="8" t="s">
        <v>85</v>
      </c>
      <c r="H49" s="8" t="s">
        <v>58</v>
      </c>
      <c r="I49" s="8">
        <v>398</v>
      </c>
      <c r="J49" s="8" t="s">
        <v>5646</v>
      </c>
      <c r="K49" s="8" t="s">
        <v>5647</v>
      </c>
      <c r="M49" s="13">
        <v>2530</v>
      </c>
      <c r="N49" s="13" t="s">
        <v>5648</v>
      </c>
      <c r="O49" s="14">
        <v>41139</v>
      </c>
      <c r="P49" s="14">
        <v>41143</v>
      </c>
      <c r="Q49" s="13" t="s">
        <v>62</v>
      </c>
      <c r="R49" s="13" t="s">
        <v>63</v>
      </c>
      <c r="S49" s="13" t="s">
        <v>63</v>
      </c>
      <c r="U49" s="13" t="s">
        <v>11874</v>
      </c>
      <c r="V49" s="13" t="s">
        <v>35</v>
      </c>
      <c r="W49" s="13" t="s">
        <v>64</v>
      </c>
      <c r="X49" s="13" t="s">
        <v>5649</v>
      </c>
      <c r="Y49" s="13" t="s">
        <v>5650</v>
      </c>
      <c r="Z49" s="13" t="s">
        <v>67</v>
      </c>
      <c r="AA49" s="13">
        <v>4.6362456625271902</v>
      </c>
      <c r="AB49" s="13">
        <v>7.2419989486700098</v>
      </c>
      <c r="AC49" s="15" t="s">
        <v>5651</v>
      </c>
      <c r="AD49" s="13" t="s">
        <v>11894</v>
      </c>
      <c r="AE49" s="13" t="s">
        <v>52</v>
      </c>
      <c r="AF49" s="13" t="s">
        <v>5652</v>
      </c>
      <c r="AG49" s="13" t="s">
        <v>5653</v>
      </c>
      <c r="AH49" s="13">
        <v>2493</v>
      </c>
      <c r="AI49" s="13" t="s">
        <v>32</v>
      </c>
      <c r="AJ49" s="13" t="s">
        <v>5654</v>
      </c>
      <c r="AK49" s="16" t="str">
        <f t="shared" si="1"/>
        <v>https://decoder.blob.core.windows.net/oil-spill-assets/data/2493.pdf</v>
      </c>
      <c r="AL49" s="13" t="s">
        <v>71</v>
      </c>
      <c r="AM49" s="13" t="s">
        <v>45</v>
      </c>
      <c r="AN49" s="13" t="s">
        <v>52</v>
      </c>
      <c r="AO49" s="13" t="s">
        <v>5652</v>
      </c>
    </row>
    <row r="50" spans="1:41" ht="14.45" customHeight="1" x14ac:dyDescent="0.25">
      <c r="A50" s="1">
        <v>359</v>
      </c>
      <c r="B50" s="8" t="s">
        <v>56</v>
      </c>
      <c r="C50" s="8">
        <v>1247286</v>
      </c>
      <c r="D50" s="9">
        <v>41892</v>
      </c>
      <c r="E50" s="9">
        <v>41894</v>
      </c>
      <c r="F50" s="8" t="s">
        <v>2624</v>
      </c>
      <c r="G50" s="8" t="s">
        <v>29</v>
      </c>
      <c r="H50" s="8" t="s">
        <v>73</v>
      </c>
      <c r="I50" s="8">
        <v>395</v>
      </c>
      <c r="J50" s="8" t="s">
        <v>2625</v>
      </c>
      <c r="K50" s="8" t="s">
        <v>75</v>
      </c>
      <c r="M50" s="13">
        <v>969</v>
      </c>
      <c r="N50" s="13" t="s">
        <v>2626</v>
      </c>
      <c r="O50" s="14">
        <v>41891</v>
      </c>
      <c r="P50" s="14">
        <v>41894</v>
      </c>
      <c r="Q50" s="13" t="s">
        <v>233</v>
      </c>
      <c r="R50" s="13" t="s">
        <v>78</v>
      </c>
      <c r="S50" s="13" t="s">
        <v>78</v>
      </c>
      <c r="U50" s="13" t="s">
        <v>11866</v>
      </c>
      <c r="V50" s="13" t="s">
        <v>35</v>
      </c>
      <c r="W50" s="13" t="s">
        <v>64</v>
      </c>
      <c r="X50" s="13" t="s">
        <v>2627</v>
      </c>
      <c r="Y50" s="13" t="s">
        <v>2628</v>
      </c>
      <c r="Z50" s="13" t="s">
        <v>67</v>
      </c>
      <c r="AA50" s="13">
        <v>4.5674927402416996</v>
      </c>
      <c r="AB50" s="13">
        <v>7.2175285110318299</v>
      </c>
      <c r="AC50" s="15" t="s">
        <v>1130</v>
      </c>
      <c r="AD50" s="13" t="s">
        <v>11894</v>
      </c>
      <c r="AE50" s="13" t="s">
        <v>52</v>
      </c>
      <c r="AF50" s="13" t="s">
        <v>2629</v>
      </c>
      <c r="AG50" s="13" t="s">
        <v>2630</v>
      </c>
      <c r="AH50" s="13">
        <v>892</v>
      </c>
      <c r="AI50" s="13" t="s">
        <v>32</v>
      </c>
      <c r="AJ50" s="13" t="s">
        <v>2631</v>
      </c>
      <c r="AK50" s="16" t="str">
        <f t="shared" si="1"/>
        <v>https://decoder.blob.core.windows.net/oil-spill-assets/data/892.pdf</v>
      </c>
      <c r="AL50" s="13" t="s">
        <v>44</v>
      </c>
      <c r="AM50" s="13" t="s">
        <v>45</v>
      </c>
      <c r="AN50" s="13" t="s">
        <v>52</v>
      </c>
      <c r="AO50" s="13" t="s">
        <v>2629</v>
      </c>
    </row>
    <row r="51" spans="1:41" ht="14.45" customHeight="1" x14ac:dyDescent="0.25">
      <c r="A51" s="1">
        <v>344</v>
      </c>
      <c r="B51" s="8" t="s">
        <v>56</v>
      </c>
      <c r="C51" s="8">
        <v>1737810</v>
      </c>
      <c r="D51" s="9">
        <v>42667</v>
      </c>
      <c r="E51" s="9">
        <v>42670</v>
      </c>
      <c r="F51" s="8" t="s">
        <v>10965</v>
      </c>
      <c r="G51" s="8" t="s">
        <v>29</v>
      </c>
      <c r="H51" s="8" t="s">
        <v>73</v>
      </c>
      <c r="I51" s="8">
        <v>390</v>
      </c>
      <c r="J51" s="8" t="s">
        <v>10966</v>
      </c>
      <c r="K51" s="8" t="s">
        <v>75</v>
      </c>
      <c r="M51" s="13">
        <v>592</v>
      </c>
      <c r="N51" s="13" t="s">
        <v>10967</v>
      </c>
      <c r="O51" s="14">
        <v>42666</v>
      </c>
      <c r="P51" s="14">
        <v>42670</v>
      </c>
      <c r="Q51" s="13" t="s">
        <v>62</v>
      </c>
      <c r="R51" s="13" t="s">
        <v>154</v>
      </c>
      <c r="S51" s="13" t="s">
        <v>154</v>
      </c>
      <c r="U51" s="13" t="s">
        <v>11874</v>
      </c>
      <c r="V51" s="13" t="s">
        <v>119</v>
      </c>
      <c r="W51" s="13" t="s">
        <v>64</v>
      </c>
      <c r="X51" s="13" t="s">
        <v>10968</v>
      </c>
      <c r="Y51" s="13" t="s">
        <v>10969</v>
      </c>
      <c r="Z51" s="13">
        <v>0</v>
      </c>
      <c r="AA51" s="13">
        <v>4.8867019999999997</v>
      </c>
      <c r="AB51" s="13">
        <v>5.6647860000000003</v>
      </c>
      <c r="AC51" s="15" t="s">
        <v>10970</v>
      </c>
      <c r="AD51" s="13" t="s">
        <v>11894</v>
      </c>
      <c r="AG51" s="13" t="s">
        <v>10971</v>
      </c>
      <c r="AH51" s="13">
        <v>519</v>
      </c>
      <c r="AI51" s="13" t="s">
        <v>32</v>
      </c>
      <c r="AJ51" s="13" t="s">
        <v>10972</v>
      </c>
      <c r="AK51" s="16" t="str">
        <f t="shared" si="1"/>
        <v>https://decoder.blob.core.windows.net/oil-spill-assets/data/519.pdf</v>
      </c>
      <c r="AL51" s="13" t="s">
        <v>71</v>
      </c>
      <c r="AM51" s="13" t="s">
        <v>45</v>
      </c>
    </row>
    <row r="52" spans="1:41" ht="14.45" customHeight="1" x14ac:dyDescent="0.25">
      <c r="A52" s="1">
        <v>1150</v>
      </c>
      <c r="B52" s="8" t="s">
        <v>56</v>
      </c>
      <c r="C52" s="8">
        <v>858503</v>
      </c>
      <c r="D52" s="9">
        <v>41149</v>
      </c>
      <c r="E52" s="9">
        <v>41149</v>
      </c>
      <c r="F52" s="8" t="s">
        <v>7883</v>
      </c>
      <c r="G52" s="8" t="s">
        <v>85</v>
      </c>
      <c r="H52" s="8" t="s">
        <v>127</v>
      </c>
      <c r="I52" s="8">
        <v>386</v>
      </c>
      <c r="J52" s="8" t="s">
        <v>7884</v>
      </c>
      <c r="K52" s="8" t="s">
        <v>7885</v>
      </c>
      <c r="M52" s="13">
        <v>2969</v>
      </c>
      <c r="N52" s="13" t="s">
        <v>7886</v>
      </c>
      <c r="O52" s="14">
        <v>41147</v>
      </c>
      <c r="P52" s="14">
        <v>41149</v>
      </c>
      <c r="Q52" s="13" t="s">
        <v>131</v>
      </c>
      <c r="R52" s="13" t="s">
        <v>132</v>
      </c>
      <c r="S52" s="13" t="s">
        <v>132</v>
      </c>
      <c r="U52" s="13" t="s">
        <v>127</v>
      </c>
      <c r="V52" s="13" t="s">
        <v>35</v>
      </c>
      <c r="W52" s="13" t="s">
        <v>64</v>
      </c>
      <c r="X52" s="13" t="s">
        <v>7887</v>
      </c>
      <c r="Y52" s="13" t="s">
        <v>7888</v>
      </c>
      <c r="Z52" s="13" t="s">
        <v>67</v>
      </c>
      <c r="AA52" s="13">
        <v>5.53795150348021</v>
      </c>
      <c r="AB52" s="13">
        <v>6.0292149878845898</v>
      </c>
      <c r="AC52" s="15" t="s">
        <v>7889</v>
      </c>
      <c r="AD52" s="13" t="s">
        <v>10730</v>
      </c>
      <c r="AG52" s="13" t="s">
        <v>7890</v>
      </c>
      <c r="AH52" s="13">
        <v>2964</v>
      </c>
      <c r="AI52" s="13" t="s">
        <v>32</v>
      </c>
      <c r="AJ52" s="13" t="s">
        <v>7891</v>
      </c>
      <c r="AK52" s="16" t="str">
        <f t="shared" si="1"/>
        <v>https://decoder.blob.core.windows.net/oil-spill-assets/data/2964.pdf</v>
      </c>
      <c r="AL52" s="13" t="s">
        <v>138</v>
      </c>
      <c r="AM52" s="13" t="s">
        <v>139</v>
      </c>
    </row>
    <row r="53" spans="1:41" ht="14.45" customHeight="1" x14ac:dyDescent="0.25">
      <c r="A53" s="1">
        <v>199</v>
      </c>
      <c r="B53" s="8" t="s">
        <v>56</v>
      </c>
      <c r="C53" s="8">
        <v>1021274</v>
      </c>
      <c r="D53" s="9">
        <v>41493</v>
      </c>
      <c r="E53" s="9">
        <v>41498</v>
      </c>
      <c r="F53" s="8" t="s">
        <v>10845</v>
      </c>
      <c r="G53" s="8" t="s">
        <v>85</v>
      </c>
      <c r="H53" s="8" t="s">
        <v>73</v>
      </c>
      <c r="I53" s="8">
        <v>386</v>
      </c>
      <c r="J53" s="8" t="s">
        <v>10846</v>
      </c>
      <c r="K53" s="8" t="s">
        <v>75</v>
      </c>
      <c r="M53" s="13">
        <v>1107</v>
      </c>
      <c r="N53" s="13" t="s">
        <v>10847</v>
      </c>
      <c r="O53" s="14">
        <v>41492</v>
      </c>
      <c r="P53" s="14">
        <v>41498</v>
      </c>
      <c r="Q53" s="13" t="s">
        <v>311</v>
      </c>
      <c r="R53" s="13" t="s">
        <v>243</v>
      </c>
      <c r="S53" s="13" t="s">
        <v>243</v>
      </c>
      <c r="T53" s="13" t="s">
        <v>11872</v>
      </c>
      <c r="U53" s="13" t="s">
        <v>11867</v>
      </c>
      <c r="V53" s="13" t="s">
        <v>35</v>
      </c>
      <c r="W53" s="13" t="s">
        <v>64</v>
      </c>
      <c r="X53" s="13" t="s">
        <v>10848</v>
      </c>
      <c r="Y53" s="13" t="s">
        <v>10849</v>
      </c>
      <c r="Z53" s="13" t="s">
        <v>67</v>
      </c>
      <c r="AA53" s="13">
        <v>5.0267196446330296</v>
      </c>
      <c r="AB53" s="13">
        <v>6.3198604604311202</v>
      </c>
      <c r="AC53" s="15" t="s">
        <v>4968</v>
      </c>
      <c r="AD53" s="13" t="s">
        <v>11894</v>
      </c>
      <c r="AE53" s="13" t="s">
        <v>52</v>
      </c>
      <c r="AF53" s="13" t="s">
        <v>10850</v>
      </c>
      <c r="AG53" s="13" t="s">
        <v>10851</v>
      </c>
      <c r="AH53" s="13">
        <v>1044</v>
      </c>
      <c r="AI53" s="13" t="s">
        <v>32</v>
      </c>
      <c r="AJ53" s="13" t="s">
        <v>10852</v>
      </c>
      <c r="AK53" s="16" t="s">
        <v>11871</v>
      </c>
      <c r="AL53" s="13" t="s">
        <v>138</v>
      </c>
      <c r="AM53" s="13" t="s">
        <v>139</v>
      </c>
      <c r="AN53" s="13" t="s">
        <v>52</v>
      </c>
      <c r="AO53" s="13" t="s">
        <v>10850</v>
      </c>
    </row>
    <row r="54" spans="1:41" ht="14.45" customHeight="1" x14ac:dyDescent="0.25">
      <c r="A54" s="1">
        <v>255</v>
      </c>
      <c r="B54" s="8" t="s">
        <v>56</v>
      </c>
      <c r="C54" s="8">
        <v>838397</v>
      </c>
      <c r="D54" s="9">
        <v>41098</v>
      </c>
      <c r="E54" s="9">
        <v>41099</v>
      </c>
      <c r="F54" s="8" t="s">
        <v>1885</v>
      </c>
      <c r="G54" s="8" t="s">
        <v>85</v>
      </c>
      <c r="H54" s="8" t="s">
        <v>58</v>
      </c>
      <c r="I54" s="8">
        <v>379.1</v>
      </c>
      <c r="J54" s="8" t="s">
        <v>1886</v>
      </c>
      <c r="K54" s="8" t="s">
        <v>1887</v>
      </c>
      <c r="M54" s="13">
        <v>1178</v>
      </c>
      <c r="N54" s="13" t="s">
        <v>1888</v>
      </c>
      <c r="O54" s="14">
        <v>41096</v>
      </c>
      <c r="P54" s="14">
        <v>41098</v>
      </c>
      <c r="Q54" s="13" t="s">
        <v>77</v>
      </c>
      <c r="R54" s="13" t="s">
        <v>63</v>
      </c>
      <c r="S54" s="13" t="s">
        <v>63</v>
      </c>
      <c r="U54" s="13" t="s">
        <v>11866</v>
      </c>
      <c r="V54" s="13" t="s">
        <v>35</v>
      </c>
      <c r="W54" s="13" t="s">
        <v>64</v>
      </c>
      <c r="X54" s="13" t="s">
        <v>1889</v>
      </c>
      <c r="Y54" s="13" t="s">
        <v>1890</v>
      </c>
      <c r="Z54" s="13" t="s">
        <v>67</v>
      </c>
      <c r="AA54" s="13">
        <v>4.9235908427773598</v>
      </c>
      <c r="AB54" s="13">
        <v>6.9407964178534201</v>
      </c>
      <c r="AC54" s="15" t="s">
        <v>1891</v>
      </c>
      <c r="AD54" s="13" t="s">
        <v>11894</v>
      </c>
      <c r="AG54" s="13" t="s">
        <v>1892</v>
      </c>
      <c r="AH54" s="13">
        <v>1102</v>
      </c>
      <c r="AI54" s="13" t="s">
        <v>32</v>
      </c>
      <c r="AJ54" s="13" t="s">
        <v>1893</v>
      </c>
      <c r="AK54" s="16" t="str">
        <f t="shared" ref="AK54:AK117" si="2">HYPERLINK(AJ54)</f>
        <v>https://decoder.blob.core.windows.net/oil-spill-assets/data/1102.pdf</v>
      </c>
      <c r="AL54" s="13" t="s">
        <v>44</v>
      </c>
      <c r="AM54" s="13" t="s">
        <v>45</v>
      </c>
    </row>
    <row r="55" spans="1:41" ht="14.45" customHeight="1" x14ac:dyDescent="0.25">
      <c r="A55" s="1">
        <v>885</v>
      </c>
      <c r="B55" s="8" t="s">
        <v>56</v>
      </c>
      <c r="C55" s="8">
        <v>1201770</v>
      </c>
      <c r="D55" s="9">
        <v>41815</v>
      </c>
      <c r="E55" s="9">
        <v>41823</v>
      </c>
      <c r="F55" s="8" t="s">
        <v>6079</v>
      </c>
      <c r="G55" s="8" t="s">
        <v>85</v>
      </c>
      <c r="H55" s="8" t="s">
        <v>73</v>
      </c>
      <c r="I55" s="8">
        <v>367</v>
      </c>
      <c r="J55" s="8" t="s">
        <v>6080</v>
      </c>
      <c r="K55" s="8" t="s">
        <v>75</v>
      </c>
      <c r="M55" s="13">
        <v>2313</v>
      </c>
      <c r="N55" s="13" t="s">
        <v>6081</v>
      </c>
      <c r="O55" s="14">
        <v>41815</v>
      </c>
      <c r="P55" s="14">
        <v>41823</v>
      </c>
      <c r="Q55" s="13" t="s">
        <v>410</v>
      </c>
      <c r="R55" s="13" t="s">
        <v>154</v>
      </c>
      <c r="S55" s="13" t="s">
        <v>154</v>
      </c>
      <c r="U55" s="13" t="s">
        <v>11867</v>
      </c>
      <c r="V55" s="13" t="s">
        <v>35</v>
      </c>
      <c r="W55" s="13" t="s">
        <v>64</v>
      </c>
      <c r="X55" s="13" t="s">
        <v>6082</v>
      </c>
      <c r="Y55" s="13" t="s">
        <v>6083</v>
      </c>
      <c r="Z55" s="13" t="s">
        <v>67</v>
      </c>
      <c r="AA55" s="13">
        <v>4.7544879622944203</v>
      </c>
      <c r="AB55" s="13">
        <v>6.0679784002591504</v>
      </c>
      <c r="AC55" s="15" t="s">
        <v>6084</v>
      </c>
      <c r="AD55" s="13" t="s">
        <v>11894</v>
      </c>
      <c r="AE55" s="13" t="s">
        <v>52</v>
      </c>
      <c r="AF55" s="13" t="s">
        <v>3244</v>
      </c>
      <c r="AG55" s="13" t="s">
        <v>6085</v>
      </c>
      <c r="AH55" s="13">
        <v>2279</v>
      </c>
      <c r="AI55" s="13" t="s">
        <v>32</v>
      </c>
      <c r="AJ55" s="13" t="s">
        <v>6086</v>
      </c>
      <c r="AK55" s="16" t="str">
        <f t="shared" si="2"/>
        <v>https://decoder.blob.core.windows.net/oil-spill-assets/data/2279.pdf</v>
      </c>
      <c r="AL55" s="13" t="s">
        <v>363</v>
      </c>
      <c r="AM55" s="13" t="s">
        <v>488</v>
      </c>
      <c r="AN55" s="13" t="s">
        <v>52</v>
      </c>
      <c r="AO55" s="13" t="s">
        <v>3244</v>
      </c>
    </row>
    <row r="56" spans="1:41" ht="14.45" customHeight="1" x14ac:dyDescent="0.25">
      <c r="A56" s="1">
        <v>905</v>
      </c>
      <c r="B56" s="8" t="s">
        <v>56</v>
      </c>
      <c r="C56" s="8">
        <v>1286319</v>
      </c>
      <c r="D56" s="9">
        <v>41956</v>
      </c>
      <c r="E56" s="9">
        <v>41964</v>
      </c>
      <c r="F56" s="8" t="s">
        <v>2495</v>
      </c>
      <c r="G56" s="8" t="s">
        <v>85</v>
      </c>
      <c r="H56" s="8" t="s">
        <v>127</v>
      </c>
      <c r="I56" s="8">
        <v>367</v>
      </c>
      <c r="J56" s="8" t="s">
        <v>11542</v>
      </c>
      <c r="K56" s="8" t="s">
        <v>75</v>
      </c>
      <c r="M56" s="13">
        <v>2662</v>
      </c>
      <c r="N56" s="13" t="s">
        <v>11543</v>
      </c>
      <c r="O56" s="14">
        <v>41956</v>
      </c>
      <c r="P56" s="14">
        <v>41964</v>
      </c>
      <c r="Q56" s="13" t="s">
        <v>131</v>
      </c>
      <c r="R56" s="13" t="s">
        <v>132</v>
      </c>
      <c r="S56" s="13" t="s">
        <v>132</v>
      </c>
      <c r="U56" s="13" t="s">
        <v>127</v>
      </c>
      <c r="V56" s="13" t="s">
        <v>35</v>
      </c>
      <c r="W56" s="13" t="s">
        <v>64</v>
      </c>
      <c r="X56" s="13" t="s">
        <v>11544</v>
      </c>
      <c r="Y56" s="13" t="s">
        <v>11545</v>
      </c>
      <c r="Z56" s="13" t="s">
        <v>67</v>
      </c>
      <c r="AA56" s="13">
        <v>5.14765740458121</v>
      </c>
      <c r="AB56" s="13">
        <v>6.4254167418428896</v>
      </c>
      <c r="AC56" s="15" t="s">
        <v>11546</v>
      </c>
      <c r="AD56" s="13" t="s">
        <v>11894</v>
      </c>
      <c r="AG56" s="13" t="s">
        <v>11547</v>
      </c>
      <c r="AH56" s="13">
        <v>2640</v>
      </c>
      <c r="AI56" s="13" t="s">
        <v>32</v>
      </c>
      <c r="AJ56" s="13" t="s">
        <v>11548</v>
      </c>
      <c r="AK56" s="16" t="str">
        <f t="shared" si="2"/>
        <v>https://decoder.blob.core.windows.net/oil-spill-assets/data/2640.pdf</v>
      </c>
      <c r="AL56" s="13" t="s">
        <v>138</v>
      </c>
      <c r="AM56" s="13" t="s">
        <v>271</v>
      </c>
    </row>
    <row r="57" spans="1:41" ht="14.45" customHeight="1" x14ac:dyDescent="0.25">
      <c r="A57" s="1">
        <v>718</v>
      </c>
      <c r="B57" s="8" t="s">
        <v>56</v>
      </c>
      <c r="C57" s="8">
        <v>893196</v>
      </c>
      <c r="D57" s="9">
        <v>41227</v>
      </c>
      <c r="E57" s="9">
        <v>41229</v>
      </c>
      <c r="F57" s="8" t="s">
        <v>4956</v>
      </c>
      <c r="G57" s="8" t="s">
        <v>85</v>
      </c>
      <c r="H57" s="8" t="s">
        <v>58</v>
      </c>
      <c r="I57" s="8">
        <v>366</v>
      </c>
      <c r="J57" s="8" t="s">
        <v>4957</v>
      </c>
      <c r="K57" s="8" t="s">
        <v>3936</v>
      </c>
      <c r="M57" s="13">
        <v>2047</v>
      </c>
      <c r="N57" s="13" t="s">
        <v>4958</v>
      </c>
      <c r="O57" s="14">
        <v>41226</v>
      </c>
      <c r="P57" s="14">
        <v>41229</v>
      </c>
      <c r="Q57" s="13" t="s">
        <v>182</v>
      </c>
      <c r="R57" s="13" t="s">
        <v>63</v>
      </c>
      <c r="S57" s="13" t="s">
        <v>63</v>
      </c>
      <c r="T57" s="13" t="s">
        <v>11873</v>
      </c>
      <c r="U57" s="13" t="s">
        <v>11874</v>
      </c>
      <c r="V57" s="13" t="s">
        <v>35</v>
      </c>
      <c r="W57" s="13" t="s">
        <v>64</v>
      </c>
      <c r="X57" s="13" t="s">
        <v>4959</v>
      </c>
      <c r="Y57" s="13" t="s">
        <v>4960</v>
      </c>
      <c r="Z57" s="13" t="s">
        <v>67</v>
      </c>
      <c r="AA57" s="13">
        <v>4.9766442123944703</v>
      </c>
      <c r="AB57" s="13">
        <v>7.1395893256967602</v>
      </c>
      <c r="AC57" s="15" t="s">
        <v>3387</v>
      </c>
      <c r="AD57" s="13" t="s">
        <v>11894</v>
      </c>
      <c r="AG57" s="13" t="s">
        <v>4961</v>
      </c>
      <c r="AH57" s="13">
        <v>1997</v>
      </c>
      <c r="AI57" s="13" t="s">
        <v>32</v>
      </c>
      <c r="AJ57" s="13" t="s">
        <v>4962</v>
      </c>
      <c r="AK57" s="16" t="str">
        <f t="shared" si="2"/>
        <v>https://decoder.blob.core.windows.net/oil-spill-assets/data/1997.pdf</v>
      </c>
      <c r="AL57" s="13" t="s">
        <v>71</v>
      </c>
      <c r="AM57" s="13" t="s">
        <v>45</v>
      </c>
    </row>
    <row r="58" spans="1:41" ht="14.45" customHeight="1" x14ac:dyDescent="0.25">
      <c r="A58" s="1">
        <v>116</v>
      </c>
      <c r="B58" s="8" t="s">
        <v>56</v>
      </c>
      <c r="C58" s="8">
        <v>1592252</v>
      </c>
      <c r="D58" s="9">
        <v>42439</v>
      </c>
      <c r="E58" s="9">
        <v>42445</v>
      </c>
      <c r="F58" s="8" t="s">
        <v>10759</v>
      </c>
      <c r="G58" s="8" t="s">
        <v>29</v>
      </c>
      <c r="H58" s="8" t="s">
        <v>73</v>
      </c>
      <c r="I58" s="8">
        <v>361</v>
      </c>
      <c r="J58" s="8" t="s">
        <v>10760</v>
      </c>
      <c r="K58" s="8" t="s">
        <v>75</v>
      </c>
      <c r="M58" s="13">
        <v>347</v>
      </c>
      <c r="N58" s="13" t="s">
        <v>10761</v>
      </c>
      <c r="O58" s="14">
        <v>42438</v>
      </c>
      <c r="P58" s="14">
        <v>42445</v>
      </c>
      <c r="Q58" s="13" t="s">
        <v>410</v>
      </c>
      <c r="R58" s="13" t="s">
        <v>154</v>
      </c>
      <c r="S58" s="13" t="s">
        <v>154</v>
      </c>
      <c r="U58" s="13" t="s">
        <v>11867</v>
      </c>
      <c r="V58" s="13" t="s">
        <v>119</v>
      </c>
      <c r="W58" s="13" t="s">
        <v>64</v>
      </c>
      <c r="X58" s="13" t="s">
        <v>10762</v>
      </c>
      <c r="Y58" s="13" t="s">
        <v>10763</v>
      </c>
      <c r="Z58" s="13">
        <v>0</v>
      </c>
      <c r="AA58" s="13">
        <v>4.4767099999999997</v>
      </c>
      <c r="AB58" s="13">
        <v>6.6576199999999996</v>
      </c>
      <c r="AC58" s="15" t="s">
        <v>10764</v>
      </c>
      <c r="AD58" s="13" t="s">
        <v>11894</v>
      </c>
      <c r="AG58" s="13" t="s">
        <v>10765</v>
      </c>
      <c r="AH58" s="13">
        <v>300</v>
      </c>
      <c r="AI58" s="13" t="s">
        <v>32</v>
      </c>
      <c r="AJ58" s="13" t="s">
        <v>10766</v>
      </c>
      <c r="AK58" s="16" t="str">
        <f t="shared" si="2"/>
        <v>https://decoder.blob.core.windows.net/oil-spill-assets/data/300.pdf</v>
      </c>
      <c r="AL58" s="13" t="s">
        <v>363</v>
      </c>
      <c r="AM58" s="13" t="s">
        <v>416</v>
      </c>
    </row>
    <row r="59" spans="1:41" ht="14.45" customHeight="1" x14ac:dyDescent="0.25">
      <c r="A59" s="1">
        <v>411</v>
      </c>
      <c r="B59" s="8" t="s">
        <v>56</v>
      </c>
      <c r="C59" s="8">
        <v>1211061</v>
      </c>
      <c r="D59" s="9">
        <v>41829</v>
      </c>
      <c r="E59" s="9">
        <v>41832</v>
      </c>
      <c r="F59" s="8" t="s">
        <v>2962</v>
      </c>
      <c r="G59" s="8" t="s">
        <v>85</v>
      </c>
      <c r="H59" s="8" t="s">
        <v>73</v>
      </c>
      <c r="I59" s="8">
        <v>354</v>
      </c>
      <c r="J59" s="8" t="s">
        <v>2963</v>
      </c>
      <c r="K59" s="8" t="s">
        <v>75</v>
      </c>
      <c r="M59" s="13">
        <v>1848</v>
      </c>
      <c r="N59" s="13" t="s">
        <v>2964</v>
      </c>
      <c r="O59" s="14">
        <v>41828</v>
      </c>
      <c r="P59" s="14">
        <v>41832</v>
      </c>
      <c r="Q59" s="13" t="s">
        <v>62</v>
      </c>
      <c r="R59" s="13" t="s">
        <v>154</v>
      </c>
      <c r="S59" s="13" t="s">
        <v>154</v>
      </c>
      <c r="U59" s="13" t="s">
        <v>11874</v>
      </c>
      <c r="V59" s="13" t="s">
        <v>35</v>
      </c>
      <c r="W59" s="13" t="s">
        <v>64</v>
      </c>
      <c r="X59" s="13" t="s">
        <v>2965</v>
      </c>
      <c r="Y59" s="13" t="s">
        <v>2966</v>
      </c>
      <c r="Z59" s="13" t="s">
        <v>67</v>
      </c>
      <c r="AA59" s="13">
        <v>5.1350560799379696</v>
      </c>
      <c r="AB59" s="13">
        <v>6.4362610802181299</v>
      </c>
      <c r="AC59" s="15" t="s">
        <v>2967</v>
      </c>
      <c r="AD59" s="13" t="s">
        <v>11894</v>
      </c>
      <c r="AG59" s="13" t="s">
        <v>2968</v>
      </c>
      <c r="AH59" s="13">
        <v>1786</v>
      </c>
      <c r="AI59" s="13" t="s">
        <v>32</v>
      </c>
      <c r="AJ59" s="13" t="s">
        <v>2969</v>
      </c>
      <c r="AK59" s="16" t="str">
        <f t="shared" si="2"/>
        <v>https://decoder.blob.core.windows.net/oil-spill-assets/data/1786.pdf</v>
      </c>
      <c r="AL59" s="13" t="s">
        <v>71</v>
      </c>
      <c r="AM59" s="13" t="s">
        <v>45</v>
      </c>
    </row>
    <row r="60" spans="1:41" ht="14.45" customHeight="1" x14ac:dyDescent="0.25">
      <c r="A60" s="1">
        <v>581</v>
      </c>
      <c r="B60" s="8" t="s">
        <v>56</v>
      </c>
      <c r="C60" s="8">
        <v>1285765</v>
      </c>
      <c r="D60" s="9">
        <v>41955</v>
      </c>
      <c r="E60" s="9">
        <v>41957</v>
      </c>
      <c r="F60" s="8" t="s">
        <v>11195</v>
      </c>
      <c r="G60" s="8" t="s">
        <v>85</v>
      </c>
      <c r="H60" s="8" t="s">
        <v>73</v>
      </c>
      <c r="I60" s="8">
        <v>350</v>
      </c>
      <c r="J60" s="8" t="s">
        <v>11196</v>
      </c>
      <c r="K60" s="8" t="s">
        <v>75</v>
      </c>
      <c r="M60" s="13">
        <v>2247</v>
      </c>
      <c r="N60" s="13" t="s">
        <v>11197</v>
      </c>
      <c r="O60" s="14">
        <v>41955</v>
      </c>
      <c r="P60" s="14">
        <v>41957</v>
      </c>
      <c r="Q60" s="13" t="s">
        <v>1049</v>
      </c>
      <c r="R60" s="13" t="s">
        <v>78</v>
      </c>
      <c r="S60" s="13" t="s">
        <v>78</v>
      </c>
      <c r="U60" s="13" t="s">
        <v>11866</v>
      </c>
      <c r="V60" s="13" t="s">
        <v>35</v>
      </c>
      <c r="W60" s="13" t="s">
        <v>64</v>
      </c>
      <c r="X60" s="13" t="s">
        <v>11198</v>
      </c>
      <c r="Y60" s="13" t="s">
        <v>11199</v>
      </c>
      <c r="Z60" s="13" t="s">
        <v>67</v>
      </c>
      <c r="AA60" s="13">
        <v>4.9759222363293798</v>
      </c>
      <c r="AB60" s="13">
        <v>7.1412219427164398</v>
      </c>
      <c r="AC60" s="15" t="s">
        <v>11200</v>
      </c>
      <c r="AD60" s="13" t="s">
        <v>11894</v>
      </c>
      <c r="AG60" s="13" t="s">
        <v>11201</v>
      </c>
      <c r="AH60" s="13">
        <v>2196</v>
      </c>
      <c r="AI60" s="13" t="s">
        <v>32</v>
      </c>
      <c r="AJ60" s="13" t="s">
        <v>11202</v>
      </c>
      <c r="AK60" s="16" t="str">
        <f t="shared" si="2"/>
        <v>https://decoder.blob.core.windows.net/oil-spill-assets/data/2196.pdf</v>
      </c>
      <c r="AL60" s="13" t="s">
        <v>44</v>
      </c>
      <c r="AM60" s="13" t="s">
        <v>45</v>
      </c>
    </row>
    <row r="61" spans="1:41" ht="14.45" customHeight="1" x14ac:dyDescent="0.25">
      <c r="A61" s="1">
        <v>971</v>
      </c>
      <c r="B61" s="8" t="s">
        <v>26</v>
      </c>
      <c r="C61" s="8" t="s">
        <v>6692</v>
      </c>
      <c r="D61" s="9">
        <v>41957</v>
      </c>
      <c r="F61" s="8" t="s">
        <v>28</v>
      </c>
      <c r="G61" s="8" t="s">
        <v>29</v>
      </c>
      <c r="H61" s="8" t="s">
        <v>638</v>
      </c>
      <c r="I61" s="8">
        <v>350</v>
      </c>
      <c r="L61" s="8" t="s">
        <v>580</v>
      </c>
      <c r="M61" s="13">
        <v>676</v>
      </c>
      <c r="N61" s="13" t="s">
        <v>6693</v>
      </c>
      <c r="O61" s="14">
        <v>41957</v>
      </c>
      <c r="P61" s="14">
        <v>41957</v>
      </c>
      <c r="Q61" s="13" t="s">
        <v>2795</v>
      </c>
      <c r="R61" s="13" t="s">
        <v>49</v>
      </c>
      <c r="S61" s="13" t="s">
        <v>49</v>
      </c>
      <c r="U61" s="13" t="s">
        <v>11874</v>
      </c>
      <c r="V61" s="13" t="s">
        <v>35</v>
      </c>
      <c r="W61" s="13" t="s">
        <v>36</v>
      </c>
      <c r="X61" s="13" t="s">
        <v>6694</v>
      </c>
      <c r="Y61" s="13" t="s">
        <v>6695</v>
      </c>
      <c r="Z61" s="13" t="s">
        <v>39</v>
      </c>
      <c r="AA61" s="13">
        <v>4.41</v>
      </c>
      <c r="AB61" s="13">
        <v>6.2502000000000004</v>
      </c>
      <c r="AE61" s="13" t="s">
        <v>52</v>
      </c>
      <c r="AF61" s="13" t="s">
        <v>6696</v>
      </c>
      <c r="AG61" s="13" t="s">
        <v>6697</v>
      </c>
      <c r="AH61" s="13">
        <v>751</v>
      </c>
      <c r="AI61" s="13" t="s">
        <v>32</v>
      </c>
      <c r="AJ61" s="13" t="s">
        <v>6698</v>
      </c>
      <c r="AK61" s="16" t="str">
        <f t="shared" si="2"/>
        <v>https://decoder.blob.core.windows.net/oil-spill-assets/data/751.pdf</v>
      </c>
      <c r="AL61" s="13" t="s">
        <v>4160</v>
      </c>
      <c r="AM61" s="13" t="s">
        <v>45</v>
      </c>
      <c r="AN61" s="13" t="s">
        <v>52</v>
      </c>
      <c r="AO61" s="13" t="s">
        <v>6696</v>
      </c>
    </row>
    <row r="62" spans="1:41" ht="14.45" customHeight="1" x14ac:dyDescent="0.25">
      <c r="A62" s="1">
        <v>547</v>
      </c>
      <c r="B62" s="8" t="s">
        <v>56</v>
      </c>
      <c r="C62" s="8">
        <v>1606362</v>
      </c>
      <c r="D62" s="9">
        <v>42460</v>
      </c>
      <c r="E62" s="9">
        <v>42466</v>
      </c>
      <c r="F62" s="8" t="s">
        <v>11158</v>
      </c>
      <c r="G62" s="8" t="s">
        <v>85</v>
      </c>
      <c r="H62" s="8" t="s">
        <v>73</v>
      </c>
      <c r="I62" s="8">
        <v>348</v>
      </c>
      <c r="J62" s="8" t="s">
        <v>11159</v>
      </c>
      <c r="K62" s="8" t="s">
        <v>75</v>
      </c>
      <c r="M62" s="13">
        <v>1164</v>
      </c>
      <c r="N62" s="13" t="s">
        <v>11160</v>
      </c>
      <c r="O62" s="14">
        <v>42453</v>
      </c>
      <c r="P62" s="14">
        <v>42466</v>
      </c>
      <c r="Q62" s="13" t="s">
        <v>1049</v>
      </c>
      <c r="R62" s="13" t="s">
        <v>78</v>
      </c>
      <c r="S62" s="13" t="s">
        <v>78</v>
      </c>
      <c r="U62" s="13" t="s">
        <v>11866</v>
      </c>
      <c r="V62" s="13" t="s">
        <v>119</v>
      </c>
      <c r="W62" s="13" t="s">
        <v>64</v>
      </c>
      <c r="X62" s="13" t="s">
        <v>11161</v>
      </c>
      <c r="Y62" s="13" t="s">
        <v>11162</v>
      </c>
      <c r="Z62" s="13">
        <v>0</v>
      </c>
      <c r="AA62" s="13">
        <v>4.9283020000000004</v>
      </c>
      <c r="AB62" s="13">
        <v>6.437303</v>
      </c>
      <c r="AC62" s="15" t="s">
        <v>11163</v>
      </c>
      <c r="AD62" s="13" t="s">
        <v>11894</v>
      </c>
      <c r="AG62" s="13" t="s">
        <v>11164</v>
      </c>
      <c r="AH62" s="13">
        <v>1089</v>
      </c>
      <c r="AI62" s="13" t="s">
        <v>32</v>
      </c>
      <c r="AJ62" s="13" t="s">
        <v>11165</v>
      </c>
      <c r="AK62" s="16" t="str">
        <f t="shared" si="2"/>
        <v>https://decoder.blob.core.windows.net/oil-spill-assets/data/1089.pdf</v>
      </c>
      <c r="AL62" s="13" t="s">
        <v>44</v>
      </c>
      <c r="AM62" s="13" t="s">
        <v>45</v>
      </c>
    </row>
    <row r="63" spans="1:41" ht="14.45" customHeight="1" x14ac:dyDescent="0.25">
      <c r="A63" s="1">
        <v>368</v>
      </c>
      <c r="B63" s="8" t="s">
        <v>56</v>
      </c>
      <c r="C63" s="8">
        <v>788815</v>
      </c>
      <c r="D63" s="9">
        <v>40981</v>
      </c>
      <c r="E63" s="9">
        <v>40988</v>
      </c>
      <c r="F63" s="8" t="s">
        <v>2681</v>
      </c>
      <c r="G63" s="8" t="s">
        <v>29</v>
      </c>
      <c r="H63" s="8" t="s">
        <v>58</v>
      </c>
      <c r="I63" s="8">
        <v>344.8</v>
      </c>
      <c r="J63" s="8" t="s">
        <v>2682</v>
      </c>
      <c r="K63" s="8" t="s">
        <v>2683</v>
      </c>
      <c r="M63" s="13">
        <v>1121</v>
      </c>
      <c r="N63" s="13" t="s">
        <v>2684</v>
      </c>
      <c r="O63" s="14">
        <v>40981</v>
      </c>
      <c r="P63" s="14">
        <v>40988</v>
      </c>
      <c r="Q63" s="13" t="s">
        <v>464</v>
      </c>
      <c r="U63" s="13" t="s">
        <v>11874</v>
      </c>
      <c r="V63" s="13" t="s">
        <v>35</v>
      </c>
      <c r="W63" s="13" t="s">
        <v>64</v>
      </c>
      <c r="X63" s="13" t="s">
        <v>2685</v>
      </c>
      <c r="Y63" s="13" t="s">
        <v>2686</v>
      </c>
      <c r="Z63" s="13" t="s">
        <v>67</v>
      </c>
      <c r="AA63" s="13">
        <v>4.8081797025276698</v>
      </c>
      <c r="AB63" s="13">
        <v>6.0674217988278496</v>
      </c>
      <c r="AC63" s="15" t="s">
        <v>2687</v>
      </c>
      <c r="AD63" s="13" t="s">
        <v>11894</v>
      </c>
      <c r="AG63" s="13" t="s">
        <v>2688</v>
      </c>
      <c r="AH63" s="13">
        <v>1057</v>
      </c>
      <c r="AI63" s="13" t="s">
        <v>32</v>
      </c>
      <c r="AJ63" s="13" t="s">
        <v>2689</v>
      </c>
      <c r="AK63" s="16" t="str">
        <f t="shared" si="2"/>
        <v>https://decoder.blob.core.windows.net/oil-spill-assets/data/1057.pdf</v>
      </c>
      <c r="AL63" s="13" t="s">
        <v>71</v>
      </c>
      <c r="AM63" s="13" t="s">
        <v>45</v>
      </c>
    </row>
    <row r="64" spans="1:41" ht="14.45" customHeight="1" x14ac:dyDescent="0.25">
      <c r="A64" s="1">
        <v>237</v>
      </c>
      <c r="B64" s="8" t="s">
        <v>56</v>
      </c>
      <c r="C64" s="8">
        <v>1380472</v>
      </c>
      <c r="D64" s="9">
        <v>42108</v>
      </c>
      <c r="E64" s="9">
        <v>42110</v>
      </c>
      <c r="F64" s="8" t="s">
        <v>221</v>
      </c>
      <c r="G64" s="8" t="s">
        <v>85</v>
      </c>
      <c r="H64" s="8" t="s">
        <v>73</v>
      </c>
      <c r="I64" s="8">
        <v>337</v>
      </c>
      <c r="J64" s="8" t="s">
        <v>1769</v>
      </c>
      <c r="K64" s="8" t="s">
        <v>75</v>
      </c>
      <c r="M64" s="13">
        <v>800</v>
      </c>
      <c r="N64" s="13" t="s">
        <v>1770</v>
      </c>
      <c r="O64" s="14">
        <v>42108</v>
      </c>
      <c r="P64" s="14">
        <v>42110</v>
      </c>
      <c r="Q64" s="13" t="s">
        <v>233</v>
      </c>
      <c r="R64" s="13" t="s">
        <v>78</v>
      </c>
      <c r="S64" s="13" t="s">
        <v>78</v>
      </c>
      <c r="U64" s="13" t="s">
        <v>11866</v>
      </c>
      <c r="V64" s="13" t="s">
        <v>119</v>
      </c>
      <c r="W64" s="13" t="s">
        <v>64</v>
      </c>
      <c r="X64" s="13" t="s">
        <v>1771</v>
      </c>
      <c r="Y64" s="13" t="s">
        <v>1772</v>
      </c>
      <c r="Z64" s="13">
        <v>0</v>
      </c>
      <c r="AA64" s="13">
        <v>4.9830399999999999</v>
      </c>
      <c r="AB64" s="13">
        <v>7.02393</v>
      </c>
      <c r="AC64" s="15" t="s">
        <v>1773</v>
      </c>
      <c r="AD64" s="13" t="s">
        <v>11894</v>
      </c>
      <c r="AE64" s="13" t="s">
        <v>52</v>
      </c>
      <c r="AF64" s="13" t="s">
        <v>1774</v>
      </c>
      <c r="AG64" s="13" t="s">
        <v>1775</v>
      </c>
      <c r="AH64" s="13">
        <v>713</v>
      </c>
      <c r="AI64" s="13" t="s">
        <v>32</v>
      </c>
      <c r="AJ64" s="13" t="s">
        <v>1776</v>
      </c>
      <c r="AK64" s="16" t="str">
        <f t="shared" si="2"/>
        <v>https://decoder.blob.core.windows.net/oil-spill-assets/data/713.pdf</v>
      </c>
      <c r="AL64" s="13" t="s">
        <v>44</v>
      </c>
      <c r="AM64" s="13" t="s">
        <v>45</v>
      </c>
      <c r="AN64" s="13" t="s">
        <v>52</v>
      </c>
      <c r="AO64" s="13" t="s">
        <v>1774</v>
      </c>
    </row>
    <row r="65" spans="1:41" ht="14.45" customHeight="1" x14ac:dyDescent="0.25">
      <c r="A65" s="1">
        <v>881</v>
      </c>
      <c r="B65" s="8" t="s">
        <v>56</v>
      </c>
      <c r="C65" s="8">
        <v>1074605</v>
      </c>
      <c r="D65" s="9">
        <v>41599</v>
      </c>
      <c r="E65" s="9">
        <v>41602</v>
      </c>
      <c r="F65" s="8" t="s">
        <v>6059</v>
      </c>
      <c r="G65" s="8" t="s">
        <v>29</v>
      </c>
      <c r="H65" s="8" t="s">
        <v>73</v>
      </c>
      <c r="I65" s="8">
        <v>332</v>
      </c>
      <c r="J65" s="8" t="s">
        <v>6060</v>
      </c>
      <c r="K65" s="8" t="s">
        <v>75</v>
      </c>
      <c r="M65" s="13">
        <v>2342</v>
      </c>
      <c r="N65" s="13" t="s">
        <v>6061</v>
      </c>
      <c r="O65" s="14">
        <v>41599</v>
      </c>
      <c r="P65" s="14">
        <v>41601</v>
      </c>
      <c r="Q65" s="13" t="s">
        <v>62</v>
      </c>
      <c r="R65" s="13" t="s">
        <v>154</v>
      </c>
      <c r="S65" s="13" t="s">
        <v>154</v>
      </c>
      <c r="U65" s="13" t="s">
        <v>11874</v>
      </c>
      <c r="V65" s="13" t="s">
        <v>35</v>
      </c>
      <c r="W65" s="13" t="s">
        <v>64</v>
      </c>
      <c r="X65" s="13" t="s">
        <v>6062</v>
      </c>
      <c r="Y65" s="13" t="s">
        <v>6063</v>
      </c>
      <c r="Z65" s="13" t="s">
        <v>67</v>
      </c>
      <c r="AA65" s="13">
        <v>4.6508493475052903</v>
      </c>
      <c r="AB65" s="13">
        <v>7.2412200215852902</v>
      </c>
      <c r="AC65" s="15" t="s">
        <v>1098</v>
      </c>
      <c r="AD65" s="13" t="s">
        <v>11894</v>
      </c>
      <c r="AG65" s="13" t="s">
        <v>6064</v>
      </c>
      <c r="AH65" s="13">
        <v>2266</v>
      </c>
      <c r="AI65" s="13" t="s">
        <v>32</v>
      </c>
      <c r="AJ65" s="13" t="s">
        <v>6065</v>
      </c>
      <c r="AK65" s="16" t="str">
        <f t="shared" si="2"/>
        <v>https://decoder.blob.core.windows.net/oil-spill-assets/data/2266.pdf</v>
      </c>
      <c r="AL65" s="13" t="s">
        <v>71</v>
      </c>
      <c r="AM65" s="13" t="s">
        <v>45</v>
      </c>
    </row>
    <row r="66" spans="1:41" ht="14.45" customHeight="1" x14ac:dyDescent="0.25">
      <c r="A66" s="1">
        <v>195</v>
      </c>
      <c r="B66" s="8" t="s">
        <v>56</v>
      </c>
      <c r="C66" s="8">
        <v>1634018</v>
      </c>
      <c r="D66" s="9">
        <v>42504</v>
      </c>
      <c r="E66" s="9">
        <v>42507</v>
      </c>
      <c r="F66" s="8" t="s">
        <v>1541</v>
      </c>
      <c r="G66" s="8" t="s">
        <v>85</v>
      </c>
      <c r="H66" s="8" t="s">
        <v>73</v>
      </c>
      <c r="I66" s="8">
        <v>330</v>
      </c>
      <c r="J66" s="8" t="s">
        <v>10833</v>
      </c>
      <c r="K66" s="8" t="s">
        <v>75</v>
      </c>
      <c r="M66" s="13">
        <v>416</v>
      </c>
      <c r="N66" s="13" t="s">
        <v>10834</v>
      </c>
      <c r="O66" s="14">
        <v>42504</v>
      </c>
      <c r="P66" s="14">
        <v>42507</v>
      </c>
      <c r="Q66" s="13" t="s">
        <v>7184</v>
      </c>
      <c r="R66" s="13" t="s">
        <v>10704</v>
      </c>
      <c r="S66" s="13" t="s">
        <v>10704</v>
      </c>
      <c r="U66" s="13" t="s">
        <v>11866</v>
      </c>
      <c r="V66" s="13" t="s">
        <v>119</v>
      </c>
      <c r="W66" s="13" t="s">
        <v>64</v>
      </c>
      <c r="X66" s="13" t="s">
        <v>10835</v>
      </c>
      <c r="Y66" s="13" t="s">
        <v>10836</v>
      </c>
      <c r="Z66" s="13">
        <v>0</v>
      </c>
      <c r="AA66" s="13">
        <v>4.9464100000000002</v>
      </c>
      <c r="AB66" s="13">
        <v>7.1848609999999997</v>
      </c>
      <c r="AC66" s="15" t="s">
        <v>10698</v>
      </c>
      <c r="AD66" s="13" t="s">
        <v>11894</v>
      </c>
      <c r="AG66" s="13" t="s">
        <v>10837</v>
      </c>
      <c r="AH66" s="13">
        <v>354</v>
      </c>
      <c r="AI66" s="13" t="s">
        <v>32</v>
      </c>
      <c r="AJ66" s="13" t="s">
        <v>10838</v>
      </c>
      <c r="AK66" s="16" t="str">
        <f t="shared" si="2"/>
        <v>https://decoder.blob.core.windows.net/oil-spill-assets/data/354.pdf</v>
      </c>
      <c r="AL66" s="13" t="s">
        <v>44</v>
      </c>
      <c r="AM66" s="13" t="s">
        <v>45</v>
      </c>
    </row>
    <row r="67" spans="1:41" ht="14.45" customHeight="1" x14ac:dyDescent="0.25">
      <c r="A67" s="1">
        <v>789</v>
      </c>
      <c r="B67" s="8" t="s">
        <v>56</v>
      </c>
      <c r="C67" s="8">
        <v>828693</v>
      </c>
      <c r="D67" s="9">
        <v>41078</v>
      </c>
      <c r="E67" s="9">
        <v>41080</v>
      </c>
      <c r="F67" s="8" t="s">
        <v>5450</v>
      </c>
      <c r="G67" s="8" t="s">
        <v>85</v>
      </c>
      <c r="H67" s="8" t="s">
        <v>58</v>
      </c>
      <c r="I67" s="8">
        <v>326.5</v>
      </c>
      <c r="J67" s="8" t="s">
        <v>5451</v>
      </c>
      <c r="K67" s="8" t="s">
        <v>5452</v>
      </c>
      <c r="M67" s="13">
        <v>2443</v>
      </c>
      <c r="N67" s="13" t="s">
        <v>5453</v>
      </c>
      <c r="O67" s="14">
        <v>41078</v>
      </c>
      <c r="P67" s="14">
        <v>41080</v>
      </c>
      <c r="Q67" s="13" t="s">
        <v>233</v>
      </c>
      <c r="R67" s="13" t="s">
        <v>63</v>
      </c>
      <c r="S67" s="13" t="s">
        <v>63</v>
      </c>
      <c r="U67" s="13" t="s">
        <v>11866</v>
      </c>
      <c r="V67" s="13" t="s">
        <v>35</v>
      </c>
      <c r="W67" s="13" t="s">
        <v>64</v>
      </c>
      <c r="X67" s="13" t="s">
        <v>5454</v>
      </c>
      <c r="Y67" s="13" t="s">
        <v>5455</v>
      </c>
      <c r="Z67" s="13" t="s">
        <v>67</v>
      </c>
      <c r="AA67" s="13">
        <v>4.7398235681623797</v>
      </c>
      <c r="AB67" s="13">
        <v>7.2090312861564403</v>
      </c>
      <c r="AC67" s="15" t="s">
        <v>1130</v>
      </c>
      <c r="AD67" s="13" t="s">
        <v>11894</v>
      </c>
      <c r="AG67" s="13" t="s">
        <v>5456</v>
      </c>
      <c r="AH67" s="13">
        <v>2398</v>
      </c>
      <c r="AI67" s="13" t="s">
        <v>32</v>
      </c>
      <c r="AJ67" s="13" t="s">
        <v>5457</v>
      </c>
      <c r="AK67" s="16" t="str">
        <f t="shared" si="2"/>
        <v>https://decoder.blob.core.windows.net/oil-spill-assets/data/2398.pdf</v>
      </c>
      <c r="AL67" s="13" t="s">
        <v>44</v>
      </c>
      <c r="AM67" s="13" t="s">
        <v>45</v>
      </c>
    </row>
    <row r="68" spans="1:41" ht="14.45" customHeight="1" x14ac:dyDescent="0.25">
      <c r="A68" s="1">
        <v>342</v>
      </c>
      <c r="B68" s="8" t="s">
        <v>56</v>
      </c>
      <c r="C68" s="8">
        <v>839838</v>
      </c>
      <c r="D68" s="9">
        <v>41101</v>
      </c>
      <c r="E68" s="9">
        <v>41102</v>
      </c>
      <c r="F68" s="8" t="s">
        <v>2511</v>
      </c>
      <c r="G68" s="8" t="s">
        <v>85</v>
      </c>
      <c r="H68" s="8" t="s">
        <v>58</v>
      </c>
      <c r="I68" s="8">
        <v>323</v>
      </c>
      <c r="J68" s="8" t="s">
        <v>2512</v>
      </c>
      <c r="K68" s="8" t="s">
        <v>2513</v>
      </c>
      <c r="M68" s="13">
        <v>1320</v>
      </c>
      <c r="N68" s="13" t="s">
        <v>2514</v>
      </c>
      <c r="O68" s="14">
        <v>41101</v>
      </c>
      <c r="P68" s="14">
        <v>41102</v>
      </c>
      <c r="Q68" s="13" t="s">
        <v>976</v>
      </c>
      <c r="R68" s="13" t="s">
        <v>63</v>
      </c>
      <c r="S68" s="13" t="s">
        <v>63</v>
      </c>
      <c r="U68" s="13" t="s">
        <v>11866</v>
      </c>
      <c r="V68" s="13" t="s">
        <v>35</v>
      </c>
      <c r="W68" s="13" t="s">
        <v>64</v>
      </c>
      <c r="X68" s="13" t="s">
        <v>2515</v>
      </c>
      <c r="Y68" s="13" t="s">
        <v>2516</v>
      </c>
      <c r="Z68" s="13" t="s">
        <v>67</v>
      </c>
      <c r="AA68" s="13">
        <v>5.5603621653453503</v>
      </c>
      <c r="AB68" s="13">
        <v>6.0592601131718098</v>
      </c>
      <c r="AC68" s="15" t="s">
        <v>2517</v>
      </c>
      <c r="AD68" s="13" t="s">
        <v>10730</v>
      </c>
      <c r="AG68" s="13" t="s">
        <v>2518</v>
      </c>
      <c r="AH68" s="13">
        <v>1260</v>
      </c>
      <c r="AI68" s="13" t="s">
        <v>32</v>
      </c>
      <c r="AJ68" s="13" t="s">
        <v>2519</v>
      </c>
      <c r="AK68" s="16" t="str">
        <f t="shared" si="2"/>
        <v>https://decoder.blob.core.windows.net/oil-spill-assets/data/1260.pdf</v>
      </c>
      <c r="AL68" s="13" t="s">
        <v>44</v>
      </c>
      <c r="AM68" s="13" t="s">
        <v>45</v>
      </c>
    </row>
    <row r="69" spans="1:41" ht="14.45" customHeight="1" x14ac:dyDescent="0.25">
      <c r="A69" s="1">
        <v>656</v>
      </c>
      <c r="B69" s="8" t="s">
        <v>56</v>
      </c>
      <c r="C69" s="8">
        <v>1070674</v>
      </c>
      <c r="D69" s="9">
        <v>41590</v>
      </c>
      <c r="E69" s="9">
        <v>41592</v>
      </c>
      <c r="F69" s="8" t="s">
        <v>2970</v>
      </c>
      <c r="G69" s="8" t="s">
        <v>85</v>
      </c>
      <c r="H69" s="8" t="s">
        <v>73</v>
      </c>
      <c r="I69" s="8">
        <v>315</v>
      </c>
      <c r="J69" s="8" t="s">
        <v>11316</v>
      </c>
      <c r="K69" s="8" t="s">
        <v>75</v>
      </c>
      <c r="M69" s="13">
        <v>1887</v>
      </c>
      <c r="N69" s="13" t="s">
        <v>11317</v>
      </c>
      <c r="O69" s="14">
        <v>41590</v>
      </c>
      <c r="P69" s="14">
        <v>41592</v>
      </c>
      <c r="Q69" s="13" t="s">
        <v>7184</v>
      </c>
      <c r="R69" s="13" t="s">
        <v>10704</v>
      </c>
      <c r="S69" s="13" t="s">
        <v>10704</v>
      </c>
      <c r="U69" s="13" t="s">
        <v>11866</v>
      </c>
      <c r="V69" s="13" t="s">
        <v>35</v>
      </c>
      <c r="W69" s="13" t="s">
        <v>64</v>
      </c>
      <c r="X69" s="13" t="s">
        <v>11318</v>
      </c>
      <c r="Y69" s="13" t="s">
        <v>11319</v>
      </c>
      <c r="Z69" s="13" t="s">
        <v>67</v>
      </c>
      <c r="AA69" s="13">
        <v>4.8340703114082597</v>
      </c>
      <c r="AB69" s="13">
        <v>7.1218738718775398</v>
      </c>
      <c r="AC69" s="15" t="s">
        <v>11320</v>
      </c>
      <c r="AD69" s="13" t="s">
        <v>11894</v>
      </c>
      <c r="AG69" s="13" t="s">
        <v>11321</v>
      </c>
      <c r="AH69" s="13">
        <v>1835</v>
      </c>
      <c r="AI69" s="13" t="s">
        <v>32</v>
      </c>
      <c r="AJ69" s="13" t="s">
        <v>11322</v>
      </c>
      <c r="AK69" s="16" t="str">
        <f t="shared" si="2"/>
        <v>https://decoder.blob.core.windows.net/oil-spill-assets/data/1835.pdf</v>
      </c>
      <c r="AL69" s="13" t="s">
        <v>44</v>
      </c>
      <c r="AM69" s="13" t="s">
        <v>45</v>
      </c>
    </row>
    <row r="70" spans="1:41" ht="14.45" customHeight="1" x14ac:dyDescent="0.25">
      <c r="A70" s="1">
        <v>669</v>
      </c>
      <c r="B70" s="8" t="s">
        <v>56</v>
      </c>
      <c r="C70" s="8">
        <v>1092330</v>
      </c>
      <c r="D70" s="9">
        <v>41632</v>
      </c>
      <c r="E70" s="9">
        <v>41637</v>
      </c>
      <c r="F70" s="8" t="s">
        <v>4659</v>
      </c>
      <c r="G70" s="8" t="s">
        <v>29</v>
      </c>
      <c r="H70" s="8" t="s">
        <v>73</v>
      </c>
      <c r="I70" s="8">
        <v>313</v>
      </c>
      <c r="J70" s="8" t="s">
        <v>4660</v>
      </c>
      <c r="K70" s="8" t="s">
        <v>75</v>
      </c>
      <c r="M70" s="13">
        <v>1905</v>
      </c>
      <c r="N70" s="13" t="s">
        <v>4661</v>
      </c>
      <c r="O70" s="14">
        <v>41631</v>
      </c>
      <c r="P70" s="14">
        <v>41637</v>
      </c>
      <c r="Q70" s="13" t="s">
        <v>62</v>
      </c>
      <c r="R70" s="13" t="s">
        <v>154</v>
      </c>
      <c r="S70" s="13" t="s">
        <v>154</v>
      </c>
      <c r="U70" s="13" t="s">
        <v>11874</v>
      </c>
      <c r="V70" s="13" t="s">
        <v>35</v>
      </c>
      <c r="W70" s="13" t="s">
        <v>64</v>
      </c>
      <c r="X70" s="13" t="s">
        <v>4662</v>
      </c>
      <c r="Y70" s="13" t="s">
        <v>4663</v>
      </c>
      <c r="Z70" s="13" t="s">
        <v>67</v>
      </c>
      <c r="AA70" s="13">
        <v>4.8081520958474702</v>
      </c>
      <c r="AB70" s="13">
        <v>6.0673938842842396</v>
      </c>
      <c r="AC70" s="15" t="s">
        <v>4664</v>
      </c>
      <c r="AD70" s="13" t="s">
        <v>11894</v>
      </c>
      <c r="AG70" s="13" t="s">
        <v>4665</v>
      </c>
      <c r="AH70" s="13">
        <v>1846</v>
      </c>
      <c r="AI70" s="13" t="s">
        <v>32</v>
      </c>
      <c r="AJ70" s="13" t="s">
        <v>4666</v>
      </c>
      <c r="AK70" s="16" t="str">
        <f t="shared" si="2"/>
        <v>https://decoder.blob.core.windows.net/oil-spill-assets/data/1846.pdf</v>
      </c>
      <c r="AL70" s="13" t="s">
        <v>71</v>
      </c>
      <c r="AM70" s="13" t="s">
        <v>45</v>
      </c>
    </row>
    <row r="71" spans="1:41" ht="14.45" customHeight="1" x14ac:dyDescent="0.25">
      <c r="A71" s="1">
        <v>765</v>
      </c>
      <c r="B71" s="8" t="s">
        <v>56</v>
      </c>
      <c r="C71" s="8">
        <v>907485</v>
      </c>
      <c r="D71" s="9">
        <v>41263</v>
      </c>
      <c r="E71" s="9">
        <v>41265</v>
      </c>
      <c r="F71" s="8" t="s">
        <v>5269</v>
      </c>
      <c r="G71" s="8" t="s">
        <v>85</v>
      </c>
      <c r="H71" s="8" t="s">
        <v>58</v>
      </c>
      <c r="I71" s="8">
        <v>312</v>
      </c>
      <c r="J71" s="8" t="s">
        <v>5270</v>
      </c>
      <c r="K71" s="8" t="s">
        <v>5271</v>
      </c>
      <c r="M71" s="13">
        <v>1879</v>
      </c>
      <c r="N71" s="13" t="s">
        <v>5272</v>
      </c>
      <c r="O71" s="14">
        <v>41263</v>
      </c>
      <c r="P71" s="14">
        <v>41265</v>
      </c>
      <c r="Q71" s="13" t="s">
        <v>77</v>
      </c>
      <c r="R71" s="13" t="s">
        <v>63</v>
      </c>
      <c r="S71" s="13" t="s">
        <v>63</v>
      </c>
      <c r="U71" s="13" t="s">
        <v>11866</v>
      </c>
      <c r="V71" s="13" t="s">
        <v>35</v>
      </c>
      <c r="W71" s="13" t="s">
        <v>64</v>
      </c>
      <c r="X71" s="13" t="s">
        <v>5273</v>
      </c>
      <c r="Y71" s="13" t="s">
        <v>5274</v>
      </c>
      <c r="Z71" s="13" t="s">
        <v>67</v>
      </c>
      <c r="AA71" s="13">
        <v>4.8824545192562496</v>
      </c>
      <c r="AB71" s="13">
        <v>7.1543503075895698</v>
      </c>
      <c r="AC71" s="15" t="s">
        <v>1782</v>
      </c>
      <c r="AD71" s="13" t="s">
        <v>11894</v>
      </c>
      <c r="AG71" s="13" t="s">
        <v>5275</v>
      </c>
      <c r="AH71" s="13">
        <v>1827</v>
      </c>
      <c r="AI71" s="13" t="s">
        <v>32</v>
      </c>
      <c r="AJ71" s="13" t="s">
        <v>5276</v>
      </c>
      <c r="AK71" s="16" t="str">
        <f t="shared" si="2"/>
        <v>https://decoder.blob.core.windows.net/oil-spill-assets/data/1827.pdf</v>
      </c>
      <c r="AL71" s="13" t="s">
        <v>44</v>
      </c>
      <c r="AM71" s="13" t="s">
        <v>45</v>
      </c>
    </row>
    <row r="72" spans="1:41" ht="14.45" customHeight="1" x14ac:dyDescent="0.25">
      <c r="A72" s="1">
        <v>1131</v>
      </c>
      <c r="B72" s="8" t="s">
        <v>56</v>
      </c>
      <c r="C72" s="8">
        <v>857730</v>
      </c>
      <c r="D72" s="9">
        <v>41148</v>
      </c>
      <c r="E72" s="9">
        <v>41148</v>
      </c>
      <c r="F72" s="8" t="s">
        <v>7748</v>
      </c>
      <c r="G72" s="8" t="s">
        <v>85</v>
      </c>
      <c r="H72" s="8" t="s">
        <v>58</v>
      </c>
      <c r="I72" s="8">
        <v>311.3</v>
      </c>
      <c r="J72" s="8" t="s">
        <v>7749</v>
      </c>
      <c r="K72" s="8" t="s">
        <v>7750</v>
      </c>
      <c r="M72" s="13">
        <v>2937</v>
      </c>
      <c r="N72" s="13" t="s">
        <v>7751</v>
      </c>
      <c r="O72" s="14">
        <v>41146</v>
      </c>
      <c r="P72" s="14">
        <v>41148</v>
      </c>
      <c r="Q72" s="13" t="s">
        <v>62</v>
      </c>
      <c r="R72" s="13" t="s">
        <v>63</v>
      </c>
      <c r="S72" s="13" t="s">
        <v>63</v>
      </c>
      <c r="U72" s="13" t="s">
        <v>11874</v>
      </c>
      <c r="V72" s="13" t="s">
        <v>35</v>
      </c>
      <c r="W72" s="13" t="s">
        <v>64</v>
      </c>
      <c r="X72" s="13" t="s">
        <v>7752</v>
      </c>
      <c r="Y72" s="13" t="s">
        <v>7753</v>
      </c>
      <c r="Z72" s="13" t="s">
        <v>67</v>
      </c>
      <c r="AA72" s="13">
        <v>5.5123574045158001</v>
      </c>
      <c r="AB72" s="13">
        <v>5.95101324567195</v>
      </c>
      <c r="AC72" s="15" t="s">
        <v>7754</v>
      </c>
      <c r="AD72" s="13" t="s">
        <v>10730</v>
      </c>
      <c r="AG72" s="13" t="s">
        <v>7755</v>
      </c>
      <c r="AH72" s="13">
        <v>2926</v>
      </c>
      <c r="AI72" s="13" t="s">
        <v>32</v>
      </c>
      <c r="AJ72" s="13" t="s">
        <v>7756</v>
      </c>
      <c r="AK72" s="16" t="str">
        <f t="shared" si="2"/>
        <v>https://decoder.blob.core.windows.net/oil-spill-assets/data/2926.pdf</v>
      </c>
      <c r="AL72" s="13" t="s">
        <v>71</v>
      </c>
      <c r="AM72" s="13" t="s">
        <v>45</v>
      </c>
    </row>
    <row r="73" spans="1:41" ht="14.45" customHeight="1" x14ac:dyDescent="0.25">
      <c r="A73" s="1">
        <v>1123</v>
      </c>
      <c r="B73" s="8" t="s">
        <v>26</v>
      </c>
      <c r="C73" s="8" t="s">
        <v>7695</v>
      </c>
      <c r="D73" s="9">
        <v>42353</v>
      </c>
      <c r="F73" s="8" t="s">
        <v>2139</v>
      </c>
      <c r="G73" s="8" t="s">
        <v>85</v>
      </c>
      <c r="H73" s="8" t="s">
        <v>638</v>
      </c>
      <c r="I73" s="8">
        <v>310.73</v>
      </c>
      <c r="L73" s="8" t="s">
        <v>7696</v>
      </c>
      <c r="M73" s="13">
        <v>1149</v>
      </c>
      <c r="N73" s="13" t="s">
        <v>7697</v>
      </c>
      <c r="O73" s="14">
        <v>42353</v>
      </c>
      <c r="P73" s="14">
        <v>42358</v>
      </c>
      <c r="Q73" s="13" t="s">
        <v>2795</v>
      </c>
      <c r="R73" s="13" t="s">
        <v>49</v>
      </c>
      <c r="S73" s="13" t="s">
        <v>49</v>
      </c>
      <c r="U73" s="13" t="s">
        <v>11874</v>
      </c>
      <c r="V73" s="13" t="s">
        <v>35</v>
      </c>
      <c r="W73" s="13" t="s">
        <v>36</v>
      </c>
      <c r="X73" s="13" t="s">
        <v>7698</v>
      </c>
      <c r="Y73" s="13" t="s">
        <v>7699</v>
      </c>
      <c r="Z73" s="13" t="s">
        <v>39</v>
      </c>
      <c r="AA73" s="13">
        <v>4.6866000000000003</v>
      </c>
      <c r="AB73" s="13">
        <v>6.4173999999999998</v>
      </c>
      <c r="AE73" s="13" t="s">
        <v>52</v>
      </c>
      <c r="AF73" s="13" t="s">
        <v>7700</v>
      </c>
      <c r="AG73" s="13" t="s">
        <v>7701</v>
      </c>
      <c r="AH73" s="13">
        <v>1213</v>
      </c>
      <c r="AI73" s="13" t="s">
        <v>32</v>
      </c>
      <c r="AJ73" s="13" t="s">
        <v>7702</v>
      </c>
      <c r="AK73" s="16" t="str">
        <f t="shared" si="2"/>
        <v>https://decoder.blob.core.windows.net/oil-spill-assets/data/1213.pdf</v>
      </c>
      <c r="AL73" s="13" t="s">
        <v>646</v>
      </c>
      <c r="AM73" s="13" t="s">
        <v>45</v>
      </c>
      <c r="AN73" s="13" t="s">
        <v>52</v>
      </c>
      <c r="AO73" s="13" t="s">
        <v>7700</v>
      </c>
    </row>
    <row r="74" spans="1:41" ht="14.45" customHeight="1" x14ac:dyDescent="0.25">
      <c r="A74" s="1">
        <v>822</v>
      </c>
      <c r="B74" s="8" t="s">
        <v>56</v>
      </c>
      <c r="C74" s="8">
        <v>947350</v>
      </c>
      <c r="D74" s="9">
        <v>41355</v>
      </c>
      <c r="E74" s="9">
        <v>41357</v>
      </c>
      <c r="F74" s="8" t="s">
        <v>11479</v>
      </c>
      <c r="G74" s="8" t="s">
        <v>85</v>
      </c>
      <c r="H74" s="8" t="s">
        <v>73</v>
      </c>
      <c r="I74" s="8">
        <v>310</v>
      </c>
      <c r="J74" s="8" t="s">
        <v>11480</v>
      </c>
      <c r="K74" s="8" t="s">
        <v>75</v>
      </c>
      <c r="M74" s="13">
        <v>2170</v>
      </c>
      <c r="N74" s="13" t="s">
        <v>11481</v>
      </c>
      <c r="O74" s="14">
        <v>41355</v>
      </c>
      <c r="P74" s="14">
        <v>41357</v>
      </c>
      <c r="Q74" s="13" t="s">
        <v>410</v>
      </c>
      <c r="R74" s="13" t="s">
        <v>154</v>
      </c>
      <c r="S74" s="13" t="s">
        <v>154</v>
      </c>
      <c r="U74" s="13" t="s">
        <v>11867</v>
      </c>
      <c r="V74" s="13" t="s">
        <v>35</v>
      </c>
      <c r="W74" s="13" t="s">
        <v>64</v>
      </c>
      <c r="X74" s="13" t="s">
        <v>11482</v>
      </c>
      <c r="Y74" s="13" t="s">
        <v>11483</v>
      </c>
      <c r="Z74" s="13" t="s">
        <v>67</v>
      </c>
      <c r="AA74" s="13">
        <v>5.57083694545073</v>
      </c>
      <c r="AB74" s="13">
        <v>6.7311232990567698</v>
      </c>
      <c r="AC74" s="15" t="s">
        <v>11484</v>
      </c>
      <c r="AD74" s="13" t="s">
        <v>11894</v>
      </c>
      <c r="AG74" s="13" t="s">
        <v>11485</v>
      </c>
      <c r="AH74" s="13">
        <v>2112</v>
      </c>
      <c r="AI74" s="13" t="s">
        <v>32</v>
      </c>
      <c r="AJ74" s="13" t="s">
        <v>11486</v>
      </c>
      <c r="AK74" s="16" t="str">
        <f t="shared" si="2"/>
        <v>https://decoder.blob.core.windows.net/oil-spill-assets/data/2112.pdf</v>
      </c>
      <c r="AL74" s="13" t="s">
        <v>363</v>
      </c>
      <c r="AM74" s="13" t="s">
        <v>416</v>
      </c>
    </row>
    <row r="75" spans="1:41" ht="14.45" customHeight="1" x14ac:dyDescent="0.25">
      <c r="A75" s="1">
        <v>584</v>
      </c>
      <c r="B75" s="8" t="s">
        <v>56</v>
      </c>
      <c r="C75" s="8">
        <v>791732</v>
      </c>
      <c r="D75" s="9">
        <v>40990</v>
      </c>
      <c r="E75" s="9">
        <v>40990</v>
      </c>
      <c r="F75" s="8" t="s">
        <v>4150</v>
      </c>
      <c r="G75" s="8" t="s">
        <v>85</v>
      </c>
      <c r="H75" s="8" t="s">
        <v>58</v>
      </c>
      <c r="I75" s="8">
        <v>306.10000000000002</v>
      </c>
      <c r="J75" s="8" t="s">
        <v>4151</v>
      </c>
      <c r="K75" s="8" t="s">
        <v>4152</v>
      </c>
      <c r="M75" s="13">
        <v>1554</v>
      </c>
      <c r="N75" s="13" t="s">
        <v>4153</v>
      </c>
      <c r="O75" s="14">
        <v>40990</v>
      </c>
      <c r="P75" s="14">
        <v>40990</v>
      </c>
      <c r="Q75" s="13" t="s">
        <v>4154</v>
      </c>
      <c r="R75" s="13" t="s">
        <v>63</v>
      </c>
      <c r="S75" s="13" t="s">
        <v>63</v>
      </c>
      <c r="U75" s="13" t="s">
        <v>11874</v>
      </c>
      <c r="V75" s="13" t="s">
        <v>35</v>
      </c>
      <c r="W75" s="13" t="s">
        <v>64</v>
      </c>
      <c r="X75" s="13" t="s">
        <v>4155</v>
      </c>
      <c r="Y75" s="13" t="s">
        <v>4156</v>
      </c>
      <c r="Z75" s="13" t="s">
        <v>67</v>
      </c>
      <c r="AA75" s="13">
        <v>5.5691660009128796</v>
      </c>
      <c r="AB75" s="13">
        <v>6.0606459683636498</v>
      </c>
      <c r="AC75" s="15" t="s">
        <v>4157</v>
      </c>
      <c r="AD75" s="13" t="s">
        <v>10730</v>
      </c>
      <c r="AG75" s="13" t="s">
        <v>4158</v>
      </c>
      <c r="AH75" s="13">
        <v>1491</v>
      </c>
      <c r="AI75" s="13" t="s">
        <v>32</v>
      </c>
      <c r="AJ75" s="13" t="s">
        <v>4159</v>
      </c>
      <c r="AK75" s="16" t="str">
        <f t="shared" si="2"/>
        <v>https://decoder.blob.core.windows.net/oil-spill-assets/data/1491.pdf</v>
      </c>
      <c r="AL75" s="13" t="s">
        <v>4160</v>
      </c>
      <c r="AM75" s="13" t="s">
        <v>4161</v>
      </c>
    </row>
    <row r="76" spans="1:41" ht="14.45" customHeight="1" x14ac:dyDescent="0.25">
      <c r="A76" s="1">
        <v>223</v>
      </c>
      <c r="B76" s="8" t="s">
        <v>56</v>
      </c>
      <c r="C76" s="8">
        <v>1413753</v>
      </c>
      <c r="D76" s="9">
        <v>42158</v>
      </c>
      <c r="E76" s="9">
        <v>42179</v>
      </c>
      <c r="F76" s="8" t="s">
        <v>10862</v>
      </c>
      <c r="G76" s="8" t="s">
        <v>29</v>
      </c>
      <c r="H76" s="8" t="s">
        <v>73</v>
      </c>
      <c r="I76" s="8">
        <v>306</v>
      </c>
      <c r="J76" s="8" t="s">
        <v>10863</v>
      </c>
      <c r="K76" s="8" t="s">
        <v>75</v>
      </c>
      <c r="M76" s="13">
        <v>616</v>
      </c>
      <c r="N76" s="13" t="s">
        <v>10864</v>
      </c>
      <c r="O76" s="14">
        <v>42157</v>
      </c>
      <c r="P76" s="14">
        <v>42179</v>
      </c>
      <c r="Q76" s="13" t="s">
        <v>7184</v>
      </c>
      <c r="R76" s="13" t="s">
        <v>10704</v>
      </c>
      <c r="S76" s="13" t="s">
        <v>10704</v>
      </c>
      <c r="U76" s="13" t="s">
        <v>11866</v>
      </c>
      <c r="V76" s="13" t="s">
        <v>119</v>
      </c>
      <c r="W76" s="13" t="s">
        <v>64</v>
      </c>
      <c r="X76" s="13" t="s">
        <v>10865</v>
      </c>
      <c r="Y76" s="13" t="s">
        <v>10866</v>
      </c>
      <c r="Z76" s="13">
        <v>0</v>
      </c>
      <c r="AA76" s="13">
        <v>4.9278700000000004</v>
      </c>
      <c r="AB76" s="13">
        <v>6.4344099999999997</v>
      </c>
      <c r="AC76" s="15" t="s">
        <v>10867</v>
      </c>
      <c r="AD76" s="13" t="s">
        <v>11894</v>
      </c>
      <c r="AG76" s="13" t="s">
        <v>10868</v>
      </c>
      <c r="AH76" s="13">
        <v>559</v>
      </c>
      <c r="AI76" s="13" t="s">
        <v>32</v>
      </c>
      <c r="AJ76" s="13" t="s">
        <v>10869</v>
      </c>
      <c r="AK76" s="16" t="str">
        <f t="shared" si="2"/>
        <v>https://decoder.blob.core.windows.net/oil-spill-assets/data/559.pdf</v>
      </c>
      <c r="AL76" s="13" t="s">
        <v>44</v>
      </c>
      <c r="AM76" s="13" t="s">
        <v>45</v>
      </c>
    </row>
    <row r="77" spans="1:41" ht="14.45" customHeight="1" x14ac:dyDescent="0.25">
      <c r="A77" s="1">
        <v>137</v>
      </c>
      <c r="B77" s="8" t="s">
        <v>56</v>
      </c>
      <c r="C77" s="8">
        <v>1628051</v>
      </c>
      <c r="D77" s="9">
        <v>42494</v>
      </c>
      <c r="E77" s="9">
        <v>42496</v>
      </c>
      <c r="F77" s="8" t="s">
        <v>1073</v>
      </c>
      <c r="G77" s="8" t="s">
        <v>85</v>
      </c>
      <c r="H77" s="8" t="s">
        <v>127</v>
      </c>
      <c r="I77" s="8">
        <v>304</v>
      </c>
      <c r="J77" s="8" t="s">
        <v>1074</v>
      </c>
      <c r="K77" s="8" t="s">
        <v>75</v>
      </c>
      <c r="M77" s="13">
        <v>307</v>
      </c>
      <c r="N77" s="13" t="s">
        <v>1075</v>
      </c>
      <c r="O77" s="14">
        <v>42494</v>
      </c>
      <c r="P77" s="14">
        <v>42496</v>
      </c>
      <c r="Q77" s="13" t="s">
        <v>1076</v>
      </c>
      <c r="R77" s="13" t="s">
        <v>132</v>
      </c>
      <c r="S77" s="13" t="s">
        <v>132</v>
      </c>
      <c r="U77" s="13" t="s">
        <v>127</v>
      </c>
      <c r="V77" s="13" t="s">
        <v>119</v>
      </c>
      <c r="W77" s="13" t="s">
        <v>64</v>
      </c>
      <c r="X77" s="13" t="s">
        <v>1077</v>
      </c>
      <c r="Y77" s="13" t="s">
        <v>1078</v>
      </c>
      <c r="Z77" s="13">
        <v>0</v>
      </c>
      <c r="AA77" s="13">
        <v>4.9546700000000001</v>
      </c>
      <c r="AB77" s="13">
        <v>6.80281</v>
      </c>
      <c r="AC77" s="15" t="s">
        <v>1079</v>
      </c>
      <c r="AD77" s="13" t="s">
        <v>11894</v>
      </c>
      <c r="AE77" s="13" t="s">
        <v>52</v>
      </c>
      <c r="AF77" s="13" t="s">
        <v>1080</v>
      </c>
      <c r="AG77" s="13" t="s">
        <v>1081</v>
      </c>
      <c r="AH77" s="13">
        <v>275</v>
      </c>
      <c r="AI77" s="13" t="s">
        <v>32</v>
      </c>
      <c r="AJ77" s="13" t="s">
        <v>1082</v>
      </c>
      <c r="AK77" s="16" t="str">
        <f t="shared" si="2"/>
        <v>https://decoder.blob.core.windows.net/oil-spill-assets/data/275.pdf</v>
      </c>
      <c r="AL77" s="13" t="s">
        <v>731</v>
      </c>
      <c r="AM77" s="13" t="s">
        <v>139</v>
      </c>
      <c r="AN77" s="13" t="s">
        <v>52</v>
      </c>
      <c r="AO77" s="13" t="s">
        <v>1080</v>
      </c>
    </row>
    <row r="78" spans="1:41" ht="14.45" customHeight="1" x14ac:dyDescent="0.25">
      <c r="A78" s="1">
        <v>628</v>
      </c>
      <c r="B78" s="8" t="s">
        <v>56</v>
      </c>
      <c r="C78" s="8">
        <v>1109543</v>
      </c>
      <c r="D78" s="9">
        <v>41666</v>
      </c>
      <c r="E78" s="9">
        <v>41671</v>
      </c>
      <c r="F78" s="8" t="s">
        <v>11256</v>
      </c>
      <c r="G78" s="8" t="s">
        <v>85</v>
      </c>
      <c r="H78" s="8" t="s">
        <v>73</v>
      </c>
      <c r="I78" s="8">
        <v>302</v>
      </c>
      <c r="J78" s="8" t="s">
        <v>11257</v>
      </c>
      <c r="K78" s="8" t="s">
        <v>75</v>
      </c>
      <c r="M78" s="13">
        <v>1475</v>
      </c>
      <c r="N78" s="13" t="s">
        <v>11258</v>
      </c>
      <c r="O78" s="14">
        <v>41666</v>
      </c>
      <c r="P78" s="14">
        <v>41671</v>
      </c>
      <c r="Q78" s="13" t="s">
        <v>311</v>
      </c>
      <c r="R78" s="13" t="s">
        <v>154</v>
      </c>
      <c r="S78" s="13" t="s">
        <v>154</v>
      </c>
      <c r="U78" s="13" t="s">
        <v>11867</v>
      </c>
      <c r="V78" s="13" t="s">
        <v>35</v>
      </c>
      <c r="W78" s="13" t="s">
        <v>64</v>
      </c>
      <c r="X78" s="13" t="s">
        <v>11259</v>
      </c>
      <c r="Y78" s="13" t="s">
        <v>11260</v>
      </c>
      <c r="Z78" s="13" t="s">
        <v>67</v>
      </c>
      <c r="AA78" s="13">
        <v>5.1540501422865601</v>
      </c>
      <c r="AB78" s="13">
        <v>6.4199333409446302</v>
      </c>
      <c r="AC78" s="15" t="s">
        <v>11261</v>
      </c>
      <c r="AD78" s="13" t="s">
        <v>11894</v>
      </c>
      <c r="AG78" s="13" t="s">
        <v>11262</v>
      </c>
      <c r="AH78" s="13">
        <v>1394</v>
      </c>
      <c r="AI78" s="13" t="s">
        <v>32</v>
      </c>
      <c r="AJ78" s="13" t="s">
        <v>11263</v>
      </c>
      <c r="AK78" s="16" t="str">
        <f t="shared" si="2"/>
        <v>https://decoder.blob.core.windows.net/oil-spill-assets/data/1394.pdf</v>
      </c>
      <c r="AL78" s="13" t="s">
        <v>138</v>
      </c>
      <c r="AM78" s="13" t="s">
        <v>211</v>
      </c>
    </row>
    <row r="79" spans="1:41" ht="14.45" customHeight="1" x14ac:dyDescent="0.25">
      <c r="A79" s="1">
        <v>266</v>
      </c>
      <c r="B79" s="8" t="s">
        <v>56</v>
      </c>
      <c r="C79" s="8">
        <v>1155478</v>
      </c>
      <c r="D79" s="9">
        <v>41736</v>
      </c>
      <c r="E79" s="9">
        <v>41742</v>
      </c>
      <c r="F79" s="8" t="s">
        <v>1957</v>
      </c>
      <c r="G79" s="8" t="s">
        <v>85</v>
      </c>
      <c r="H79" s="8" t="s">
        <v>73</v>
      </c>
      <c r="I79" s="8">
        <v>296</v>
      </c>
      <c r="J79" s="8" t="s">
        <v>1958</v>
      </c>
      <c r="K79" s="8" t="s">
        <v>75</v>
      </c>
      <c r="M79" s="13">
        <v>735</v>
      </c>
      <c r="N79" s="13" t="s">
        <v>1959</v>
      </c>
      <c r="O79" s="14">
        <v>41736</v>
      </c>
      <c r="P79" s="14">
        <v>41742</v>
      </c>
      <c r="Q79" s="13" t="s">
        <v>62</v>
      </c>
      <c r="R79" s="13" t="s">
        <v>154</v>
      </c>
      <c r="S79" s="13" t="s">
        <v>154</v>
      </c>
      <c r="U79" s="13" t="s">
        <v>11874</v>
      </c>
      <c r="V79" s="13" t="s">
        <v>35</v>
      </c>
      <c r="W79" s="13" t="s">
        <v>64</v>
      </c>
      <c r="X79" s="13" t="s">
        <v>1960</v>
      </c>
      <c r="Y79" s="13" t="s">
        <v>1961</v>
      </c>
      <c r="Z79" s="13" t="s">
        <v>67</v>
      </c>
      <c r="AA79" s="13">
        <v>4.8232717094022401</v>
      </c>
      <c r="AB79" s="13">
        <v>6.10536796501765</v>
      </c>
      <c r="AC79" s="15" t="s">
        <v>68</v>
      </c>
      <c r="AD79" s="13" t="s">
        <v>11894</v>
      </c>
      <c r="AG79" s="13" t="s">
        <v>1962</v>
      </c>
      <c r="AH79" s="13">
        <v>660</v>
      </c>
      <c r="AI79" s="13" t="s">
        <v>32</v>
      </c>
      <c r="AJ79" s="13" t="s">
        <v>1963</v>
      </c>
      <c r="AK79" s="16" t="str">
        <f t="shared" si="2"/>
        <v>https://decoder.blob.core.windows.net/oil-spill-assets/data/660.pdf</v>
      </c>
      <c r="AL79" s="13" t="s">
        <v>71</v>
      </c>
      <c r="AM79" s="13" t="s">
        <v>45</v>
      </c>
    </row>
    <row r="80" spans="1:41" ht="14.45" customHeight="1" x14ac:dyDescent="0.25">
      <c r="A80" s="1">
        <v>234</v>
      </c>
      <c r="B80" s="8" t="s">
        <v>56</v>
      </c>
      <c r="C80" s="8">
        <v>1229207</v>
      </c>
      <c r="D80" s="9">
        <v>41860</v>
      </c>
      <c r="E80" s="9">
        <v>41863</v>
      </c>
      <c r="F80" s="8" t="s">
        <v>1754</v>
      </c>
      <c r="G80" s="8" t="s">
        <v>85</v>
      </c>
      <c r="H80" s="8" t="s">
        <v>73</v>
      </c>
      <c r="I80" s="8">
        <v>294</v>
      </c>
      <c r="J80" s="8" t="s">
        <v>1755</v>
      </c>
      <c r="K80" s="8" t="s">
        <v>75</v>
      </c>
      <c r="M80" s="13">
        <v>863</v>
      </c>
      <c r="N80" s="13" t="s">
        <v>1756</v>
      </c>
      <c r="O80" s="14">
        <v>41860</v>
      </c>
      <c r="P80" s="14">
        <v>41863</v>
      </c>
      <c r="Q80" s="13" t="s">
        <v>233</v>
      </c>
      <c r="R80" s="13" t="s">
        <v>78</v>
      </c>
      <c r="S80" s="13" t="s">
        <v>78</v>
      </c>
      <c r="U80" s="13" t="s">
        <v>11866</v>
      </c>
      <c r="V80" s="13" t="s">
        <v>35</v>
      </c>
      <c r="W80" s="13" t="s">
        <v>64</v>
      </c>
      <c r="X80" s="13" t="s">
        <v>1757</v>
      </c>
      <c r="Y80" s="13" t="s">
        <v>1758</v>
      </c>
      <c r="Z80" s="13" t="s">
        <v>67</v>
      </c>
      <c r="AA80" s="13">
        <v>4.87321319747854</v>
      </c>
      <c r="AB80" s="13">
        <v>7.1382608802557801</v>
      </c>
      <c r="AC80" s="15" t="s">
        <v>1098</v>
      </c>
      <c r="AD80" s="13" t="s">
        <v>11894</v>
      </c>
      <c r="AG80" s="13" t="s">
        <v>1759</v>
      </c>
      <c r="AH80" s="13">
        <v>797</v>
      </c>
      <c r="AI80" s="13" t="s">
        <v>32</v>
      </c>
      <c r="AJ80" s="13" t="s">
        <v>1760</v>
      </c>
      <c r="AK80" s="16" t="str">
        <f t="shared" si="2"/>
        <v>https://decoder.blob.core.windows.net/oil-spill-assets/data/797.pdf</v>
      </c>
      <c r="AL80" s="13" t="s">
        <v>44</v>
      </c>
      <c r="AM80" s="13" t="s">
        <v>45</v>
      </c>
    </row>
    <row r="81" spans="1:41" ht="14.45" customHeight="1" x14ac:dyDescent="0.25">
      <c r="A81" s="1">
        <v>369</v>
      </c>
      <c r="B81" s="8" t="s">
        <v>56</v>
      </c>
      <c r="C81" s="8">
        <v>1671534</v>
      </c>
      <c r="D81" s="9">
        <v>42562</v>
      </c>
      <c r="E81" s="9">
        <v>42563</v>
      </c>
      <c r="F81" s="8" t="s">
        <v>11003</v>
      </c>
      <c r="G81" s="8" t="s">
        <v>85</v>
      </c>
      <c r="H81" s="8" t="s">
        <v>73</v>
      </c>
      <c r="I81" s="8">
        <v>294</v>
      </c>
      <c r="J81" s="8" t="s">
        <v>11004</v>
      </c>
      <c r="K81" s="8" t="s">
        <v>75</v>
      </c>
      <c r="M81" s="13">
        <v>900</v>
      </c>
      <c r="N81" s="13" t="s">
        <v>11005</v>
      </c>
      <c r="O81" s="14">
        <v>42562</v>
      </c>
      <c r="P81" s="14">
        <v>42563</v>
      </c>
      <c r="Q81" s="13" t="s">
        <v>1292</v>
      </c>
      <c r="R81" s="13" t="s">
        <v>11006</v>
      </c>
      <c r="S81" s="13" t="s">
        <v>11006</v>
      </c>
      <c r="U81" s="13" t="s">
        <v>11874</v>
      </c>
      <c r="V81" s="13" t="s">
        <v>119</v>
      </c>
      <c r="W81" s="13" t="s">
        <v>64</v>
      </c>
      <c r="X81" s="13" t="s">
        <v>11007</v>
      </c>
      <c r="Y81" s="13" t="s">
        <v>11008</v>
      </c>
      <c r="Z81" s="13">
        <v>0</v>
      </c>
      <c r="AA81" s="13">
        <v>4.7101699999999997</v>
      </c>
      <c r="AB81" s="13">
        <v>7.2342599999999999</v>
      </c>
      <c r="AC81" s="15" t="s">
        <v>11009</v>
      </c>
      <c r="AD81" s="13" t="s">
        <v>11894</v>
      </c>
      <c r="AG81" s="13" t="s">
        <v>11010</v>
      </c>
      <c r="AH81" s="13">
        <v>834</v>
      </c>
      <c r="AI81" s="13" t="s">
        <v>32</v>
      </c>
      <c r="AJ81" s="13" t="s">
        <v>11011</v>
      </c>
      <c r="AK81" s="16" t="str">
        <f t="shared" si="2"/>
        <v>https://decoder.blob.core.windows.net/oil-spill-assets/data/834.pdf</v>
      </c>
      <c r="AL81" s="13" t="s">
        <v>646</v>
      </c>
      <c r="AM81" s="13" t="s">
        <v>45</v>
      </c>
    </row>
    <row r="82" spans="1:41" ht="14.45" customHeight="1" x14ac:dyDescent="0.25">
      <c r="A82" s="1">
        <v>59</v>
      </c>
      <c r="B82" s="8" t="s">
        <v>56</v>
      </c>
      <c r="C82" s="8">
        <v>784201</v>
      </c>
      <c r="D82" s="9">
        <v>40969</v>
      </c>
      <c r="E82" s="9">
        <v>40970</v>
      </c>
      <c r="F82" s="8" t="s">
        <v>516</v>
      </c>
      <c r="G82" s="8" t="s">
        <v>85</v>
      </c>
      <c r="H82" s="8" t="s">
        <v>58</v>
      </c>
      <c r="I82" s="8">
        <v>291.3</v>
      </c>
      <c r="J82" s="8" t="s">
        <v>517</v>
      </c>
      <c r="K82" s="8" t="s">
        <v>518</v>
      </c>
      <c r="M82" s="13">
        <v>533</v>
      </c>
      <c r="N82" s="13" t="s">
        <v>519</v>
      </c>
      <c r="O82" s="14">
        <v>40968</v>
      </c>
      <c r="P82" s="14">
        <v>40970</v>
      </c>
      <c r="Q82" s="13" t="s">
        <v>77</v>
      </c>
      <c r="R82" s="13" t="s">
        <v>63</v>
      </c>
      <c r="S82" s="13" t="s">
        <v>63</v>
      </c>
      <c r="U82" s="13" t="s">
        <v>11866</v>
      </c>
      <c r="V82" s="13" t="s">
        <v>35</v>
      </c>
      <c r="W82" s="13" t="s">
        <v>64</v>
      </c>
      <c r="X82" s="13" t="s">
        <v>520</v>
      </c>
      <c r="Y82" s="13" t="s">
        <v>521</v>
      </c>
      <c r="Z82" s="13" t="s">
        <v>67</v>
      </c>
      <c r="AA82" s="13">
        <v>4.9415399372320996</v>
      </c>
      <c r="AB82" s="13">
        <v>6.9062551565012296</v>
      </c>
      <c r="AC82" s="15" t="s">
        <v>522</v>
      </c>
      <c r="AD82" s="13" t="s">
        <v>11894</v>
      </c>
      <c r="AG82" s="13" t="s">
        <v>523</v>
      </c>
      <c r="AH82" s="13">
        <v>473</v>
      </c>
      <c r="AI82" s="13" t="s">
        <v>32</v>
      </c>
      <c r="AJ82" s="13" t="s">
        <v>524</v>
      </c>
      <c r="AK82" s="16" t="str">
        <f t="shared" si="2"/>
        <v>https://decoder.blob.core.windows.net/oil-spill-assets/data/473.pdf</v>
      </c>
      <c r="AL82" s="13" t="s">
        <v>44</v>
      </c>
      <c r="AM82" s="13" t="s">
        <v>45</v>
      </c>
    </row>
    <row r="83" spans="1:41" ht="14.45" customHeight="1" x14ac:dyDescent="0.25">
      <c r="A83" s="1">
        <v>1410</v>
      </c>
      <c r="B83" s="8" t="s">
        <v>26</v>
      </c>
      <c r="C83" s="8" t="s">
        <v>9569</v>
      </c>
      <c r="D83" s="9">
        <v>41968</v>
      </c>
      <c r="F83" s="8" t="s">
        <v>4870</v>
      </c>
      <c r="G83" s="8" t="s">
        <v>29</v>
      </c>
      <c r="H83" s="8" t="s">
        <v>638</v>
      </c>
      <c r="I83" s="8">
        <v>290</v>
      </c>
      <c r="L83" s="8" t="s">
        <v>31</v>
      </c>
      <c r="M83" s="13">
        <v>2664</v>
      </c>
      <c r="N83" s="13" t="s">
        <v>9570</v>
      </c>
      <c r="O83" s="14">
        <v>41754</v>
      </c>
      <c r="P83" s="14">
        <v>41754</v>
      </c>
      <c r="Q83" s="13" t="s">
        <v>2795</v>
      </c>
      <c r="R83" s="13" t="s">
        <v>49</v>
      </c>
      <c r="S83" s="13" t="s">
        <v>49</v>
      </c>
      <c r="U83" s="13" t="str">
        <f>$U$446</f>
        <v>Operational</v>
      </c>
      <c r="V83" s="13" t="s">
        <v>35</v>
      </c>
      <c r="W83" s="13" t="s">
        <v>36</v>
      </c>
      <c r="X83" s="13" t="s">
        <v>8456</v>
      </c>
      <c r="Y83" s="13" t="s">
        <v>2229</v>
      </c>
      <c r="Z83" s="13" t="s">
        <v>39</v>
      </c>
      <c r="AA83" s="13">
        <v>4.5088999999999997</v>
      </c>
      <c r="AB83" s="13">
        <v>6.0407000000000002</v>
      </c>
      <c r="AG83" s="13" t="s">
        <v>9571</v>
      </c>
      <c r="AH83" s="13">
        <v>2690</v>
      </c>
      <c r="AI83" s="13" t="s">
        <v>32</v>
      </c>
      <c r="AJ83" s="13" t="s">
        <v>9572</v>
      </c>
      <c r="AK83" s="16" t="str">
        <f t="shared" si="2"/>
        <v>https://decoder.blob.core.windows.net/oil-spill-assets/data/2690.pdf</v>
      </c>
      <c r="AL83" s="13" t="s">
        <v>138</v>
      </c>
      <c r="AM83" s="13" t="s">
        <v>139</v>
      </c>
    </row>
    <row r="84" spans="1:41" ht="14.45" customHeight="1" x14ac:dyDescent="0.25">
      <c r="A84" s="1">
        <v>43</v>
      </c>
      <c r="B84" s="8" t="s">
        <v>56</v>
      </c>
      <c r="C84" s="8">
        <v>1261785</v>
      </c>
      <c r="D84" s="9">
        <v>41914</v>
      </c>
      <c r="E84" s="9">
        <v>41928</v>
      </c>
      <c r="F84" s="8" t="s">
        <v>382</v>
      </c>
      <c r="G84" s="8" t="s">
        <v>29</v>
      </c>
      <c r="H84" s="8" t="s">
        <v>73</v>
      </c>
      <c r="I84" s="8">
        <v>280</v>
      </c>
      <c r="J84" s="8" t="s">
        <v>383</v>
      </c>
      <c r="K84" s="8" t="s">
        <v>75</v>
      </c>
      <c r="M84" s="13">
        <v>421</v>
      </c>
      <c r="N84" s="13" t="s">
        <v>384</v>
      </c>
      <c r="O84" s="14">
        <v>41913</v>
      </c>
      <c r="P84" s="14">
        <v>41928</v>
      </c>
      <c r="Q84" s="13" t="s">
        <v>62</v>
      </c>
      <c r="R84" s="13" t="s">
        <v>154</v>
      </c>
      <c r="S84" s="13" t="s">
        <v>154</v>
      </c>
      <c r="U84" s="13" t="s">
        <v>11874</v>
      </c>
      <c r="V84" s="13" t="s">
        <v>35</v>
      </c>
      <c r="W84" s="13" t="s">
        <v>64</v>
      </c>
      <c r="X84" s="13" t="s">
        <v>385</v>
      </c>
      <c r="Y84" s="13" t="s">
        <v>386</v>
      </c>
      <c r="Z84" s="13" t="s">
        <v>67</v>
      </c>
      <c r="AA84" s="13">
        <v>4.7992061313740004</v>
      </c>
      <c r="AB84" s="13">
        <v>6.0731835010610098</v>
      </c>
      <c r="AC84" s="15" t="s">
        <v>387</v>
      </c>
      <c r="AD84" s="13" t="s">
        <v>11894</v>
      </c>
      <c r="AG84" s="13" t="s">
        <v>388</v>
      </c>
      <c r="AH84" s="13">
        <v>358</v>
      </c>
      <c r="AI84" s="13" t="s">
        <v>32</v>
      </c>
      <c r="AJ84" s="13" t="s">
        <v>389</v>
      </c>
      <c r="AK84" s="16" t="str">
        <f t="shared" si="2"/>
        <v>https://decoder.blob.core.windows.net/oil-spill-assets/data/358.pdf</v>
      </c>
      <c r="AL84" s="13" t="s">
        <v>71</v>
      </c>
      <c r="AM84" s="13" t="s">
        <v>45</v>
      </c>
    </row>
    <row r="85" spans="1:41" ht="14.45" customHeight="1" x14ac:dyDescent="0.25">
      <c r="A85" s="1">
        <v>464</v>
      </c>
      <c r="B85" s="8" t="s">
        <v>56</v>
      </c>
      <c r="C85" s="8">
        <v>1600815</v>
      </c>
      <c r="D85" s="9">
        <v>42453</v>
      </c>
      <c r="E85" s="9">
        <v>42470</v>
      </c>
      <c r="F85" s="8" t="s">
        <v>11118</v>
      </c>
      <c r="G85" s="8" t="s">
        <v>29</v>
      </c>
      <c r="H85" s="8" t="s">
        <v>73</v>
      </c>
      <c r="I85" s="8">
        <v>280</v>
      </c>
      <c r="J85" s="8" t="s">
        <v>11119</v>
      </c>
      <c r="K85" s="8" t="s">
        <v>75</v>
      </c>
      <c r="M85" s="13">
        <v>1027</v>
      </c>
      <c r="N85" s="13" t="s">
        <v>11120</v>
      </c>
      <c r="O85" s="14">
        <v>42452</v>
      </c>
      <c r="P85" s="14">
        <v>42470</v>
      </c>
      <c r="Q85" s="13" t="s">
        <v>62</v>
      </c>
      <c r="R85" s="13" t="s">
        <v>154</v>
      </c>
      <c r="S85" s="13" t="s">
        <v>154</v>
      </c>
      <c r="U85" s="13" t="s">
        <v>11874</v>
      </c>
      <c r="V85" s="13" t="s">
        <v>119</v>
      </c>
      <c r="W85" s="13" t="s">
        <v>64</v>
      </c>
      <c r="X85" s="13" t="s">
        <v>11121</v>
      </c>
      <c r="Y85" s="13" t="s">
        <v>11122</v>
      </c>
      <c r="Z85" s="13">
        <v>0</v>
      </c>
      <c r="AA85" s="13">
        <v>4.8119719999999999</v>
      </c>
      <c r="AB85" s="13">
        <v>6.1154719999999996</v>
      </c>
      <c r="AC85" s="15" t="s">
        <v>11123</v>
      </c>
      <c r="AD85" s="13" t="s">
        <v>11894</v>
      </c>
      <c r="AG85" s="13" t="s">
        <v>11124</v>
      </c>
      <c r="AH85" s="13">
        <v>943</v>
      </c>
      <c r="AI85" s="13" t="s">
        <v>32</v>
      </c>
      <c r="AJ85" s="13" t="s">
        <v>11125</v>
      </c>
      <c r="AK85" s="16" t="str">
        <f t="shared" si="2"/>
        <v>https://decoder.blob.core.windows.net/oil-spill-assets/data/943.pdf</v>
      </c>
      <c r="AL85" s="13" t="s">
        <v>71</v>
      </c>
      <c r="AM85" s="13" t="s">
        <v>45</v>
      </c>
    </row>
    <row r="86" spans="1:41" ht="14.45" customHeight="1" x14ac:dyDescent="0.25">
      <c r="A86" s="1">
        <v>198</v>
      </c>
      <c r="B86" s="8" t="s">
        <v>56</v>
      </c>
      <c r="C86" s="8">
        <v>1103975</v>
      </c>
      <c r="D86" s="9">
        <v>41656</v>
      </c>
      <c r="E86" s="9">
        <v>41658</v>
      </c>
      <c r="F86" s="8" t="s">
        <v>3423</v>
      </c>
      <c r="G86" s="8" t="s">
        <v>85</v>
      </c>
      <c r="H86" s="8" t="s">
        <v>73</v>
      </c>
      <c r="I86" s="8">
        <v>276</v>
      </c>
      <c r="J86" s="8" t="s">
        <v>10839</v>
      </c>
      <c r="K86" s="8" t="s">
        <v>75</v>
      </c>
      <c r="M86" s="13">
        <v>596</v>
      </c>
      <c r="N86" s="13" t="s">
        <v>10840</v>
      </c>
      <c r="O86" s="14">
        <v>41656</v>
      </c>
      <c r="P86" s="14">
        <v>41658</v>
      </c>
      <c r="Q86" s="13" t="s">
        <v>1049</v>
      </c>
      <c r="R86" s="13" t="s">
        <v>78</v>
      </c>
      <c r="S86" s="13" t="s">
        <v>78</v>
      </c>
      <c r="U86" s="13" t="s">
        <v>11866</v>
      </c>
      <c r="V86" s="13" t="s">
        <v>35</v>
      </c>
      <c r="W86" s="13" t="s">
        <v>64</v>
      </c>
      <c r="X86" s="13" t="s">
        <v>10841</v>
      </c>
      <c r="Y86" s="13" t="s">
        <v>10842</v>
      </c>
      <c r="Z86" s="13" t="s">
        <v>67</v>
      </c>
      <c r="AA86" s="13">
        <v>4.7188412076350499</v>
      </c>
      <c r="AB86" s="13">
        <v>7.1845440501001301</v>
      </c>
      <c r="AC86" s="15" t="s">
        <v>1188</v>
      </c>
      <c r="AD86" s="13" t="s">
        <v>11894</v>
      </c>
      <c r="AG86" s="13" t="s">
        <v>10843</v>
      </c>
      <c r="AH86" s="13">
        <v>523</v>
      </c>
      <c r="AI86" s="13" t="s">
        <v>32</v>
      </c>
      <c r="AJ86" s="13" t="s">
        <v>10844</v>
      </c>
      <c r="AK86" s="16" t="str">
        <f t="shared" si="2"/>
        <v>https://decoder.blob.core.windows.net/oil-spill-assets/data/523.pdf</v>
      </c>
      <c r="AL86" s="13" t="s">
        <v>44</v>
      </c>
      <c r="AM86" s="13" t="s">
        <v>45</v>
      </c>
    </row>
    <row r="87" spans="1:41" ht="14.45" customHeight="1" x14ac:dyDescent="0.25">
      <c r="A87" s="1">
        <v>807</v>
      </c>
      <c r="B87" s="8" t="s">
        <v>56</v>
      </c>
      <c r="C87" s="8">
        <v>1139648</v>
      </c>
      <c r="D87" s="9">
        <v>41712</v>
      </c>
      <c r="E87" s="9">
        <v>41717</v>
      </c>
      <c r="F87" s="8" t="s">
        <v>11462</v>
      </c>
      <c r="G87" s="8" t="s">
        <v>29</v>
      </c>
      <c r="H87" s="8" t="s">
        <v>127</v>
      </c>
      <c r="I87" s="8">
        <v>275</v>
      </c>
      <c r="J87" s="8" t="s">
        <v>11463</v>
      </c>
      <c r="K87" s="8" t="s">
        <v>75</v>
      </c>
      <c r="M87" s="13">
        <v>2452</v>
      </c>
      <c r="N87" s="13" t="s">
        <v>11464</v>
      </c>
      <c r="O87" s="14">
        <v>41711</v>
      </c>
      <c r="P87" s="14">
        <v>41717</v>
      </c>
      <c r="Q87" s="13" t="s">
        <v>1176</v>
      </c>
      <c r="R87" s="13" t="s">
        <v>132</v>
      </c>
      <c r="S87" s="13" t="s">
        <v>132</v>
      </c>
      <c r="U87" s="13" t="s">
        <v>127</v>
      </c>
      <c r="V87" s="13" t="s">
        <v>35</v>
      </c>
      <c r="W87" s="13" t="s">
        <v>64</v>
      </c>
      <c r="X87" s="13" t="s">
        <v>11465</v>
      </c>
      <c r="Y87" s="13" t="s">
        <v>11466</v>
      </c>
      <c r="Z87" s="13" t="s">
        <v>67</v>
      </c>
      <c r="AA87" s="13">
        <v>4.6631177721715504</v>
      </c>
      <c r="AB87" s="13">
        <v>6.0431099103238202</v>
      </c>
      <c r="AC87" s="15" t="s">
        <v>11467</v>
      </c>
      <c r="AD87" s="13" t="s">
        <v>11894</v>
      </c>
      <c r="AG87" s="13" t="s">
        <v>11468</v>
      </c>
      <c r="AH87" s="13">
        <v>2409</v>
      </c>
      <c r="AI87" s="13" t="s">
        <v>32</v>
      </c>
      <c r="AJ87" s="13" t="s">
        <v>11469</v>
      </c>
      <c r="AK87" s="16" t="str">
        <f t="shared" si="2"/>
        <v>https://decoder.blob.core.windows.net/oil-spill-assets/data/2409.pdf</v>
      </c>
      <c r="AL87" s="13" t="s">
        <v>138</v>
      </c>
      <c r="AM87" s="13" t="s">
        <v>298</v>
      </c>
    </row>
    <row r="88" spans="1:41" ht="14.45" customHeight="1" x14ac:dyDescent="0.25">
      <c r="A88" s="1">
        <v>556</v>
      </c>
      <c r="B88" s="8" t="s">
        <v>56</v>
      </c>
      <c r="C88" s="8">
        <v>1538576</v>
      </c>
      <c r="D88" s="9">
        <v>42330</v>
      </c>
      <c r="E88" s="9">
        <v>42338</v>
      </c>
      <c r="F88" s="8" t="s">
        <v>3960</v>
      </c>
      <c r="G88" s="8" t="s">
        <v>29</v>
      </c>
      <c r="H88" s="8" t="s">
        <v>211</v>
      </c>
      <c r="I88" s="8">
        <v>270</v>
      </c>
      <c r="J88" s="8" t="s">
        <v>3961</v>
      </c>
      <c r="K88" s="8" t="s">
        <v>75</v>
      </c>
      <c r="M88" s="13">
        <v>1254</v>
      </c>
      <c r="N88" s="13" t="s">
        <v>3962</v>
      </c>
      <c r="O88" s="14">
        <v>42330</v>
      </c>
      <c r="P88" s="14">
        <v>42338</v>
      </c>
      <c r="Q88" s="13" t="s">
        <v>233</v>
      </c>
      <c r="R88" s="13" t="s">
        <v>243</v>
      </c>
      <c r="S88" s="13" t="s">
        <v>243</v>
      </c>
      <c r="T88" s="13" t="s">
        <v>11868</v>
      </c>
      <c r="U88" s="13" t="s">
        <v>127</v>
      </c>
      <c r="V88" s="13" t="s">
        <v>119</v>
      </c>
      <c r="W88" s="13" t="s">
        <v>64</v>
      </c>
      <c r="X88" s="13" t="s">
        <v>3963</v>
      </c>
      <c r="Y88" s="13" t="s">
        <v>3964</v>
      </c>
      <c r="Z88" s="13">
        <v>0</v>
      </c>
      <c r="AA88" s="13">
        <v>4.4777500000000003</v>
      </c>
      <c r="AB88" s="13">
        <v>7.1966000000000001</v>
      </c>
      <c r="AC88" s="15" t="s">
        <v>3965</v>
      </c>
      <c r="AD88" s="13" t="s">
        <v>11894</v>
      </c>
      <c r="AE88" s="13" t="s">
        <v>52</v>
      </c>
      <c r="AF88" s="13" t="s">
        <v>3966</v>
      </c>
      <c r="AG88" s="13" t="s">
        <v>3967</v>
      </c>
      <c r="AH88" s="13">
        <v>1172</v>
      </c>
      <c r="AI88" s="13" t="s">
        <v>32</v>
      </c>
      <c r="AJ88" s="13" t="s">
        <v>3968</v>
      </c>
      <c r="AK88" s="16" t="str">
        <f t="shared" si="2"/>
        <v>https://decoder.blob.core.windows.net/oil-spill-assets/data/1172.pdf</v>
      </c>
      <c r="AL88" s="13" t="s">
        <v>44</v>
      </c>
      <c r="AM88" s="13" t="s">
        <v>45</v>
      </c>
      <c r="AN88" s="13" t="s">
        <v>52</v>
      </c>
      <c r="AO88" s="13" t="s">
        <v>3966</v>
      </c>
    </row>
    <row r="89" spans="1:41" ht="14.45" customHeight="1" x14ac:dyDescent="0.25">
      <c r="A89" s="1">
        <v>60</v>
      </c>
      <c r="B89" s="8" t="s">
        <v>56</v>
      </c>
      <c r="C89" s="8">
        <v>1668115</v>
      </c>
      <c r="D89" s="9">
        <v>42555</v>
      </c>
      <c r="E89" s="9">
        <v>42563</v>
      </c>
      <c r="F89" s="8" t="s">
        <v>525</v>
      </c>
      <c r="G89" s="8" t="s">
        <v>85</v>
      </c>
      <c r="H89" s="8" t="s">
        <v>73</v>
      </c>
      <c r="I89" s="8">
        <v>264</v>
      </c>
      <c r="J89" s="8" t="s">
        <v>526</v>
      </c>
      <c r="K89" s="8" t="s">
        <v>75</v>
      </c>
      <c r="M89" s="13">
        <v>364</v>
      </c>
      <c r="N89" s="13" t="s">
        <v>527</v>
      </c>
      <c r="O89" s="14">
        <v>42555</v>
      </c>
      <c r="P89" s="14">
        <v>42563</v>
      </c>
      <c r="Q89" s="13" t="s">
        <v>410</v>
      </c>
      <c r="R89" s="13" t="s">
        <v>154</v>
      </c>
      <c r="S89" s="13" t="s">
        <v>154</v>
      </c>
      <c r="U89" s="13" t="s">
        <v>11867</v>
      </c>
      <c r="V89" s="13" t="s">
        <v>119</v>
      </c>
      <c r="W89" s="13" t="s">
        <v>64</v>
      </c>
      <c r="X89" s="13" t="s">
        <v>528</v>
      </c>
      <c r="Y89" s="13" t="s">
        <v>529</v>
      </c>
      <c r="Z89" s="13">
        <v>0</v>
      </c>
      <c r="AA89" s="13">
        <v>5.0566700000000004</v>
      </c>
      <c r="AB89" s="13">
        <v>6.7032499999999997</v>
      </c>
      <c r="AC89" s="15" t="s">
        <v>530</v>
      </c>
      <c r="AD89" s="13" t="s">
        <v>11894</v>
      </c>
      <c r="AG89" s="13" t="s">
        <v>531</v>
      </c>
      <c r="AH89" s="13">
        <v>315</v>
      </c>
      <c r="AI89" s="13" t="s">
        <v>32</v>
      </c>
      <c r="AJ89" s="13" t="s">
        <v>532</v>
      </c>
      <c r="AK89" s="16" t="str">
        <f t="shared" si="2"/>
        <v>https://decoder.blob.core.windows.net/oil-spill-assets/data/315.pdf</v>
      </c>
      <c r="AL89" s="13" t="s">
        <v>363</v>
      </c>
      <c r="AM89" s="13" t="s">
        <v>416</v>
      </c>
    </row>
    <row r="90" spans="1:41" ht="14.45" customHeight="1" x14ac:dyDescent="0.25">
      <c r="A90" s="1">
        <v>844</v>
      </c>
      <c r="B90" s="8" t="s">
        <v>56</v>
      </c>
      <c r="C90" s="8">
        <v>1182099</v>
      </c>
      <c r="D90" s="9">
        <v>41782</v>
      </c>
      <c r="E90" s="9">
        <v>41784</v>
      </c>
      <c r="F90" s="8" t="s">
        <v>11494</v>
      </c>
      <c r="G90" s="8" t="s">
        <v>85</v>
      </c>
      <c r="H90" s="8" t="s">
        <v>73</v>
      </c>
      <c r="I90" s="8">
        <v>251</v>
      </c>
      <c r="J90" s="8" t="s">
        <v>11495</v>
      </c>
      <c r="K90" s="8" t="s">
        <v>75</v>
      </c>
      <c r="M90" s="13">
        <v>2084</v>
      </c>
      <c r="N90" s="13" t="s">
        <v>11496</v>
      </c>
      <c r="O90" s="14">
        <v>41781</v>
      </c>
      <c r="P90" s="14">
        <v>41784</v>
      </c>
      <c r="Q90" s="13" t="s">
        <v>62</v>
      </c>
      <c r="R90" s="13" t="s">
        <v>154</v>
      </c>
      <c r="S90" s="13" t="s">
        <v>154</v>
      </c>
      <c r="U90" s="13" t="s">
        <v>11874</v>
      </c>
      <c r="V90" s="13" t="s">
        <v>35</v>
      </c>
      <c r="W90" s="13" t="s">
        <v>64</v>
      </c>
      <c r="X90" s="13" t="s">
        <v>11497</v>
      </c>
      <c r="Y90" s="13" t="s">
        <v>11498</v>
      </c>
      <c r="Z90" s="13" t="s">
        <v>67</v>
      </c>
      <c r="AA90" s="13">
        <v>4.7950690127325704</v>
      </c>
      <c r="AB90" s="13">
        <v>6.1081906923919496</v>
      </c>
      <c r="AC90" s="15" t="s">
        <v>2333</v>
      </c>
      <c r="AD90" s="13" t="s">
        <v>11894</v>
      </c>
      <c r="AG90" s="13" t="s">
        <v>11499</v>
      </c>
      <c r="AH90" s="13">
        <v>2029</v>
      </c>
      <c r="AI90" s="13" t="s">
        <v>32</v>
      </c>
      <c r="AJ90" s="13" t="s">
        <v>11500</v>
      </c>
      <c r="AK90" s="16" t="str">
        <f t="shared" si="2"/>
        <v>https://decoder.blob.core.windows.net/oil-spill-assets/data/2029.pdf</v>
      </c>
      <c r="AL90" s="13" t="s">
        <v>71</v>
      </c>
      <c r="AM90" s="13" t="s">
        <v>45</v>
      </c>
    </row>
    <row r="91" spans="1:41" ht="14.45" customHeight="1" x14ac:dyDescent="0.25">
      <c r="A91" s="1">
        <v>862</v>
      </c>
      <c r="B91" s="8" t="s">
        <v>26</v>
      </c>
      <c r="C91" s="8" t="s">
        <v>5923</v>
      </c>
      <c r="D91" s="9">
        <v>41707</v>
      </c>
      <c r="F91" s="8" t="s">
        <v>28</v>
      </c>
      <c r="G91" s="8" t="s">
        <v>29</v>
      </c>
      <c r="H91" s="8" t="s">
        <v>30</v>
      </c>
      <c r="I91" s="8">
        <v>250</v>
      </c>
      <c r="L91" s="8" t="s">
        <v>31</v>
      </c>
      <c r="M91" s="13">
        <v>483</v>
      </c>
      <c r="N91" s="13" t="s">
        <v>5924</v>
      </c>
      <c r="O91" s="14">
        <v>41707</v>
      </c>
      <c r="P91" s="14">
        <v>41707</v>
      </c>
      <c r="R91" s="13" t="s">
        <v>34</v>
      </c>
      <c r="S91" s="13" t="s">
        <v>34</v>
      </c>
      <c r="U91" s="13" t="s">
        <v>11866</v>
      </c>
      <c r="V91" s="13" t="s">
        <v>35</v>
      </c>
      <c r="W91" s="13" t="s">
        <v>36</v>
      </c>
      <c r="X91" s="13" t="s">
        <v>5925</v>
      </c>
      <c r="Y91" s="13" t="s">
        <v>5926</v>
      </c>
      <c r="Z91" s="13" t="s">
        <v>39</v>
      </c>
      <c r="AA91" s="13">
        <v>4.5198999999999998</v>
      </c>
      <c r="AB91" s="13">
        <v>6.0202</v>
      </c>
      <c r="AE91" s="13" t="s">
        <v>52</v>
      </c>
      <c r="AF91" s="13" t="s">
        <v>5927</v>
      </c>
      <c r="AG91" s="13" t="s">
        <v>5928</v>
      </c>
      <c r="AH91" s="13">
        <v>545</v>
      </c>
      <c r="AI91" s="13" t="s">
        <v>32</v>
      </c>
      <c r="AJ91" s="13" t="s">
        <v>5929</v>
      </c>
      <c r="AK91" s="16" t="str">
        <f t="shared" si="2"/>
        <v>https://decoder.blob.core.windows.net/oil-spill-assets/data/545.pdf</v>
      </c>
      <c r="AL91" s="13" t="s">
        <v>44</v>
      </c>
      <c r="AM91" s="13" t="s">
        <v>45</v>
      </c>
      <c r="AN91" s="13" t="s">
        <v>52</v>
      </c>
      <c r="AO91" s="13" t="s">
        <v>5927</v>
      </c>
    </row>
    <row r="92" spans="1:41" ht="14.45" customHeight="1" x14ac:dyDescent="0.25">
      <c r="A92" s="1">
        <v>1297</v>
      </c>
      <c r="B92" s="8" t="s">
        <v>26</v>
      </c>
      <c r="C92" s="8" t="s">
        <v>8837</v>
      </c>
      <c r="D92" s="9">
        <v>41771</v>
      </c>
      <c r="F92" s="8" t="s">
        <v>28</v>
      </c>
      <c r="G92" s="8" t="s">
        <v>29</v>
      </c>
      <c r="H92" s="8" t="s">
        <v>30</v>
      </c>
      <c r="I92" s="8">
        <v>250</v>
      </c>
      <c r="L92" s="8" t="s">
        <v>31</v>
      </c>
      <c r="M92" s="13">
        <v>2116</v>
      </c>
      <c r="N92" s="13" t="s">
        <v>8838</v>
      </c>
      <c r="O92" s="14">
        <v>41771</v>
      </c>
      <c r="P92" s="14">
        <v>41771</v>
      </c>
      <c r="Q92" s="13" t="s">
        <v>48</v>
      </c>
      <c r="R92" s="13" t="s">
        <v>49</v>
      </c>
      <c r="S92" s="13" t="s">
        <v>49</v>
      </c>
      <c r="U92" s="13" t="s">
        <v>11866</v>
      </c>
      <c r="V92" s="13" t="s">
        <v>35</v>
      </c>
      <c r="W92" s="13" t="s">
        <v>36</v>
      </c>
      <c r="X92" s="13" t="s">
        <v>8839</v>
      </c>
      <c r="Y92" s="13" t="s">
        <v>8840</v>
      </c>
      <c r="Z92" s="13" t="s">
        <v>39</v>
      </c>
      <c r="AA92" s="13">
        <v>4.5075000000000003</v>
      </c>
      <c r="AB92" s="13">
        <v>6.0471000000000004</v>
      </c>
      <c r="AE92" s="13" t="s">
        <v>52</v>
      </c>
      <c r="AF92" s="13" t="s">
        <v>8432</v>
      </c>
      <c r="AG92" s="13" t="s">
        <v>8841</v>
      </c>
      <c r="AH92" s="13">
        <v>2172</v>
      </c>
      <c r="AI92" s="13" t="s">
        <v>32</v>
      </c>
      <c r="AJ92" s="13" t="s">
        <v>8842</v>
      </c>
      <c r="AK92" s="16" t="str">
        <f t="shared" si="2"/>
        <v>https://decoder.blob.core.windows.net/oil-spill-assets/data/2172.pdf</v>
      </c>
      <c r="AL92" s="13" t="s">
        <v>44</v>
      </c>
      <c r="AM92" s="13" t="s">
        <v>45</v>
      </c>
      <c r="AN92" s="13" t="s">
        <v>52</v>
      </c>
      <c r="AO92" s="13" t="s">
        <v>8432</v>
      </c>
    </row>
    <row r="93" spans="1:41" ht="14.45" customHeight="1" x14ac:dyDescent="0.25">
      <c r="A93" s="1">
        <v>1340</v>
      </c>
      <c r="B93" s="8" t="s">
        <v>26</v>
      </c>
      <c r="C93" s="8" t="s">
        <v>9116</v>
      </c>
      <c r="D93" s="9">
        <v>41967</v>
      </c>
      <c r="F93" s="8" t="s">
        <v>557</v>
      </c>
      <c r="G93" s="8" t="s">
        <v>29</v>
      </c>
      <c r="H93" s="8" t="s">
        <v>30</v>
      </c>
      <c r="I93" s="8">
        <v>250</v>
      </c>
      <c r="L93" s="8" t="s">
        <v>31</v>
      </c>
      <c r="M93" s="13">
        <v>2371</v>
      </c>
      <c r="N93" s="13" t="s">
        <v>9117</v>
      </c>
      <c r="O93" s="14">
        <v>41967</v>
      </c>
      <c r="P93" s="14">
        <v>41967</v>
      </c>
      <c r="Q93" s="13" t="s">
        <v>48</v>
      </c>
      <c r="R93" s="13" t="s">
        <v>49</v>
      </c>
      <c r="S93" s="13" t="s">
        <v>49</v>
      </c>
      <c r="U93" s="13" t="s">
        <v>11866</v>
      </c>
      <c r="V93" s="13" t="s">
        <v>35</v>
      </c>
      <c r="W93" s="13" t="s">
        <v>36</v>
      </c>
      <c r="X93" s="13" t="s">
        <v>9118</v>
      </c>
      <c r="Y93" s="13" t="s">
        <v>6001</v>
      </c>
      <c r="Z93" s="13" t="s">
        <v>39</v>
      </c>
      <c r="AA93" s="13">
        <v>4.7054</v>
      </c>
      <c r="AB93" s="13">
        <v>5.9684999999999997</v>
      </c>
      <c r="AE93" s="13" t="s">
        <v>52</v>
      </c>
      <c r="AF93" s="13" t="s">
        <v>9119</v>
      </c>
      <c r="AG93" s="13" t="s">
        <v>9120</v>
      </c>
      <c r="AH93" s="13">
        <v>2416</v>
      </c>
      <c r="AI93" s="13" t="s">
        <v>32</v>
      </c>
      <c r="AJ93" s="13" t="s">
        <v>9121</v>
      </c>
      <c r="AK93" s="16" t="str">
        <f t="shared" si="2"/>
        <v>https://decoder.blob.core.windows.net/oil-spill-assets/data/2416.pdf</v>
      </c>
      <c r="AL93" s="13" t="s">
        <v>44</v>
      </c>
      <c r="AM93" s="13" t="s">
        <v>45</v>
      </c>
      <c r="AN93" s="13" t="s">
        <v>52</v>
      </c>
      <c r="AO93" s="13" t="s">
        <v>9119</v>
      </c>
    </row>
    <row r="94" spans="1:41" ht="14.45" customHeight="1" x14ac:dyDescent="0.25">
      <c r="A94" s="1">
        <v>88</v>
      </c>
      <c r="B94" s="8" t="s">
        <v>26</v>
      </c>
      <c r="C94" s="8" t="s">
        <v>746</v>
      </c>
      <c r="D94" s="9">
        <v>42553</v>
      </c>
      <c r="F94" s="8" t="s">
        <v>28</v>
      </c>
      <c r="G94" s="8" t="s">
        <v>29</v>
      </c>
      <c r="H94" s="8" t="s">
        <v>30</v>
      </c>
      <c r="I94" s="8">
        <v>250</v>
      </c>
      <c r="L94" s="8" t="s">
        <v>31</v>
      </c>
      <c r="M94" s="13">
        <v>33</v>
      </c>
      <c r="N94" s="13" t="s">
        <v>747</v>
      </c>
      <c r="O94" s="14">
        <v>42553</v>
      </c>
      <c r="P94" s="14">
        <v>42553</v>
      </c>
      <c r="Q94" s="13" t="s">
        <v>48</v>
      </c>
      <c r="R94" s="13" t="s">
        <v>49</v>
      </c>
      <c r="S94" s="13" t="s">
        <v>49</v>
      </c>
      <c r="U94" s="13" t="s">
        <v>11866</v>
      </c>
      <c r="V94" s="13" t="s">
        <v>35</v>
      </c>
      <c r="W94" s="13" t="s">
        <v>36</v>
      </c>
      <c r="X94" s="13" t="s">
        <v>748</v>
      </c>
      <c r="Y94" s="13" t="s">
        <v>749</v>
      </c>
      <c r="Z94" s="13" t="s">
        <v>39</v>
      </c>
      <c r="AA94" s="13">
        <v>4.5345000000000004</v>
      </c>
      <c r="AB94" s="13">
        <v>5.9884000000000004</v>
      </c>
      <c r="AE94" s="13" t="s">
        <v>52</v>
      </c>
      <c r="AF94" s="13" t="s">
        <v>750</v>
      </c>
      <c r="AG94" s="13" t="s">
        <v>751</v>
      </c>
      <c r="AH94" s="13">
        <v>73</v>
      </c>
      <c r="AI94" s="13" t="s">
        <v>32</v>
      </c>
      <c r="AJ94" s="13" t="s">
        <v>752</v>
      </c>
      <c r="AK94" s="16" t="str">
        <f t="shared" si="2"/>
        <v>https://decoder.blob.core.windows.net/oil-spill-assets/data/73.pdf</v>
      </c>
      <c r="AL94" s="13" t="s">
        <v>44</v>
      </c>
      <c r="AM94" s="13" t="s">
        <v>45</v>
      </c>
      <c r="AN94" s="13" t="s">
        <v>52</v>
      </c>
      <c r="AO94" s="13" t="s">
        <v>750</v>
      </c>
    </row>
    <row r="95" spans="1:41" ht="14.45" customHeight="1" x14ac:dyDescent="0.25">
      <c r="A95" s="1">
        <v>609</v>
      </c>
      <c r="B95" s="8" t="s">
        <v>56</v>
      </c>
      <c r="C95" s="8">
        <v>757658</v>
      </c>
      <c r="D95" s="9">
        <v>40901</v>
      </c>
      <c r="E95" s="9">
        <v>40907</v>
      </c>
      <c r="F95" s="8" t="s">
        <v>4315</v>
      </c>
      <c r="G95" s="8" t="s">
        <v>29</v>
      </c>
      <c r="H95" s="8" t="s">
        <v>58</v>
      </c>
      <c r="I95" s="8">
        <v>245.2</v>
      </c>
      <c r="J95" s="8" t="s">
        <v>4316</v>
      </c>
      <c r="K95" s="8" t="s">
        <v>4317</v>
      </c>
      <c r="M95" s="13">
        <v>1242</v>
      </c>
      <c r="N95" s="13" t="s">
        <v>4318</v>
      </c>
      <c r="O95" s="14">
        <v>40901</v>
      </c>
      <c r="P95" s="14">
        <v>40907</v>
      </c>
      <c r="Q95" s="13" t="s">
        <v>77</v>
      </c>
      <c r="R95" s="13" t="s">
        <v>63</v>
      </c>
      <c r="S95" s="13" t="s">
        <v>63</v>
      </c>
      <c r="U95" s="13" t="s">
        <v>11866</v>
      </c>
      <c r="V95" s="13" t="s">
        <v>35</v>
      </c>
      <c r="W95" s="13" t="s">
        <v>64</v>
      </c>
      <c r="X95" s="13" t="s">
        <v>4319</v>
      </c>
      <c r="Y95" s="13" t="s">
        <v>4320</v>
      </c>
      <c r="Z95" s="13" t="s">
        <v>67</v>
      </c>
      <c r="AA95" s="13">
        <v>4.4763125369000099</v>
      </c>
      <c r="AB95" s="13">
        <v>6.4408078237155397</v>
      </c>
      <c r="AC95" s="15" t="s">
        <v>4321</v>
      </c>
      <c r="AD95" s="13" t="s">
        <v>11894</v>
      </c>
      <c r="AE95" s="13" t="s">
        <v>52</v>
      </c>
      <c r="AF95" s="13" t="s">
        <v>4322</v>
      </c>
      <c r="AG95" s="13" t="s">
        <v>4323</v>
      </c>
      <c r="AH95" s="13">
        <v>1157</v>
      </c>
      <c r="AI95" s="13" t="s">
        <v>32</v>
      </c>
      <c r="AJ95" s="13" t="s">
        <v>4324</v>
      </c>
      <c r="AK95" s="16" t="str">
        <f t="shared" si="2"/>
        <v>https://decoder.blob.core.windows.net/oil-spill-assets/data/1157.pdf</v>
      </c>
      <c r="AL95" s="13" t="s">
        <v>44</v>
      </c>
      <c r="AM95" s="13" t="s">
        <v>45</v>
      </c>
      <c r="AN95" s="13" t="s">
        <v>52</v>
      </c>
      <c r="AO95" s="13" t="s">
        <v>4322</v>
      </c>
    </row>
    <row r="96" spans="1:41" ht="14.45" customHeight="1" x14ac:dyDescent="0.25">
      <c r="A96" s="1">
        <v>1047</v>
      </c>
      <c r="B96" s="8" t="s">
        <v>56</v>
      </c>
      <c r="C96" s="8">
        <v>1287364</v>
      </c>
      <c r="D96" s="9">
        <v>41959</v>
      </c>
      <c r="E96" s="9">
        <v>41962</v>
      </c>
      <c r="F96" s="8" t="s">
        <v>11636</v>
      </c>
      <c r="G96" s="8" t="s">
        <v>29</v>
      </c>
      <c r="H96" s="8" t="s">
        <v>73</v>
      </c>
      <c r="I96" s="8">
        <v>245</v>
      </c>
      <c r="J96" s="8" t="s">
        <v>11637</v>
      </c>
      <c r="K96" s="8" t="s">
        <v>75</v>
      </c>
      <c r="M96" s="13">
        <v>2871</v>
      </c>
      <c r="N96" s="13" t="s">
        <v>11638</v>
      </c>
      <c r="O96" s="14">
        <v>41959</v>
      </c>
      <c r="P96" s="14">
        <v>41962</v>
      </c>
      <c r="Q96" s="13" t="s">
        <v>1049</v>
      </c>
      <c r="R96" s="13" t="s">
        <v>78</v>
      </c>
      <c r="S96" s="13" t="s">
        <v>78</v>
      </c>
      <c r="U96" s="13" t="s">
        <v>11866</v>
      </c>
      <c r="V96" s="13" t="s">
        <v>35</v>
      </c>
      <c r="W96" s="13" t="s">
        <v>64</v>
      </c>
      <c r="X96" s="13" t="s">
        <v>11639</v>
      </c>
      <c r="Y96" s="13" t="s">
        <v>11640</v>
      </c>
      <c r="Z96" s="13" t="s">
        <v>67</v>
      </c>
      <c r="AA96" s="13">
        <v>4.4419399892952498</v>
      </c>
      <c r="AB96" s="13">
        <v>6.4677074523969003</v>
      </c>
      <c r="AC96" s="15" t="s">
        <v>11641</v>
      </c>
      <c r="AD96" s="13" t="s">
        <v>11894</v>
      </c>
      <c r="AG96" s="13" t="s">
        <v>11642</v>
      </c>
      <c r="AH96" s="13">
        <v>2857</v>
      </c>
      <c r="AI96" s="13" t="s">
        <v>32</v>
      </c>
      <c r="AJ96" s="13" t="s">
        <v>11643</v>
      </c>
      <c r="AK96" s="16" t="str">
        <f t="shared" si="2"/>
        <v>https://decoder.blob.core.windows.net/oil-spill-assets/data/2857.pdf</v>
      </c>
      <c r="AL96" s="13" t="s">
        <v>44</v>
      </c>
      <c r="AM96" s="13" t="s">
        <v>45</v>
      </c>
    </row>
    <row r="97" spans="1:41" ht="14.45" customHeight="1" x14ac:dyDescent="0.25">
      <c r="A97" s="1">
        <v>226</v>
      </c>
      <c r="B97" s="8" t="s">
        <v>56</v>
      </c>
      <c r="C97" s="8">
        <v>849192</v>
      </c>
      <c r="D97" s="9">
        <v>41124</v>
      </c>
      <c r="E97" s="9">
        <v>41138</v>
      </c>
      <c r="F97" s="8" t="s">
        <v>1693</v>
      </c>
      <c r="G97" s="8" t="s">
        <v>85</v>
      </c>
      <c r="H97" s="8" t="s">
        <v>58</v>
      </c>
      <c r="I97" s="8">
        <v>242</v>
      </c>
      <c r="J97" s="8" t="s">
        <v>1694</v>
      </c>
      <c r="K97" s="8" t="s">
        <v>1695</v>
      </c>
      <c r="M97" s="13">
        <v>1653</v>
      </c>
      <c r="N97" s="13" t="s">
        <v>1696</v>
      </c>
      <c r="O97" s="14">
        <v>41123</v>
      </c>
      <c r="P97" s="14">
        <v>41137</v>
      </c>
      <c r="Q97" s="13" t="s">
        <v>77</v>
      </c>
      <c r="R97" s="13" t="s">
        <v>63</v>
      </c>
      <c r="S97" s="13" t="s">
        <v>63</v>
      </c>
      <c r="U97" s="13" t="s">
        <v>11866</v>
      </c>
      <c r="V97" s="13" t="s">
        <v>35</v>
      </c>
      <c r="W97" s="13" t="s">
        <v>64</v>
      </c>
      <c r="X97" s="13" t="s">
        <v>1697</v>
      </c>
      <c r="Y97" s="13" t="s">
        <v>1698</v>
      </c>
      <c r="Z97" s="13" t="s">
        <v>67</v>
      </c>
      <c r="AA97" s="13">
        <v>4.7260649257670702</v>
      </c>
      <c r="AB97" s="13">
        <v>7.2269088914700097</v>
      </c>
      <c r="AC97" s="15" t="s">
        <v>1699</v>
      </c>
      <c r="AD97" s="13" t="s">
        <v>11894</v>
      </c>
      <c r="AG97" s="13" t="s">
        <v>1700</v>
      </c>
      <c r="AH97" s="13">
        <v>1572</v>
      </c>
      <c r="AI97" s="13" t="s">
        <v>32</v>
      </c>
      <c r="AJ97" s="13" t="s">
        <v>1701</v>
      </c>
      <c r="AK97" s="16" t="str">
        <f t="shared" si="2"/>
        <v>https://decoder.blob.core.windows.net/oil-spill-assets/data/1572.pdf</v>
      </c>
      <c r="AL97" s="13" t="s">
        <v>44</v>
      </c>
      <c r="AM97" s="13" t="s">
        <v>45</v>
      </c>
    </row>
    <row r="98" spans="1:41" ht="14.45" customHeight="1" x14ac:dyDescent="0.25">
      <c r="A98" s="1">
        <v>565</v>
      </c>
      <c r="B98" s="8" t="s">
        <v>56</v>
      </c>
      <c r="C98" s="8">
        <v>1103940</v>
      </c>
      <c r="D98" s="9">
        <v>41666</v>
      </c>
      <c r="E98" s="9">
        <v>41667</v>
      </c>
      <c r="F98" s="8" t="s">
        <v>4024</v>
      </c>
      <c r="G98" s="8" t="s">
        <v>29</v>
      </c>
      <c r="H98" s="8" t="s">
        <v>73</v>
      </c>
      <c r="I98" s="8">
        <v>236</v>
      </c>
      <c r="J98" s="8" t="s">
        <v>4025</v>
      </c>
      <c r="K98" s="8" t="s">
        <v>75</v>
      </c>
      <c r="M98" s="13">
        <v>1323</v>
      </c>
      <c r="N98" s="13" t="s">
        <v>4026</v>
      </c>
      <c r="O98" s="14">
        <v>41664</v>
      </c>
      <c r="P98" s="14">
        <v>41667</v>
      </c>
      <c r="Q98" s="13" t="s">
        <v>233</v>
      </c>
      <c r="R98" s="13" t="s">
        <v>78</v>
      </c>
      <c r="S98" s="13" t="s">
        <v>78</v>
      </c>
      <c r="U98" s="13" t="s">
        <v>11866</v>
      </c>
      <c r="V98" s="13" t="s">
        <v>35</v>
      </c>
      <c r="W98" s="13" t="s">
        <v>64</v>
      </c>
      <c r="X98" s="13" t="s">
        <v>4027</v>
      </c>
      <c r="Y98" s="13" t="s">
        <v>4028</v>
      </c>
      <c r="Z98" s="13" t="s">
        <v>67</v>
      </c>
      <c r="AA98" s="13">
        <v>4.57392538192933</v>
      </c>
      <c r="AB98" s="13">
        <v>6.9386840896388797</v>
      </c>
      <c r="AC98" s="15" t="s">
        <v>4029</v>
      </c>
      <c r="AD98" s="13" t="s">
        <v>11894</v>
      </c>
      <c r="AG98" s="13" t="s">
        <v>4030</v>
      </c>
      <c r="AH98" s="13">
        <v>1263</v>
      </c>
      <c r="AI98" s="13" t="s">
        <v>32</v>
      </c>
      <c r="AJ98" s="13" t="s">
        <v>4031</v>
      </c>
      <c r="AK98" s="16" t="str">
        <f t="shared" si="2"/>
        <v>https://decoder.blob.core.windows.net/oil-spill-assets/data/1263.pdf</v>
      </c>
      <c r="AL98" s="13" t="s">
        <v>44</v>
      </c>
      <c r="AM98" s="13" t="s">
        <v>45</v>
      </c>
    </row>
    <row r="99" spans="1:41" ht="14.45" customHeight="1" x14ac:dyDescent="0.25">
      <c r="A99" s="1">
        <v>690</v>
      </c>
      <c r="B99" s="8" t="s">
        <v>56</v>
      </c>
      <c r="C99" s="8">
        <v>1041257</v>
      </c>
      <c r="D99" s="9">
        <v>41535</v>
      </c>
      <c r="E99" s="9">
        <v>41536</v>
      </c>
      <c r="F99" s="8" t="s">
        <v>11367</v>
      </c>
      <c r="G99" s="8" t="s">
        <v>85</v>
      </c>
      <c r="H99" s="8" t="s">
        <v>73</v>
      </c>
      <c r="I99" s="8">
        <v>235</v>
      </c>
      <c r="J99" s="8" t="s">
        <v>11368</v>
      </c>
      <c r="K99" s="8" t="s">
        <v>75</v>
      </c>
      <c r="M99" s="13">
        <v>1921</v>
      </c>
      <c r="N99" s="13" t="s">
        <v>11369</v>
      </c>
      <c r="O99" s="14">
        <v>41534</v>
      </c>
      <c r="P99" s="14">
        <v>41536</v>
      </c>
      <c r="Q99" s="13" t="s">
        <v>1049</v>
      </c>
      <c r="R99" s="13" t="s">
        <v>78</v>
      </c>
      <c r="S99" s="13" t="s">
        <v>78</v>
      </c>
      <c r="U99" s="13" t="s">
        <v>11866</v>
      </c>
      <c r="V99" s="13" t="s">
        <v>35</v>
      </c>
      <c r="W99" s="13" t="s">
        <v>64</v>
      </c>
      <c r="X99" s="13" t="s">
        <v>11370</v>
      </c>
      <c r="Y99" s="13" t="s">
        <v>11371</v>
      </c>
      <c r="Z99" s="13" t="s">
        <v>67</v>
      </c>
      <c r="AA99" s="13">
        <v>4.9418775781882998</v>
      </c>
      <c r="AB99" s="13">
        <v>7.15095541974872</v>
      </c>
      <c r="AC99" s="15" t="s">
        <v>11372</v>
      </c>
      <c r="AD99" s="13" t="s">
        <v>11894</v>
      </c>
      <c r="AG99" s="13" t="s">
        <v>11373</v>
      </c>
      <c r="AH99" s="13">
        <v>1862</v>
      </c>
      <c r="AI99" s="13" t="s">
        <v>32</v>
      </c>
      <c r="AJ99" s="13" t="s">
        <v>11374</v>
      </c>
      <c r="AK99" s="16" t="str">
        <f t="shared" si="2"/>
        <v>https://decoder.blob.core.windows.net/oil-spill-assets/data/1862.pdf</v>
      </c>
      <c r="AL99" s="13" t="s">
        <v>44</v>
      </c>
      <c r="AM99" s="13" t="s">
        <v>45</v>
      </c>
    </row>
    <row r="100" spans="1:41" ht="14.45" customHeight="1" x14ac:dyDescent="0.25">
      <c r="A100" s="1">
        <v>482</v>
      </c>
      <c r="B100" s="8" t="s">
        <v>56</v>
      </c>
      <c r="C100" s="8">
        <v>1104854</v>
      </c>
      <c r="D100" s="9">
        <v>41658</v>
      </c>
      <c r="E100" s="9">
        <v>41658</v>
      </c>
      <c r="F100" s="8" t="s">
        <v>3423</v>
      </c>
      <c r="G100" s="8" t="s">
        <v>85</v>
      </c>
      <c r="H100" s="8" t="s">
        <v>73</v>
      </c>
      <c r="I100" s="8">
        <v>234</v>
      </c>
      <c r="J100" s="8" t="s">
        <v>3424</v>
      </c>
      <c r="K100" s="8" t="s">
        <v>75</v>
      </c>
      <c r="M100" s="13">
        <v>1182</v>
      </c>
      <c r="N100" s="13" t="s">
        <v>3425</v>
      </c>
      <c r="O100" s="14">
        <v>41658</v>
      </c>
      <c r="P100" s="14">
        <v>41658</v>
      </c>
      <c r="Q100" s="13" t="s">
        <v>77</v>
      </c>
      <c r="R100" s="13" t="s">
        <v>78</v>
      </c>
      <c r="S100" s="13" t="s">
        <v>78</v>
      </c>
      <c r="U100" s="13" t="s">
        <v>11866</v>
      </c>
      <c r="V100" s="13" t="s">
        <v>35</v>
      </c>
      <c r="W100" s="13" t="s">
        <v>64</v>
      </c>
      <c r="X100" s="13" t="s">
        <v>3426</v>
      </c>
      <c r="Y100" s="13" t="s">
        <v>3427</v>
      </c>
      <c r="Z100" s="13" t="s">
        <v>67</v>
      </c>
      <c r="AA100" s="13">
        <v>4.7171650245868904</v>
      </c>
      <c r="AB100" s="13">
        <v>7.1864217879288397</v>
      </c>
      <c r="AC100" s="15" t="s">
        <v>81</v>
      </c>
      <c r="AD100" s="13" t="s">
        <v>11894</v>
      </c>
      <c r="AG100" s="13" t="s">
        <v>3428</v>
      </c>
      <c r="AH100" s="13">
        <v>1106</v>
      </c>
      <c r="AI100" s="13" t="s">
        <v>32</v>
      </c>
      <c r="AJ100" s="13" t="s">
        <v>3429</v>
      </c>
      <c r="AK100" s="16" t="str">
        <f t="shared" si="2"/>
        <v>https://decoder.blob.core.windows.net/oil-spill-assets/data/1106.pdf</v>
      </c>
      <c r="AL100" s="13" t="s">
        <v>44</v>
      </c>
      <c r="AM100" s="13" t="s">
        <v>45</v>
      </c>
    </row>
    <row r="101" spans="1:41" ht="14.45" customHeight="1" x14ac:dyDescent="0.25">
      <c r="A101" s="1">
        <v>808</v>
      </c>
      <c r="B101" s="8" t="s">
        <v>56</v>
      </c>
      <c r="C101" s="8">
        <v>1448402</v>
      </c>
      <c r="D101" s="9">
        <v>42210</v>
      </c>
      <c r="E101" s="9">
        <v>42214</v>
      </c>
      <c r="F101" s="8" t="s">
        <v>11470</v>
      </c>
      <c r="G101" s="8" t="s">
        <v>29</v>
      </c>
      <c r="H101" s="8" t="s">
        <v>73</v>
      </c>
      <c r="I101" s="8">
        <v>233</v>
      </c>
      <c r="J101" s="8" t="s">
        <v>11471</v>
      </c>
      <c r="K101" s="8" t="s">
        <v>75</v>
      </c>
      <c r="M101" s="13">
        <v>2142</v>
      </c>
      <c r="N101" s="13" t="s">
        <v>11472</v>
      </c>
      <c r="O101" s="14">
        <v>42208</v>
      </c>
      <c r="P101" s="14">
        <v>42214</v>
      </c>
      <c r="Q101" s="13" t="s">
        <v>311</v>
      </c>
      <c r="R101" s="13" t="s">
        <v>154</v>
      </c>
      <c r="S101" s="13" t="s">
        <v>154</v>
      </c>
      <c r="U101" s="13" t="s">
        <v>11867</v>
      </c>
      <c r="V101" s="13" t="s">
        <v>119</v>
      </c>
      <c r="W101" s="13" t="s">
        <v>64</v>
      </c>
      <c r="X101" s="13" t="s">
        <v>11473</v>
      </c>
      <c r="Y101" s="13" t="s">
        <v>11474</v>
      </c>
      <c r="Z101" s="13">
        <v>0</v>
      </c>
      <c r="AA101" s="13">
        <v>5.4828799999999998</v>
      </c>
      <c r="AB101" s="13">
        <v>6.2026399999999997</v>
      </c>
      <c r="AC101" s="15" t="s">
        <v>11475</v>
      </c>
      <c r="AD101" s="13" t="s">
        <v>11894</v>
      </c>
      <c r="AE101" s="13" t="s">
        <v>52</v>
      </c>
      <c r="AF101" s="13" t="s">
        <v>11476</v>
      </c>
      <c r="AG101" s="13" t="s">
        <v>11477</v>
      </c>
      <c r="AH101" s="13">
        <v>2087</v>
      </c>
      <c r="AI101" s="13" t="s">
        <v>32</v>
      </c>
      <c r="AJ101" s="13" t="s">
        <v>11478</v>
      </c>
      <c r="AK101" s="16" t="str">
        <f t="shared" si="2"/>
        <v>https://decoder.blob.core.windows.net/oil-spill-assets/data/2087.pdf</v>
      </c>
      <c r="AL101" s="13" t="s">
        <v>138</v>
      </c>
      <c r="AM101" s="13" t="s">
        <v>139</v>
      </c>
      <c r="AN101" s="13" t="s">
        <v>52</v>
      </c>
      <c r="AO101" s="13" t="s">
        <v>11476</v>
      </c>
    </row>
    <row r="102" spans="1:41" ht="14.45" customHeight="1" x14ac:dyDescent="0.25">
      <c r="A102" s="1">
        <v>270</v>
      </c>
      <c r="B102" s="8" t="s">
        <v>56</v>
      </c>
      <c r="C102" s="8">
        <v>1539924</v>
      </c>
      <c r="D102" s="9">
        <v>42347</v>
      </c>
      <c r="E102" s="9">
        <v>42350</v>
      </c>
      <c r="F102" s="8" t="s">
        <v>1989</v>
      </c>
      <c r="G102" s="8" t="s">
        <v>29</v>
      </c>
      <c r="H102" s="8" t="s">
        <v>73</v>
      </c>
      <c r="I102" s="8">
        <v>231</v>
      </c>
      <c r="J102" s="8" t="s">
        <v>1990</v>
      </c>
      <c r="K102" s="8" t="s">
        <v>75</v>
      </c>
      <c r="M102" s="13">
        <v>528</v>
      </c>
      <c r="N102" s="13" t="s">
        <v>1991</v>
      </c>
      <c r="O102" s="14">
        <v>42346</v>
      </c>
      <c r="P102" s="14">
        <v>42350</v>
      </c>
      <c r="Q102" s="13" t="s">
        <v>77</v>
      </c>
      <c r="R102" s="13" t="s">
        <v>78</v>
      </c>
      <c r="S102" s="13" t="s">
        <v>78</v>
      </c>
      <c r="U102" s="13" t="s">
        <v>11866</v>
      </c>
      <c r="V102" s="13" t="s">
        <v>119</v>
      </c>
      <c r="W102" s="13" t="s">
        <v>64</v>
      </c>
      <c r="X102" s="13" t="s">
        <v>1992</v>
      </c>
      <c r="Y102" s="13" t="s">
        <v>1993</v>
      </c>
      <c r="Z102" s="13">
        <v>0</v>
      </c>
      <c r="AA102" s="13">
        <v>5.6302500000000002</v>
      </c>
      <c r="AB102" s="13">
        <v>5.16052</v>
      </c>
      <c r="AC102" s="15" t="s">
        <v>1994</v>
      </c>
      <c r="AD102" s="13" t="s">
        <v>11894</v>
      </c>
      <c r="AG102" s="13" t="s">
        <v>1995</v>
      </c>
      <c r="AH102" s="13">
        <v>469</v>
      </c>
      <c r="AI102" s="13" t="s">
        <v>32</v>
      </c>
      <c r="AJ102" s="13" t="s">
        <v>1996</v>
      </c>
      <c r="AK102" s="16" t="str">
        <f t="shared" si="2"/>
        <v>https://decoder.blob.core.windows.net/oil-spill-assets/data/469.pdf</v>
      </c>
      <c r="AL102" s="13" t="s">
        <v>44</v>
      </c>
      <c r="AM102" s="13" t="s">
        <v>45</v>
      </c>
    </row>
    <row r="103" spans="1:41" ht="14.45" customHeight="1" x14ac:dyDescent="0.25">
      <c r="A103" s="1">
        <v>897</v>
      </c>
      <c r="B103" s="8" t="s">
        <v>56</v>
      </c>
      <c r="C103" s="8">
        <v>691386</v>
      </c>
      <c r="D103" s="9">
        <v>40749</v>
      </c>
      <c r="E103" s="9">
        <v>40751</v>
      </c>
      <c r="F103" s="8" t="s">
        <v>11525</v>
      </c>
      <c r="G103" s="8" t="s">
        <v>29</v>
      </c>
      <c r="H103" s="8" t="s">
        <v>127</v>
      </c>
      <c r="I103" s="8">
        <v>229</v>
      </c>
      <c r="J103" s="8" t="s">
        <v>11526</v>
      </c>
      <c r="K103" s="8" t="s">
        <v>11527</v>
      </c>
      <c r="M103" s="13">
        <v>2136</v>
      </c>
      <c r="N103" s="13" t="s">
        <v>11528</v>
      </c>
      <c r="O103" s="14">
        <v>40749</v>
      </c>
      <c r="P103" s="14">
        <v>40752</v>
      </c>
      <c r="Q103" s="13" t="s">
        <v>131</v>
      </c>
      <c r="U103" s="13" t="s">
        <v>127</v>
      </c>
      <c r="V103" s="13" t="s">
        <v>35</v>
      </c>
      <c r="W103" s="13" t="s">
        <v>64</v>
      </c>
      <c r="X103" s="13" t="s">
        <v>11529</v>
      </c>
      <c r="Y103" s="13" t="s">
        <v>11530</v>
      </c>
      <c r="Z103" s="13" t="s">
        <v>1688</v>
      </c>
      <c r="AA103" s="13">
        <v>0</v>
      </c>
      <c r="AB103" s="13">
        <v>0</v>
      </c>
      <c r="AC103" s="15" t="s">
        <v>11531</v>
      </c>
      <c r="AD103" s="13" t="s">
        <v>11894</v>
      </c>
      <c r="AG103" s="13" t="s">
        <v>11532</v>
      </c>
      <c r="AH103" s="13">
        <v>2081</v>
      </c>
      <c r="AI103" s="13" t="s">
        <v>32</v>
      </c>
      <c r="AJ103" s="13" t="s">
        <v>11533</v>
      </c>
      <c r="AK103" s="16" t="str">
        <f t="shared" si="2"/>
        <v>https://decoder.blob.core.windows.net/oil-spill-assets/data/2081.pdf</v>
      </c>
      <c r="AL103" s="13" t="s">
        <v>138</v>
      </c>
      <c r="AM103" s="13" t="s">
        <v>271</v>
      </c>
    </row>
    <row r="104" spans="1:41" ht="14.45" customHeight="1" x14ac:dyDescent="0.25">
      <c r="A104" s="1">
        <v>963</v>
      </c>
      <c r="B104" s="8" t="s">
        <v>56</v>
      </c>
      <c r="C104" s="8">
        <v>846480</v>
      </c>
      <c r="D104" s="9">
        <v>41120</v>
      </c>
      <c r="E104" s="9">
        <v>41121</v>
      </c>
      <c r="F104" s="8" t="s">
        <v>6637</v>
      </c>
      <c r="G104" s="8" t="s">
        <v>85</v>
      </c>
      <c r="H104" s="8" t="s">
        <v>58</v>
      </c>
      <c r="I104" s="8">
        <v>223.3</v>
      </c>
      <c r="J104" s="8" t="s">
        <v>6638</v>
      </c>
      <c r="K104" s="8" t="s">
        <v>6639</v>
      </c>
      <c r="M104" s="13">
        <v>2513</v>
      </c>
      <c r="N104" s="13" t="s">
        <v>6640</v>
      </c>
      <c r="O104" s="14">
        <v>41118</v>
      </c>
      <c r="P104" s="14">
        <v>41121</v>
      </c>
      <c r="Q104" s="13" t="s">
        <v>976</v>
      </c>
      <c r="R104" s="13" t="s">
        <v>63</v>
      </c>
      <c r="S104" s="13" t="s">
        <v>63</v>
      </c>
      <c r="U104" s="13" t="s">
        <v>11866</v>
      </c>
      <c r="V104" s="13" t="s">
        <v>35</v>
      </c>
      <c r="W104" s="13" t="s">
        <v>64</v>
      </c>
      <c r="X104" s="13" t="s">
        <v>6641</v>
      </c>
      <c r="Y104" s="13" t="s">
        <v>6642</v>
      </c>
      <c r="Z104" s="13" t="s">
        <v>67</v>
      </c>
      <c r="AA104" s="13">
        <v>5.5346346841026204</v>
      </c>
      <c r="AB104" s="13">
        <v>6.0354870629389801</v>
      </c>
      <c r="AC104" s="15" t="s">
        <v>6643</v>
      </c>
      <c r="AD104" s="13" t="s">
        <v>10730</v>
      </c>
      <c r="AG104" s="13" t="s">
        <v>6644</v>
      </c>
      <c r="AH104" s="13">
        <v>2477</v>
      </c>
      <c r="AI104" s="13" t="s">
        <v>32</v>
      </c>
      <c r="AJ104" s="13" t="s">
        <v>6645</v>
      </c>
      <c r="AK104" s="16" t="str">
        <f t="shared" si="2"/>
        <v>https://decoder.blob.core.windows.net/oil-spill-assets/data/2477.pdf</v>
      </c>
      <c r="AL104" s="13" t="s">
        <v>44</v>
      </c>
      <c r="AM104" s="13" t="s">
        <v>45</v>
      </c>
    </row>
    <row r="105" spans="1:41" ht="14.45" customHeight="1" x14ac:dyDescent="0.25">
      <c r="A105" s="1">
        <v>682</v>
      </c>
      <c r="B105" s="8" t="s">
        <v>56</v>
      </c>
      <c r="C105" s="8">
        <v>1167046</v>
      </c>
      <c r="D105" s="9">
        <v>41758</v>
      </c>
      <c r="E105" s="9">
        <v>41760</v>
      </c>
      <c r="F105" s="8" t="s">
        <v>1997</v>
      </c>
      <c r="G105" s="8" t="s">
        <v>85</v>
      </c>
      <c r="H105" s="8" t="s">
        <v>73</v>
      </c>
      <c r="I105" s="8">
        <v>221</v>
      </c>
      <c r="J105" s="8" t="s">
        <v>4743</v>
      </c>
      <c r="K105" s="8" t="s">
        <v>75</v>
      </c>
      <c r="M105" s="13">
        <v>1614</v>
      </c>
      <c r="N105" s="13" t="s">
        <v>4744</v>
      </c>
      <c r="O105" s="14">
        <v>41757</v>
      </c>
      <c r="P105" s="14">
        <v>41760</v>
      </c>
      <c r="Q105" s="13" t="s">
        <v>233</v>
      </c>
      <c r="R105" s="13" t="s">
        <v>63</v>
      </c>
      <c r="S105" s="13" t="s">
        <v>63</v>
      </c>
      <c r="U105" s="13" t="s">
        <v>11866</v>
      </c>
      <c r="V105" s="13" t="s">
        <v>35</v>
      </c>
      <c r="W105" s="13" t="s">
        <v>64</v>
      </c>
      <c r="X105" s="13" t="s">
        <v>4745</v>
      </c>
      <c r="Y105" s="13" t="s">
        <v>4746</v>
      </c>
      <c r="Z105" s="13" t="s">
        <v>67</v>
      </c>
      <c r="AA105" s="13">
        <v>4.6895738860197298</v>
      </c>
      <c r="AB105" s="13">
        <v>7.2174596112938696</v>
      </c>
      <c r="AC105" s="15" t="s">
        <v>4747</v>
      </c>
      <c r="AD105" s="13" t="s">
        <v>11894</v>
      </c>
      <c r="AG105" s="13" t="s">
        <v>4748</v>
      </c>
      <c r="AH105" s="13">
        <v>1542</v>
      </c>
      <c r="AI105" s="13" t="s">
        <v>32</v>
      </c>
      <c r="AJ105" s="13" t="s">
        <v>4749</v>
      </c>
      <c r="AK105" s="16" t="str">
        <f t="shared" si="2"/>
        <v>https://decoder.blob.core.windows.net/oil-spill-assets/data/1542.pdf</v>
      </c>
      <c r="AL105" s="13" t="s">
        <v>44</v>
      </c>
      <c r="AM105" s="13" t="s">
        <v>45</v>
      </c>
    </row>
    <row r="106" spans="1:41" ht="14.45" customHeight="1" x14ac:dyDescent="0.25">
      <c r="A106" s="1">
        <v>71</v>
      </c>
      <c r="B106" s="8" t="s">
        <v>26</v>
      </c>
      <c r="C106" s="8" t="s">
        <v>611</v>
      </c>
      <c r="D106" s="9">
        <v>41699</v>
      </c>
      <c r="F106" s="8" t="s">
        <v>28</v>
      </c>
      <c r="G106" s="8" t="s">
        <v>29</v>
      </c>
      <c r="H106" s="8" t="s">
        <v>30</v>
      </c>
      <c r="I106" s="8">
        <v>220</v>
      </c>
      <c r="L106" s="8" t="s">
        <v>31</v>
      </c>
      <c r="M106" s="13">
        <v>12</v>
      </c>
      <c r="N106" s="13" t="s">
        <v>612</v>
      </c>
      <c r="O106" s="14">
        <v>41699</v>
      </c>
      <c r="P106" s="14">
        <v>41699</v>
      </c>
      <c r="R106" s="13" t="s">
        <v>34</v>
      </c>
      <c r="S106" s="13" t="s">
        <v>34</v>
      </c>
      <c r="U106" s="13" t="s">
        <v>11866</v>
      </c>
      <c r="V106" s="13" t="s">
        <v>35</v>
      </c>
      <c r="W106" s="13" t="s">
        <v>36</v>
      </c>
      <c r="X106" s="13" t="s">
        <v>613</v>
      </c>
      <c r="Y106" s="13" t="s">
        <v>614</v>
      </c>
      <c r="Z106" s="13" t="s">
        <v>39</v>
      </c>
      <c r="AA106" s="13">
        <v>4.5430999999999999</v>
      </c>
      <c r="AB106" s="13">
        <v>5.9581</v>
      </c>
      <c r="AE106" s="13" t="s">
        <v>52</v>
      </c>
      <c r="AF106" s="13" t="s">
        <v>615</v>
      </c>
      <c r="AG106" s="13" t="s">
        <v>616</v>
      </c>
      <c r="AH106" s="13">
        <v>51</v>
      </c>
      <c r="AI106" s="13" t="s">
        <v>32</v>
      </c>
      <c r="AJ106" s="13" t="s">
        <v>617</v>
      </c>
      <c r="AK106" s="16" t="str">
        <f t="shared" si="2"/>
        <v>https://decoder.blob.core.windows.net/oil-spill-assets/data/51.pdf</v>
      </c>
      <c r="AL106" s="13" t="s">
        <v>44</v>
      </c>
      <c r="AM106" s="13" t="s">
        <v>45</v>
      </c>
      <c r="AN106" s="13" t="s">
        <v>52</v>
      </c>
      <c r="AO106" s="13" t="s">
        <v>615</v>
      </c>
    </row>
    <row r="107" spans="1:41" ht="14.45" customHeight="1" x14ac:dyDescent="0.25">
      <c r="A107" s="1">
        <v>345</v>
      </c>
      <c r="B107" s="8" t="s">
        <v>56</v>
      </c>
      <c r="C107" s="8">
        <v>1635665</v>
      </c>
      <c r="D107" s="9">
        <v>42507</v>
      </c>
      <c r="E107" s="9">
        <v>42508</v>
      </c>
      <c r="F107" s="8" t="s">
        <v>10973</v>
      </c>
      <c r="G107" s="8" t="s">
        <v>85</v>
      </c>
      <c r="H107" s="8" t="s">
        <v>73</v>
      </c>
      <c r="I107" s="8">
        <v>220</v>
      </c>
      <c r="J107" s="8" t="s">
        <v>10974</v>
      </c>
      <c r="K107" s="8" t="s">
        <v>75</v>
      </c>
      <c r="M107" s="13">
        <v>653</v>
      </c>
      <c r="N107" s="13" t="s">
        <v>10975</v>
      </c>
      <c r="O107" s="14">
        <v>42507</v>
      </c>
      <c r="P107" s="14">
        <v>42508</v>
      </c>
      <c r="Q107" s="13" t="s">
        <v>1067</v>
      </c>
      <c r="R107" s="13" t="s">
        <v>154</v>
      </c>
      <c r="S107" s="13" t="s">
        <v>154</v>
      </c>
      <c r="U107" s="13" t="s">
        <v>11867</v>
      </c>
      <c r="V107" s="13" t="s">
        <v>119</v>
      </c>
      <c r="W107" s="13" t="s">
        <v>64</v>
      </c>
      <c r="X107" s="13" t="s">
        <v>10976</v>
      </c>
      <c r="Y107" s="13" t="s">
        <v>10977</v>
      </c>
      <c r="Z107" s="13">
        <v>0</v>
      </c>
      <c r="AA107" s="13">
        <v>4.9220420000000003</v>
      </c>
      <c r="AB107" s="13">
        <v>7.0686270000000002</v>
      </c>
      <c r="AC107" s="15" t="s">
        <v>6520</v>
      </c>
      <c r="AD107" s="13" t="s">
        <v>11894</v>
      </c>
      <c r="AG107" s="13" t="s">
        <v>10978</v>
      </c>
      <c r="AH107" s="13">
        <v>593</v>
      </c>
      <c r="AI107" s="13" t="s">
        <v>32</v>
      </c>
      <c r="AJ107" s="13" t="s">
        <v>10979</v>
      </c>
      <c r="AK107" s="16" t="str">
        <f t="shared" si="2"/>
        <v>https://decoder.blob.core.windows.net/oil-spill-assets/data/593.pdf</v>
      </c>
      <c r="AL107" s="13" t="s">
        <v>138</v>
      </c>
      <c r="AM107" s="13" t="s">
        <v>211</v>
      </c>
    </row>
    <row r="108" spans="1:41" ht="14.45" customHeight="1" x14ac:dyDescent="0.25">
      <c r="A108" s="1">
        <v>1206</v>
      </c>
      <c r="B108" s="8" t="s">
        <v>26</v>
      </c>
      <c r="C108" s="8" t="s">
        <v>8252</v>
      </c>
      <c r="D108" s="9">
        <v>41684</v>
      </c>
      <c r="F108" s="8" t="s">
        <v>8253</v>
      </c>
      <c r="G108" s="8" t="s">
        <v>85</v>
      </c>
      <c r="H108" s="8" t="s">
        <v>761</v>
      </c>
      <c r="I108" s="8">
        <v>217.5</v>
      </c>
      <c r="L108" s="8" t="s">
        <v>629</v>
      </c>
      <c r="M108" s="13">
        <v>1563</v>
      </c>
      <c r="N108" s="13" t="s">
        <v>8254</v>
      </c>
      <c r="O108" s="14">
        <v>41684</v>
      </c>
      <c r="P108" s="14">
        <v>41684</v>
      </c>
      <c r="Q108" s="13" t="s">
        <v>666</v>
      </c>
      <c r="R108" s="13" t="s">
        <v>49</v>
      </c>
      <c r="S108" s="13" t="s">
        <v>49</v>
      </c>
      <c r="U108" s="13" t="s">
        <v>11874</v>
      </c>
      <c r="V108" s="13" t="s">
        <v>35</v>
      </c>
      <c r="W108" s="13" t="s">
        <v>36</v>
      </c>
      <c r="X108" s="13" t="s">
        <v>8255</v>
      </c>
      <c r="Y108" s="13" t="s">
        <v>8256</v>
      </c>
      <c r="Z108" s="13" t="s">
        <v>39</v>
      </c>
      <c r="AA108" s="13">
        <v>5.4009</v>
      </c>
      <c r="AB108" s="13">
        <v>6.6269</v>
      </c>
      <c r="AE108" s="13" t="s">
        <v>52</v>
      </c>
      <c r="AF108" s="13" t="s">
        <v>8257</v>
      </c>
      <c r="AG108" s="13" t="s">
        <v>8258</v>
      </c>
      <c r="AH108" s="13">
        <v>1639</v>
      </c>
      <c r="AI108" s="13" t="s">
        <v>32</v>
      </c>
      <c r="AJ108" s="13" t="s">
        <v>8259</v>
      </c>
      <c r="AK108" s="16" t="str">
        <f t="shared" si="2"/>
        <v>https://decoder.blob.core.windows.net/oil-spill-assets/data/1639.pdf</v>
      </c>
      <c r="AL108" s="13" t="s">
        <v>8260</v>
      </c>
      <c r="AM108" s="13" t="s">
        <v>45</v>
      </c>
      <c r="AN108" s="13" t="s">
        <v>52</v>
      </c>
      <c r="AO108" s="13" t="s">
        <v>8257</v>
      </c>
    </row>
    <row r="109" spans="1:41" ht="14.45" customHeight="1" x14ac:dyDescent="0.25">
      <c r="A109" s="1">
        <v>174</v>
      </c>
      <c r="B109" s="8" t="s">
        <v>56</v>
      </c>
      <c r="C109" s="8">
        <v>1320947</v>
      </c>
      <c r="D109" s="9">
        <v>42023</v>
      </c>
      <c r="E109" s="9">
        <v>42030</v>
      </c>
      <c r="F109" s="8" t="s">
        <v>10817</v>
      </c>
      <c r="G109" s="8" t="s">
        <v>29</v>
      </c>
      <c r="H109" s="8" t="s">
        <v>73</v>
      </c>
      <c r="I109" s="8">
        <v>217</v>
      </c>
      <c r="J109" s="8" t="s">
        <v>10818</v>
      </c>
      <c r="K109" s="8" t="s">
        <v>75</v>
      </c>
      <c r="M109" s="13">
        <v>450</v>
      </c>
      <c r="N109" s="13" t="s">
        <v>10819</v>
      </c>
      <c r="O109" s="14">
        <v>42022</v>
      </c>
      <c r="P109" s="14">
        <v>42030</v>
      </c>
      <c r="Q109" s="13" t="s">
        <v>7184</v>
      </c>
      <c r="R109" s="13" t="s">
        <v>10704</v>
      </c>
      <c r="S109" s="13" t="s">
        <v>10704</v>
      </c>
      <c r="U109" s="13" t="s">
        <v>11866</v>
      </c>
      <c r="V109" s="13" t="s">
        <v>35</v>
      </c>
      <c r="W109" s="13" t="s">
        <v>64</v>
      </c>
      <c r="X109" s="13" t="s">
        <v>10820</v>
      </c>
      <c r="Y109" s="13" t="s">
        <v>10821</v>
      </c>
      <c r="Z109" s="13" t="s">
        <v>67</v>
      </c>
      <c r="AA109" s="13">
        <v>4.5713429012763198</v>
      </c>
      <c r="AB109" s="13">
        <v>6.9927990353061302</v>
      </c>
      <c r="AC109" s="15" t="s">
        <v>10822</v>
      </c>
      <c r="AD109" s="13" t="s">
        <v>11894</v>
      </c>
      <c r="AG109" s="13" t="s">
        <v>10823</v>
      </c>
      <c r="AH109" s="13">
        <v>407</v>
      </c>
      <c r="AI109" s="13" t="s">
        <v>32</v>
      </c>
      <c r="AJ109" s="13" t="s">
        <v>10824</v>
      </c>
      <c r="AK109" s="16" t="str">
        <f t="shared" si="2"/>
        <v>https://decoder.blob.core.windows.net/oil-spill-assets/data/407.pdf</v>
      </c>
      <c r="AL109" s="13" t="s">
        <v>44</v>
      </c>
      <c r="AM109" s="13" t="s">
        <v>45</v>
      </c>
    </row>
    <row r="110" spans="1:41" ht="14.45" customHeight="1" x14ac:dyDescent="0.25">
      <c r="A110" s="1">
        <v>777</v>
      </c>
      <c r="B110" s="8" t="s">
        <v>56</v>
      </c>
      <c r="C110" s="8">
        <v>1073523</v>
      </c>
      <c r="D110" s="9">
        <v>41597</v>
      </c>
      <c r="E110" s="9">
        <v>41604</v>
      </c>
      <c r="F110" s="8" t="s">
        <v>5362</v>
      </c>
      <c r="G110" s="8" t="s">
        <v>85</v>
      </c>
      <c r="H110" s="8" t="s">
        <v>73</v>
      </c>
      <c r="I110" s="8">
        <v>210</v>
      </c>
      <c r="J110" s="8" t="s">
        <v>5363</v>
      </c>
      <c r="K110" s="8" t="s">
        <v>75</v>
      </c>
      <c r="M110" s="13">
        <v>2110</v>
      </c>
      <c r="N110" s="13" t="s">
        <v>5364</v>
      </c>
      <c r="O110" s="14">
        <v>41596</v>
      </c>
      <c r="P110" s="14">
        <v>41604</v>
      </c>
      <c r="Q110" s="13" t="s">
        <v>77</v>
      </c>
      <c r="R110" s="13" t="s">
        <v>78</v>
      </c>
      <c r="S110" s="13" t="s">
        <v>78</v>
      </c>
      <c r="U110" s="13" t="s">
        <v>11866</v>
      </c>
      <c r="V110" s="13" t="s">
        <v>35</v>
      </c>
      <c r="W110" s="13" t="s">
        <v>64</v>
      </c>
      <c r="X110" s="13" t="s">
        <v>5365</v>
      </c>
      <c r="Y110" s="13" t="s">
        <v>5366</v>
      </c>
      <c r="Z110" s="13" t="s">
        <v>67</v>
      </c>
      <c r="AA110" s="13">
        <v>4.9928570606578599</v>
      </c>
      <c r="AB110" s="13">
        <v>6.6349634316878401</v>
      </c>
      <c r="AC110" s="15" t="s">
        <v>5367</v>
      </c>
      <c r="AD110" s="13" t="s">
        <v>11894</v>
      </c>
      <c r="AG110" s="13" t="s">
        <v>5368</v>
      </c>
      <c r="AH110" s="13">
        <v>2056</v>
      </c>
      <c r="AI110" s="13" t="s">
        <v>32</v>
      </c>
      <c r="AJ110" s="13" t="s">
        <v>5369</v>
      </c>
      <c r="AK110" s="16" t="str">
        <f t="shared" si="2"/>
        <v>https://decoder.blob.core.windows.net/oil-spill-assets/data/2056.pdf</v>
      </c>
      <c r="AL110" s="13" t="s">
        <v>44</v>
      </c>
      <c r="AM110" s="13" t="s">
        <v>45</v>
      </c>
    </row>
    <row r="111" spans="1:41" ht="14.45" customHeight="1" x14ac:dyDescent="0.25">
      <c r="A111" s="1">
        <v>740</v>
      </c>
      <c r="B111" s="8" t="s">
        <v>56</v>
      </c>
      <c r="C111" s="8">
        <v>1125908</v>
      </c>
      <c r="D111" s="9">
        <v>41692</v>
      </c>
      <c r="E111" s="9">
        <v>41690</v>
      </c>
      <c r="F111" s="8" t="s">
        <v>5100</v>
      </c>
      <c r="G111" s="8" t="s">
        <v>85</v>
      </c>
      <c r="H111" s="8" t="s">
        <v>73</v>
      </c>
      <c r="I111" s="8">
        <v>210</v>
      </c>
      <c r="J111" s="8" t="s">
        <v>5101</v>
      </c>
      <c r="K111" s="8" t="s">
        <v>75</v>
      </c>
      <c r="M111" s="13">
        <v>1787</v>
      </c>
      <c r="N111" s="13" t="s">
        <v>5102</v>
      </c>
      <c r="O111" s="14">
        <v>41687</v>
      </c>
      <c r="P111" s="14">
        <v>41690</v>
      </c>
      <c r="Q111" s="13" t="s">
        <v>410</v>
      </c>
      <c r="R111" s="13" t="s">
        <v>154</v>
      </c>
      <c r="S111" s="13" t="s">
        <v>154</v>
      </c>
      <c r="U111" s="13" t="s">
        <v>11867</v>
      </c>
      <c r="V111" s="13" t="s">
        <v>35</v>
      </c>
      <c r="W111" s="13" t="s">
        <v>64</v>
      </c>
      <c r="X111" s="13" t="s">
        <v>5103</v>
      </c>
      <c r="Y111" s="13" t="s">
        <v>5104</v>
      </c>
      <c r="Z111" s="13" t="s">
        <v>67</v>
      </c>
      <c r="AA111" s="13">
        <v>5.0518606910861896</v>
      </c>
      <c r="AB111" s="13">
        <v>6.6699247520589697</v>
      </c>
      <c r="AC111" s="15" t="s">
        <v>2879</v>
      </c>
      <c r="AD111" s="13" t="s">
        <v>11894</v>
      </c>
      <c r="AG111" s="13" t="s">
        <v>5105</v>
      </c>
      <c r="AH111" s="13">
        <v>1721</v>
      </c>
      <c r="AI111" s="13" t="s">
        <v>32</v>
      </c>
      <c r="AJ111" s="13" t="s">
        <v>5106</v>
      </c>
      <c r="AK111" s="16" t="str">
        <f t="shared" si="2"/>
        <v>https://decoder.blob.core.windows.net/oil-spill-assets/data/1721.pdf</v>
      </c>
      <c r="AL111" s="13" t="s">
        <v>363</v>
      </c>
      <c r="AM111" s="13" t="s">
        <v>416</v>
      </c>
    </row>
    <row r="112" spans="1:41" ht="14.45" customHeight="1" x14ac:dyDescent="0.25">
      <c r="A112" s="1">
        <v>294</v>
      </c>
      <c r="B112" s="8" t="s">
        <v>26</v>
      </c>
      <c r="C112" s="8" t="s">
        <v>2176</v>
      </c>
      <c r="D112" s="9">
        <v>41699</v>
      </c>
      <c r="F112" s="8" t="s">
        <v>28</v>
      </c>
      <c r="G112" s="8" t="s">
        <v>29</v>
      </c>
      <c r="H112" s="8" t="s">
        <v>30</v>
      </c>
      <c r="I112" s="8">
        <v>203</v>
      </c>
      <c r="L112" s="8" t="s">
        <v>31</v>
      </c>
      <c r="M112" s="13">
        <v>94</v>
      </c>
      <c r="N112" s="13" t="s">
        <v>2177</v>
      </c>
      <c r="O112" s="14">
        <v>41699</v>
      </c>
      <c r="P112" s="14">
        <v>41699</v>
      </c>
      <c r="R112" s="13" t="s">
        <v>34</v>
      </c>
      <c r="S112" s="13" t="s">
        <v>34</v>
      </c>
      <c r="U112" s="13" t="s">
        <v>11866</v>
      </c>
      <c r="V112" s="13" t="s">
        <v>35</v>
      </c>
      <c r="W112" s="13" t="s">
        <v>36</v>
      </c>
      <c r="X112" s="13" t="s">
        <v>2178</v>
      </c>
      <c r="Y112" s="13" t="s">
        <v>2179</v>
      </c>
      <c r="Z112" s="13" t="s">
        <v>39</v>
      </c>
      <c r="AA112" s="13">
        <v>4.516</v>
      </c>
      <c r="AB112" s="13">
        <v>6.0263999999999998</v>
      </c>
      <c r="AE112" s="13" t="s">
        <v>52</v>
      </c>
      <c r="AF112" s="13" t="s">
        <v>2180</v>
      </c>
      <c r="AG112" s="13" t="s">
        <v>2181</v>
      </c>
      <c r="AH112" s="13">
        <v>123</v>
      </c>
      <c r="AI112" s="13" t="s">
        <v>32</v>
      </c>
      <c r="AJ112" s="13" t="s">
        <v>2182</v>
      </c>
      <c r="AK112" s="16" t="str">
        <f t="shared" si="2"/>
        <v>https://decoder.blob.core.windows.net/oil-spill-assets/data/123.pdf</v>
      </c>
      <c r="AL112" s="13" t="s">
        <v>44</v>
      </c>
      <c r="AM112" s="13" t="s">
        <v>45</v>
      </c>
      <c r="AN112" s="13" t="s">
        <v>52</v>
      </c>
      <c r="AO112" s="13" t="s">
        <v>2180</v>
      </c>
    </row>
    <row r="113" spans="1:41" ht="14.45" customHeight="1" x14ac:dyDescent="0.25">
      <c r="A113" s="1">
        <v>17</v>
      </c>
      <c r="B113" s="8" t="s">
        <v>56</v>
      </c>
      <c r="D113" s="9">
        <v>42675</v>
      </c>
      <c r="E113" s="9">
        <v>42678</v>
      </c>
      <c r="F113" s="8" t="s">
        <v>10625</v>
      </c>
      <c r="G113" s="8" t="s">
        <v>85</v>
      </c>
      <c r="H113" s="8" t="s">
        <v>73</v>
      </c>
      <c r="I113" s="8">
        <v>202</v>
      </c>
      <c r="J113" s="8" t="s">
        <v>10626</v>
      </c>
      <c r="K113" s="8" t="s">
        <v>75</v>
      </c>
      <c r="M113" s="13" t="s">
        <v>10627</v>
      </c>
      <c r="O113" s="14" t="s">
        <v>10627</v>
      </c>
      <c r="P113" s="14" t="s">
        <v>10627</v>
      </c>
      <c r="Q113" s="13" t="s">
        <v>10627</v>
      </c>
      <c r="R113" s="13" t="s">
        <v>10627</v>
      </c>
      <c r="S113" s="13" t="s">
        <v>10627</v>
      </c>
      <c r="T113" s="13" t="s">
        <v>10627</v>
      </c>
      <c r="U113" s="13" t="s">
        <v>11867</v>
      </c>
      <c r="V113" s="13" t="s">
        <v>10627</v>
      </c>
      <c r="W113" s="13" t="s">
        <v>10627</v>
      </c>
      <c r="X113" s="13" t="s">
        <v>10627</v>
      </c>
      <c r="Y113" s="13" t="s">
        <v>10627</v>
      </c>
      <c r="Z113" s="13">
        <v>0</v>
      </c>
      <c r="AA113" s="13">
        <v>0</v>
      </c>
      <c r="AB113" s="13">
        <v>0</v>
      </c>
      <c r="AC113" s="15" t="s">
        <v>10627</v>
      </c>
      <c r="AD113" s="13" t="s">
        <v>11896</v>
      </c>
      <c r="AG113" s="13" t="s">
        <v>10628</v>
      </c>
      <c r="AH113" s="13" t="s">
        <v>10629</v>
      </c>
      <c r="AI113" s="13" t="s">
        <v>10629</v>
      </c>
      <c r="AK113" s="16" t="str">
        <f t="shared" si="2"/>
        <v/>
      </c>
      <c r="AL113" s="13" t="s">
        <v>10630</v>
      </c>
      <c r="AM113" s="13" t="s">
        <v>10630</v>
      </c>
    </row>
    <row r="114" spans="1:41" ht="14.45" customHeight="1" x14ac:dyDescent="0.25">
      <c r="A114" s="1">
        <v>427</v>
      </c>
      <c r="B114" s="8" t="s">
        <v>56</v>
      </c>
      <c r="C114" s="8">
        <v>915808</v>
      </c>
      <c r="D114" s="9">
        <v>41288</v>
      </c>
      <c r="E114" s="9">
        <v>41289</v>
      </c>
      <c r="F114" s="8" t="s">
        <v>3068</v>
      </c>
      <c r="G114" s="8" t="s">
        <v>85</v>
      </c>
      <c r="H114" s="8" t="s">
        <v>73</v>
      </c>
      <c r="I114" s="8">
        <v>201</v>
      </c>
      <c r="J114" s="8" t="s">
        <v>3069</v>
      </c>
      <c r="K114" s="8" t="s">
        <v>3070</v>
      </c>
      <c r="M114" s="13">
        <v>602</v>
      </c>
      <c r="N114" s="13" t="s">
        <v>3071</v>
      </c>
      <c r="O114" s="14">
        <v>41286</v>
      </c>
      <c r="P114" s="14">
        <v>41289</v>
      </c>
      <c r="Q114" s="13" t="s">
        <v>77</v>
      </c>
      <c r="R114" s="13" t="s">
        <v>63</v>
      </c>
      <c r="S114" s="13" t="s">
        <v>63</v>
      </c>
      <c r="U114" s="13" t="s">
        <v>11866</v>
      </c>
      <c r="V114" s="13" t="s">
        <v>35</v>
      </c>
      <c r="W114" s="13" t="s">
        <v>64</v>
      </c>
      <c r="X114" s="13" t="s">
        <v>3072</v>
      </c>
      <c r="Y114" s="13" t="s">
        <v>3073</v>
      </c>
      <c r="Z114" s="13" t="s">
        <v>67</v>
      </c>
      <c r="AA114" s="13">
        <v>4.8853294931292499</v>
      </c>
      <c r="AB114" s="13">
        <v>7.1410801591583297</v>
      </c>
      <c r="AC114" s="15" t="s">
        <v>3074</v>
      </c>
      <c r="AD114" s="13" t="s">
        <v>11894</v>
      </c>
      <c r="AG114" s="13" t="s">
        <v>3075</v>
      </c>
      <c r="AH114" s="13">
        <v>527</v>
      </c>
      <c r="AI114" s="13" t="s">
        <v>32</v>
      </c>
      <c r="AJ114" s="13" t="s">
        <v>3076</v>
      </c>
      <c r="AK114" s="16" t="str">
        <f t="shared" si="2"/>
        <v>https://decoder.blob.core.windows.net/oil-spill-assets/data/527.pdf</v>
      </c>
      <c r="AL114" s="13" t="s">
        <v>44</v>
      </c>
      <c r="AM114" s="13" t="s">
        <v>45</v>
      </c>
    </row>
    <row r="115" spans="1:41" ht="14.45" customHeight="1" x14ac:dyDescent="0.25">
      <c r="A115" s="1">
        <v>404</v>
      </c>
      <c r="B115" s="8" t="s">
        <v>56</v>
      </c>
      <c r="C115" s="8">
        <v>825520</v>
      </c>
      <c r="D115" s="9">
        <v>41069</v>
      </c>
      <c r="E115" s="9">
        <v>41076</v>
      </c>
      <c r="F115" s="8" t="s">
        <v>2922</v>
      </c>
      <c r="G115" s="8" t="s">
        <v>85</v>
      </c>
      <c r="H115" s="8" t="s">
        <v>58</v>
      </c>
      <c r="I115" s="8">
        <v>200.2</v>
      </c>
      <c r="J115" s="8" t="s">
        <v>2923</v>
      </c>
      <c r="K115" s="8" t="s">
        <v>2924</v>
      </c>
      <c r="M115" s="13">
        <v>1843</v>
      </c>
      <c r="N115" s="13" t="s">
        <v>2925</v>
      </c>
      <c r="O115" s="14">
        <v>41068</v>
      </c>
      <c r="P115" s="14">
        <v>41076</v>
      </c>
      <c r="Q115" s="13" t="s">
        <v>410</v>
      </c>
      <c r="R115" s="13" t="s">
        <v>63</v>
      </c>
      <c r="S115" s="13" t="s">
        <v>63</v>
      </c>
      <c r="U115" s="13" t="s">
        <v>11867</v>
      </c>
      <c r="V115" s="13" t="s">
        <v>35</v>
      </c>
      <c r="W115" s="13" t="s">
        <v>64</v>
      </c>
      <c r="X115" s="13" t="s">
        <v>2926</v>
      </c>
      <c r="Y115" s="13" t="s">
        <v>2927</v>
      </c>
      <c r="Z115" s="13" t="s">
        <v>67</v>
      </c>
      <c r="AA115" s="13">
        <v>4.9512619432742797</v>
      </c>
      <c r="AB115" s="13">
        <v>6.7993057871494198</v>
      </c>
      <c r="AC115" s="15" t="s">
        <v>2928</v>
      </c>
      <c r="AD115" s="13" t="s">
        <v>11894</v>
      </c>
      <c r="AE115" s="13" t="s">
        <v>147</v>
      </c>
      <c r="AF115" s="13" t="s">
        <v>2929</v>
      </c>
      <c r="AG115" s="13" t="s">
        <v>2930</v>
      </c>
      <c r="AH115" s="13">
        <v>1781</v>
      </c>
      <c r="AI115" s="13" t="s">
        <v>32</v>
      </c>
      <c r="AJ115" s="13" t="s">
        <v>2931</v>
      </c>
      <c r="AK115" s="16" t="str">
        <f t="shared" si="2"/>
        <v>https://decoder.blob.core.windows.net/oil-spill-assets/data/1781.pdf</v>
      </c>
      <c r="AL115" s="13" t="s">
        <v>363</v>
      </c>
      <c r="AM115" s="13" t="s">
        <v>416</v>
      </c>
      <c r="AN115" s="13" t="s">
        <v>147</v>
      </c>
      <c r="AO115" s="13" t="s">
        <v>2929</v>
      </c>
    </row>
    <row r="116" spans="1:41" ht="14.45" customHeight="1" x14ac:dyDescent="0.25">
      <c r="A116" s="1">
        <v>1384</v>
      </c>
      <c r="B116" s="8" t="s">
        <v>26</v>
      </c>
      <c r="C116" s="8" t="s">
        <v>9403</v>
      </c>
      <c r="D116" s="9">
        <v>41655</v>
      </c>
      <c r="F116" s="8" t="s">
        <v>28</v>
      </c>
      <c r="G116" s="8" t="s">
        <v>29</v>
      </c>
      <c r="H116" s="8" t="s">
        <v>30</v>
      </c>
      <c r="I116" s="8">
        <v>200</v>
      </c>
      <c r="L116" s="8" t="s">
        <v>31</v>
      </c>
      <c r="M116" s="13">
        <v>2562</v>
      </c>
      <c r="N116" s="13" t="s">
        <v>9404</v>
      </c>
      <c r="O116" s="14">
        <v>41655</v>
      </c>
      <c r="P116" s="14">
        <v>41655</v>
      </c>
      <c r="Q116" s="13" t="s">
        <v>48</v>
      </c>
      <c r="R116" s="13" t="s">
        <v>49</v>
      </c>
      <c r="S116" s="13" t="s">
        <v>49</v>
      </c>
      <c r="U116" s="13" t="s">
        <v>11866</v>
      </c>
      <c r="V116" s="13" t="s">
        <v>35</v>
      </c>
      <c r="W116" s="13" t="s">
        <v>36</v>
      </c>
      <c r="X116" s="13" t="s">
        <v>9261</v>
      </c>
      <c r="Y116" s="13" t="s">
        <v>9405</v>
      </c>
      <c r="Z116" s="13" t="s">
        <v>39</v>
      </c>
      <c r="AA116" s="13">
        <v>4.5278999999999998</v>
      </c>
      <c r="AB116" s="13">
        <v>6.0056000000000003</v>
      </c>
      <c r="AE116" s="13" t="s">
        <v>52</v>
      </c>
      <c r="AF116" s="13" t="s">
        <v>9406</v>
      </c>
      <c r="AG116" s="13" t="s">
        <v>9407</v>
      </c>
      <c r="AH116" s="13">
        <v>2592</v>
      </c>
      <c r="AI116" s="13" t="s">
        <v>32</v>
      </c>
      <c r="AJ116" s="13" t="s">
        <v>9408</v>
      </c>
      <c r="AK116" s="16" t="str">
        <f t="shared" si="2"/>
        <v>https://decoder.blob.core.windows.net/oil-spill-assets/data/2592.pdf</v>
      </c>
      <c r="AL116" s="13" t="s">
        <v>44</v>
      </c>
      <c r="AM116" s="13" t="s">
        <v>45</v>
      </c>
      <c r="AN116" s="13" t="s">
        <v>52</v>
      </c>
      <c r="AO116" s="13" t="s">
        <v>9406</v>
      </c>
    </row>
    <row r="117" spans="1:41" ht="14.45" customHeight="1" x14ac:dyDescent="0.25">
      <c r="A117" s="1">
        <v>67</v>
      </c>
      <c r="B117" s="8" t="s">
        <v>26</v>
      </c>
      <c r="C117" s="8" t="s">
        <v>579</v>
      </c>
      <c r="D117" s="9">
        <v>42008</v>
      </c>
      <c r="F117" s="8" t="s">
        <v>28</v>
      </c>
      <c r="G117" s="8" t="s">
        <v>29</v>
      </c>
      <c r="H117" s="8" t="s">
        <v>30</v>
      </c>
      <c r="I117" s="8">
        <v>200</v>
      </c>
      <c r="L117" s="8" t="s">
        <v>580</v>
      </c>
      <c r="M117" s="13">
        <v>9</v>
      </c>
      <c r="N117" s="13" t="s">
        <v>581</v>
      </c>
      <c r="O117" s="14">
        <v>42008</v>
      </c>
      <c r="P117" s="14">
        <v>42008</v>
      </c>
      <c r="R117" s="13" t="s">
        <v>34</v>
      </c>
      <c r="S117" s="13" t="s">
        <v>34</v>
      </c>
      <c r="U117" s="13" t="s">
        <v>11866</v>
      </c>
      <c r="V117" s="13" t="s">
        <v>35</v>
      </c>
      <c r="W117" s="13" t="s">
        <v>36</v>
      </c>
      <c r="X117" s="13" t="s">
        <v>582</v>
      </c>
      <c r="Y117" s="13" t="s">
        <v>583</v>
      </c>
      <c r="Z117" s="13" t="s">
        <v>39</v>
      </c>
      <c r="AA117" s="13">
        <v>4.4261999999999997</v>
      </c>
      <c r="AB117" s="13">
        <v>6.2321</v>
      </c>
      <c r="AE117" s="13" t="s">
        <v>40</v>
      </c>
      <c r="AF117" s="13" t="s">
        <v>584</v>
      </c>
      <c r="AG117" s="13" t="s">
        <v>585</v>
      </c>
      <c r="AH117" s="13">
        <v>47</v>
      </c>
      <c r="AI117" s="13" t="s">
        <v>32</v>
      </c>
      <c r="AJ117" s="13" t="s">
        <v>586</v>
      </c>
      <c r="AK117" s="16" t="str">
        <f t="shared" si="2"/>
        <v>https://decoder.blob.core.windows.net/oil-spill-assets/data/47.pdf</v>
      </c>
      <c r="AL117" s="13" t="s">
        <v>44</v>
      </c>
      <c r="AM117" s="13" t="s">
        <v>45</v>
      </c>
      <c r="AN117" s="13" t="s">
        <v>40</v>
      </c>
      <c r="AO117" s="13" t="s">
        <v>584</v>
      </c>
    </row>
    <row r="118" spans="1:41" ht="14.45" customHeight="1" x14ac:dyDescent="0.25">
      <c r="A118" s="1">
        <v>1113</v>
      </c>
      <c r="B118" s="8" t="s">
        <v>26</v>
      </c>
      <c r="C118" s="8" t="s">
        <v>7631</v>
      </c>
      <c r="D118" s="9">
        <v>42049</v>
      </c>
      <c r="F118" s="8" t="s">
        <v>557</v>
      </c>
      <c r="G118" s="8" t="s">
        <v>29</v>
      </c>
      <c r="H118" s="8" t="s">
        <v>620</v>
      </c>
      <c r="I118" s="8">
        <v>200</v>
      </c>
      <c r="L118" s="8" t="s">
        <v>565</v>
      </c>
      <c r="M118" s="13">
        <v>1127</v>
      </c>
      <c r="N118" s="13" t="s">
        <v>7632</v>
      </c>
      <c r="O118" s="14">
        <v>42049</v>
      </c>
      <c r="P118" s="14">
        <v>42049</v>
      </c>
      <c r="R118" s="13" t="s">
        <v>620</v>
      </c>
      <c r="S118" s="13" t="s">
        <v>620</v>
      </c>
      <c r="U118" s="13" t="s">
        <v>127</v>
      </c>
      <c r="V118" s="13" t="s">
        <v>35</v>
      </c>
      <c r="W118" s="13" t="s">
        <v>36</v>
      </c>
      <c r="X118" s="13" t="s">
        <v>7633</v>
      </c>
      <c r="Y118" s="13" t="s">
        <v>7634</v>
      </c>
      <c r="Z118" s="13" t="s">
        <v>39</v>
      </c>
      <c r="AA118" s="13">
        <v>4.6802999999999999</v>
      </c>
      <c r="AB118" s="13">
        <v>5.9619</v>
      </c>
      <c r="AE118" s="13" t="s">
        <v>52</v>
      </c>
      <c r="AF118" s="13" t="s">
        <v>7635</v>
      </c>
      <c r="AG118" s="13" t="s">
        <v>7636</v>
      </c>
      <c r="AH118" s="13">
        <v>1203</v>
      </c>
      <c r="AI118" s="13" t="s">
        <v>32</v>
      </c>
      <c r="AJ118" s="13" t="s">
        <v>7637</v>
      </c>
      <c r="AK118" s="16" t="str">
        <f t="shared" ref="AK118:AK181" si="3">HYPERLINK(AJ118)</f>
        <v>https://decoder.blob.core.windows.net/oil-spill-assets/data/1203.pdf</v>
      </c>
      <c r="AL118" s="13" t="s">
        <v>138</v>
      </c>
      <c r="AM118" s="13" t="s">
        <v>298</v>
      </c>
      <c r="AN118" s="13" t="s">
        <v>52</v>
      </c>
      <c r="AO118" s="13" t="s">
        <v>7635</v>
      </c>
    </row>
    <row r="119" spans="1:41" ht="14.45" customHeight="1" x14ac:dyDescent="0.25">
      <c r="A119" s="1">
        <v>888</v>
      </c>
      <c r="B119" s="8" t="s">
        <v>56</v>
      </c>
      <c r="C119" s="8">
        <v>1014367</v>
      </c>
      <c r="D119" s="9">
        <v>41482</v>
      </c>
      <c r="E119" s="9">
        <v>41483</v>
      </c>
      <c r="F119" s="8" t="s">
        <v>6103</v>
      </c>
      <c r="G119" s="8" t="s">
        <v>29</v>
      </c>
      <c r="H119" s="8" t="s">
        <v>73</v>
      </c>
      <c r="I119" s="8">
        <v>196</v>
      </c>
      <c r="J119" s="8" t="s">
        <v>6104</v>
      </c>
      <c r="K119" s="8" t="s">
        <v>75</v>
      </c>
      <c r="M119" s="13">
        <v>2400</v>
      </c>
      <c r="N119" s="13" t="s">
        <v>6105</v>
      </c>
      <c r="O119" s="14">
        <v>41481</v>
      </c>
      <c r="P119" s="14">
        <v>41483</v>
      </c>
      <c r="Q119" s="13" t="s">
        <v>77</v>
      </c>
      <c r="R119" s="13" t="s">
        <v>63</v>
      </c>
      <c r="S119" s="13" t="s">
        <v>63</v>
      </c>
      <c r="U119" s="13" t="s">
        <v>11866</v>
      </c>
      <c r="V119" s="13" t="s">
        <v>35</v>
      </c>
      <c r="W119" s="13" t="s">
        <v>64</v>
      </c>
      <c r="X119" s="13" t="s">
        <v>6106</v>
      </c>
      <c r="Y119" s="13" t="s">
        <v>6107</v>
      </c>
      <c r="Z119" s="13" t="s">
        <v>67</v>
      </c>
      <c r="AA119" s="13">
        <v>4.5088861729476504</v>
      </c>
      <c r="AB119" s="13">
        <v>7.1946725493594998</v>
      </c>
      <c r="AC119" s="15" t="s">
        <v>6108</v>
      </c>
      <c r="AD119" s="13" t="s">
        <v>11894</v>
      </c>
      <c r="AG119" s="13" t="s">
        <v>6109</v>
      </c>
      <c r="AH119" s="13">
        <v>2355</v>
      </c>
      <c r="AI119" s="13" t="s">
        <v>32</v>
      </c>
      <c r="AJ119" s="13" t="s">
        <v>6110</v>
      </c>
      <c r="AK119" s="16" t="str">
        <f t="shared" si="3"/>
        <v>https://decoder.blob.core.windows.net/oil-spill-assets/data/2355.pdf</v>
      </c>
      <c r="AL119" s="13" t="s">
        <v>44</v>
      </c>
      <c r="AM119" s="13" t="s">
        <v>45</v>
      </c>
    </row>
    <row r="120" spans="1:41" ht="14.45" customHeight="1" x14ac:dyDescent="0.25">
      <c r="A120" s="1">
        <v>462</v>
      </c>
      <c r="B120" s="8" t="s">
        <v>56</v>
      </c>
      <c r="C120" s="8">
        <v>1328417</v>
      </c>
      <c r="D120" s="9">
        <v>42034</v>
      </c>
      <c r="E120" s="9">
        <v>42038</v>
      </c>
      <c r="F120" s="8" t="s">
        <v>3304</v>
      </c>
      <c r="G120" s="8" t="s">
        <v>29</v>
      </c>
      <c r="H120" s="8" t="s">
        <v>73</v>
      </c>
      <c r="I120" s="8">
        <v>196</v>
      </c>
      <c r="J120" s="8" t="s">
        <v>3305</v>
      </c>
      <c r="K120" s="8" t="s">
        <v>75</v>
      </c>
      <c r="M120" s="13">
        <v>1025</v>
      </c>
      <c r="N120" s="13" t="s">
        <v>3306</v>
      </c>
      <c r="O120" s="14">
        <v>42033</v>
      </c>
      <c r="P120" s="14">
        <v>42038</v>
      </c>
      <c r="Q120" s="13" t="s">
        <v>233</v>
      </c>
      <c r="R120" s="13" t="s">
        <v>78</v>
      </c>
      <c r="S120" s="13" t="s">
        <v>78</v>
      </c>
      <c r="U120" s="13" t="s">
        <v>11866</v>
      </c>
      <c r="V120" s="13" t="s">
        <v>35</v>
      </c>
      <c r="W120" s="13" t="s">
        <v>64</v>
      </c>
      <c r="X120" s="13" t="s">
        <v>3307</v>
      </c>
      <c r="Y120" s="13" t="s">
        <v>3308</v>
      </c>
      <c r="Z120" s="13" t="s">
        <v>67</v>
      </c>
      <c r="AA120" s="13">
        <v>4.5682650881011302</v>
      </c>
      <c r="AB120" s="13">
        <v>7.2177103218069298</v>
      </c>
      <c r="AC120" s="15" t="s">
        <v>3309</v>
      </c>
      <c r="AD120" s="13" t="s">
        <v>11894</v>
      </c>
      <c r="AE120" s="13" t="s">
        <v>52</v>
      </c>
      <c r="AF120" s="13" t="s">
        <v>3310</v>
      </c>
      <c r="AG120" s="13" t="s">
        <v>3311</v>
      </c>
      <c r="AH120" s="13">
        <v>941</v>
      </c>
      <c r="AI120" s="13" t="s">
        <v>32</v>
      </c>
      <c r="AJ120" s="13" t="s">
        <v>3312</v>
      </c>
      <c r="AK120" s="16" t="str">
        <f t="shared" si="3"/>
        <v>https://decoder.blob.core.windows.net/oil-spill-assets/data/941.pdf</v>
      </c>
      <c r="AL120" s="13" t="s">
        <v>44</v>
      </c>
      <c r="AM120" s="13" t="s">
        <v>45</v>
      </c>
      <c r="AN120" s="13" t="s">
        <v>52</v>
      </c>
      <c r="AO120" s="13" t="s">
        <v>3310</v>
      </c>
    </row>
    <row r="121" spans="1:41" ht="14.45" customHeight="1" x14ac:dyDescent="0.25">
      <c r="A121" s="1">
        <v>639</v>
      </c>
      <c r="B121" s="8" t="s">
        <v>56</v>
      </c>
      <c r="C121" s="8">
        <v>671421</v>
      </c>
      <c r="D121" s="9">
        <v>40704</v>
      </c>
      <c r="E121" s="9">
        <v>40706</v>
      </c>
      <c r="F121" s="8" t="s">
        <v>1038</v>
      </c>
      <c r="G121" s="8" t="s">
        <v>85</v>
      </c>
      <c r="H121" s="8" t="s">
        <v>58</v>
      </c>
      <c r="I121" s="8">
        <v>195</v>
      </c>
      <c r="J121" s="8" t="s">
        <v>4472</v>
      </c>
      <c r="K121" s="8" t="s">
        <v>4473</v>
      </c>
      <c r="M121" s="13">
        <v>2453</v>
      </c>
      <c r="N121" s="13" t="s">
        <v>4474</v>
      </c>
      <c r="O121" s="14">
        <v>40704</v>
      </c>
      <c r="P121" s="14">
        <v>40706</v>
      </c>
      <c r="Q121" s="13" t="s">
        <v>464</v>
      </c>
      <c r="U121" s="13" t="s">
        <v>11874</v>
      </c>
      <c r="V121" s="13" t="s">
        <v>35</v>
      </c>
      <c r="W121" s="13" t="s">
        <v>64</v>
      </c>
      <c r="X121" s="13" t="s">
        <v>4475</v>
      </c>
      <c r="Y121" s="13" t="s">
        <v>4476</v>
      </c>
      <c r="Z121" s="13" t="s">
        <v>67</v>
      </c>
      <c r="AA121" s="13">
        <v>4.6985718231426103</v>
      </c>
      <c r="AB121" s="13">
        <v>7.2441256820033901</v>
      </c>
      <c r="AC121" s="15" t="s">
        <v>226</v>
      </c>
      <c r="AD121" s="13" t="s">
        <v>11894</v>
      </c>
      <c r="AE121" s="13" t="s">
        <v>52</v>
      </c>
      <c r="AF121" s="13" t="s">
        <v>4477</v>
      </c>
      <c r="AG121" s="13" t="s">
        <v>4478</v>
      </c>
      <c r="AH121" s="13">
        <v>2410</v>
      </c>
      <c r="AI121" s="13" t="s">
        <v>32</v>
      </c>
      <c r="AJ121" s="13" t="s">
        <v>4479</v>
      </c>
      <c r="AK121" s="16" t="str">
        <f t="shared" si="3"/>
        <v>https://decoder.blob.core.windows.net/oil-spill-assets/data/2410.pdf</v>
      </c>
      <c r="AL121" s="13" t="s">
        <v>71</v>
      </c>
      <c r="AM121" s="13" t="s">
        <v>45</v>
      </c>
      <c r="AN121" s="13" t="s">
        <v>52</v>
      </c>
      <c r="AO121" s="13" t="s">
        <v>4477</v>
      </c>
    </row>
    <row r="122" spans="1:41" ht="14.45" customHeight="1" x14ac:dyDescent="0.25">
      <c r="A122" s="1">
        <v>143</v>
      </c>
      <c r="B122" s="8" t="s">
        <v>56</v>
      </c>
      <c r="C122" s="8">
        <v>1393731</v>
      </c>
      <c r="D122" s="9">
        <v>42126</v>
      </c>
      <c r="E122" s="9">
        <v>42127</v>
      </c>
      <c r="F122" s="8" t="s">
        <v>1116</v>
      </c>
      <c r="G122" s="8" t="s">
        <v>85</v>
      </c>
      <c r="H122" s="8" t="s">
        <v>73</v>
      </c>
      <c r="I122" s="8">
        <v>192</v>
      </c>
      <c r="J122" s="8" t="s">
        <v>1117</v>
      </c>
      <c r="K122" s="8" t="s">
        <v>75</v>
      </c>
      <c r="M122" s="13">
        <v>820</v>
      </c>
      <c r="N122" s="13" t="s">
        <v>1118</v>
      </c>
      <c r="O122" s="14">
        <v>42126</v>
      </c>
      <c r="P122" s="14">
        <v>42127</v>
      </c>
      <c r="Q122" s="13" t="s">
        <v>182</v>
      </c>
      <c r="R122" s="13" t="s">
        <v>173</v>
      </c>
      <c r="S122" s="13" t="s">
        <v>173</v>
      </c>
      <c r="T122" s="13" t="s">
        <v>11873</v>
      </c>
      <c r="U122" s="13" t="s">
        <v>11874</v>
      </c>
      <c r="V122" s="13" t="s">
        <v>119</v>
      </c>
      <c r="W122" s="13" t="s">
        <v>64</v>
      </c>
      <c r="X122" s="13" t="s">
        <v>1119</v>
      </c>
      <c r="Y122" s="13" t="s">
        <v>1120</v>
      </c>
      <c r="Z122" s="13">
        <v>0</v>
      </c>
      <c r="AA122" s="13">
        <v>4.9292699999999998</v>
      </c>
      <c r="AB122" s="13">
        <v>7.0243700000000002</v>
      </c>
      <c r="AC122" s="15" t="s">
        <v>1121</v>
      </c>
      <c r="AD122" s="13" t="s">
        <v>11894</v>
      </c>
      <c r="AE122" s="13" t="s">
        <v>52</v>
      </c>
      <c r="AF122" s="13" t="s">
        <v>1122</v>
      </c>
      <c r="AG122" s="13" t="s">
        <v>1123</v>
      </c>
      <c r="AH122" s="13">
        <v>734</v>
      </c>
      <c r="AI122" s="13" t="s">
        <v>32</v>
      </c>
      <c r="AJ122" s="13" t="s">
        <v>1124</v>
      </c>
      <c r="AK122" s="16" t="str">
        <f t="shared" si="3"/>
        <v>https://decoder.blob.core.windows.net/oil-spill-assets/data/734.pdf</v>
      </c>
      <c r="AL122" s="13" t="s">
        <v>71</v>
      </c>
      <c r="AM122" s="13" t="s">
        <v>45</v>
      </c>
      <c r="AN122" s="13" t="s">
        <v>52</v>
      </c>
      <c r="AO122" s="13" t="s">
        <v>1122</v>
      </c>
    </row>
    <row r="123" spans="1:41" ht="14.45" customHeight="1" x14ac:dyDescent="0.25">
      <c r="A123" s="1">
        <v>987</v>
      </c>
      <c r="B123" s="8" t="s">
        <v>26</v>
      </c>
      <c r="C123" s="8" t="s">
        <v>6797</v>
      </c>
      <c r="D123" s="9">
        <v>42449</v>
      </c>
      <c r="F123" s="8" t="s">
        <v>2764</v>
      </c>
      <c r="G123" s="8" t="s">
        <v>85</v>
      </c>
      <c r="H123" s="8" t="s">
        <v>761</v>
      </c>
      <c r="I123" s="8">
        <v>189.5</v>
      </c>
      <c r="L123" s="8" t="s">
        <v>629</v>
      </c>
      <c r="M123" s="13">
        <v>701</v>
      </c>
      <c r="N123" s="13" t="s">
        <v>6798</v>
      </c>
      <c r="O123" s="14">
        <v>42449</v>
      </c>
      <c r="P123" s="14">
        <v>42452</v>
      </c>
      <c r="R123" s="13" t="s">
        <v>34</v>
      </c>
      <c r="S123" s="13" t="s">
        <v>34</v>
      </c>
      <c r="U123" s="13" t="str">
        <f>$U$446</f>
        <v>Operational</v>
      </c>
      <c r="V123" s="13" t="s">
        <v>35</v>
      </c>
      <c r="W123" s="13" t="s">
        <v>36</v>
      </c>
      <c r="X123" s="13" t="s">
        <v>2766</v>
      </c>
      <c r="Y123" s="13" t="s">
        <v>2767</v>
      </c>
      <c r="Z123" s="13" t="s">
        <v>39</v>
      </c>
      <c r="AA123" s="13">
        <v>5.4051</v>
      </c>
      <c r="AB123" s="13">
        <v>6.4896000000000003</v>
      </c>
      <c r="AE123" s="13" t="s">
        <v>52</v>
      </c>
      <c r="AF123" s="13" t="s">
        <v>6799</v>
      </c>
      <c r="AG123" s="13" t="s">
        <v>6800</v>
      </c>
      <c r="AH123" s="13">
        <v>767</v>
      </c>
      <c r="AI123" s="13" t="s">
        <v>32</v>
      </c>
      <c r="AJ123" s="13" t="s">
        <v>6801</v>
      </c>
      <c r="AK123" s="16" t="str">
        <f t="shared" si="3"/>
        <v>https://decoder.blob.core.windows.net/oil-spill-assets/data/767.pdf</v>
      </c>
      <c r="AL123" s="13" t="s">
        <v>138</v>
      </c>
      <c r="AM123" s="13" t="s">
        <v>211</v>
      </c>
      <c r="AN123" s="13" t="s">
        <v>52</v>
      </c>
      <c r="AO123" s="13" t="s">
        <v>6799</v>
      </c>
    </row>
    <row r="124" spans="1:41" ht="14.45" customHeight="1" x14ac:dyDescent="0.25">
      <c r="A124" s="1">
        <v>445</v>
      </c>
      <c r="B124" s="8" t="s">
        <v>56</v>
      </c>
      <c r="C124" s="8">
        <v>1340664</v>
      </c>
      <c r="D124" s="9">
        <v>42053</v>
      </c>
      <c r="E124" s="9">
        <v>42055</v>
      </c>
      <c r="F124" s="8" t="s">
        <v>221</v>
      </c>
      <c r="G124" s="8" t="s">
        <v>85</v>
      </c>
      <c r="H124" s="8" t="s">
        <v>73</v>
      </c>
      <c r="I124" s="8">
        <v>189</v>
      </c>
      <c r="J124" s="8" t="s">
        <v>3183</v>
      </c>
      <c r="K124" s="8" t="s">
        <v>75</v>
      </c>
      <c r="M124" s="13">
        <v>1000</v>
      </c>
      <c r="N124" s="13" t="s">
        <v>3184</v>
      </c>
      <c r="O124" s="14">
        <v>42053</v>
      </c>
      <c r="P124" s="14">
        <v>42055</v>
      </c>
      <c r="Q124" s="13" t="s">
        <v>233</v>
      </c>
      <c r="R124" s="13" t="s">
        <v>78</v>
      </c>
      <c r="S124" s="13" t="s">
        <v>78</v>
      </c>
      <c r="U124" s="13" t="s">
        <v>11866</v>
      </c>
      <c r="V124" s="13" t="s">
        <v>35</v>
      </c>
      <c r="W124" s="13" t="s">
        <v>64</v>
      </c>
      <c r="X124" s="13" t="s">
        <v>3185</v>
      </c>
      <c r="Y124" s="13" t="s">
        <v>3186</v>
      </c>
      <c r="Z124" s="13" t="s">
        <v>67</v>
      </c>
      <c r="AA124" s="13">
        <v>4.9792289144631798</v>
      </c>
      <c r="AB124" s="13">
        <v>6.99036418282342</v>
      </c>
      <c r="AC124" s="15" t="s">
        <v>1882</v>
      </c>
      <c r="AD124" s="13" t="s">
        <v>11894</v>
      </c>
      <c r="AG124" s="13" t="s">
        <v>3187</v>
      </c>
      <c r="AH124" s="13">
        <v>922</v>
      </c>
      <c r="AI124" s="13" t="s">
        <v>32</v>
      </c>
      <c r="AJ124" s="13" t="s">
        <v>3188</v>
      </c>
      <c r="AK124" s="16" t="str">
        <f t="shared" si="3"/>
        <v>https://decoder.blob.core.windows.net/oil-spill-assets/data/922.pdf</v>
      </c>
      <c r="AL124" s="13" t="s">
        <v>44</v>
      </c>
      <c r="AM124" s="13" t="s">
        <v>45</v>
      </c>
    </row>
    <row r="125" spans="1:41" ht="14.45" customHeight="1" x14ac:dyDescent="0.25">
      <c r="A125" s="1">
        <v>257</v>
      </c>
      <c r="B125" s="8" t="s">
        <v>56</v>
      </c>
      <c r="C125" s="8">
        <v>1736655</v>
      </c>
      <c r="D125" s="9">
        <v>42661</v>
      </c>
      <c r="E125" s="9">
        <v>42670</v>
      </c>
      <c r="F125" s="8" t="s">
        <v>10917</v>
      </c>
      <c r="G125" s="8" t="s">
        <v>29</v>
      </c>
      <c r="H125" s="8" t="s">
        <v>73</v>
      </c>
      <c r="I125" s="8">
        <v>182</v>
      </c>
      <c r="J125" s="8" t="s">
        <v>10918</v>
      </c>
      <c r="K125" s="8" t="s">
        <v>75</v>
      </c>
      <c r="M125" s="13">
        <v>460</v>
      </c>
      <c r="N125" s="13" t="s">
        <v>10919</v>
      </c>
      <c r="O125" s="14">
        <v>42660</v>
      </c>
      <c r="P125" s="14">
        <v>42669</v>
      </c>
      <c r="Q125" s="13" t="s">
        <v>1049</v>
      </c>
      <c r="R125" s="13" t="s">
        <v>78</v>
      </c>
      <c r="S125" s="13" t="s">
        <v>78</v>
      </c>
      <c r="U125" s="13" t="s">
        <v>11866</v>
      </c>
      <c r="V125" s="13" t="s">
        <v>119</v>
      </c>
      <c r="W125" s="13" t="s">
        <v>64</v>
      </c>
      <c r="X125" s="13" t="s">
        <v>10920</v>
      </c>
      <c r="Y125" s="13" t="s">
        <v>10921</v>
      </c>
      <c r="Z125" s="13">
        <v>0</v>
      </c>
      <c r="AA125" s="13">
        <v>4.8812699999999998</v>
      </c>
      <c r="AB125" s="13">
        <v>5.6510600000000002</v>
      </c>
      <c r="AC125" s="15" t="s">
        <v>10922</v>
      </c>
      <c r="AD125" s="13" t="s">
        <v>11894</v>
      </c>
      <c r="AG125" s="13" t="s">
        <v>10923</v>
      </c>
      <c r="AH125" s="13">
        <v>415</v>
      </c>
      <c r="AI125" s="13" t="s">
        <v>32</v>
      </c>
      <c r="AJ125" s="13" t="s">
        <v>10924</v>
      </c>
      <c r="AK125" s="16" t="str">
        <f t="shared" si="3"/>
        <v>https://decoder.blob.core.windows.net/oil-spill-assets/data/415.pdf</v>
      </c>
      <c r="AL125" s="13" t="s">
        <v>731</v>
      </c>
      <c r="AM125" s="13" t="s">
        <v>139</v>
      </c>
    </row>
    <row r="126" spans="1:41" ht="14.45" customHeight="1" x14ac:dyDescent="0.25">
      <c r="A126" s="1">
        <v>873</v>
      </c>
      <c r="B126" s="8" t="s">
        <v>26</v>
      </c>
      <c r="C126" s="8" t="s">
        <v>5998</v>
      </c>
      <c r="D126" s="9">
        <v>42410</v>
      </c>
      <c r="F126" s="8" t="s">
        <v>703</v>
      </c>
      <c r="G126" s="8" t="s">
        <v>29</v>
      </c>
      <c r="H126" s="8" t="s">
        <v>620</v>
      </c>
      <c r="I126" s="8">
        <v>180</v>
      </c>
      <c r="L126" s="8" t="s">
        <v>31</v>
      </c>
      <c r="M126" s="13">
        <v>500</v>
      </c>
      <c r="N126" s="13" t="s">
        <v>5999</v>
      </c>
      <c r="O126" s="14">
        <v>42410</v>
      </c>
      <c r="P126" s="14">
        <v>42410</v>
      </c>
      <c r="R126" s="13" t="s">
        <v>620</v>
      </c>
      <c r="S126" s="13" t="s">
        <v>620</v>
      </c>
      <c r="U126" s="13" t="s">
        <v>127</v>
      </c>
      <c r="V126" s="13" t="s">
        <v>35</v>
      </c>
      <c r="W126" s="13" t="s">
        <v>36</v>
      </c>
      <c r="X126" s="13" t="s">
        <v>6000</v>
      </c>
      <c r="Y126" s="13" t="s">
        <v>6001</v>
      </c>
      <c r="Z126" s="13" t="s">
        <v>39</v>
      </c>
      <c r="AA126" s="13">
        <v>4.7057000000000002</v>
      </c>
      <c r="AB126" s="13">
        <v>5.9684999999999997</v>
      </c>
      <c r="AE126" s="13" t="s">
        <v>40</v>
      </c>
      <c r="AF126" s="13" t="s">
        <v>6002</v>
      </c>
      <c r="AG126" s="13" t="s">
        <v>6003</v>
      </c>
      <c r="AH126" s="13">
        <v>556</v>
      </c>
      <c r="AI126" s="13" t="s">
        <v>32</v>
      </c>
      <c r="AJ126" s="13" t="s">
        <v>6004</v>
      </c>
      <c r="AK126" s="16" t="str">
        <f t="shared" si="3"/>
        <v>https://decoder.blob.core.windows.net/oil-spill-assets/data/556.pdf</v>
      </c>
      <c r="AL126" s="13" t="s">
        <v>138</v>
      </c>
      <c r="AM126" s="13" t="s">
        <v>298</v>
      </c>
      <c r="AN126" s="13" t="s">
        <v>40</v>
      </c>
      <c r="AO126" s="13" t="s">
        <v>6002</v>
      </c>
    </row>
    <row r="127" spans="1:41" ht="14.45" customHeight="1" x14ac:dyDescent="0.25">
      <c r="A127" s="1">
        <v>598</v>
      </c>
      <c r="B127" s="8" t="s">
        <v>26</v>
      </c>
      <c r="C127" s="8" t="s">
        <v>4243</v>
      </c>
      <c r="D127" s="9">
        <v>42710</v>
      </c>
      <c r="F127" s="8" t="s">
        <v>2139</v>
      </c>
      <c r="G127" s="8" t="s">
        <v>85</v>
      </c>
      <c r="H127" s="8" t="s">
        <v>603</v>
      </c>
      <c r="I127" s="8">
        <v>179.63</v>
      </c>
      <c r="L127" s="8" t="s">
        <v>2140</v>
      </c>
      <c r="M127" s="13">
        <v>253</v>
      </c>
      <c r="N127" s="13" t="s">
        <v>4244</v>
      </c>
      <c r="O127" s="14">
        <v>42710</v>
      </c>
      <c r="P127" s="14">
        <v>42712</v>
      </c>
      <c r="Q127" s="13" t="s">
        <v>666</v>
      </c>
      <c r="R127" s="13" t="s">
        <v>49</v>
      </c>
      <c r="S127" s="13" t="s">
        <v>49</v>
      </c>
      <c r="U127" s="13" t="s">
        <v>11874</v>
      </c>
      <c r="V127" s="13" t="s">
        <v>35</v>
      </c>
      <c r="W127" s="13" t="s">
        <v>36</v>
      </c>
      <c r="X127" s="13" t="s">
        <v>4245</v>
      </c>
      <c r="Y127" s="13" t="s">
        <v>4246</v>
      </c>
      <c r="Z127" s="13" t="s">
        <v>39</v>
      </c>
      <c r="AA127" s="13">
        <v>4.7138</v>
      </c>
      <c r="AB127" s="13">
        <v>6.4264999999999999</v>
      </c>
      <c r="AG127" s="13" t="s">
        <v>4247</v>
      </c>
      <c r="AH127" s="13">
        <v>285</v>
      </c>
      <c r="AI127" s="13" t="s">
        <v>32</v>
      </c>
      <c r="AJ127" s="13" t="s">
        <v>4248</v>
      </c>
      <c r="AK127" s="16" t="str">
        <f t="shared" si="3"/>
        <v>https://decoder.blob.core.windows.net/oil-spill-assets/data/285.pdf</v>
      </c>
      <c r="AL127" s="13" t="s">
        <v>71</v>
      </c>
      <c r="AM127" s="13" t="s">
        <v>45</v>
      </c>
    </row>
    <row r="128" spans="1:41" ht="14.45" customHeight="1" x14ac:dyDescent="0.25">
      <c r="A128" s="1">
        <v>325</v>
      </c>
      <c r="B128" s="8" t="s">
        <v>56</v>
      </c>
      <c r="C128" s="8">
        <v>1598133</v>
      </c>
      <c r="D128" s="9">
        <v>42450</v>
      </c>
      <c r="E128" s="9">
        <v>42455</v>
      </c>
      <c r="F128" s="8" t="s">
        <v>2395</v>
      </c>
      <c r="G128" s="8" t="s">
        <v>85</v>
      </c>
      <c r="H128" s="8" t="s">
        <v>73</v>
      </c>
      <c r="I128" s="8">
        <v>178</v>
      </c>
      <c r="J128" s="8" t="s">
        <v>2396</v>
      </c>
      <c r="K128" s="8" t="s">
        <v>2397</v>
      </c>
      <c r="M128" s="13">
        <v>714</v>
      </c>
      <c r="N128" s="13" t="s">
        <v>2398</v>
      </c>
      <c r="O128" s="14">
        <v>42450</v>
      </c>
      <c r="P128" s="14">
        <v>42455</v>
      </c>
      <c r="Q128" s="13" t="s">
        <v>233</v>
      </c>
      <c r="R128" s="13" t="s">
        <v>78</v>
      </c>
      <c r="S128" s="13" t="s">
        <v>78</v>
      </c>
      <c r="U128" s="13" t="s">
        <v>11866</v>
      </c>
      <c r="V128" s="13" t="s">
        <v>119</v>
      </c>
      <c r="W128" s="13" t="s">
        <v>64</v>
      </c>
      <c r="X128" s="13" t="s">
        <v>2399</v>
      </c>
      <c r="Y128" s="13" t="s">
        <v>2400</v>
      </c>
      <c r="Z128" s="13">
        <v>0</v>
      </c>
      <c r="AA128" s="13">
        <v>5.6223099999999997</v>
      </c>
      <c r="AB128" s="13">
        <v>6.7580799999999996</v>
      </c>
      <c r="AC128" s="15" t="s">
        <v>2401</v>
      </c>
      <c r="AD128" s="13" t="s">
        <v>11894</v>
      </c>
      <c r="AG128" s="13" t="s">
        <v>2402</v>
      </c>
      <c r="AH128" s="13">
        <v>641</v>
      </c>
      <c r="AI128" s="13" t="s">
        <v>32</v>
      </c>
      <c r="AJ128" s="13" t="s">
        <v>2403</v>
      </c>
      <c r="AK128" s="16" t="str">
        <f t="shared" si="3"/>
        <v>https://decoder.blob.core.windows.net/oil-spill-assets/data/641.pdf</v>
      </c>
      <c r="AL128" s="13" t="s">
        <v>44</v>
      </c>
      <c r="AM128" s="13" t="s">
        <v>45</v>
      </c>
    </row>
    <row r="129" spans="1:41" ht="14.45" customHeight="1" x14ac:dyDescent="0.25">
      <c r="A129" s="1">
        <v>760</v>
      </c>
      <c r="B129" s="8" t="s">
        <v>56</v>
      </c>
      <c r="C129" s="8">
        <v>793649</v>
      </c>
      <c r="D129" s="9">
        <v>40995</v>
      </c>
      <c r="E129" s="9">
        <v>41019</v>
      </c>
      <c r="F129" s="8" t="s">
        <v>5237</v>
      </c>
      <c r="G129" s="8" t="s">
        <v>29</v>
      </c>
      <c r="H129" s="8" t="s">
        <v>127</v>
      </c>
      <c r="I129" s="8">
        <v>176</v>
      </c>
      <c r="J129" s="8" t="s">
        <v>5238</v>
      </c>
      <c r="K129" s="8" t="s">
        <v>5239</v>
      </c>
      <c r="M129" s="13">
        <v>1925</v>
      </c>
      <c r="N129" s="13" t="s">
        <v>5240</v>
      </c>
      <c r="O129" s="14">
        <v>40994</v>
      </c>
      <c r="P129" s="14">
        <v>41000</v>
      </c>
      <c r="Q129" s="13" t="s">
        <v>2295</v>
      </c>
      <c r="R129" s="13" t="s">
        <v>132</v>
      </c>
      <c r="S129" s="13" t="s">
        <v>132</v>
      </c>
      <c r="U129" s="13" t="s">
        <v>127</v>
      </c>
      <c r="V129" s="13" t="s">
        <v>35</v>
      </c>
      <c r="W129" s="13" t="s">
        <v>64</v>
      </c>
      <c r="X129" s="13" t="s">
        <v>5241</v>
      </c>
      <c r="Y129" s="13" t="s">
        <v>5242</v>
      </c>
      <c r="Z129" s="13" t="s">
        <v>67</v>
      </c>
      <c r="AA129" s="13">
        <v>4.7930856304734402</v>
      </c>
      <c r="AB129" s="13">
        <v>6.0724759277473499</v>
      </c>
      <c r="AC129" s="15" t="s">
        <v>1916</v>
      </c>
      <c r="AD129" s="13" t="s">
        <v>11894</v>
      </c>
      <c r="AE129" s="13" t="s">
        <v>147</v>
      </c>
      <c r="AF129" s="13" t="s">
        <v>5243</v>
      </c>
      <c r="AG129" s="13" t="s">
        <v>5244</v>
      </c>
      <c r="AH129" s="13">
        <v>1866</v>
      </c>
      <c r="AI129" s="13" t="s">
        <v>32</v>
      </c>
      <c r="AJ129" s="13" t="s">
        <v>5245</v>
      </c>
      <c r="AK129" s="16" t="str">
        <f t="shared" si="3"/>
        <v>https://decoder.blob.core.windows.net/oil-spill-assets/data/1866.pdf</v>
      </c>
      <c r="AL129" s="13" t="s">
        <v>71</v>
      </c>
      <c r="AM129" s="13" t="s">
        <v>45</v>
      </c>
      <c r="AN129" s="13" t="s">
        <v>147</v>
      </c>
      <c r="AO129" s="13" t="s">
        <v>5243</v>
      </c>
    </row>
    <row r="130" spans="1:41" ht="14.45" customHeight="1" x14ac:dyDescent="0.25">
      <c r="A130" s="1">
        <v>693</v>
      </c>
      <c r="B130" s="8" t="s">
        <v>56</v>
      </c>
      <c r="C130" s="8">
        <v>1057935</v>
      </c>
      <c r="D130" s="9">
        <v>41568</v>
      </c>
      <c r="E130" s="9">
        <v>41570</v>
      </c>
      <c r="F130" s="8" t="s">
        <v>11382</v>
      </c>
      <c r="G130" s="8" t="s">
        <v>85</v>
      </c>
      <c r="H130" s="8" t="s">
        <v>73</v>
      </c>
      <c r="I130" s="8">
        <v>169</v>
      </c>
      <c r="J130" s="8" t="s">
        <v>11383</v>
      </c>
      <c r="K130" s="8" t="s">
        <v>75</v>
      </c>
      <c r="M130" s="13">
        <v>1924</v>
      </c>
      <c r="N130" s="13" t="s">
        <v>11384</v>
      </c>
      <c r="O130" s="14">
        <v>41566</v>
      </c>
      <c r="P130" s="14">
        <v>41570</v>
      </c>
      <c r="Q130" s="13" t="s">
        <v>1049</v>
      </c>
      <c r="R130" s="13" t="s">
        <v>78</v>
      </c>
      <c r="S130" s="13" t="s">
        <v>78</v>
      </c>
      <c r="U130" s="13" t="s">
        <v>11866</v>
      </c>
      <c r="V130" s="13" t="s">
        <v>35</v>
      </c>
      <c r="W130" s="13" t="s">
        <v>64</v>
      </c>
      <c r="X130" s="13" t="s">
        <v>11385</v>
      </c>
      <c r="Y130" s="13" t="s">
        <v>11386</v>
      </c>
      <c r="Z130" s="13" t="s">
        <v>67</v>
      </c>
      <c r="AA130" s="13">
        <v>5.1186339788097097</v>
      </c>
      <c r="AB130" s="13">
        <v>6.4546048720943903</v>
      </c>
      <c r="AC130" s="15" t="s">
        <v>3355</v>
      </c>
      <c r="AD130" s="13" t="s">
        <v>11894</v>
      </c>
      <c r="AG130" s="13" t="s">
        <v>11387</v>
      </c>
      <c r="AH130" s="13">
        <v>1865</v>
      </c>
      <c r="AI130" s="13" t="s">
        <v>32</v>
      </c>
      <c r="AJ130" s="13" t="s">
        <v>11388</v>
      </c>
      <c r="AK130" s="16" t="str">
        <f t="shared" si="3"/>
        <v>https://decoder.blob.core.windows.net/oil-spill-assets/data/1865.pdf</v>
      </c>
      <c r="AL130" s="13" t="s">
        <v>44</v>
      </c>
      <c r="AM130" s="13" t="s">
        <v>45</v>
      </c>
    </row>
    <row r="131" spans="1:41" ht="14.45" customHeight="1" x14ac:dyDescent="0.25">
      <c r="A131" s="1">
        <v>1153</v>
      </c>
      <c r="B131" s="8" t="s">
        <v>56</v>
      </c>
      <c r="C131" s="8">
        <v>705619</v>
      </c>
      <c r="D131" s="9">
        <v>40782</v>
      </c>
      <c r="E131" s="9">
        <v>40866</v>
      </c>
      <c r="F131" s="8" t="s">
        <v>1462</v>
      </c>
      <c r="G131" s="8" t="s">
        <v>85</v>
      </c>
      <c r="H131" s="8" t="s">
        <v>58</v>
      </c>
      <c r="I131" s="8">
        <v>167.12</v>
      </c>
      <c r="J131" s="8" t="s">
        <v>7904</v>
      </c>
      <c r="K131" s="8" t="s">
        <v>7905</v>
      </c>
      <c r="M131" s="13">
        <v>2852</v>
      </c>
      <c r="N131" s="13" t="s">
        <v>7906</v>
      </c>
      <c r="O131" s="14">
        <v>40782</v>
      </c>
      <c r="P131" s="14">
        <v>40858</v>
      </c>
      <c r="Q131" s="13" t="s">
        <v>865</v>
      </c>
      <c r="R131" s="13" t="s">
        <v>63</v>
      </c>
      <c r="S131" s="13" t="s">
        <v>63</v>
      </c>
      <c r="U131" s="13" t="s">
        <v>11866</v>
      </c>
      <c r="V131" s="13" t="s">
        <v>35</v>
      </c>
      <c r="W131" s="13" t="s">
        <v>64</v>
      </c>
      <c r="X131" s="13" t="s">
        <v>7907</v>
      </c>
      <c r="Y131" s="13" t="s">
        <v>7908</v>
      </c>
      <c r="Z131" s="13" t="s">
        <v>67</v>
      </c>
      <c r="AA131" s="13">
        <v>4.8743056559750304</v>
      </c>
      <c r="AB131" s="13">
        <v>7.13823208379993</v>
      </c>
      <c r="AC131" s="15" t="s">
        <v>6194</v>
      </c>
      <c r="AD131" s="13" t="s">
        <v>11894</v>
      </c>
      <c r="AE131" s="13" t="s">
        <v>52</v>
      </c>
      <c r="AF131" s="13" t="s">
        <v>5744</v>
      </c>
      <c r="AG131" s="13" t="s">
        <v>7909</v>
      </c>
      <c r="AH131" s="13">
        <v>2836</v>
      </c>
      <c r="AI131" s="13" t="s">
        <v>32</v>
      </c>
      <c r="AJ131" s="13" t="s">
        <v>7910</v>
      </c>
      <c r="AK131" s="16" t="str">
        <f t="shared" si="3"/>
        <v>https://decoder.blob.core.windows.net/oil-spill-assets/data/2836.pdf</v>
      </c>
      <c r="AL131" s="13" t="s">
        <v>44</v>
      </c>
      <c r="AM131" s="13" t="s">
        <v>45</v>
      </c>
      <c r="AN131" s="13" t="s">
        <v>52</v>
      </c>
      <c r="AO131" s="13" t="s">
        <v>5744</v>
      </c>
    </row>
    <row r="132" spans="1:41" ht="14.45" customHeight="1" x14ac:dyDescent="0.25">
      <c r="A132" s="1">
        <v>877</v>
      </c>
      <c r="B132" s="8" t="s">
        <v>56</v>
      </c>
      <c r="C132" s="8">
        <v>1006419</v>
      </c>
      <c r="D132" s="9">
        <v>41454</v>
      </c>
      <c r="E132" s="9">
        <v>41454</v>
      </c>
      <c r="F132" s="8" t="s">
        <v>3129</v>
      </c>
      <c r="G132" s="8" t="s">
        <v>29</v>
      </c>
      <c r="H132" s="8" t="s">
        <v>73</v>
      </c>
      <c r="I132" s="8">
        <v>166</v>
      </c>
      <c r="J132" s="8" t="s">
        <v>6029</v>
      </c>
      <c r="K132" s="8" t="s">
        <v>75</v>
      </c>
      <c r="M132" s="13">
        <v>2209</v>
      </c>
      <c r="N132" s="13" t="s">
        <v>6030</v>
      </c>
      <c r="O132" s="14">
        <v>41454</v>
      </c>
      <c r="P132" s="14">
        <v>41454</v>
      </c>
      <c r="Q132" s="13" t="s">
        <v>77</v>
      </c>
      <c r="R132" s="13" t="s">
        <v>63</v>
      </c>
      <c r="S132" s="13" t="s">
        <v>63</v>
      </c>
      <c r="U132" s="13" t="s">
        <v>11866</v>
      </c>
      <c r="V132" s="13" t="s">
        <v>35</v>
      </c>
      <c r="W132" s="13" t="s">
        <v>64</v>
      </c>
      <c r="X132" s="13" t="s">
        <v>6031</v>
      </c>
      <c r="Y132" s="13" t="s">
        <v>6032</v>
      </c>
      <c r="Z132" s="13" t="s">
        <v>67</v>
      </c>
      <c r="AA132" s="13">
        <v>4.5823259436306198</v>
      </c>
      <c r="AB132" s="13">
        <v>7.2204689171012602</v>
      </c>
      <c r="AC132" s="15" t="s">
        <v>919</v>
      </c>
      <c r="AD132" s="13" t="s">
        <v>11894</v>
      </c>
      <c r="AG132" s="13" t="s">
        <v>6033</v>
      </c>
      <c r="AH132" s="13">
        <v>2166</v>
      </c>
      <c r="AI132" s="13" t="s">
        <v>32</v>
      </c>
      <c r="AJ132" s="13" t="s">
        <v>6034</v>
      </c>
      <c r="AK132" s="16" t="str">
        <f t="shared" si="3"/>
        <v>https://decoder.blob.core.windows.net/oil-spill-assets/data/2166.pdf</v>
      </c>
      <c r="AL132" s="13" t="s">
        <v>1377</v>
      </c>
      <c r="AM132" s="13" t="s">
        <v>45</v>
      </c>
    </row>
    <row r="133" spans="1:41" ht="14.45" customHeight="1" x14ac:dyDescent="0.25">
      <c r="A133" s="1">
        <v>141</v>
      </c>
      <c r="B133" s="8" t="s">
        <v>56</v>
      </c>
      <c r="C133" s="8">
        <v>1021225</v>
      </c>
      <c r="D133" s="9">
        <v>41493</v>
      </c>
      <c r="E133" s="9">
        <v>41501</v>
      </c>
      <c r="F133" s="8" t="s">
        <v>10776</v>
      </c>
      <c r="G133" s="8" t="s">
        <v>29</v>
      </c>
      <c r="H133" s="8" t="s">
        <v>73</v>
      </c>
      <c r="I133" s="8">
        <v>166</v>
      </c>
      <c r="J133" s="8" t="s">
        <v>10777</v>
      </c>
      <c r="K133" s="8" t="s">
        <v>75</v>
      </c>
      <c r="M133" s="13">
        <v>960</v>
      </c>
      <c r="N133" s="13" t="s">
        <v>10778</v>
      </c>
      <c r="O133" s="14">
        <v>41492</v>
      </c>
      <c r="P133" s="14">
        <v>41501</v>
      </c>
      <c r="Q133" s="13" t="s">
        <v>311</v>
      </c>
      <c r="R133" s="13" t="s">
        <v>154</v>
      </c>
      <c r="S133" s="13" t="s">
        <v>154</v>
      </c>
      <c r="U133" s="13" t="s">
        <v>11867</v>
      </c>
      <c r="V133" s="13" t="s">
        <v>35</v>
      </c>
      <c r="W133" s="13" t="s">
        <v>64</v>
      </c>
      <c r="X133" s="13" t="s">
        <v>10779</v>
      </c>
      <c r="Y133" s="13" t="s">
        <v>10780</v>
      </c>
      <c r="Z133" s="13" t="s">
        <v>67</v>
      </c>
      <c r="AA133" s="13">
        <v>4.5470189962941303</v>
      </c>
      <c r="AB133" s="13">
        <v>7.0245393144855601</v>
      </c>
      <c r="AC133" s="15" t="s">
        <v>938</v>
      </c>
      <c r="AG133" s="13" t="s">
        <v>10781</v>
      </c>
      <c r="AH133" s="13">
        <v>882</v>
      </c>
      <c r="AI133" s="13" t="s">
        <v>32</v>
      </c>
      <c r="AJ133" s="13" t="s">
        <v>10782</v>
      </c>
      <c r="AK133" s="16" t="str">
        <f t="shared" si="3"/>
        <v>https://decoder.blob.core.windows.net/oil-spill-assets/data/882.pdf</v>
      </c>
      <c r="AL133" s="13" t="s">
        <v>138</v>
      </c>
      <c r="AM133" s="13" t="s">
        <v>211</v>
      </c>
    </row>
    <row r="134" spans="1:41" ht="14.45" customHeight="1" x14ac:dyDescent="0.25">
      <c r="A134" s="1">
        <v>827</v>
      </c>
      <c r="B134" s="8" t="s">
        <v>56</v>
      </c>
      <c r="C134" s="8">
        <v>1200680</v>
      </c>
      <c r="D134" s="9">
        <v>41814</v>
      </c>
      <c r="E134" s="9">
        <v>41811</v>
      </c>
      <c r="F134" s="8" t="s">
        <v>5708</v>
      </c>
      <c r="G134" s="8" t="s">
        <v>29</v>
      </c>
      <c r="H134" s="8" t="s">
        <v>73</v>
      </c>
      <c r="I134" s="8">
        <v>166</v>
      </c>
      <c r="J134" s="8" t="s">
        <v>5709</v>
      </c>
      <c r="K134" s="8" t="s">
        <v>75</v>
      </c>
      <c r="M134" s="13">
        <v>2228</v>
      </c>
      <c r="N134" s="13" t="s">
        <v>5710</v>
      </c>
      <c r="O134" s="14">
        <v>41811</v>
      </c>
      <c r="P134" s="14">
        <v>41811</v>
      </c>
      <c r="Q134" s="13" t="s">
        <v>77</v>
      </c>
      <c r="R134" s="13" t="s">
        <v>78</v>
      </c>
      <c r="S134" s="13" t="s">
        <v>78</v>
      </c>
      <c r="U134" s="13" t="s">
        <v>11866</v>
      </c>
      <c r="V134" s="13" t="s">
        <v>35</v>
      </c>
      <c r="W134" s="13" t="s">
        <v>64</v>
      </c>
      <c r="X134" s="13" t="s">
        <v>5711</v>
      </c>
      <c r="Y134" s="13" t="s">
        <v>5712</v>
      </c>
      <c r="Z134" s="13" t="s">
        <v>67</v>
      </c>
      <c r="AA134" s="13">
        <v>4.5464267757348598</v>
      </c>
      <c r="AB134" s="13">
        <v>7.2123620109929103</v>
      </c>
      <c r="AC134" s="15" t="s">
        <v>929</v>
      </c>
      <c r="AD134" s="13" t="s">
        <v>11894</v>
      </c>
      <c r="AG134" s="13" t="s">
        <v>5713</v>
      </c>
      <c r="AH134" s="13">
        <v>2176</v>
      </c>
      <c r="AI134" s="13" t="s">
        <v>32</v>
      </c>
      <c r="AJ134" s="13" t="s">
        <v>5714</v>
      </c>
      <c r="AK134" s="16" t="str">
        <f t="shared" si="3"/>
        <v>https://decoder.blob.core.windows.net/oil-spill-assets/data/2176.pdf</v>
      </c>
      <c r="AL134" s="13" t="s">
        <v>44</v>
      </c>
      <c r="AM134" s="13" t="s">
        <v>45</v>
      </c>
    </row>
    <row r="135" spans="1:41" ht="14.45" customHeight="1" x14ac:dyDescent="0.25">
      <c r="A135" s="1">
        <v>127</v>
      </c>
      <c r="B135" s="8" t="s">
        <v>56</v>
      </c>
      <c r="C135" s="8">
        <v>1082291</v>
      </c>
      <c r="D135" s="9">
        <v>41611</v>
      </c>
      <c r="E135" s="9">
        <v>41611</v>
      </c>
      <c r="F135" s="8" t="s">
        <v>999</v>
      </c>
      <c r="G135" s="8" t="s">
        <v>29</v>
      </c>
      <c r="H135" s="8" t="s">
        <v>73</v>
      </c>
      <c r="I135" s="8">
        <v>163</v>
      </c>
      <c r="J135" s="8" t="s">
        <v>1000</v>
      </c>
      <c r="K135" s="8" t="s">
        <v>75</v>
      </c>
      <c r="M135" s="13">
        <v>807</v>
      </c>
      <c r="N135" s="13" t="s">
        <v>1001</v>
      </c>
      <c r="O135" s="14">
        <v>41610</v>
      </c>
      <c r="P135" s="14">
        <v>41611</v>
      </c>
      <c r="Q135" s="13" t="s">
        <v>77</v>
      </c>
      <c r="R135" s="13" t="s">
        <v>78</v>
      </c>
      <c r="S135" s="13" t="s">
        <v>78</v>
      </c>
      <c r="U135" s="13" t="s">
        <v>11866</v>
      </c>
      <c r="V135" s="13" t="s">
        <v>35</v>
      </c>
      <c r="W135" s="13" t="s">
        <v>64</v>
      </c>
      <c r="X135" s="13" t="s">
        <v>1002</v>
      </c>
      <c r="Y135" s="13" t="s">
        <v>1003</v>
      </c>
      <c r="Z135" s="13" t="s">
        <v>67</v>
      </c>
      <c r="AA135" s="13">
        <v>4.5480172164729602</v>
      </c>
      <c r="AB135" s="13">
        <v>6.7782270236470499</v>
      </c>
      <c r="AC135" s="15" t="s">
        <v>1004</v>
      </c>
      <c r="AD135" s="13" t="s">
        <v>11894</v>
      </c>
      <c r="AG135" s="13" t="s">
        <v>1005</v>
      </c>
      <c r="AH135" s="13">
        <v>720</v>
      </c>
      <c r="AI135" s="13" t="s">
        <v>32</v>
      </c>
      <c r="AJ135" s="13" t="s">
        <v>1006</v>
      </c>
      <c r="AK135" s="16" t="str">
        <f t="shared" si="3"/>
        <v>https://decoder.blob.core.windows.net/oil-spill-assets/data/720.pdf</v>
      </c>
      <c r="AL135" s="13" t="s">
        <v>44</v>
      </c>
      <c r="AM135" s="13" t="s">
        <v>45</v>
      </c>
    </row>
    <row r="136" spans="1:41" ht="14.45" customHeight="1" x14ac:dyDescent="0.25">
      <c r="A136" s="1">
        <v>1249</v>
      </c>
      <c r="B136" s="8" t="s">
        <v>26</v>
      </c>
      <c r="C136" s="8" t="s">
        <v>8530</v>
      </c>
      <c r="D136" s="9">
        <v>42173</v>
      </c>
      <c r="F136" s="8" t="s">
        <v>2764</v>
      </c>
      <c r="G136" s="8" t="s">
        <v>85</v>
      </c>
      <c r="H136" s="8" t="s">
        <v>761</v>
      </c>
      <c r="I136" s="8">
        <v>162</v>
      </c>
      <c r="L136" s="8" t="s">
        <v>629</v>
      </c>
      <c r="M136" s="13">
        <v>1884</v>
      </c>
      <c r="N136" s="13" t="s">
        <v>8531</v>
      </c>
      <c r="O136" s="14">
        <v>42173</v>
      </c>
      <c r="P136" s="14">
        <v>42174</v>
      </c>
      <c r="R136" s="13" t="s">
        <v>34</v>
      </c>
      <c r="S136" s="13" t="s">
        <v>34</v>
      </c>
      <c r="U136" s="13" t="str">
        <f>$U$446</f>
        <v>Operational</v>
      </c>
      <c r="V136" s="13" t="s">
        <v>35</v>
      </c>
      <c r="W136" s="13" t="s">
        <v>36</v>
      </c>
      <c r="X136" s="13" t="s">
        <v>2766</v>
      </c>
      <c r="Y136" s="13" t="s">
        <v>2767</v>
      </c>
      <c r="Z136" s="13" t="s">
        <v>39</v>
      </c>
      <c r="AA136" s="13">
        <v>5.4051</v>
      </c>
      <c r="AB136" s="13">
        <v>6.4896000000000003</v>
      </c>
      <c r="AE136" s="13" t="s">
        <v>52</v>
      </c>
      <c r="AF136" s="13" t="s">
        <v>8532</v>
      </c>
      <c r="AG136" s="13" t="s">
        <v>8533</v>
      </c>
      <c r="AH136" s="13">
        <v>1941</v>
      </c>
      <c r="AI136" s="13" t="s">
        <v>32</v>
      </c>
      <c r="AJ136" s="13" t="s">
        <v>8534</v>
      </c>
      <c r="AK136" s="16" t="str">
        <f t="shared" si="3"/>
        <v>https://decoder.blob.core.windows.net/oil-spill-assets/data/1941.pdf</v>
      </c>
      <c r="AL136" s="13" t="s">
        <v>138</v>
      </c>
      <c r="AM136" s="13" t="s">
        <v>139</v>
      </c>
      <c r="AN136" s="13" t="s">
        <v>52</v>
      </c>
      <c r="AO136" s="13" t="s">
        <v>8532</v>
      </c>
    </row>
    <row r="137" spans="1:41" ht="14.45" customHeight="1" x14ac:dyDescent="0.25">
      <c r="A137" s="1">
        <v>685</v>
      </c>
      <c r="B137" s="8" t="s">
        <v>56</v>
      </c>
      <c r="C137" s="8">
        <v>1183291</v>
      </c>
      <c r="D137" s="9">
        <v>41780</v>
      </c>
      <c r="E137" s="9">
        <v>41780</v>
      </c>
      <c r="F137" s="8" t="s">
        <v>3467</v>
      </c>
      <c r="G137" s="8" t="s">
        <v>85</v>
      </c>
      <c r="H137" s="8" t="s">
        <v>73</v>
      </c>
      <c r="I137" s="8">
        <v>157</v>
      </c>
      <c r="J137" s="8" t="s">
        <v>4750</v>
      </c>
      <c r="K137" s="8" t="s">
        <v>75</v>
      </c>
      <c r="M137" s="13">
        <v>1733</v>
      </c>
      <c r="N137" s="13" t="s">
        <v>4751</v>
      </c>
      <c r="O137" s="14">
        <v>41780</v>
      </c>
      <c r="P137" s="14">
        <v>41780</v>
      </c>
      <c r="Q137" s="13" t="s">
        <v>233</v>
      </c>
      <c r="R137" s="13" t="s">
        <v>78</v>
      </c>
      <c r="S137" s="13" t="s">
        <v>78</v>
      </c>
      <c r="U137" s="13" t="s">
        <v>11866</v>
      </c>
      <c r="V137" s="13" t="s">
        <v>35</v>
      </c>
      <c r="W137" s="13" t="s">
        <v>64</v>
      </c>
      <c r="X137" s="13" t="s">
        <v>4752</v>
      </c>
      <c r="Y137" s="13" t="s">
        <v>4753</v>
      </c>
      <c r="Z137" s="13" t="s">
        <v>67</v>
      </c>
      <c r="AA137" s="13">
        <v>4.7173886576863699</v>
      </c>
      <c r="AB137" s="13">
        <v>7.1861456315595804</v>
      </c>
      <c r="AC137" s="15" t="s">
        <v>111</v>
      </c>
      <c r="AD137" s="13" t="s">
        <v>11894</v>
      </c>
      <c r="AG137" s="13" t="s">
        <v>4754</v>
      </c>
      <c r="AH137" s="13">
        <v>1695</v>
      </c>
      <c r="AI137" s="13" t="s">
        <v>32</v>
      </c>
      <c r="AJ137" s="13" t="s">
        <v>4755</v>
      </c>
      <c r="AK137" s="16" t="str">
        <f t="shared" si="3"/>
        <v>https://decoder.blob.core.windows.net/oil-spill-assets/data/1695.pdf</v>
      </c>
      <c r="AL137" s="13" t="s">
        <v>44</v>
      </c>
      <c r="AM137" s="13" t="s">
        <v>45</v>
      </c>
    </row>
    <row r="138" spans="1:41" ht="14.45" customHeight="1" x14ac:dyDescent="0.25">
      <c r="A138" s="1">
        <v>724</v>
      </c>
      <c r="B138" s="8" t="s">
        <v>56</v>
      </c>
      <c r="C138" s="8">
        <v>778618</v>
      </c>
      <c r="D138" s="9">
        <v>40958</v>
      </c>
      <c r="E138" s="9">
        <v>40962</v>
      </c>
      <c r="F138" s="8" t="s">
        <v>4990</v>
      </c>
      <c r="G138" s="8" t="s">
        <v>85</v>
      </c>
      <c r="H138" s="8" t="s">
        <v>58</v>
      </c>
      <c r="I138" s="8">
        <v>156.80000000000001</v>
      </c>
      <c r="J138" s="8" t="s">
        <v>4991</v>
      </c>
      <c r="K138" s="8" t="s">
        <v>4992</v>
      </c>
      <c r="M138" s="13">
        <v>1501</v>
      </c>
      <c r="N138" s="13" t="s">
        <v>4993</v>
      </c>
      <c r="O138" s="14">
        <v>40958</v>
      </c>
      <c r="P138" s="14">
        <v>40962</v>
      </c>
      <c r="Q138" s="13" t="s">
        <v>734</v>
      </c>
      <c r="U138" s="13" t="s">
        <v>11867</v>
      </c>
      <c r="V138" s="13" t="s">
        <v>35</v>
      </c>
      <c r="W138" s="13" t="s">
        <v>64</v>
      </c>
      <c r="X138" s="13" t="s">
        <v>4994</v>
      </c>
      <c r="Y138" s="13" t="s">
        <v>4995</v>
      </c>
      <c r="Z138" s="13" t="s">
        <v>67</v>
      </c>
      <c r="AA138" s="13">
        <v>4.8275084559849502</v>
      </c>
      <c r="AB138" s="13">
        <v>7.0948806489531897</v>
      </c>
      <c r="AC138" s="15" t="s">
        <v>1868</v>
      </c>
      <c r="AD138" s="13" t="s">
        <v>11894</v>
      </c>
      <c r="AE138" s="13" t="s">
        <v>52</v>
      </c>
      <c r="AF138" s="13" t="s">
        <v>4996</v>
      </c>
      <c r="AG138" s="13" t="s">
        <v>4997</v>
      </c>
      <c r="AH138" s="13">
        <v>1440</v>
      </c>
      <c r="AI138" s="13" t="s">
        <v>32</v>
      </c>
      <c r="AJ138" s="13" t="s">
        <v>4998</v>
      </c>
      <c r="AK138" s="16" t="str">
        <f t="shared" si="3"/>
        <v>https://decoder.blob.core.windows.net/oil-spill-assets/data/1440.pdf</v>
      </c>
      <c r="AL138" s="13" t="s">
        <v>363</v>
      </c>
      <c r="AM138" s="13" t="s">
        <v>416</v>
      </c>
      <c r="AN138" s="13" t="s">
        <v>52</v>
      </c>
      <c r="AO138" s="13" t="s">
        <v>4996</v>
      </c>
    </row>
    <row r="139" spans="1:41" ht="14.45" customHeight="1" x14ac:dyDescent="0.25">
      <c r="A139" s="1">
        <v>216</v>
      </c>
      <c r="B139" s="8" t="s">
        <v>56</v>
      </c>
      <c r="C139" s="8">
        <v>709916</v>
      </c>
      <c r="D139" s="9">
        <v>40791</v>
      </c>
      <c r="E139" s="9">
        <v>40799</v>
      </c>
      <c r="F139" s="8" t="s">
        <v>1625</v>
      </c>
      <c r="G139" s="8" t="s">
        <v>85</v>
      </c>
      <c r="H139" s="8" t="s">
        <v>58</v>
      </c>
      <c r="I139" s="8">
        <v>155</v>
      </c>
      <c r="J139" s="8" t="s">
        <v>1626</v>
      </c>
      <c r="K139" s="8" t="s">
        <v>1627</v>
      </c>
      <c r="M139" s="13">
        <v>973</v>
      </c>
      <c r="N139" s="13" t="s">
        <v>1628</v>
      </c>
      <c r="O139" s="14">
        <v>40791</v>
      </c>
      <c r="P139" s="14">
        <v>40799</v>
      </c>
      <c r="Q139" s="13" t="s">
        <v>77</v>
      </c>
      <c r="R139" s="13" t="s">
        <v>63</v>
      </c>
      <c r="S139" s="13" t="s">
        <v>63</v>
      </c>
      <c r="U139" s="13" t="s">
        <v>11866</v>
      </c>
      <c r="V139" s="13" t="s">
        <v>35</v>
      </c>
      <c r="W139" s="13" t="s">
        <v>64</v>
      </c>
      <c r="X139" s="13" t="s">
        <v>1629</v>
      </c>
      <c r="Y139" s="13" t="s">
        <v>1630</v>
      </c>
      <c r="Z139" s="13" t="s">
        <v>67</v>
      </c>
      <c r="AA139" s="13">
        <v>5.09591410119135</v>
      </c>
      <c r="AB139" s="13">
        <v>6.6896042632689197</v>
      </c>
      <c r="AC139" s="15" t="s">
        <v>512</v>
      </c>
      <c r="AD139" s="13" t="s">
        <v>11894</v>
      </c>
      <c r="AG139" s="13" t="s">
        <v>1631</v>
      </c>
      <c r="AH139" s="13">
        <v>897</v>
      </c>
      <c r="AI139" s="13" t="s">
        <v>32</v>
      </c>
      <c r="AJ139" s="13" t="s">
        <v>1632</v>
      </c>
      <c r="AK139" s="16" t="str">
        <f t="shared" si="3"/>
        <v>https://decoder.blob.core.windows.net/oil-spill-assets/data/897.pdf</v>
      </c>
      <c r="AL139" s="13" t="s">
        <v>44</v>
      </c>
      <c r="AM139" s="13" t="s">
        <v>45</v>
      </c>
    </row>
    <row r="140" spans="1:41" ht="14.45" customHeight="1" x14ac:dyDescent="0.25">
      <c r="A140" s="1">
        <v>667</v>
      </c>
      <c r="B140" s="8" t="s">
        <v>56</v>
      </c>
      <c r="C140" s="8">
        <v>867125</v>
      </c>
      <c r="D140" s="9">
        <v>41167</v>
      </c>
      <c r="E140" s="9">
        <v>41181</v>
      </c>
      <c r="F140" s="8" t="s">
        <v>4651</v>
      </c>
      <c r="G140" s="8" t="s">
        <v>85</v>
      </c>
      <c r="H140" s="8" t="s">
        <v>127</v>
      </c>
      <c r="I140" s="8">
        <v>155</v>
      </c>
      <c r="J140" s="8" t="s">
        <v>4652</v>
      </c>
      <c r="K140" s="8" t="s">
        <v>4653</v>
      </c>
      <c r="M140" s="13">
        <v>2126</v>
      </c>
      <c r="N140" s="13" t="s">
        <v>4654</v>
      </c>
      <c r="O140" s="14">
        <v>41166</v>
      </c>
      <c r="P140" s="14">
        <v>41181</v>
      </c>
      <c r="Q140" s="13" t="s">
        <v>1685</v>
      </c>
      <c r="R140" s="13" t="s">
        <v>132</v>
      </c>
      <c r="S140" s="13" t="s">
        <v>132</v>
      </c>
      <c r="U140" s="13" t="s">
        <v>127</v>
      </c>
      <c r="V140" s="13" t="s">
        <v>35</v>
      </c>
      <c r="W140" s="13" t="s">
        <v>64</v>
      </c>
      <c r="X140" s="13" t="s">
        <v>4655</v>
      </c>
      <c r="Y140" s="13" t="s">
        <v>4656</v>
      </c>
      <c r="Z140" s="13" t="s">
        <v>67</v>
      </c>
      <c r="AA140" s="13">
        <v>5.4475444637304102</v>
      </c>
      <c r="AB140" s="13">
        <v>6.7362192883341896</v>
      </c>
      <c r="AC140" s="15" t="s">
        <v>1337</v>
      </c>
      <c r="AD140" s="13" t="s">
        <v>11894</v>
      </c>
      <c r="AG140" s="13" t="s">
        <v>4657</v>
      </c>
      <c r="AH140" s="13">
        <v>2071</v>
      </c>
      <c r="AI140" s="13" t="s">
        <v>32</v>
      </c>
      <c r="AJ140" s="13" t="s">
        <v>4658</v>
      </c>
      <c r="AK140" s="16" t="str">
        <f t="shared" si="3"/>
        <v>https://decoder.blob.core.windows.net/oil-spill-assets/data/2071.pdf</v>
      </c>
      <c r="AL140" s="13" t="s">
        <v>646</v>
      </c>
      <c r="AM140" s="13" t="s">
        <v>45</v>
      </c>
    </row>
    <row r="141" spans="1:41" ht="14.45" customHeight="1" x14ac:dyDescent="0.25">
      <c r="A141" s="1">
        <v>337</v>
      </c>
      <c r="B141" s="8" t="s">
        <v>56</v>
      </c>
      <c r="C141" s="8">
        <v>723939</v>
      </c>
      <c r="D141" s="9">
        <v>40821</v>
      </c>
      <c r="E141" s="9">
        <v>40824</v>
      </c>
      <c r="F141" s="8" t="s">
        <v>10956</v>
      </c>
      <c r="G141" s="8" t="s">
        <v>29</v>
      </c>
      <c r="H141" s="8" t="s">
        <v>58</v>
      </c>
      <c r="I141" s="8">
        <v>152</v>
      </c>
      <c r="J141" s="8" t="s">
        <v>10957</v>
      </c>
      <c r="K141" s="8" t="s">
        <v>10958</v>
      </c>
      <c r="M141" s="13">
        <v>1601</v>
      </c>
      <c r="N141" s="13" t="s">
        <v>10959</v>
      </c>
      <c r="O141" s="14">
        <v>40821</v>
      </c>
      <c r="P141" s="14">
        <v>40824</v>
      </c>
      <c r="Q141" s="13" t="s">
        <v>410</v>
      </c>
      <c r="R141" s="13" t="s">
        <v>63</v>
      </c>
      <c r="S141" s="13" t="s">
        <v>63</v>
      </c>
      <c r="U141" s="13" t="s">
        <v>11867</v>
      </c>
      <c r="V141" s="13" t="s">
        <v>35</v>
      </c>
      <c r="W141" s="13" t="s">
        <v>64</v>
      </c>
      <c r="X141" s="13" t="s">
        <v>10960</v>
      </c>
      <c r="Y141" s="13" t="s">
        <v>10961</v>
      </c>
      <c r="Z141" s="13" t="s">
        <v>67</v>
      </c>
      <c r="AA141" s="13">
        <v>4.5235142091494804</v>
      </c>
      <c r="AB141" s="13">
        <v>7.0581099356446799</v>
      </c>
      <c r="AC141" s="15" t="s">
        <v>10962</v>
      </c>
      <c r="AD141" s="13" t="s">
        <v>11894</v>
      </c>
      <c r="AG141" s="13" t="s">
        <v>10963</v>
      </c>
      <c r="AH141" s="13">
        <v>1529</v>
      </c>
      <c r="AI141" s="13" t="s">
        <v>32</v>
      </c>
      <c r="AJ141" s="13" t="s">
        <v>10964</v>
      </c>
      <c r="AK141" s="16" t="str">
        <f t="shared" si="3"/>
        <v>https://decoder.blob.core.windows.net/oil-spill-assets/data/1529.pdf</v>
      </c>
      <c r="AL141" s="13" t="s">
        <v>363</v>
      </c>
      <c r="AM141" s="13" t="s">
        <v>416</v>
      </c>
    </row>
    <row r="142" spans="1:41" ht="14.45" customHeight="1" x14ac:dyDescent="0.25">
      <c r="A142" s="1">
        <v>103</v>
      </c>
      <c r="B142" s="8" t="s">
        <v>56</v>
      </c>
      <c r="C142" s="8">
        <v>1413604</v>
      </c>
      <c r="D142" s="9">
        <v>42158</v>
      </c>
      <c r="E142" s="9">
        <v>42161</v>
      </c>
      <c r="F142" s="8" t="s">
        <v>845</v>
      </c>
      <c r="G142" s="8" t="s">
        <v>85</v>
      </c>
      <c r="H142" s="8" t="s">
        <v>73</v>
      </c>
      <c r="I142" s="8">
        <v>151</v>
      </c>
      <c r="J142" s="8" t="s">
        <v>846</v>
      </c>
      <c r="K142" s="8" t="s">
        <v>75</v>
      </c>
      <c r="M142" s="13">
        <v>488</v>
      </c>
      <c r="N142" s="13" t="s">
        <v>847</v>
      </c>
      <c r="O142" s="14">
        <v>42157</v>
      </c>
      <c r="P142" s="14">
        <v>42161</v>
      </c>
      <c r="Q142" s="13" t="s">
        <v>233</v>
      </c>
      <c r="R142" s="13" t="s">
        <v>78</v>
      </c>
      <c r="S142" s="13" t="s">
        <v>78</v>
      </c>
      <c r="U142" s="13" t="s">
        <v>11866</v>
      </c>
      <c r="V142" s="13" t="s">
        <v>119</v>
      </c>
      <c r="W142" s="13" t="s">
        <v>64</v>
      </c>
      <c r="X142" s="13" t="s">
        <v>848</v>
      </c>
      <c r="Y142" s="13" t="s">
        <v>849</v>
      </c>
      <c r="Z142" s="13">
        <v>0</v>
      </c>
      <c r="AA142" s="13">
        <v>4.6926550000000002</v>
      </c>
      <c r="AB142" s="13">
        <v>7.2537484000000001</v>
      </c>
      <c r="AC142" s="15" t="s">
        <v>226</v>
      </c>
      <c r="AD142" s="13" t="s">
        <v>11894</v>
      </c>
      <c r="AG142" s="13" t="s">
        <v>850</v>
      </c>
      <c r="AH142" s="13">
        <v>430</v>
      </c>
      <c r="AI142" s="13" t="s">
        <v>32</v>
      </c>
      <c r="AJ142" s="13" t="s">
        <v>851</v>
      </c>
      <c r="AK142" s="16" t="str">
        <f t="shared" si="3"/>
        <v>https://decoder.blob.core.windows.net/oil-spill-assets/data/430.pdf</v>
      </c>
      <c r="AL142" s="13" t="s">
        <v>44</v>
      </c>
      <c r="AM142" s="13" t="s">
        <v>45</v>
      </c>
    </row>
    <row r="143" spans="1:41" ht="14.45" customHeight="1" x14ac:dyDescent="0.25">
      <c r="A143" s="1">
        <v>243</v>
      </c>
      <c r="B143" s="8" t="s">
        <v>56</v>
      </c>
      <c r="C143" s="8">
        <v>657747</v>
      </c>
      <c r="D143" s="9">
        <v>40672</v>
      </c>
      <c r="E143" s="9">
        <v>40675</v>
      </c>
      <c r="F143" s="8" t="s">
        <v>10908</v>
      </c>
      <c r="G143" s="8" t="s">
        <v>190</v>
      </c>
      <c r="H143" s="8" t="s">
        <v>127</v>
      </c>
      <c r="I143" s="8">
        <v>150</v>
      </c>
      <c r="J143" s="8" t="s">
        <v>10909</v>
      </c>
      <c r="K143" s="8" t="s">
        <v>10910</v>
      </c>
      <c r="M143" s="13">
        <v>803</v>
      </c>
      <c r="N143" s="13" t="s">
        <v>10911</v>
      </c>
      <c r="O143" s="14">
        <v>40671</v>
      </c>
      <c r="P143" s="14">
        <v>40675</v>
      </c>
      <c r="Q143" s="13" t="s">
        <v>131</v>
      </c>
      <c r="U143" s="13" t="s">
        <v>127</v>
      </c>
      <c r="V143" s="13" t="s">
        <v>35</v>
      </c>
      <c r="W143" s="13" t="s">
        <v>64</v>
      </c>
      <c r="X143" s="13" t="s">
        <v>10912</v>
      </c>
      <c r="Y143" s="13" t="s">
        <v>10913</v>
      </c>
      <c r="Z143" s="13" t="s">
        <v>7133</v>
      </c>
      <c r="AA143" s="13">
        <v>8.6407747575606209</v>
      </c>
      <c r="AB143" s="13">
        <v>2.9179308244066702</v>
      </c>
      <c r="AC143" s="15" t="s">
        <v>10914</v>
      </c>
      <c r="AD143" s="13" t="s">
        <v>11894</v>
      </c>
      <c r="AG143" s="13" t="s">
        <v>10915</v>
      </c>
      <c r="AH143" s="13">
        <v>716</v>
      </c>
      <c r="AI143" s="13" t="s">
        <v>32</v>
      </c>
      <c r="AJ143" s="13" t="s">
        <v>10916</v>
      </c>
      <c r="AK143" s="16" t="str">
        <f t="shared" si="3"/>
        <v>https://decoder.blob.core.windows.net/oil-spill-assets/data/716.pdf</v>
      </c>
      <c r="AL143" s="13" t="s">
        <v>138</v>
      </c>
      <c r="AM143" s="13" t="s">
        <v>139</v>
      </c>
    </row>
    <row r="144" spans="1:41" ht="14.45" customHeight="1" x14ac:dyDescent="0.25">
      <c r="A144" s="1">
        <v>310</v>
      </c>
      <c r="B144" s="8" t="s">
        <v>56</v>
      </c>
      <c r="C144" s="8">
        <v>902252</v>
      </c>
      <c r="D144" s="9">
        <v>41250</v>
      </c>
      <c r="E144" s="9">
        <v>41254</v>
      </c>
      <c r="F144" s="8" t="s">
        <v>2291</v>
      </c>
      <c r="G144" s="8" t="s">
        <v>85</v>
      </c>
      <c r="H144" s="8" t="s">
        <v>127</v>
      </c>
      <c r="I144" s="8">
        <v>150</v>
      </c>
      <c r="J144" s="8" t="s">
        <v>2292</v>
      </c>
      <c r="K144" s="8" t="s">
        <v>2293</v>
      </c>
      <c r="M144" s="13">
        <v>839</v>
      </c>
      <c r="N144" s="13" t="s">
        <v>2294</v>
      </c>
      <c r="O144" s="14">
        <v>41250</v>
      </c>
      <c r="P144" s="14">
        <v>41254</v>
      </c>
      <c r="Q144" s="13" t="s">
        <v>2295</v>
      </c>
      <c r="R144" s="13" t="s">
        <v>132</v>
      </c>
      <c r="S144" s="13" t="s">
        <v>132</v>
      </c>
      <c r="U144" s="13" t="s">
        <v>127</v>
      </c>
      <c r="V144" s="13" t="s">
        <v>35</v>
      </c>
      <c r="W144" s="13" t="s">
        <v>64</v>
      </c>
      <c r="X144" s="13" t="s">
        <v>2296</v>
      </c>
      <c r="Y144" s="13" t="s">
        <v>2297</v>
      </c>
      <c r="Z144" s="13" t="s">
        <v>67</v>
      </c>
      <c r="AA144" s="13">
        <v>5.5361519906817502</v>
      </c>
      <c r="AB144" s="13">
        <v>5.8973945675932802</v>
      </c>
      <c r="AC144" s="15" t="s">
        <v>2298</v>
      </c>
      <c r="AD144" s="13" t="s">
        <v>10730</v>
      </c>
      <c r="AG144" s="13" t="s">
        <v>2299</v>
      </c>
      <c r="AH144" s="13">
        <v>774</v>
      </c>
      <c r="AI144" s="13" t="s">
        <v>32</v>
      </c>
      <c r="AJ144" s="13" t="s">
        <v>2300</v>
      </c>
      <c r="AK144" s="16" t="str">
        <f t="shared" si="3"/>
        <v>https://decoder.blob.core.windows.net/oil-spill-assets/data/774.pdf</v>
      </c>
      <c r="AL144" s="13" t="s">
        <v>138</v>
      </c>
      <c r="AM144" s="13" t="s">
        <v>139</v>
      </c>
    </row>
    <row r="145" spans="1:41" ht="14.45" customHeight="1" x14ac:dyDescent="0.25">
      <c r="A145" s="1">
        <v>1265</v>
      </c>
      <c r="B145" s="8" t="s">
        <v>26</v>
      </c>
      <c r="C145" s="8" t="s">
        <v>8628</v>
      </c>
      <c r="D145" s="9">
        <v>41736</v>
      </c>
      <c r="F145" s="8" t="s">
        <v>28</v>
      </c>
      <c r="G145" s="8" t="s">
        <v>29</v>
      </c>
      <c r="H145" s="8" t="s">
        <v>30</v>
      </c>
      <c r="I145" s="8">
        <v>150</v>
      </c>
      <c r="L145" s="8" t="s">
        <v>31</v>
      </c>
      <c r="M145" s="13">
        <v>1932</v>
      </c>
      <c r="N145" s="13" t="s">
        <v>8629</v>
      </c>
      <c r="O145" s="14">
        <v>41736</v>
      </c>
      <c r="P145" s="14">
        <v>41736</v>
      </c>
      <c r="Q145" s="13" t="s">
        <v>48</v>
      </c>
      <c r="R145" s="13" t="s">
        <v>49</v>
      </c>
      <c r="S145" s="13" t="s">
        <v>49</v>
      </c>
      <c r="U145" s="13" t="s">
        <v>11866</v>
      </c>
      <c r="V145" s="13" t="s">
        <v>35</v>
      </c>
      <c r="W145" s="13" t="s">
        <v>36</v>
      </c>
      <c r="X145" s="13" t="s">
        <v>8630</v>
      </c>
      <c r="Y145" s="13" t="s">
        <v>8631</v>
      </c>
      <c r="Z145" s="13" t="s">
        <v>39</v>
      </c>
      <c r="AA145" s="13">
        <v>4.5054999999999996</v>
      </c>
      <c r="AB145" s="13">
        <v>6.0549999999999997</v>
      </c>
      <c r="AE145" s="13" t="s">
        <v>40</v>
      </c>
      <c r="AF145" s="13" t="s">
        <v>8632</v>
      </c>
      <c r="AG145" s="13" t="s">
        <v>8633</v>
      </c>
      <c r="AH145" s="13">
        <v>1991</v>
      </c>
      <c r="AI145" s="13" t="s">
        <v>32</v>
      </c>
      <c r="AJ145" s="13" t="s">
        <v>8634</v>
      </c>
      <c r="AK145" s="16" t="str">
        <f t="shared" si="3"/>
        <v>https://decoder.blob.core.windows.net/oil-spill-assets/data/1991.pdf</v>
      </c>
      <c r="AL145" s="13" t="s">
        <v>44</v>
      </c>
      <c r="AM145" s="13" t="s">
        <v>45</v>
      </c>
      <c r="AN145" s="13" t="s">
        <v>40</v>
      </c>
      <c r="AO145" s="13" t="s">
        <v>8632</v>
      </c>
    </row>
    <row r="146" spans="1:41" ht="14.45" customHeight="1" x14ac:dyDescent="0.25">
      <c r="A146" s="1">
        <v>1363</v>
      </c>
      <c r="B146" s="8" t="s">
        <v>26</v>
      </c>
      <c r="C146" s="8" t="s">
        <v>9273</v>
      </c>
      <c r="D146" s="9">
        <v>41812</v>
      </c>
      <c r="F146" s="8" t="s">
        <v>28</v>
      </c>
      <c r="G146" s="8" t="s">
        <v>29</v>
      </c>
      <c r="H146" s="8" t="s">
        <v>30</v>
      </c>
      <c r="I146" s="8">
        <v>150</v>
      </c>
      <c r="L146" s="8" t="s">
        <v>31</v>
      </c>
      <c r="M146" s="13">
        <v>2469</v>
      </c>
      <c r="N146" s="13" t="s">
        <v>9274</v>
      </c>
      <c r="O146" s="14">
        <v>41812</v>
      </c>
      <c r="P146" s="14">
        <v>41812</v>
      </c>
      <c r="Q146" s="13" t="s">
        <v>7661</v>
      </c>
      <c r="R146" s="13" t="s">
        <v>49</v>
      </c>
      <c r="S146" s="13" t="s">
        <v>49</v>
      </c>
      <c r="U146" s="13" t="str">
        <f>$U$446</f>
        <v>Operational</v>
      </c>
      <c r="V146" s="13" t="s">
        <v>35</v>
      </c>
      <c r="W146" s="13" t="s">
        <v>36</v>
      </c>
      <c r="X146" s="13" t="s">
        <v>37</v>
      </c>
      <c r="Y146" s="13" t="s">
        <v>9275</v>
      </c>
      <c r="Z146" s="13" t="s">
        <v>39</v>
      </c>
      <c r="AA146" s="13">
        <v>4.5046999999999997</v>
      </c>
      <c r="AB146" s="13">
        <v>6.0571000000000002</v>
      </c>
      <c r="AE146" s="13" t="s">
        <v>40</v>
      </c>
      <c r="AF146" s="13" t="s">
        <v>9276</v>
      </c>
      <c r="AG146" s="13" t="s">
        <v>9277</v>
      </c>
      <c r="AH146" s="13">
        <v>2505</v>
      </c>
      <c r="AI146" s="13" t="s">
        <v>32</v>
      </c>
      <c r="AJ146" s="13" t="s">
        <v>9278</v>
      </c>
      <c r="AK146" s="16" t="str">
        <f t="shared" si="3"/>
        <v>https://decoder.blob.core.windows.net/oil-spill-assets/data/2505.pdf</v>
      </c>
      <c r="AL146" s="13" t="s">
        <v>731</v>
      </c>
      <c r="AM146" s="13" t="s">
        <v>139</v>
      </c>
      <c r="AN146" s="13" t="s">
        <v>40</v>
      </c>
      <c r="AO146" s="13" t="s">
        <v>9276</v>
      </c>
    </row>
    <row r="147" spans="1:41" ht="14.45" customHeight="1" x14ac:dyDescent="0.25">
      <c r="A147" s="1">
        <v>1237</v>
      </c>
      <c r="B147" s="8" t="s">
        <v>26</v>
      </c>
      <c r="C147" s="8" t="s">
        <v>8447</v>
      </c>
      <c r="D147" s="9">
        <v>41708</v>
      </c>
      <c r="F147" s="8" t="s">
        <v>8448</v>
      </c>
      <c r="G147" s="8" t="s">
        <v>85</v>
      </c>
      <c r="H147" s="8" t="s">
        <v>761</v>
      </c>
      <c r="I147" s="8">
        <v>147</v>
      </c>
      <c r="L147" s="8" t="s">
        <v>629</v>
      </c>
      <c r="M147" s="13">
        <v>1819</v>
      </c>
      <c r="N147" s="13" t="s">
        <v>8449</v>
      </c>
      <c r="O147" s="14">
        <v>41708</v>
      </c>
      <c r="P147" s="14">
        <v>41710</v>
      </c>
      <c r="R147" s="13" t="s">
        <v>34</v>
      </c>
      <c r="S147" s="13" t="s">
        <v>34</v>
      </c>
      <c r="U147" s="13" t="str">
        <f>$U$446</f>
        <v>Operational</v>
      </c>
      <c r="V147" s="13" t="s">
        <v>35</v>
      </c>
      <c r="W147" s="13" t="s">
        <v>36</v>
      </c>
      <c r="X147" s="13" t="s">
        <v>8450</v>
      </c>
      <c r="Y147" s="13" t="s">
        <v>8451</v>
      </c>
      <c r="Z147" s="13" t="s">
        <v>39</v>
      </c>
      <c r="AA147" s="13">
        <v>5.3647</v>
      </c>
      <c r="AB147" s="13">
        <v>6.6683000000000003</v>
      </c>
      <c r="AG147" s="13" t="s">
        <v>8452</v>
      </c>
      <c r="AH147" s="13">
        <v>1868</v>
      </c>
      <c r="AI147" s="13" t="s">
        <v>32</v>
      </c>
      <c r="AJ147" s="13" t="s">
        <v>8453</v>
      </c>
      <c r="AK147" s="16" t="str">
        <f t="shared" si="3"/>
        <v>https://decoder.blob.core.windows.net/oil-spill-assets/data/1868.pdf</v>
      </c>
      <c r="AL147" s="13" t="s">
        <v>138</v>
      </c>
      <c r="AM147" s="13" t="s">
        <v>201</v>
      </c>
    </row>
    <row r="148" spans="1:41" ht="14.45" customHeight="1" x14ac:dyDescent="0.25">
      <c r="A148" s="1">
        <v>347</v>
      </c>
      <c r="B148" s="8" t="s">
        <v>56</v>
      </c>
      <c r="C148" s="8">
        <v>1465510</v>
      </c>
      <c r="D148" s="9">
        <v>42235</v>
      </c>
      <c r="E148" s="9">
        <v>42236</v>
      </c>
      <c r="F148" s="8" t="s">
        <v>2536</v>
      </c>
      <c r="G148" s="8" t="s">
        <v>85</v>
      </c>
      <c r="H148" s="8" t="s">
        <v>73</v>
      </c>
      <c r="I148" s="8">
        <v>144</v>
      </c>
      <c r="J148" s="8" t="s">
        <v>2537</v>
      </c>
      <c r="K148" s="8" t="s">
        <v>75</v>
      </c>
      <c r="M148" s="13">
        <v>1042</v>
      </c>
      <c r="N148" s="13" t="s">
        <v>2538</v>
      </c>
      <c r="O148" s="14">
        <v>42235</v>
      </c>
      <c r="P148" s="14">
        <v>42236</v>
      </c>
      <c r="Q148" s="13" t="s">
        <v>62</v>
      </c>
      <c r="R148" s="13" t="s">
        <v>154</v>
      </c>
      <c r="S148" s="13" t="s">
        <v>154</v>
      </c>
      <c r="U148" s="13" t="s">
        <v>11874</v>
      </c>
      <c r="V148" s="13" t="s">
        <v>119</v>
      </c>
      <c r="W148" s="13" t="s">
        <v>64</v>
      </c>
      <c r="X148" s="13" t="s">
        <v>2539</v>
      </c>
      <c r="Y148" s="13" t="s">
        <v>2540</v>
      </c>
      <c r="Z148" s="13">
        <v>0</v>
      </c>
      <c r="AA148" s="13">
        <v>4.6999899999999997</v>
      </c>
      <c r="AB148" s="13">
        <v>7.2461799999999998</v>
      </c>
      <c r="AC148" s="15" t="s">
        <v>1782</v>
      </c>
      <c r="AD148" s="13" t="s">
        <v>11894</v>
      </c>
      <c r="AE148" s="13" t="s">
        <v>52</v>
      </c>
      <c r="AF148" s="13" t="s">
        <v>2541</v>
      </c>
      <c r="AG148" s="13" t="s">
        <v>2542</v>
      </c>
      <c r="AH148" s="13">
        <v>958</v>
      </c>
      <c r="AI148" s="13" t="s">
        <v>32</v>
      </c>
      <c r="AJ148" s="13" t="s">
        <v>2543</v>
      </c>
      <c r="AK148" s="16" t="str">
        <f t="shared" si="3"/>
        <v>https://decoder.blob.core.windows.net/oil-spill-assets/data/958.pdf</v>
      </c>
      <c r="AL148" s="13" t="s">
        <v>71</v>
      </c>
      <c r="AM148" s="13" t="s">
        <v>45</v>
      </c>
      <c r="AN148" s="13" t="s">
        <v>52</v>
      </c>
      <c r="AO148" s="13" t="s">
        <v>2541</v>
      </c>
    </row>
    <row r="149" spans="1:41" ht="14.45" customHeight="1" x14ac:dyDescent="0.25">
      <c r="A149" s="1">
        <v>312</v>
      </c>
      <c r="B149" s="8" t="s">
        <v>56</v>
      </c>
      <c r="C149" s="8">
        <v>850352</v>
      </c>
      <c r="D149" s="9">
        <v>41127</v>
      </c>
      <c r="E149" s="9">
        <v>41129</v>
      </c>
      <c r="F149" s="8" t="s">
        <v>2301</v>
      </c>
      <c r="G149" s="8" t="s">
        <v>85</v>
      </c>
      <c r="H149" s="8" t="s">
        <v>127</v>
      </c>
      <c r="I149" s="8">
        <v>136</v>
      </c>
      <c r="J149" s="8" t="s">
        <v>2302</v>
      </c>
      <c r="K149" s="8" t="s">
        <v>2303</v>
      </c>
      <c r="M149" s="13">
        <v>1832</v>
      </c>
      <c r="N149" s="13" t="s">
        <v>2304</v>
      </c>
      <c r="O149" s="14">
        <v>41125</v>
      </c>
      <c r="P149" s="14">
        <v>41129</v>
      </c>
      <c r="Q149" s="13" t="s">
        <v>311</v>
      </c>
      <c r="R149" s="13" t="s">
        <v>132</v>
      </c>
      <c r="S149" s="13" t="s">
        <v>132</v>
      </c>
      <c r="U149" s="13" t="s">
        <v>127</v>
      </c>
      <c r="V149" s="13" t="s">
        <v>35</v>
      </c>
      <c r="W149" s="13" t="s">
        <v>64</v>
      </c>
      <c r="X149" s="13" t="s">
        <v>2305</v>
      </c>
      <c r="Y149" s="13" t="s">
        <v>2306</v>
      </c>
      <c r="Z149" s="13" t="s">
        <v>67</v>
      </c>
      <c r="AA149" s="13">
        <v>4.8385167116008798</v>
      </c>
      <c r="AB149" s="13">
        <v>7.0821215131292004</v>
      </c>
      <c r="AC149" s="15" t="s">
        <v>81</v>
      </c>
      <c r="AD149" s="13" t="s">
        <v>11894</v>
      </c>
      <c r="AE149" s="13" t="s">
        <v>52</v>
      </c>
      <c r="AF149" s="13" t="s">
        <v>1176</v>
      </c>
      <c r="AG149" s="13" t="s">
        <v>2307</v>
      </c>
      <c r="AH149" s="13">
        <v>1757</v>
      </c>
      <c r="AI149" s="13" t="s">
        <v>32</v>
      </c>
      <c r="AJ149" s="13" t="s">
        <v>2308</v>
      </c>
      <c r="AK149" s="16" t="str">
        <f t="shared" si="3"/>
        <v>https://decoder.blob.core.windows.net/oil-spill-assets/data/1757.pdf</v>
      </c>
      <c r="AL149" s="13" t="s">
        <v>138</v>
      </c>
      <c r="AM149" s="13" t="s">
        <v>298</v>
      </c>
      <c r="AN149" s="13" t="s">
        <v>52</v>
      </c>
      <c r="AO149" s="13" t="s">
        <v>1176</v>
      </c>
    </row>
    <row r="150" spans="1:41" ht="14.45" customHeight="1" x14ac:dyDescent="0.25">
      <c r="A150" s="1">
        <v>744</v>
      </c>
      <c r="B150" s="8" t="s">
        <v>56</v>
      </c>
      <c r="C150" s="8">
        <v>976897</v>
      </c>
      <c r="D150" s="9">
        <v>41410</v>
      </c>
      <c r="E150" s="9">
        <v>41432</v>
      </c>
      <c r="F150" s="8" t="s">
        <v>5129</v>
      </c>
      <c r="G150" s="8" t="s">
        <v>29</v>
      </c>
      <c r="H150" s="8" t="s">
        <v>73</v>
      </c>
      <c r="I150" s="8">
        <v>135</v>
      </c>
      <c r="J150" s="8" t="s">
        <v>5130</v>
      </c>
      <c r="K150" s="8" t="s">
        <v>75</v>
      </c>
      <c r="M150" s="13">
        <v>2133</v>
      </c>
      <c r="N150" s="13" t="s">
        <v>5131</v>
      </c>
      <c r="O150" s="14">
        <v>41409</v>
      </c>
      <c r="P150" s="14">
        <v>41432</v>
      </c>
      <c r="Q150" s="13" t="s">
        <v>77</v>
      </c>
      <c r="R150" s="13" t="s">
        <v>1434</v>
      </c>
      <c r="S150" s="13" t="s">
        <v>1434</v>
      </c>
      <c r="U150" s="13" t="s">
        <v>11866</v>
      </c>
      <c r="V150" s="13" t="s">
        <v>35</v>
      </c>
      <c r="W150" s="13" t="s">
        <v>64</v>
      </c>
      <c r="X150" s="13" t="s">
        <v>5132</v>
      </c>
      <c r="Y150" s="13" t="s">
        <v>5133</v>
      </c>
      <c r="Z150" s="13" t="s">
        <v>67</v>
      </c>
      <c r="AA150" s="13">
        <v>5.6252837824954396</v>
      </c>
      <c r="AB150" s="13">
        <v>5.1649897007788796</v>
      </c>
      <c r="AC150" s="15" t="s">
        <v>5134</v>
      </c>
      <c r="AD150" s="13" t="s">
        <v>11894</v>
      </c>
      <c r="AG150" s="13" t="s">
        <v>5135</v>
      </c>
      <c r="AH150" s="13">
        <v>2078</v>
      </c>
      <c r="AI150" s="13" t="s">
        <v>32</v>
      </c>
      <c r="AJ150" s="13" t="s">
        <v>5136</v>
      </c>
      <c r="AK150" s="16" t="str">
        <f t="shared" si="3"/>
        <v>https://decoder.blob.core.windows.net/oil-spill-assets/data/2078.pdf</v>
      </c>
      <c r="AL150" s="13" t="s">
        <v>44</v>
      </c>
      <c r="AM150" s="13" t="s">
        <v>45</v>
      </c>
    </row>
    <row r="151" spans="1:41" ht="14.45" customHeight="1" x14ac:dyDescent="0.25">
      <c r="A151" s="1">
        <v>1421</v>
      </c>
      <c r="B151" s="8" t="s">
        <v>26</v>
      </c>
      <c r="C151" s="8" t="s">
        <v>9636</v>
      </c>
      <c r="D151" s="9">
        <v>41688</v>
      </c>
      <c r="F151" s="8" t="s">
        <v>2139</v>
      </c>
      <c r="G151" s="8" t="s">
        <v>29</v>
      </c>
      <c r="H151" s="8" t="s">
        <v>620</v>
      </c>
      <c r="I151" s="8">
        <v>134.9</v>
      </c>
      <c r="L151" s="8" t="s">
        <v>7696</v>
      </c>
      <c r="M151" s="13">
        <v>2695</v>
      </c>
      <c r="N151" s="13" t="s">
        <v>9637</v>
      </c>
      <c r="O151" s="14">
        <v>41688</v>
      </c>
      <c r="P151" s="14">
        <v>41689</v>
      </c>
      <c r="R151" s="13" t="s">
        <v>620</v>
      </c>
      <c r="S151" s="13" t="s">
        <v>620</v>
      </c>
      <c r="U151" s="13" t="s">
        <v>127</v>
      </c>
      <c r="V151" s="13" t="s">
        <v>35</v>
      </c>
      <c r="W151" s="13" t="s">
        <v>36</v>
      </c>
      <c r="X151" s="13" t="s">
        <v>9638</v>
      </c>
      <c r="Y151" s="13" t="s">
        <v>9639</v>
      </c>
      <c r="Z151" s="13" t="s">
        <v>39</v>
      </c>
      <c r="AA151" s="13">
        <v>4.6098999999999997</v>
      </c>
      <c r="AB151" s="13">
        <v>6.3921999999999999</v>
      </c>
      <c r="AE151" s="13" t="s">
        <v>40</v>
      </c>
      <c r="AF151" s="13" t="s">
        <v>9640</v>
      </c>
      <c r="AG151" s="13" t="s">
        <v>9641</v>
      </c>
      <c r="AH151" s="13">
        <v>2717</v>
      </c>
      <c r="AI151" s="13" t="s">
        <v>32</v>
      </c>
      <c r="AJ151" s="13" t="s">
        <v>9642</v>
      </c>
      <c r="AK151" s="16" t="str">
        <f t="shared" si="3"/>
        <v>https://decoder.blob.core.windows.net/oil-spill-assets/data/2717.pdf</v>
      </c>
      <c r="AL151" s="13" t="s">
        <v>138</v>
      </c>
      <c r="AM151" s="13" t="s">
        <v>139</v>
      </c>
      <c r="AN151" s="13" t="s">
        <v>40</v>
      </c>
      <c r="AO151" s="13" t="s">
        <v>9640</v>
      </c>
    </row>
    <row r="152" spans="1:41" ht="14.45" customHeight="1" x14ac:dyDescent="0.25">
      <c r="A152" s="1">
        <v>624</v>
      </c>
      <c r="B152" s="8" t="s">
        <v>56</v>
      </c>
      <c r="C152" s="8">
        <v>635318</v>
      </c>
      <c r="D152" s="9">
        <v>40617</v>
      </c>
      <c r="E152" s="9">
        <v>40620</v>
      </c>
      <c r="F152" s="8" t="s">
        <v>4400</v>
      </c>
      <c r="G152" s="8" t="s">
        <v>29</v>
      </c>
      <c r="H152" s="8" t="s">
        <v>127</v>
      </c>
      <c r="I152" s="8">
        <v>134.4</v>
      </c>
      <c r="J152" s="8" t="s">
        <v>4401</v>
      </c>
      <c r="K152" s="8" t="s">
        <v>4341</v>
      </c>
      <c r="M152" s="13">
        <v>1259</v>
      </c>
      <c r="N152" s="13" t="s">
        <v>4402</v>
      </c>
      <c r="O152" s="14">
        <v>40617</v>
      </c>
      <c r="P152" s="14">
        <v>40620</v>
      </c>
      <c r="Q152" s="13" t="s">
        <v>131</v>
      </c>
      <c r="U152" s="13" t="s">
        <v>127</v>
      </c>
      <c r="V152" s="13" t="s">
        <v>35</v>
      </c>
      <c r="W152" s="13" t="s">
        <v>64</v>
      </c>
      <c r="X152" s="13" t="s">
        <v>4403</v>
      </c>
      <c r="Y152" s="13" t="s">
        <v>4404</v>
      </c>
      <c r="Z152" s="13" t="s">
        <v>67</v>
      </c>
      <c r="AA152" s="13">
        <v>4.9114356892741897</v>
      </c>
      <c r="AB152" s="13">
        <v>5.79478351334593</v>
      </c>
      <c r="AC152" s="15" t="s">
        <v>4405</v>
      </c>
      <c r="AD152" s="13" t="s">
        <v>10730</v>
      </c>
      <c r="AG152" s="13" t="s">
        <v>4406</v>
      </c>
      <c r="AH152" s="13">
        <v>1177</v>
      </c>
      <c r="AI152" s="13" t="s">
        <v>32</v>
      </c>
      <c r="AJ152" s="13" t="s">
        <v>4407</v>
      </c>
      <c r="AK152" s="16" t="str">
        <f t="shared" si="3"/>
        <v>https://decoder.blob.core.windows.net/oil-spill-assets/data/1177.pdf</v>
      </c>
      <c r="AL152" s="13" t="s">
        <v>138</v>
      </c>
      <c r="AM152" s="13" t="s">
        <v>271</v>
      </c>
    </row>
    <row r="153" spans="1:41" ht="14.45" customHeight="1" x14ac:dyDescent="0.25">
      <c r="A153" s="1">
        <v>251</v>
      </c>
      <c r="B153" s="8" t="s">
        <v>56</v>
      </c>
      <c r="C153" s="8">
        <v>723250</v>
      </c>
      <c r="D153" s="9">
        <v>40820</v>
      </c>
      <c r="E153" s="9">
        <v>40824</v>
      </c>
      <c r="F153" s="8" t="s">
        <v>1852</v>
      </c>
      <c r="G153" s="8" t="s">
        <v>29</v>
      </c>
      <c r="H153" s="8" t="s">
        <v>58</v>
      </c>
      <c r="I153" s="8">
        <v>134.28</v>
      </c>
      <c r="J153" s="8" t="s">
        <v>1853</v>
      </c>
      <c r="K153" s="8" t="s">
        <v>1854</v>
      </c>
      <c r="M153" s="13">
        <v>1467</v>
      </c>
      <c r="N153" s="13" t="s">
        <v>1855</v>
      </c>
      <c r="O153" s="14">
        <v>40820</v>
      </c>
      <c r="P153" s="14">
        <v>40824</v>
      </c>
      <c r="Q153" s="13" t="s">
        <v>1856</v>
      </c>
      <c r="R153" s="13" t="s">
        <v>63</v>
      </c>
      <c r="S153" s="13" t="s">
        <v>63</v>
      </c>
      <c r="U153" s="13" t="s">
        <v>11867</v>
      </c>
      <c r="V153" s="13" t="s">
        <v>35</v>
      </c>
      <c r="W153" s="13" t="s">
        <v>64</v>
      </c>
      <c r="X153" s="13" t="s">
        <v>1857</v>
      </c>
      <c r="Y153" s="13" t="s">
        <v>1858</v>
      </c>
      <c r="Z153" s="13" t="s">
        <v>67</v>
      </c>
      <c r="AA153" s="13">
        <v>5.5437110971155601</v>
      </c>
      <c r="AB153" s="13">
        <v>5.5165857315925502</v>
      </c>
      <c r="AC153" s="15" t="s">
        <v>1859</v>
      </c>
      <c r="AD153" s="13" t="s">
        <v>10730</v>
      </c>
      <c r="AE153" s="13" t="s">
        <v>247</v>
      </c>
      <c r="AF153" s="13" t="s">
        <v>1860</v>
      </c>
      <c r="AG153" s="13" t="s">
        <v>1861</v>
      </c>
      <c r="AH153" s="13">
        <v>1386</v>
      </c>
      <c r="AI153" s="13" t="s">
        <v>32</v>
      </c>
      <c r="AJ153" s="13" t="s">
        <v>1862</v>
      </c>
      <c r="AK153" s="16" t="str">
        <f t="shared" si="3"/>
        <v>https://decoder.blob.core.windows.net/oil-spill-assets/data/1386.pdf</v>
      </c>
      <c r="AL153" s="13" t="s">
        <v>138</v>
      </c>
      <c r="AM153" s="13" t="s">
        <v>139</v>
      </c>
      <c r="AN153" s="13" t="s">
        <v>247</v>
      </c>
      <c r="AO153" s="13" t="s">
        <v>1860</v>
      </c>
    </row>
    <row r="154" spans="1:41" ht="14.45" customHeight="1" x14ac:dyDescent="0.25">
      <c r="A154" s="1">
        <v>1352</v>
      </c>
      <c r="B154" s="8" t="s">
        <v>26</v>
      </c>
      <c r="C154" s="8" t="s">
        <v>9194</v>
      </c>
      <c r="D154" s="9">
        <v>42664</v>
      </c>
      <c r="F154" s="8" t="s">
        <v>5341</v>
      </c>
      <c r="G154" s="8" t="s">
        <v>85</v>
      </c>
      <c r="H154" s="8" t="s">
        <v>603</v>
      </c>
      <c r="I154" s="8">
        <v>133.35</v>
      </c>
      <c r="L154" s="8" t="s">
        <v>664</v>
      </c>
      <c r="M154" s="13">
        <v>2391</v>
      </c>
      <c r="N154" s="13" t="s">
        <v>9195</v>
      </c>
      <c r="O154" s="14">
        <v>42664</v>
      </c>
      <c r="P154" s="14">
        <v>42671</v>
      </c>
      <c r="Q154" s="13" t="s">
        <v>666</v>
      </c>
      <c r="R154" s="13" t="s">
        <v>49</v>
      </c>
      <c r="S154" s="13" t="s">
        <v>49</v>
      </c>
      <c r="U154" s="13" t="s">
        <v>11874</v>
      </c>
      <c r="V154" s="13" t="s">
        <v>35</v>
      </c>
      <c r="W154" s="13" t="s">
        <v>36</v>
      </c>
      <c r="X154" s="13" t="s">
        <v>9196</v>
      </c>
      <c r="Y154" s="13" t="s">
        <v>9197</v>
      </c>
      <c r="Z154" s="13" t="s">
        <v>39</v>
      </c>
      <c r="AA154" s="13">
        <v>5.1067</v>
      </c>
      <c r="AB154" s="13">
        <v>6.5298999999999996</v>
      </c>
      <c r="AG154" s="13" t="s">
        <v>9198</v>
      </c>
      <c r="AH154" s="13">
        <v>2439</v>
      </c>
      <c r="AI154" s="13" t="s">
        <v>32</v>
      </c>
      <c r="AJ154" s="13" t="s">
        <v>9199</v>
      </c>
      <c r="AK154" s="16" t="str">
        <f t="shared" si="3"/>
        <v>https://decoder.blob.core.windows.net/oil-spill-assets/data/2439.pdf</v>
      </c>
      <c r="AL154" s="13" t="s">
        <v>71</v>
      </c>
      <c r="AM154" s="13" t="s">
        <v>45</v>
      </c>
    </row>
    <row r="155" spans="1:41" ht="14.45" customHeight="1" x14ac:dyDescent="0.25">
      <c r="A155" s="1">
        <v>260</v>
      </c>
      <c r="B155" s="8" t="s">
        <v>56</v>
      </c>
      <c r="C155" s="8">
        <v>1461320</v>
      </c>
      <c r="D155" s="9">
        <v>42229</v>
      </c>
      <c r="E155" s="9">
        <v>42265</v>
      </c>
      <c r="F155" s="8" t="s">
        <v>1911</v>
      </c>
      <c r="G155" s="8" t="s">
        <v>85</v>
      </c>
      <c r="H155" s="8" t="s">
        <v>73</v>
      </c>
      <c r="I155" s="8">
        <v>133</v>
      </c>
      <c r="J155" s="8" t="s">
        <v>1912</v>
      </c>
      <c r="K155" s="8" t="s">
        <v>75</v>
      </c>
      <c r="M155" s="13">
        <v>880</v>
      </c>
      <c r="N155" s="13" t="s">
        <v>1913</v>
      </c>
      <c r="O155" s="14">
        <v>42228</v>
      </c>
      <c r="P155" s="14">
        <v>42265</v>
      </c>
      <c r="Q155" s="13" t="s">
        <v>62</v>
      </c>
      <c r="R155" s="13" t="s">
        <v>154</v>
      </c>
      <c r="S155" s="13" t="s">
        <v>154</v>
      </c>
      <c r="T155" s="13" t="s">
        <v>11883</v>
      </c>
      <c r="U155" s="13" t="s">
        <v>11867</v>
      </c>
      <c r="V155" s="13" t="s">
        <v>119</v>
      </c>
      <c r="W155" s="13" t="s">
        <v>64</v>
      </c>
      <c r="X155" s="13" t="s">
        <v>1914</v>
      </c>
      <c r="Y155" s="13" t="s">
        <v>1915</v>
      </c>
      <c r="Z155" s="13">
        <v>0</v>
      </c>
      <c r="AA155" s="13">
        <v>5.1545399999999999</v>
      </c>
      <c r="AB155" s="13">
        <v>6.4520099999999996</v>
      </c>
      <c r="AC155" s="15" t="s">
        <v>1916</v>
      </c>
      <c r="AD155" s="13" t="s">
        <v>11894</v>
      </c>
      <c r="AG155" s="13" t="s">
        <v>1917</v>
      </c>
      <c r="AH155" s="13">
        <v>815</v>
      </c>
      <c r="AI155" s="13" t="s">
        <v>32</v>
      </c>
      <c r="AJ155" s="13" t="s">
        <v>1918</v>
      </c>
      <c r="AK155" s="16" t="str">
        <f t="shared" si="3"/>
        <v>https://decoder.blob.core.windows.net/oil-spill-assets/data/815.pdf</v>
      </c>
      <c r="AL155" s="13" t="s">
        <v>515</v>
      </c>
      <c r="AM155" s="13" t="s">
        <v>45</v>
      </c>
    </row>
    <row r="156" spans="1:41" ht="14.45" customHeight="1" x14ac:dyDescent="0.25">
      <c r="A156" s="1">
        <v>166</v>
      </c>
      <c r="B156" s="8" t="s">
        <v>56</v>
      </c>
      <c r="D156" s="9">
        <v>40757</v>
      </c>
      <c r="E156" s="9">
        <v>40764</v>
      </c>
      <c r="F156" s="8" t="s">
        <v>1207</v>
      </c>
      <c r="G156" s="8" t="s">
        <v>85</v>
      </c>
      <c r="H156" s="8" t="s">
        <v>58</v>
      </c>
      <c r="I156" s="8">
        <v>127.8</v>
      </c>
      <c r="J156" s="8" t="s">
        <v>1265</v>
      </c>
      <c r="K156" s="8" t="s">
        <v>1266</v>
      </c>
      <c r="M156" s="13">
        <v>1517</v>
      </c>
      <c r="N156" s="13" t="s">
        <v>1267</v>
      </c>
      <c r="O156" s="14">
        <v>40757</v>
      </c>
      <c r="P156" s="14">
        <v>40764</v>
      </c>
      <c r="Q156" s="13" t="s">
        <v>62</v>
      </c>
      <c r="R156" s="13" t="s">
        <v>63</v>
      </c>
      <c r="S156" s="13" t="s">
        <v>63</v>
      </c>
      <c r="U156" s="13" t="s">
        <v>11874</v>
      </c>
      <c r="V156" s="13" t="s">
        <v>35</v>
      </c>
      <c r="W156" s="13" t="s">
        <v>64</v>
      </c>
      <c r="X156" s="13" t="s">
        <v>1268</v>
      </c>
      <c r="Y156" s="13" t="s">
        <v>1269</v>
      </c>
      <c r="Z156" s="13" t="s">
        <v>67</v>
      </c>
      <c r="AA156" s="13">
        <v>5.1462851643822001</v>
      </c>
      <c r="AB156" s="13">
        <v>6.4265522765060901</v>
      </c>
      <c r="AC156" s="15" t="s">
        <v>1270</v>
      </c>
      <c r="AD156" s="13" t="s">
        <v>11894</v>
      </c>
      <c r="AG156" s="13" t="s">
        <v>1271</v>
      </c>
      <c r="AH156" s="13">
        <v>1455</v>
      </c>
      <c r="AI156" s="13" t="s">
        <v>32</v>
      </c>
      <c r="AJ156" s="13" t="s">
        <v>1272</v>
      </c>
      <c r="AK156" s="16" t="str">
        <f t="shared" si="3"/>
        <v>https://decoder.blob.core.windows.net/oil-spill-assets/data/1455.pdf</v>
      </c>
      <c r="AL156" s="13" t="s">
        <v>71</v>
      </c>
      <c r="AM156" s="13" t="s">
        <v>45</v>
      </c>
    </row>
    <row r="157" spans="1:41" ht="14.45" customHeight="1" x14ac:dyDescent="0.25">
      <c r="A157" s="1">
        <v>1282</v>
      </c>
      <c r="B157" s="8" t="s">
        <v>26</v>
      </c>
      <c r="C157" s="8" t="s">
        <v>8742</v>
      </c>
      <c r="D157" s="9">
        <v>42691</v>
      </c>
      <c r="F157" s="8" t="s">
        <v>2139</v>
      </c>
      <c r="G157" s="8" t="s">
        <v>85</v>
      </c>
      <c r="H157" s="8" t="s">
        <v>603</v>
      </c>
      <c r="I157" s="8">
        <v>126.53</v>
      </c>
      <c r="L157" s="8" t="s">
        <v>2140</v>
      </c>
      <c r="M157" s="13">
        <v>2057</v>
      </c>
      <c r="N157" s="13" t="s">
        <v>8743</v>
      </c>
      <c r="O157" s="14">
        <v>42691</v>
      </c>
      <c r="P157" s="14">
        <v>42702</v>
      </c>
      <c r="Q157" s="13" t="s">
        <v>666</v>
      </c>
      <c r="R157" s="13" t="s">
        <v>49</v>
      </c>
      <c r="S157" s="13" t="s">
        <v>49</v>
      </c>
      <c r="U157" s="13" t="s">
        <v>11874</v>
      </c>
      <c r="V157" s="13" t="s">
        <v>35</v>
      </c>
      <c r="W157" s="13" t="s">
        <v>36</v>
      </c>
      <c r="X157" s="13" t="s">
        <v>8744</v>
      </c>
      <c r="Y157" s="13" t="s">
        <v>8745</v>
      </c>
      <c r="Z157" s="13" t="s">
        <v>39</v>
      </c>
      <c r="AA157" s="13">
        <v>4.8429000000000002</v>
      </c>
      <c r="AB157" s="13">
        <v>6.4682000000000004</v>
      </c>
      <c r="AG157" s="13" t="s">
        <v>8746</v>
      </c>
      <c r="AH157" s="13">
        <v>2111</v>
      </c>
      <c r="AI157" s="13" t="s">
        <v>32</v>
      </c>
      <c r="AJ157" s="13" t="s">
        <v>8747</v>
      </c>
      <c r="AK157" s="16" t="str">
        <f t="shared" si="3"/>
        <v>https://decoder.blob.core.windows.net/oil-spill-assets/data/2111.pdf</v>
      </c>
      <c r="AL157" s="13" t="s">
        <v>71</v>
      </c>
      <c r="AM157" s="13" t="s">
        <v>45</v>
      </c>
    </row>
    <row r="158" spans="1:41" ht="14.45" customHeight="1" x14ac:dyDescent="0.25">
      <c r="A158" s="1">
        <v>1000</v>
      </c>
      <c r="B158" s="8" t="s">
        <v>56</v>
      </c>
      <c r="C158" s="8">
        <v>968552</v>
      </c>
      <c r="D158" s="9">
        <v>41394</v>
      </c>
      <c r="E158" s="9">
        <v>41400</v>
      </c>
      <c r="F158" s="8" t="s">
        <v>6899</v>
      </c>
      <c r="G158" s="8" t="s">
        <v>29</v>
      </c>
      <c r="H158" s="8" t="s">
        <v>73</v>
      </c>
      <c r="I158" s="8">
        <v>124</v>
      </c>
      <c r="J158" s="8" t="s">
        <v>6900</v>
      </c>
      <c r="K158" s="8" t="s">
        <v>75</v>
      </c>
      <c r="M158" s="13">
        <v>2680</v>
      </c>
      <c r="N158" s="13" t="s">
        <v>6901</v>
      </c>
      <c r="O158" s="14">
        <v>41393</v>
      </c>
      <c r="P158" s="14">
        <v>41400</v>
      </c>
      <c r="Q158" s="13" t="s">
        <v>233</v>
      </c>
      <c r="R158" s="13" t="s">
        <v>78</v>
      </c>
      <c r="S158" s="13" t="s">
        <v>78</v>
      </c>
      <c r="U158" s="13" t="s">
        <v>11866</v>
      </c>
      <c r="V158" s="13" t="s">
        <v>35</v>
      </c>
      <c r="W158" s="13" t="s">
        <v>64</v>
      </c>
      <c r="X158" s="13" t="s">
        <v>6902</v>
      </c>
      <c r="Y158" s="13" t="s">
        <v>6903</v>
      </c>
      <c r="Z158" s="13" t="s">
        <v>67</v>
      </c>
      <c r="AA158" s="13">
        <v>4.5624628752315797</v>
      </c>
      <c r="AB158" s="13">
        <v>6.8727939596481598</v>
      </c>
      <c r="AC158" s="15" t="s">
        <v>6904</v>
      </c>
      <c r="AD158" s="13" t="s">
        <v>11894</v>
      </c>
      <c r="AG158" s="13" t="s">
        <v>6905</v>
      </c>
      <c r="AH158" s="13">
        <v>2654</v>
      </c>
      <c r="AI158" s="13" t="s">
        <v>32</v>
      </c>
      <c r="AJ158" s="13" t="s">
        <v>6906</v>
      </c>
      <c r="AK158" s="16" t="str">
        <f t="shared" si="3"/>
        <v>https://decoder.blob.core.windows.net/oil-spill-assets/data/2654.pdf</v>
      </c>
      <c r="AL158" s="13" t="s">
        <v>44</v>
      </c>
      <c r="AM158" s="13" t="s">
        <v>45</v>
      </c>
    </row>
    <row r="159" spans="1:41" ht="14.45" customHeight="1" x14ac:dyDescent="0.25">
      <c r="A159" s="1">
        <v>856</v>
      </c>
      <c r="B159" s="8" t="s">
        <v>26</v>
      </c>
      <c r="C159" s="8" t="s">
        <v>5886</v>
      </c>
      <c r="D159" s="9">
        <v>42044</v>
      </c>
      <c r="F159" s="8" t="s">
        <v>28</v>
      </c>
      <c r="G159" s="8" t="s">
        <v>29</v>
      </c>
      <c r="H159" s="8" t="s">
        <v>30</v>
      </c>
      <c r="I159" s="8">
        <v>123</v>
      </c>
      <c r="L159" s="8" t="s">
        <v>565</v>
      </c>
      <c r="M159" s="13">
        <v>479</v>
      </c>
      <c r="N159" s="13" t="s">
        <v>5887</v>
      </c>
      <c r="O159" s="14">
        <v>42044</v>
      </c>
      <c r="P159" s="14">
        <v>42044</v>
      </c>
      <c r="Q159" s="13" t="s">
        <v>48</v>
      </c>
      <c r="R159" s="13" t="s">
        <v>49</v>
      </c>
      <c r="S159" s="13" t="s">
        <v>49</v>
      </c>
      <c r="U159" s="13" t="s">
        <v>11866</v>
      </c>
      <c r="V159" s="13" t="s">
        <v>35</v>
      </c>
      <c r="W159" s="13" t="s">
        <v>36</v>
      </c>
      <c r="X159" s="13" t="s">
        <v>5888</v>
      </c>
      <c r="Y159" s="13" t="s">
        <v>5889</v>
      </c>
      <c r="Z159" s="13" t="s">
        <v>39</v>
      </c>
      <c r="AA159" s="13">
        <v>4.4919000000000002</v>
      </c>
      <c r="AB159" s="13">
        <v>6.0849000000000002</v>
      </c>
      <c r="AG159" s="13" t="s">
        <v>5890</v>
      </c>
      <c r="AH159" s="13">
        <v>539</v>
      </c>
      <c r="AI159" s="13" t="s">
        <v>32</v>
      </c>
      <c r="AJ159" s="13" t="s">
        <v>5891</v>
      </c>
      <c r="AK159" s="16" t="str">
        <f t="shared" si="3"/>
        <v>https://decoder.blob.core.windows.net/oil-spill-assets/data/539.pdf</v>
      </c>
      <c r="AL159" s="13" t="s">
        <v>44</v>
      </c>
      <c r="AM159" s="13" t="s">
        <v>45</v>
      </c>
    </row>
    <row r="160" spans="1:41" ht="14.45" customHeight="1" x14ac:dyDescent="0.25">
      <c r="A160" s="1">
        <v>1080</v>
      </c>
      <c r="B160" s="8" t="s">
        <v>56</v>
      </c>
      <c r="C160" s="8">
        <v>1288358</v>
      </c>
      <c r="D160" s="9">
        <v>41961</v>
      </c>
      <c r="E160" s="9">
        <v>41971</v>
      </c>
      <c r="F160" s="8" t="s">
        <v>4104</v>
      </c>
      <c r="G160" s="8" t="s">
        <v>85</v>
      </c>
      <c r="H160" s="8" t="s">
        <v>73</v>
      </c>
      <c r="I160" s="8">
        <v>121</v>
      </c>
      <c r="J160" s="8" t="s">
        <v>7400</v>
      </c>
      <c r="K160" s="8" t="s">
        <v>75</v>
      </c>
      <c r="M160" s="13">
        <v>2904</v>
      </c>
      <c r="N160" s="13" t="s">
        <v>7401</v>
      </c>
      <c r="O160" s="14">
        <v>41960</v>
      </c>
      <c r="P160" s="14">
        <v>41971</v>
      </c>
      <c r="Q160" s="13" t="s">
        <v>77</v>
      </c>
      <c r="R160" s="13" t="s">
        <v>78</v>
      </c>
      <c r="S160" s="13" t="s">
        <v>78</v>
      </c>
      <c r="U160" s="13" t="s">
        <v>11866</v>
      </c>
      <c r="V160" s="13" t="s">
        <v>35</v>
      </c>
      <c r="W160" s="13" t="s">
        <v>64</v>
      </c>
      <c r="X160" s="13" t="s">
        <v>7402</v>
      </c>
      <c r="Y160" s="13" t="s">
        <v>7403</v>
      </c>
      <c r="Z160" s="13" t="s">
        <v>67</v>
      </c>
      <c r="AA160" s="13">
        <v>4.6459628248998897</v>
      </c>
      <c r="AB160" s="13">
        <v>7.24149827206318</v>
      </c>
      <c r="AC160" s="15" t="s">
        <v>1130</v>
      </c>
      <c r="AD160" s="13" t="s">
        <v>11894</v>
      </c>
      <c r="AG160" s="13" t="s">
        <v>7404</v>
      </c>
      <c r="AH160" s="13">
        <v>2889</v>
      </c>
      <c r="AI160" s="13" t="s">
        <v>32</v>
      </c>
      <c r="AJ160" s="13" t="s">
        <v>7405</v>
      </c>
      <c r="AK160" s="16" t="str">
        <f t="shared" si="3"/>
        <v>https://decoder.blob.core.windows.net/oil-spill-assets/data/2889.pdf</v>
      </c>
      <c r="AL160" s="13" t="s">
        <v>44</v>
      </c>
      <c r="AM160" s="13" t="s">
        <v>45</v>
      </c>
    </row>
    <row r="161" spans="1:41" ht="14.45" customHeight="1" x14ac:dyDescent="0.25">
      <c r="A161" s="1">
        <v>97</v>
      </c>
      <c r="B161" s="8" t="s">
        <v>56</v>
      </c>
      <c r="C161" s="8">
        <v>771945</v>
      </c>
      <c r="D161" s="9">
        <v>40940</v>
      </c>
      <c r="E161" s="9">
        <v>40942</v>
      </c>
      <c r="F161" s="8" t="s">
        <v>812</v>
      </c>
      <c r="G161" s="8" t="s">
        <v>85</v>
      </c>
      <c r="H161" s="8" t="s">
        <v>58</v>
      </c>
      <c r="I161" s="8">
        <v>120</v>
      </c>
      <c r="J161" s="8" t="s">
        <v>813</v>
      </c>
      <c r="K161" s="8" t="s">
        <v>814</v>
      </c>
      <c r="M161" s="13">
        <v>777</v>
      </c>
      <c r="N161" s="13" t="s">
        <v>815</v>
      </c>
      <c r="O161" s="14">
        <v>40940</v>
      </c>
      <c r="P161" s="14">
        <v>40942</v>
      </c>
      <c r="Q161" s="13" t="s">
        <v>77</v>
      </c>
      <c r="R161" s="13" t="s">
        <v>63</v>
      </c>
      <c r="S161" s="13" t="s">
        <v>63</v>
      </c>
      <c r="U161" s="13" t="s">
        <v>11866</v>
      </c>
      <c r="V161" s="13" t="s">
        <v>35</v>
      </c>
      <c r="W161" s="13" t="s">
        <v>64</v>
      </c>
      <c r="X161" s="13" t="s">
        <v>816</v>
      </c>
      <c r="Y161" s="13" t="s">
        <v>817</v>
      </c>
      <c r="Z161" s="13" t="s">
        <v>67</v>
      </c>
      <c r="AA161" s="13">
        <v>4.8160377705183599</v>
      </c>
      <c r="AB161" s="13">
        <v>7.1196005937475597</v>
      </c>
      <c r="AC161" s="15" t="s">
        <v>818</v>
      </c>
      <c r="AD161" s="13" t="s">
        <v>11894</v>
      </c>
      <c r="AG161" s="13" t="s">
        <v>819</v>
      </c>
      <c r="AH161" s="13">
        <v>700</v>
      </c>
      <c r="AI161" s="13" t="s">
        <v>32</v>
      </c>
      <c r="AJ161" s="13" t="s">
        <v>820</v>
      </c>
      <c r="AK161" s="16" t="str">
        <f t="shared" si="3"/>
        <v>https://decoder.blob.core.windows.net/oil-spill-assets/data/700.pdf</v>
      </c>
      <c r="AL161" s="13" t="s">
        <v>44</v>
      </c>
      <c r="AM161" s="13" t="s">
        <v>45</v>
      </c>
    </row>
    <row r="162" spans="1:41" ht="14.45" customHeight="1" x14ac:dyDescent="0.25">
      <c r="A162" s="1">
        <v>505</v>
      </c>
      <c r="B162" s="8" t="s">
        <v>56</v>
      </c>
      <c r="C162" s="8">
        <v>804170</v>
      </c>
      <c r="D162" s="9">
        <v>41019</v>
      </c>
      <c r="E162" s="9">
        <v>41041</v>
      </c>
      <c r="F162" s="8" t="s">
        <v>3602</v>
      </c>
      <c r="G162" s="8" t="s">
        <v>29</v>
      </c>
      <c r="H162" s="8" t="s">
        <v>58</v>
      </c>
      <c r="I162" s="8">
        <v>118.5</v>
      </c>
      <c r="J162" s="8" t="s">
        <v>3603</v>
      </c>
      <c r="K162" s="8" t="s">
        <v>3604</v>
      </c>
      <c r="M162" s="13">
        <v>1280</v>
      </c>
      <c r="N162" s="13" t="s">
        <v>3605</v>
      </c>
      <c r="O162" s="14">
        <v>41019</v>
      </c>
      <c r="P162" s="14">
        <v>41033</v>
      </c>
      <c r="Q162" s="13" t="s">
        <v>77</v>
      </c>
      <c r="R162" s="13" t="s">
        <v>63</v>
      </c>
      <c r="S162" s="13" t="s">
        <v>63</v>
      </c>
      <c r="U162" s="13" t="s">
        <v>11866</v>
      </c>
      <c r="V162" s="13" t="s">
        <v>35</v>
      </c>
      <c r="W162" s="13" t="s">
        <v>64</v>
      </c>
      <c r="X162" s="13" t="s">
        <v>3606</v>
      </c>
      <c r="Y162" s="13" t="s">
        <v>3607</v>
      </c>
      <c r="Z162" s="13" t="s">
        <v>67</v>
      </c>
      <c r="AA162" s="13">
        <v>4.4762197610229002</v>
      </c>
      <c r="AB162" s="13">
        <v>6.4404726839883297</v>
      </c>
      <c r="AC162" s="15" t="s">
        <v>323</v>
      </c>
      <c r="AD162" s="13" t="s">
        <v>11894</v>
      </c>
      <c r="AG162" s="13" t="s">
        <v>3608</v>
      </c>
      <c r="AH162" s="13">
        <v>1199</v>
      </c>
      <c r="AI162" s="13" t="s">
        <v>32</v>
      </c>
      <c r="AJ162" s="13" t="s">
        <v>3609</v>
      </c>
      <c r="AK162" s="16" t="str">
        <f t="shared" si="3"/>
        <v>https://decoder.blob.core.windows.net/oil-spill-assets/data/1199.pdf</v>
      </c>
      <c r="AL162" s="13" t="s">
        <v>44</v>
      </c>
      <c r="AM162" s="13" t="s">
        <v>45</v>
      </c>
    </row>
    <row r="163" spans="1:41" ht="14.45" customHeight="1" x14ac:dyDescent="0.25">
      <c r="A163" s="1">
        <v>90</v>
      </c>
      <c r="B163" s="8" t="s">
        <v>26</v>
      </c>
      <c r="C163" s="8" t="s">
        <v>759</v>
      </c>
      <c r="D163" s="9">
        <v>42309</v>
      </c>
      <c r="F163" s="8" t="s">
        <v>760</v>
      </c>
      <c r="G163" s="8" t="s">
        <v>85</v>
      </c>
      <c r="H163" s="8" t="s">
        <v>761</v>
      </c>
      <c r="I163" s="8">
        <v>117</v>
      </c>
      <c r="L163" s="8" t="s">
        <v>629</v>
      </c>
      <c r="M163" s="13">
        <v>34</v>
      </c>
      <c r="N163" s="13" t="s">
        <v>762</v>
      </c>
      <c r="O163" s="14">
        <v>42309</v>
      </c>
      <c r="P163" s="14">
        <v>42310</v>
      </c>
      <c r="R163" s="13" t="s">
        <v>34</v>
      </c>
      <c r="S163" s="13" t="s">
        <v>34</v>
      </c>
      <c r="U163" s="13" t="s">
        <v>11867</v>
      </c>
      <c r="V163" s="13" t="s">
        <v>35</v>
      </c>
      <c r="W163" s="13" t="s">
        <v>36</v>
      </c>
      <c r="X163" s="13" t="s">
        <v>763</v>
      </c>
      <c r="Y163" s="13" t="s">
        <v>764</v>
      </c>
      <c r="Z163" s="13" t="s">
        <v>39</v>
      </c>
      <c r="AA163" s="13">
        <v>5.4805000000000001</v>
      </c>
      <c r="AB163" s="13">
        <v>6.7313999999999998</v>
      </c>
      <c r="AE163" s="13" t="s">
        <v>52</v>
      </c>
      <c r="AF163" s="13" t="s">
        <v>765</v>
      </c>
      <c r="AG163" s="13" t="s">
        <v>766</v>
      </c>
      <c r="AH163" s="13">
        <v>74</v>
      </c>
      <c r="AI163" s="13" t="s">
        <v>32</v>
      </c>
      <c r="AJ163" s="13" t="s">
        <v>767</v>
      </c>
      <c r="AK163" s="16" t="str">
        <f t="shared" si="3"/>
        <v>https://decoder.blob.core.windows.net/oil-spill-assets/data/74.pdf</v>
      </c>
      <c r="AL163" s="13" t="s">
        <v>138</v>
      </c>
      <c r="AM163" s="13" t="s">
        <v>211</v>
      </c>
      <c r="AN163" s="13" t="s">
        <v>52</v>
      </c>
      <c r="AO163" s="13" t="s">
        <v>765</v>
      </c>
    </row>
    <row r="164" spans="1:41" ht="14.45" customHeight="1" x14ac:dyDescent="0.25">
      <c r="A164" s="1">
        <v>754</v>
      </c>
      <c r="B164" s="8" t="s">
        <v>56</v>
      </c>
      <c r="C164" s="8">
        <v>1136736</v>
      </c>
      <c r="D164" s="9">
        <v>41706</v>
      </c>
      <c r="E164" s="9">
        <v>41718</v>
      </c>
      <c r="F164" s="8" t="s">
        <v>5191</v>
      </c>
      <c r="G164" s="8" t="s">
        <v>29</v>
      </c>
      <c r="H164" s="8" t="s">
        <v>127</v>
      </c>
      <c r="I164" s="8">
        <v>116</v>
      </c>
      <c r="J164" s="8" t="s">
        <v>5192</v>
      </c>
      <c r="K164" s="8" t="s">
        <v>75</v>
      </c>
      <c r="M164" s="13">
        <v>2364</v>
      </c>
      <c r="N164" s="13" t="s">
        <v>5193</v>
      </c>
      <c r="O164" s="14">
        <v>41705</v>
      </c>
      <c r="P164" s="14">
        <v>41718</v>
      </c>
      <c r="Q164" s="13" t="s">
        <v>131</v>
      </c>
      <c r="R164" s="13" t="s">
        <v>132</v>
      </c>
      <c r="S164" s="13" t="s">
        <v>132</v>
      </c>
      <c r="U164" s="13" t="s">
        <v>127</v>
      </c>
      <c r="V164" s="13" t="s">
        <v>35</v>
      </c>
      <c r="W164" s="13" t="s">
        <v>64</v>
      </c>
      <c r="X164" s="13" t="s">
        <v>5194</v>
      </c>
      <c r="Y164" s="13" t="s">
        <v>5195</v>
      </c>
      <c r="Z164" s="13" t="s">
        <v>67</v>
      </c>
      <c r="AA164" s="13">
        <v>4.9118606012853601</v>
      </c>
      <c r="AB164" s="13">
        <v>5.7685038947531897</v>
      </c>
      <c r="AC164" s="15" t="s">
        <v>5196</v>
      </c>
      <c r="AD164" s="13" t="s">
        <v>11894</v>
      </c>
      <c r="AG164" s="13" t="s">
        <v>5197</v>
      </c>
      <c r="AH164" s="13">
        <v>2326</v>
      </c>
      <c r="AI164" s="13" t="s">
        <v>32</v>
      </c>
      <c r="AJ164" s="13" t="s">
        <v>5198</v>
      </c>
      <c r="AK164" s="16" t="str">
        <f t="shared" si="3"/>
        <v>https://decoder.blob.core.windows.net/oil-spill-assets/data/2326.pdf</v>
      </c>
      <c r="AL164" s="13" t="s">
        <v>138</v>
      </c>
      <c r="AM164" s="13" t="s">
        <v>271</v>
      </c>
    </row>
    <row r="165" spans="1:41" ht="14.45" customHeight="1" x14ac:dyDescent="0.25">
      <c r="A165" s="1">
        <v>1033</v>
      </c>
      <c r="B165" s="8" t="s">
        <v>56</v>
      </c>
      <c r="C165" s="8">
        <v>1145619</v>
      </c>
      <c r="D165" s="9">
        <v>41718</v>
      </c>
      <c r="E165" s="9">
        <v>41718</v>
      </c>
      <c r="F165" s="8" t="s">
        <v>5191</v>
      </c>
      <c r="G165" s="8" t="s">
        <v>29</v>
      </c>
      <c r="H165" s="8" t="s">
        <v>127</v>
      </c>
      <c r="I165" s="8">
        <v>114</v>
      </c>
      <c r="J165" s="8" t="s">
        <v>7113</v>
      </c>
      <c r="K165" s="8" t="s">
        <v>75</v>
      </c>
      <c r="M165" s="13">
        <v>2779</v>
      </c>
      <c r="N165" s="13" t="s">
        <v>7114</v>
      </c>
      <c r="O165" s="14">
        <v>41705</v>
      </c>
      <c r="P165" s="14">
        <v>41718</v>
      </c>
      <c r="Q165" s="13" t="s">
        <v>131</v>
      </c>
      <c r="R165" s="13" t="s">
        <v>132</v>
      </c>
      <c r="S165" s="13" t="s">
        <v>132</v>
      </c>
      <c r="U165" s="13" t="s">
        <v>127</v>
      </c>
      <c r="V165" s="13" t="s">
        <v>35</v>
      </c>
      <c r="W165" s="13" t="s">
        <v>64</v>
      </c>
      <c r="X165" s="13" t="s">
        <v>7115</v>
      </c>
      <c r="Y165" s="13" t="s">
        <v>7116</v>
      </c>
      <c r="Z165" s="13" t="s">
        <v>67</v>
      </c>
      <c r="AA165" s="13">
        <v>4.9127220219115602</v>
      </c>
      <c r="AB165" s="13">
        <v>5.7633650716354197</v>
      </c>
      <c r="AC165" s="15" t="s">
        <v>7117</v>
      </c>
      <c r="AD165" s="13" t="s">
        <v>11894</v>
      </c>
      <c r="AE165" s="13" t="s">
        <v>52</v>
      </c>
      <c r="AF165" s="13" t="s">
        <v>447</v>
      </c>
      <c r="AG165" s="13" t="s">
        <v>7118</v>
      </c>
      <c r="AH165" s="13">
        <v>2757</v>
      </c>
      <c r="AI165" s="13" t="s">
        <v>32</v>
      </c>
      <c r="AJ165" s="13" t="s">
        <v>7119</v>
      </c>
      <c r="AK165" s="16" t="str">
        <f t="shared" si="3"/>
        <v>https://decoder.blob.core.windows.net/oil-spill-assets/data/2757.pdf</v>
      </c>
      <c r="AL165" s="13" t="s">
        <v>138</v>
      </c>
      <c r="AM165" s="13" t="s">
        <v>271</v>
      </c>
      <c r="AN165" s="13" t="s">
        <v>52</v>
      </c>
      <c r="AO165" s="13" t="s">
        <v>447</v>
      </c>
    </row>
    <row r="166" spans="1:41" ht="14.45" customHeight="1" x14ac:dyDescent="0.25">
      <c r="A166" s="1">
        <v>328</v>
      </c>
      <c r="B166" s="8" t="s">
        <v>56</v>
      </c>
      <c r="C166" s="8">
        <v>1577647</v>
      </c>
      <c r="D166" s="9">
        <v>42419</v>
      </c>
      <c r="E166" s="9">
        <v>42481</v>
      </c>
      <c r="F166" s="8" t="s">
        <v>2411</v>
      </c>
      <c r="G166" s="8" t="s">
        <v>29</v>
      </c>
      <c r="H166" s="8" t="s">
        <v>73</v>
      </c>
      <c r="I166" s="8">
        <v>114</v>
      </c>
      <c r="J166" s="8" t="s">
        <v>2412</v>
      </c>
      <c r="K166" s="8" t="s">
        <v>75</v>
      </c>
      <c r="M166" s="13">
        <v>642</v>
      </c>
      <c r="N166" s="13" t="s">
        <v>2413</v>
      </c>
      <c r="O166" s="14">
        <v>42418</v>
      </c>
      <c r="P166" s="14">
        <v>42481</v>
      </c>
      <c r="Q166" s="13" t="s">
        <v>77</v>
      </c>
      <c r="R166" s="13" t="s">
        <v>78</v>
      </c>
      <c r="S166" s="13" t="s">
        <v>78</v>
      </c>
      <c r="U166" s="13" t="s">
        <v>11866</v>
      </c>
      <c r="V166" s="13" t="s">
        <v>119</v>
      </c>
      <c r="W166" s="13" t="s">
        <v>64</v>
      </c>
      <c r="X166" s="13" t="s">
        <v>2414</v>
      </c>
      <c r="Y166" s="13" t="s">
        <v>2415</v>
      </c>
      <c r="Z166" s="13">
        <v>0</v>
      </c>
      <c r="AA166" s="13">
        <v>4.9419310000000003</v>
      </c>
      <c r="AB166" s="13">
        <v>5.6870079999999996</v>
      </c>
      <c r="AC166" s="15" t="s">
        <v>2416</v>
      </c>
      <c r="AD166" s="13" t="s">
        <v>11894</v>
      </c>
      <c r="AG166" s="13" t="s">
        <v>2417</v>
      </c>
      <c r="AH166" s="13">
        <v>583</v>
      </c>
      <c r="AI166" s="13" t="s">
        <v>32</v>
      </c>
      <c r="AJ166" s="13" t="s">
        <v>2418</v>
      </c>
      <c r="AK166" s="16" t="str">
        <f t="shared" si="3"/>
        <v>https://decoder.blob.core.windows.net/oil-spill-assets/data/583.pdf</v>
      </c>
      <c r="AL166" s="13" t="s">
        <v>44</v>
      </c>
      <c r="AM166" s="13" t="s">
        <v>45</v>
      </c>
    </row>
    <row r="167" spans="1:41" ht="14.45" customHeight="1" x14ac:dyDescent="0.25">
      <c r="A167" s="1">
        <v>20</v>
      </c>
      <c r="B167" s="8" t="s">
        <v>56</v>
      </c>
      <c r="C167" s="8">
        <v>1000884</v>
      </c>
      <c r="D167" s="9">
        <v>41456</v>
      </c>
      <c r="E167" s="9">
        <v>41458</v>
      </c>
      <c r="F167" s="8" t="s">
        <v>179</v>
      </c>
      <c r="G167" s="8" t="s">
        <v>85</v>
      </c>
      <c r="H167" s="8" t="s">
        <v>73</v>
      </c>
      <c r="I167" s="8">
        <v>112</v>
      </c>
      <c r="J167" s="8" t="s">
        <v>180</v>
      </c>
      <c r="K167" s="8" t="s">
        <v>75</v>
      </c>
      <c r="M167" s="13">
        <v>805</v>
      </c>
      <c r="N167" s="13" t="s">
        <v>181</v>
      </c>
      <c r="O167" s="14">
        <v>41456</v>
      </c>
      <c r="P167" s="14">
        <v>41458</v>
      </c>
      <c r="Q167" s="13" t="s">
        <v>182</v>
      </c>
      <c r="R167" s="13" t="s">
        <v>173</v>
      </c>
      <c r="S167" s="13" t="s">
        <v>173</v>
      </c>
      <c r="T167" s="13" t="s">
        <v>11873</v>
      </c>
      <c r="U167" s="13" t="s">
        <v>11874</v>
      </c>
      <c r="V167" s="13" t="s">
        <v>35</v>
      </c>
      <c r="W167" s="13" t="s">
        <v>64</v>
      </c>
      <c r="X167" s="13" t="s">
        <v>183</v>
      </c>
      <c r="Y167" s="13" t="s">
        <v>184</v>
      </c>
      <c r="Z167" s="13" t="s">
        <v>67</v>
      </c>
      <c r="AA167" s="13">
        <v>4.9770285060212602</v>
      </c>
      <c r="AB167" s="13">
        <v>7.1494449894908101</v>
      </c>
      <c r="AC167" s="15" t="s">
        <v>185</v>
      </c>
      <c r="AD167" s="13" t="s">
        <v>11894</v>
      </c>
      <c r="AE167" s="13" t="s">
        <v>52</v>
      </c>
      <c r="AF167" s="13" t="s">
        <v>186</v>
      </c>
      <c r="AG167" s="13" t="s">
        <v>187</v>
      </c>
      <c r="AH167" s="13">
        <v>718</v>
      </c>
      <c r="AI167" s="13" t="s">
        <v>32</v>
      </c>
      <c r="AJ167" s="13" t="s">
        <v>188</v>
      </c>
      <c r="AK167" s="16" t="str">
        <f t="shared" si="3"/>
        <v>https://decoder.blob.core.windows.net/oil-spill-assets/data/718.pdf</v>
      </c>
      <c r="AL167" s="13" t="s">
        <v>71</v>
      </c>
      <c r="AM167" s="13" t="s">
        <v>45</v>
      </c>
      <c r="AN167" s="13" t="s">
        <v>52</v>
      </c>
      <c r="AO167" s="13" t="s">
        <v>186</v>
      </c>
    </row>
    <row r="168" spans="1:41" ht="14.45" customHeight="1" x14ac:dyDescent="0.25">
      <c r="A168" s="1">
        <v>444</v>
      </c>
      <c r="B168" s="8" t="s">
        <v>56</v>
      </c>
      <c r="C168" s="8">
        <v>891286</v>
      </c>
      <c r="D168" s="9">
        <v>41223</v>
      </c>
      <c r="E168" s="9">
        <v>41224</v>
      </c>
      <c r="F168" s="8" t="s">
        <v>1469</v>
      </c>
      <c r="G168" s="8" t="s">
        <v>85</v>
      </c>
      <c r="H168" s="8" t="s">
        <v>58</v>
      </c>
      <c r="I168" s="8">
        <v>111</v>
      </c>
      <c r="J168" s="8" t="s">
        <v>3175</v>
      </c>
      <c r="K168" s="8" t="s">
        <v>3176</v>
      </c>
      <c r="M168" s="13">
        <v>1494</v>
      </c>
      <c r="N168" s="13" t="s">
        <v>3177</v>
      </c>
      <c r="O168" s="14">
        <v>41223</v>
      </c>
      <c r="P168" s="14">
        <v>41224</v>
      </c>
      <c r="Q168" s="13" t="s">
        <v>77</v>
      </c>
      <c r="R168" s="13" t="s">
        <v>63</v>
      </c>
      <c r="S168" s="13" t="s">
        <v>63</v>
      </c>
      <c r="U168" s="13" t="s">
        <v>11866</v>
      </c>
      <c r="V168" s="13" t="s">
        <v>35</v>
      </c>
      <c r="W168" s="13" t="s">
        <v>64</v>
      </c>
      <c r="X168" s="13" t="s">
        <v>3178</v>
      </c>
      <c r="Y168" s="13" t="s">
        <v>3179</v>
      </c>
      <c r="Z168" s="13" t="s">
        <v>67</v>
      </c>
      <c r="AA168" s="13">
        <v>4.6989267037963796</v>
      </c>
      <c r="AB168" s="13">
        <v>7.2062176598916396</v>
      </c>
      <c r="AC168" s="15" t="s">
        <v>3180</v>
      </c>
      <c r="AD168" s="13" t="s">
        <v>11894</v>
      </c>
      <c r="AG168" s="13" t="s">
        <v>3181</v>
      </c>
      <c r="AH168" s="13">
        <v>1433</v>
      </c>
      <c r="AI168" s="13" t="s">
        <v>32</v>
      </c>
      <c r="AJ168" s="13" t="s">
        <v>3182</v>
      </c>
      <c r="AK168" s="16" t="str">
        <f t="shared" si="3"/>
        <v>https://decoder.blob.core.windows.net/oil-spill-assets/data/1433.pdf</v>
      </c>
      <c r="AL168" s="13" t="s">
        <v>44</v>
      </c>
      <c r="AM168" s="13" t="s">
        <v>45</v>
      </c>
    </row>
    <row r="169" spans="1:41" ht="14.45" customHeight="1" x14ac:dyDescent="0.25">
      <c r="A169" s="1">
        <v>105</v>
      </c>
      <c r="B169" s="8" t="s">
        <v>56</v>
      </c>
      <c r="C169" s="8">
        <v>986685</v>
      </c>
      <c r="D169" s="9">
        <v>41428</v>
      </c>
      <c r="E169" s="9">
        <v>41447</v>
      </c>
      <c r="F169" s="8" t="s">
        <v>10733</v>
      </c>
      <c r="G169" s="8" t="s">
        <v>29</v>
      </c>
      <c r="H169" s="8" t="s">
        <v>73</v>
      </c>
      <c r="I169" s="8">
        <v>110</v>
      </c>
      <c r="J169" s="8" t="s">
        <v>10734</v>
      </c>
      <c r="K169" s="8" t="s">
        <v>75</v>
      </c>
      <c r="M169" s="13">
        <v>697</v>
      </c>
      <c r="N169" s="13" t="s">
        <v>10735</v>
      </c>
      <c r="O169" s="14">
        <v>41428</v>
      </c>
      <c r="P169" s="14">
        <v>41447</v>
      </c>
      <c r="Q169" s="13" t="s">
        <v>62</v>
      </c>
      <c r="R169" s="13" t="s">
        <v>154</v>
      </c>
      <c r="S169" s="13" t="s">
        <v>154</v>
      </c>
      <c r="U169" s="13" t="s">
        <v>11874</v>
      </c>
      <c r="V169" s="13" t="s">
        <v>35</v>
      </c>
      <c r="W169" s="13" t="s">
        <v>64</v>
      </c>
      <c r="X169" s="13" t="s">
        <v>10736</v>
      </c>
      <c r="Y169" s="13" t="s">
        <v>10737</v>
      </c>
      <c r="Z169" s="13" t="s">
        <v>67</v>
      </c>
      <c r="AA169" s="13">
        <v>4.7697536091658703</v>
      </c>
      <c r="AB169" s="13">
        <v>6.06981258226332</v>
      </c>
      <c r="AC169" s="15" t="s">
        <v>10738</v>
      </c>
      <c r="AD169" s="13" t="s">
        <v>11894</v>
      </c>
      <c r="AG169" s="13" t="s">
        <v>10739</v>
      </c>
      <c r="AH169" s="13">
        <v>618</v>
      </c>
      <c r="AI169" s="13" t="s">
        <v>32</v>
      </c>
      <c r="AJ169" s="13" t="s">
        <v>10740</v>
      </c>
      <c r="AK169" s="16" t="str">
        <f t="shared" si="3"/>
        <v>https://decoder.blob.core.windows.net/oil-spill-assets/data/618.pdf</v>
      </c>
      <c r="AL169" s="13" t="s">
        <v>71</v>
      </c>
      <c r="AM169" s="13" t="s">
        <v>45</v>
      </c>
    </row>
    <row r="170" spans="1:41" ht="14.45" customHeight="1" x14ac:dyDescent="0.25">
      <c r="A170" s="1">
        <v>973</v>
      </c>
      <c r="B170" s="8" t="s">
        <v>26</v>
      </c>
      <c r="C170" s="8" t="s">
        <v>6707</v>
      </c>
      <c r="D170" s="9">
        <v>42045</v>
      </c>
      <c r="F170" s="8" t="s">
        <v>28</v>
      </c>
      <c r="G170" s="8" t="s">
        <v>29</v>
      </c>
      <c r="H170" s="8" t="s">
        <v>30</v>
      </c>
      <c r="I170" s="8">
        <v>109</v>
      </c>
      <c r="L170" s="8" t="s">
        <v>565</v>
      </c>
      <c r="M170" s="13">
        <v>678</v>
      </c>
      <c r="N170" s="13" t="s">
        <v>6708</v>
      </c>
      <c r="O170" s="14">
        <v>42045</v>
      </c>
      <c r="P170" s="14">
        <v>42045</v>
      </c>
      <c r="Q170" s="13" t="s">
        <v>48</v>
      </c>
      <c r="R170" s="13" t="s">
        <v>49</v>
      </c>
      <c r="S170" s="13" t="s">
        <v>49</v>
      </c>
      <c r="U170" s="13" t="s">
        <v>11866</v>
      </c>
      <c r="V170" s="13" t="s">
        <v>35</v>
      </c>
      <c r="W170" s="13" t="s">
        <v>36</v>
      </c>
      <c r="X170" s="13" t="s">
        <v>6709</v>
      </c>
      <c r="Y170" s="13" t="s">
        <v>6710</v>
      </c>
      <c r="Z170" s="13" t="s">
        <v>39</v>
      </c>
      <c r="AA170" s="13">
        <v>4.5176999999999996</v>
      </c>
      <c r="AB170" s="13">
        <v>6.0236000000000001</v>
      </c>
      <c r="AG170" s="13" t="s">
        <v>6711</v>
      </c>
      <c r="AH170" s="13">
        <v>753</v>
      </c>
      <c r="AI170" s="13" t="s">
        <v>32</v>
      </c>
      <c r="AJ170" s="13" t="s">
        <v>6712</v>
      </c>
      <c r="AK170" s="16" t="str">
        <f t="shared" si="3"/>
        <v>https://decoder.blob.core.windows.net/oil-spill-assets/data/753.pdf</v>
      </c>
      <c r="AL170" s="13" t="s">
        <v>44</v>
      </c>
      <c r="AM170" s="13" t="s">
        <v>45</v>
      </c>
    </row>
    <row r="171" spans="1:41" ht="14.45" customHeight="1" x14ac:dyDescent="0.25">
      <c r="A171" s="1">
        <v>1378</v>
      </c>
      <c r="B171" s="8" t="s">
        <v>26</v>
      </c>
      <c r="C171" s="8" t="s">
        <v>9364</v>
      </c>
      <c r="D171" s="9">
        <v>42211</v>
      </c>
      <c r="F171" s="8" t="s">
        <v>7716</v>
      </c>
      <c r="G171" s="8" t="s">
        <v>85</v>
      </c>
      <c r="H171" s="8" t="s">
        <v>603</v>
      </c>
      <c r="I171" s="8">
        <v>107.1</v>
      </c>
      <c r="L171" s="8" t="s">
        <v>604</v>
      </c>
      <c r="M171" s="13">
        <v>2526</v>
      </c>
      <c r="N171" s="13" t="s">
        <v>9365</v>
      </c>
      <c r="O171" s="14">
        <v>42211</v>
      </c>
      <c r="P171" s="14">
        <v>42217</v>
      </c>
      <c r="Q171" s="13" t="s">
        <v>666</v>
      </c>
      <c r="R171" s="13" t="s">
        <v>49</v>
      </c>
      <c r="S171" s="13" t="s">
        <v>49</v>
      </c>
      <c r="U171" s="13" t="s">
        <v>11874</v>
      </c>
      <c r="V171" s="13" t="s">
        <v>35</v>
      </c>
      <c r="W171" s="13" t="s">
        <v>36</v>
      </c>
      <c r="X171" s="13" t="s">
        <v>9366</v>
      </c>
      <c r="Y171" s="13" t="s">
        <v>9367</v>
      </c>
      <c r="Z171" s="13" t="s">
        <v>39</v>
      </c>
      <c r="AA171" s="13">
        <v>5.1254999999999997</v>
      </c>
      <c r="AB171" s="13">
        <v>6.4419000000000004</v>
      </c>
      <c r="AE171" s="13" t="s">
        <v>52</v>
      </c>
      <c r="AF171" s="13" t="s">
        <v>9368</v>
      </c>
      <c r="AG171" s="13" t="s">
        <v>9369</v>
      </c>
      <c r="AH171" s="13">
        <v>2554</v>
      </c>
      <c r="AI171" s="13" t="s">
        <v>32</v>
      </c>
      <c r="AJ171" s="13" t="s">
        <v>9370</v>
      </c>
      <c r="AK171" s="16" t="str">
        <f t="shared" si="3"/>
        <v>https://decoder.blob.core.windows.net/oil-spill-assets/data/2554.pdf</v>
      </c>
      <c r="AL171" s="13" t="s">
        <v>71</v>
      </c>
      <c r="AM171" s="13" t="s">
        <v>45</v>
      </c>
      <c r="AN171" s="13" t="s">
        <v>52</v>
      </c>
      <c r="AO171" s="13" t="s">
        <v>9368</v>
      </c>
    </row>
    <row r="172" spans="1:41" ht="14.45" customHeight="1" x14ac:dyDescent="0.25">
      <c r="A172" s="1">
        <v>1040</v>
      </c>
      <c r="B172" s="8" t="s">
        <v>56</v>
      </c>
      <c r="C172" s="8">
        <v>831537</v>
      </c>
      <c r="D172" s="9">
        <v>41085</v>
      </c>
      <c r="E172" s="9">
        <v>41085</v>
      </c>
      <c r="F172" s="8" t="s">
        <v>262</v>
      </c>
      <c r="G172" s="8" t="s">
        <v>29</v>
      </c>
      <c r="H172" s="8" t="s">
        <v>127</v>
      </c>
      <c r="I172" s="8">
        <v>106.3</v>
      </c>
      <c r="J172" s="8" t="s">
        <v>11620</v>
      </c>
      <c r="K172" s="8" t="s">
        <v>11621</v>
      </c>
      <c r="M172" s="13">
        <v>2681</v>
      </c>
      <c r="N172" s="13" t="s">
        <v>11622</v>
      </c>
      <c r="O172" s="14">
        <v>41083</v>
      </c>
      <c r="P172" s="14">
        <v>41085</v>
      </c>
      <c r="Q172" s="13" t="s">
        <v>131</v>
      </c>
      <c r="R172" s="13" t="s">
        <v>132</v>
      </c>
      <c r="S172" s="13" t="s">
        <v>132</v>
      </c>
      <c r="U172" s="13" t="s">
        <v>127</v>
      </c>
      <c r="V172" s="13" t="s">
        <v>35</v>
      </c>
      <c r="W172" s="13" t="s">
        <v>64</v>
      </c>
      <c r="X172" s="13" t="s">
        <v>11623</v>
      </c>
      <c r="Y172" s="13" t="s">
        <v>11624</v>
      </c>
      <c r="Z172" s="13" t="s">
        <v>67</v>
      </c>
      <c r="AA172" s="13">
        <v>4.9125052278221899</v>
      </c>
      <c r="AB172" s="13">
        <v>5.7700369229533202</v>
      </c>
      <c r="AC172" s="15" t="s">
        <v>11625</v>
      </c>
      <c r="AD172" s="13" t="s">
        <v>10730</v>
      </c>
      <c r="AG172" s="13" t="s">
        <v>11626</v>
      </c>
      <c r="AH172" s="13">
        <v>2655</v>
      </c>
      <c r="AI172" s="13" t="s">
        <v>32</v>
      </c>
      <c r="AJ172" s="13" t="s">
        <v>11627</v>
      </c>
      <c r="AK172" s="16" t="str">
        <f t="shared" si="3"/>
        <v>https://decoder.blob.core.windows.net/oil-spill-assets/data/2655.pdf</v>
      </c>
      <c r="AL172" s="13" t="s">
        <v>138</v>
      </c>
      <c r="AM172" s="13" t="s">
        <v>271</v>
      </c>
    </row>
    <row r="173" spans="1:41" ht="14.45" customHeight="1" x14ac:dyDescent="0.25">
      <c r="A173" s="1">
        <v>1107</v>
      </c>
      <c r="B173" s="8" t="s">
        <v>56</v>
      </c>
      <c r="C173" s="8">
        <v>1147733</v>
      </c>
      <c r="D173" s="9">
        <v>41725</v>
      </c>
      <c r="E173" s="9">
        <v>41726</v>
      </c>
      <c r="F173" s="8" t="s">
        <v>7594</v>
      </c>
      <c r="G173" s="8" t="s">
        <v>29</v>
      </c>
      <c r="H173" s="8" t="s">
        <v>127</v>
      </c>
      <c r="I173" s="8">
        <v>106</v>
      </c>
      <c r="J173" s="8" t="s">
        <v>7595</v>
      </c>
      <c r="K173" s="8" t="s">
        <v>75</v>
      </c>
      <c r="M173" s="13">
        <v>2914</v>
      </c>
      <c r="N173" s="13" t="s">
        <v>7596</v>
      </c>
      <c r="O173" s="14">
        <v>41723</v>
      </c>
      <c r="P173" s="14">
        <v>41726</v>
      </c>
      <c r="Q173" s="13" t="s">
        <v>7597</v>
      </c>
      <c r="R173" s="13" t="s">
        <v>132</v>
      </c>
      <c r="S173" s="13" t="s">
        <v>132</v>
      </c>
      <c r="U173" s="13" t="s">
        <v>127</v>
      </c>
      <c r="V173" s="13" t="s">
        <v>35</v>
      </c>
      <c r="W173" s="13" t="s">
        <v>64</v>
      </c>
      <c r="X173" s="13" t="s">
        <v>7598</v>
      </c>
      <c r="Y173" s="13" t="s">
        <v>7599</v>
      </c>
      <c r="Z173" s="13" t="s">
        <v>67</v>
      </c>
      <c r="AA173" s="13">
        <v>4.6632283020338603</v>
      </c>
      <c r="AB173" s="13">
        <v>6.0432218056779403</v>
      </c>
      <c r="AC173" s="15" t="s">
        <v>1270</v>
      </c>
      <c r="AD173" s="13" t="s">
        <v>11894</v>
      </c>
      <c r="AE173" s="13" t="s">
        <v>52</v>
      </c>
      <c r="AF173" s="13" t="s">
        <v>7600</v>
      </c>
      <c r="AG173" s="13" t="s">
        <v>7601</v>
      </c>
      <c r="AH173" s="13">
        <v>2902</v>
      </c>
      <c r="AI173" s="13" t="s">
        <v>32</v>
      </c>
      <c r="AJ173" s="13" t="s">
        <v>7602</v>
      </c>
      <c r="AK173" s="16" t="str">
        <f t="shared" si="3"/>
        <v>https://decoder.blob.core.windows.net/oil-spill-assets/data/2902.pdf</v>
      </c>
      <c r="AL173" s="13" t="s">
        <v>4160</v>
      </c>
      <c r="AM173" s="13" t="s">
        <v>45</v>
      </c>
      <c r="AN173" s="13" t="s">
        <v>52</v>
      </c>
      <c r="AO173" s="13" t="s">
        <v>7600</v>
      </c>
    </row>
    <row r="174" spans="1:41" ht="14.45" customHeight="1" x14ac:dyDescent="0.25">
      <c r="A174" s="1">
        <v>320</v>
      </c>
      <c r="B174" s="8" t="s">
        <v>56</v>
      </c>
      <c r="D174" s="9">
        <v>41326</v>
      </c>
      <c r="E174" s="9">
        <v>41328</v>
      </c>
      <c r="F174" s="8" t="s">
        <v>2363</v>
      </c>
      <c r="G174" s="8" t="s">
        <v>85</v>
      </c>
      <c r="H174" s="8" t="s">
        <v>73</v>
      </c>
      <c r="I174" s="8">
        <v>105</v>
      </c>
      <c r="J174" s="8" t="s">
        <v>2364</v>
      </c>
      <c r="K174" s="8" t="s">
        <v>45</v>
      </c>
      <c r="M174" s="13">
        <v>709</v>
      </c>
      <c r="N174" s="13" t="s">
        <v>2365</v>
      </c>
      <c r="O174" s="14">
        <v>41326</v>
      </c>
      <c r="P174" s="14">
        <v>41328</v>
      </c>
      <c r="Q174" s="13" t="s">
        <v>77</v>
      </c>
      <c r="R174" s="13" t="s">
        <v>78</v>
      </c>
      <c r="S174" s="13" t="s">
        <v>78</v>
      </c>
      <c r="U174" s="13" t="s">
        <v>11866</v>
      </c>
      <c r="V174" s="13" t="s">
        <v>35</v>
      </c>
      <c r="W174" s="13" t="s">
        <v>64</v>
      </c>
      <c r="X174" s="13" t="s">
        <v>2366</v>
      </c>
      <c r="Y174" s="13" t="s">
        <v>2367</v>
      </c>
      <c r="Z174" s="13" t="s">
        <v>67</v>
      </c>
      <c r="AA174" s="13">
        <v>4.8901476411421703</v>
      </c>
      <c r="AB174" s="13">
        <v>7.1428840382638299</v>
      </c>
      <c r="AC174" s="15" t="s">
        <v>157</v>
      </c>
      <c r="AD174" s="13" t="s">
        <v>11894</v>
      </c>
      <c r="AG174" s="13" t="s">
        <v>2368</v>
      </c>
      <c r="AH174" s="13">
        <v>636</v>
      </c>
      <c r="AI174" s="13" t="s">
        <v>32</v>
      </c>
      <c r="AJ174" s="13" t="s">
        <v>2369</v>
      </c>
      <c r="AK174" s="16" t="str">
        <f t="shared" si="3"/>
        <v>https://decoder.blob.core.windows.net/oil-spill-assets/data/636.pdf</v>
      </c>
      <c r="AL174" s="13" t="s">
        <v>44</v>
      </c>
      <c r="AM174" s="13" t="s">
        <v>45</v>
      </c>
    </row>
    <row r="175" spans="1:41" ht="14.45" customHeight="1" x14ac:dyDescent="0.25">
      <c r="A175" s="1">
        <v>1100</v>
      </c>
      <c r="B175" s="8" t="s">
        <v>56</v>
      </c>
      <c r="C175" s="8">
        <v>1290755</v>
      </c>
      <c r="D175" s="9">
        <v>41965</v>
      </c>
      <c r="E175" s="9">
        <v>41979</v>
      </c>
      <c r="F175" s="8" t="s">
        <v>11652</v>
      </c>
      <c r="G175" s="8" t="s">
        <v>29</v>
      </c>
      <c r="H175" s="8" t="s">
        <v>127</v>
      </c>
      <c r="I175" s="8">
        <v>105</v>
      </c>
      <c r="J175" s="8" t="s">
        <v>11653</v>
      </c>
      <c r="K175" s="8" t="s">
        <v>75</v>
      </c>
      <c r="M175" s="13">
        <v>2924</v>
      </c>
      <c r="N175" s="13" t="s">
        <v>11654</v>
      </c>
      <c r="O175" s="14">
        <v>41964</v>
      </c>
      <c r="P175" s="14">
        <v>41978</v>
      </c>
      <c r="Q175" s="13" t="s">
        <v>131</v>
      </c>
      <c r="R175" s="13" t="s">
        <v>132</v>
      </c>
      <c r="S175" s="13" t="s">
        <v>132</v>
      </c>
      <c r="U175" s="13" t="s">
        <v>127</v>
      </c>
      <c r="V175" s="13" t="s">
        <v>35</v>
      </c>
      <c r="W175" s="13" t="s">
        <v>64</v>
      </c>
      <c r="X175" s="13" t="s">
        <v>11655</v>
      </c>
      <c r="Y175" s="13" t="s">
        <v>11656</v>
      </c>
      <c r="Z175" s="13" t="s">
        <v>67</v>
      </c>
      <c r="AA175" s="13">
        <v>4.4983261147996298</v>
      </c>
      <c r="AB175" s="13">
        <v>6.5763662211518996</v>
      </c>
      <c r="AC175" s="15" t="s">
        <v>11657</v>
      </c>
      <c r="AD175" s="13" t="s">
        <v>11894</v>
      </c>
      <c r="AG175" s="13" t="s">
        <v>11658</v>
      </c>
      <c r="AH175" s="13">
        <v>2916</v>
      </c>
      <c r="AI175" s="13" t="s">
        <v>32</v>
      </c>
      <c r="AJ175" s="13" t="s">
        <v>11659</v>
      </c>
      <c r="AK175" s="16" t="str">
        <f t="shared" si="3"/>
        <v>https://decoder.blob.core.windows.net/oil-spill-assets/data/2916.pdf</v>
      </c>
      <c r="AL175" s="13" t="s">
        <v>138</v>
      </c>
      <c r="AM175" s="13" t="s">
        <v>271</v>
      </c>
    </row>
    <row r="176" spans="1:41" ht="14.45" customHeight="1" x14ac:dyDescent="0.25">
      <c r="A176" s="1">
        <v>380</v>
      </c>
      <c r="B176" s="8" t="s">
        <v>26</v>
      </c>
      <c r="C176" s="8" t="s">
        <v>2763</v>
      </c>
      <c r="D176" s="9">
        <v>42787</v>
      </c>
      <c r="F176" s="8" t="s">
        <v>2764</v>
      </c>
      <c r="G176" s="8" t="s">
        <v>85</v>
      </c>
      <c r="H176" s="8" t="s">
        <v>73</v>
      </c>
      <c r="I176" s="8">
        <v>104</v>
      </c>
      <c r="L176" s="8" t="s">
        <v>629</v>
      </c>
      <c r="M176" s="13">
        <v>139</v>
      </c>
      <c r="N176" s="13" t="s">
        <v>2765</v>
      </c>
      <c r="O176" s="14">
        <v>42787</v>
      </c>
      <c r="P176" s="14">
        <v>42801</v>
      </c>
      <c r="R176" s="13" t="s">
        <v>34</v>
      </c>
      <c r="S176" s="13" t="s">
        <v>34</v>
      </c>
      <c r="U176" s="13" t="s">
        <v>11867</v>
      </c>
      <c r="V176" s="13" t="s">
        <v>35</v>
      </c>
      <c r="W176" s="13" t="s">
        <v>36</v>
      </c>
      <c r="X176" s="13" t="s">
        <v>2766</v>
      </c>
      <c r="Y176" s="13" t="s">
        <v>2767</v>
      </c>
      <c r="Z176" s="13" t="s">
        <v>39</v>
      </c>
      <c r="AA176" s="13">
        <v>5.4051</v>
      </c>
      <c r="AB176" s="13">
        <v>6.4896000000000003</v>
      </c>
      <c r="AE176" s="13" t="s">
        <v>52</v>
      </c>
      <c r="AF176" s="13" t="s">
        <v>2768</v>
      </c>
      <c r="AG176" s="13" t="s">
        <v>2769</v>
      </c>
      <c r="AH176" s="13">
        <v>159</v>
      </c>
      <c r="AI176" s="13" t="s">
        <v>32</v>
      </c>
      <c r="AJ176" s="13" t="s">
        <v>2770</v>
      </c>
      <c r="AK176" s="16" t="str">
        <f t="shared" si="3"/>
        <v>https://decoder.blob.core.windows.net/oil-spill-assets/data/159.pdf</v>
      </c>
      <c r="AL176" s="13" t="s">
        <v>138</v>
      </c>
      <c r="AM176" s="13" t="s">
        <v>211</v>
      </c>
      <c r="AN176" s="13" t="s">
        <v>52</v>
      </c>
      <c r="AO176" s="13" t="s">
        <v>2768</v>
      </c>
    </row>
    <row r="177" spans="1:41" ht="14.45" customHeight="1" x14ac:dyDescent="0.25">
      <c r="A177" s="1">
        <v>1029</v>
      </c>
      <c r="B177" s="8" t="s">
        <v>56</v>
      </c>
      <c r="C177" s="8">
        <v>732784</v>
      </c>
      <c r="D177" s="9">
        <v>40844</v>
      </c>
      <c r="E177" s="9">
        <v>40855</v>
      </c>
      <c r="F177" s="8" t="s">
        <v>1281</v>
      </c>
      <c r="G177" s="8" t="s">
        <v>29</v>
      </c>
      <c r="H177" s="8" t="s">
        <v>58</v>
      </c>
      <c r="I177" s="8">
        <v>103.7</v>
      </c>
      <c r="J177" s="8" t="s">
        <v>7083</v>
      </c>
      <c r="K177" s="8" t="s">
        <v>7084</v>
      </c>
      <c r="M177" s="13">
        <v>2357</v>
      </c>
      <c r="N177" s="13" t="s">
        <v>7085</v>
      </c>
      <c r="O177" s="14">
        <v>40843</v>
      </c>
      <c r="P177" s="14">
        <v>40855</v>
      </c>
      <c r="Q177" s="13" t="s">
        <v>77</v>
      </c>
      <c r="R177" s="13" t="s">
        <v>63</v>
      </c>
      <c r="S177" s="13" t="s">
        <v>63</v>
      </c>
      <c r="U177" s="13" t="s">
        <v>11866</v>
      </c>
      <c r="V177" s="13" t="s">
        <v>35</v>
      </c>
      <c r="W177" s="13" t="s">
        <v>64</v>
      </c>
      <c r="X177" s="13" t="s">
        <v>7086</v>
      </c>
      <c r="Y177" s="13" t="s">
        <v>7087</v>
      </c>
      <c r="Z177" s="13" t="s">
        <v>67</v>
      </c>
      <c r="AA177" s="13">
        <v>4.8018528780042997</v>
      </c>
      <c r="AB177" s="13">
        <v>6.0735270224691904</v>
      </c>
      <c r="AC177" s="15" t="s">
        <v>7088</v>
      </c>
      <c r="AD177" s="13" t="s">
        <v>11894</v>
      </c>
      <c r="AG177" s="13" t="s">
        <v>7089</v>
      </c>
      <c r="AH177" s="13">
        <v>2319</v>
      </c>
      <c r="AI177" s="13" t="s">
        <v>32</v>
      </c>
      <c r="AJ177" s="13" t="s">
        <v>7090</v>
      </c>
      <c r="AK177" s="16" t="str">
        <f t="shared" si="3"/>
        <v>https://decoder.blob.core.windows.net/oil-spill-assets/data/2319.pdf</v>
      </c>
      <c r="AL177" s="13" t="s">
        <v>44</v>
      </c>
      <c r="AM177" s="13" t="s">
        <v>45</v>
      </c>
    </row>
    <row r="178" spans="1:41" ht="14.45" customHeight="1" x14ac:dyDescent="0.25">
      <c r="A178" s="1">
        <v>880</v>
      </c>
      <c r="B178" s="8" t="s">
        <v>56</v>
      </c>
      <c r="C178" s="8">
        <v>779136</v>
      </c>
      <c r="D178" s="9">
        <v>40959</v>
      </c>
      <c r="E178" s="9">
        <v>40963</v>
      </c>
      <c r="F178" s="8" t="s">
        <v>6052</v>
      </c>
      <c r="G178" s="8" t="s">
        <v>85</v>
      </c>
      <c r="H178" s="8" t="s">
        <v>58</v>
      </c>
      <c r="I178" s="8">
        <v>103.2</v>
      </c>
      <c r="J178" s="8" t="s">
        <v>6053</v>
      </c>
      <c r="K178" s="8" t="s">
        <v>6054</v>
      </c>
      <c r="M178" s="13">
        <v>1939</v>
      </c>
      <c r="N178" s="13" t="s">
        <v>6055</v>
      </c>
      <c r="O178" s="14">
        <v>40959</v>
      </c>
      <c r="P178" s="14">
        <v>40963</v>
      </c>
      <c r="Q178" s="13" t="s">
        <v>464</v>
      </c>
      <c r="U178" s="13" t="s">
        <v>11874</v>
      </c>
      <c r="V178" s="13" t="s">
        <v>35</v>
      </c>
      <c r="W178" s="13" t="s">
        <v>64</v>
      </c>
      <c r="X178" s="13" t="s">
        <v>6056</v>
      </c>
      <c r="Y178" s="13" t="s">
        <v>1459</v>
      </c>
      <c r="Z178" s="13" t="s">
        <v>67</v>
      </c>
      <c r="AA178" s="13">
        <v>4.8414185156911396</v>
      </c>
      <c r="AB178" s="13">
        <v>7.1228569885444903</v>
      </c>
      <c r="AC178" s="15" t="s">
        <v>1977</v>
      </c>
      <c r="AD178" s="13" t="s">
        <v>11894</v>
      </c>
      <c r="AG178" s="13" t="s">
        <v>6057</v>
      </c>
      <c r="AH178" s="13">
        <v>1882</v>
      </c>
      <c r="AI178" s="13" t="s">
        <v>32</v>
      </c>
      <c r="AJ178" s="13" t="s">
        <v>6058</v>
      </c>
      <c r="AK178" s="16" t="str">
        <f t="shared" si="3"/>
        <v>https://decoder.blob.core.windows.net/oil-spill-assets/data/1882.pdf</v>
      </c>
      <c r="AL178" s="13" t="s">
        <v>71</v>
      </c>
      <c r="AM178" s="13" t="s">
        <v>45</v>
      </c>
    </row>
    <row r="179" spans="1:41" ht="14.45" customHeight="1" x14ac:dyDescent="0.25">
      <c r="A179" s="1">
        <v>336</v>
      </c>
      <c r="B179" s="8" t="s">
        <v>56</v>
      </c>
      <c r="C179" s="8">
        <v>1529155</v>
      </c>
      <c r="D179" s="9">
        <v>42317</v>
      </c>
      <c r="E179" s="9">
        <v>42329</v>
      </c>
      <c r="F179" s="8" t="s">
        <v>2472</v>
      </c>
      <c r="G179" s="8" t="s">
        <v>85</v>
      </c>
      <c r="H179" s="8" t="s">
        <v>73</v>
      </c>
      <c r="I179" s="8">
        <v>103</v>
      </c>
      <c r="J179" s="8" t="s">
        <v>2473</v>
      </c>
      <c r="K179" s="8" t="s">
        <v>75</v>
      </c>
      <c r="M179" s="13">
        <v>808</v>
      </c>
      <c r="N179" s="13" t="s">
        <v>2474</v>
      </c>
      <c r="O179" s="14">
        <v>42317</v>
      </c>
      <c r="P179" s="14">
        <v>42329</v>
      </c>
      <c r="Q179" s="13" t="s">
        <v>233</v>
      </c>
      <c r="R179" s="13" t="s">
        <v>78</v>
      </c>
      <c r="S179" s="13" t="s">
        <v>78</v>
      </c>
      <c r="U179" s="13" t="s">
        <v>11866</v>
      </c>
      <c r="V179" s="13" t="s">
        <v>119</v>
      </c>
      <c r="W179" s="13" t="s">
        <v>64</v>
      </c>
      <c r="X179" s="13" t="s">
        <v>2475</v>
      </c>
      <c r="Y179" s="13" t="s">
        <v>2476</v>
      </c>
      <c r="Z179" s="13">
        <v>0</v>
      </c>
      <c r="AA179" s="13">
        <v>4.6909799999999997</v>
      </c>
      <c r="AB179" s="13">
        <v>7.2543800000000003</v>
      </c>
      <c r="AC179" s="15" t="s">
        <v>1213</v>
      </c>
      <c r="AD179" s="13" t="s">
        <v>11894</v>
      </c>
      <c r="AG179" s="13" t="s">
        <v>2477</v>
      </c>
      <c r="AH179" s="13">
        <v>721</v>
      </c>
      <c r="AI179" s="13" t="s">
        <v>32</v>
      </c>
      <c r="AJ179" s="13" t="s">
        <v>2478</v>
      </c>
      <c r="AK179" s="16" t="str">
        <f t="shared" si="3"/>
        <v>https://decoder.blob.core.windows.net/oil-spill-assets/data/721.pdf</v>
      </c>
      <c r="AL179" s="13" t="s">
        <v>44</v>
      </c>
      <c r="AM179" s="13" t="s">
        <v>45</v>
      </c>
    </row>
    <row r="180" spans="1:41" ht="14.45" customHeight="1" x14ac:dyDescent="0.25">
      <c r="A180" s="1">
        <v>177</v>
      </c>
      <c r="B180" s="8" t="s">
        <v>56</v>
      </c>
      <c r="C180" s="8">
        <v>956377</v>
      </c>
      <c r="D180" s="9">
        <v>41370</v>
      </c>
      <c r="E180" s="9">
        <v>41381</v>
      </c>
      <c r="F180" s="8" t="s">
        <v>1349</v>
      </c>
      <c r="G180" s="8" t="s">
        <v>29</v>
      </c>
      <c r="H180" s="8" t="s">
        <v>73</v>
      </c>
      <c r="I180" s="8">
        <v>102</v>
      </c>
      <c r="J180" s="8" t="s">
        <v>1350</v>
      </c>
      <c r="K180" s="8" t="s">
        <v>1351</v>
      </c>
      <c r="M180" s="13">
        <v>1307</v>
      </c>
      <c r="N180" s="13" t="s">
        <v>1352</v>
      </c>
      <c r="O180" s="14">
        <v>41369</v>
      </c>
      <c r="P180" s="14">
        <v>41380</v>
      </c>
      <c r="Q180" s="13" t="s">
        <v>1353</v>
      </c>
      <c r="R180" s="13" t="s">
        <v>63</v>
      </c>
      <c r="S180" s="13" t="s">
        <v>63</v>
      </c>
      <c r="U180" s="13" t="s">
        <v>11866</v>
      </c>
      <c r="V180" s="13" t="s">
        <v>35</v>
      </c>
      <c r="W180" s="13" t="s">
        <v>64</v>
      </c>
      <c r="X180" s="13" t="s">
        <v>1354</v>
      </c>
      <c r="Y180" s="13" t="s">
        <v>1355</v>
      </c>
      <c r="Z180" s="13" t="s">
        <v>67</v>
      </c>
      <c r="AA180" s="13">
        <v>4.9422841409490603</v>
      </c>
      <c r="AB180" s="13">
        <v>5.6835080645713303</v>
      </c>
      <c r="AC180" s="15" t="s">
        <v>1356</v>
      </c>
      <c r="AD180" s="13" t="s">
        <v>10730</v>
      </c>
      <c r="AG180" s="13" t="s">
        <v>1357</v>
      </c>
      <c r="AH180" s="13">
        <v>1247</v>
      </c>
      <c r="AI180" s="13" t="s">
        <v>32</v>
      </c>
      <c r="AJ180" s="13" t="s">
        <v>1358</v>
      </c>
      <c r="AK180" s="16" t="str">
        <f t="shared" si="3"/>
        <v>https://decoder.blob.core.windows.net/oil-spill-assets/data/1247.pdf</v>
      </c>
      <c r="AL180" s="13" t="s">
        <v>44</v>
      </c>
      <c r="AM180" s="13" t="s">
        <v>45</v>
      </c>
    </row>
    <row r="181" spans="1:41" ht="14.45" customHeight="1" x14ac:dyDescent="0.25">
      <c r="A181" s="1">
        <v>575</v>
      </c>
      <c r="B181" s="8" t="s">
        <v>56</v>
      </c>
      <c r="C181" s="8">
        <v>1252742</v>
      </c>
      <c r="D181" s="9">
        <v>41901</v>
      </c>
      <c r="E181" s="9">
        <v>41902</v>
      </c>
      <c r="F181" s="8" t="s">
        <v>11187</v>
      </c>
      <c r="G181" s="8" t="s">
        <v>85</v>
      </c>
      <c r="H181" s="8" t="s">
        <v>73</v>
      </c>
      <c r="I181" s="8">
        <v>102</v>
      </c>
      <c r="J181" s="8" t="s">
        <v>11188</v>
      </c>
      <c r="K181" s="8" t="s">
        <v>75</v>
      </c>
      <c r="M181" s="13">
        <v>1403</v>
      </c>
      <c r="N181" s="13" t="s">
        <v>11189</v>
      </c>
      <c r="O181" s="14">
        <v>41901</v>
      </c>
      <c r="P181" s="14">
        <v>41902</v>
      </c>
      <c r="Q181" s="13" t="s">
        <v>1049</v>
      </c>
      <c r="R181" s="13" t="s">
        <v>78</v>
      </c>
      <c r="S181" s="13" t="s">
        <v>78</v>
      </c>
      <c r="U181" s="13" t="s">
        <v>11866</v>
      </c>
      <c r="V181" s="13" t="s">
        <v>35</v>
      </c>
      <c r="W181" s="13" t="s">
        <v>64</v>
      </c>
      <c r="X181" s="13" t="s">
        <v>11190</v>
      </c>
      <c r="Y181" s="13" t="s">
        <v>11191</v>
      </c>
      <c r="Z181" s="13" t="s">
        <v>67</v>
      </c>
      <c r="AA181" s="13">
        <v>4.6864345259254101</v>
      </c>
      <c r="AB181" s="13">
        <v>7.2188419143985003</v>
      </c>
      <c r="AC181" s="15" t="s">
        <v>11192</v>
      </c>
      <c r="AD181" s="13" t="s">
        <v>11894</v>
      </c>
      <c r="AG181" s="13" t="s">
        <v>11193</v>
      </c>
      <c r="AH181" s="13">
        <v>1332</v>
      </c>
      <c r="AI181" s="13" t="s">
        <v>32</v>
      </c>
      <c r="AJ181" s="13" t="s">
        <v>11194</v>
      </c>
      <c r="AK181" s="16" t="str">
        <f t="shared" si="3"/>
        <v>https://decoder.blob.core.windows.net/oil-spill-assets/data/1332.pdf</v>
      </c>
      <c r="AL181" s="13" t="s">
        <v>44</v>
      </c>
      <c r="AM181" s="13" t="s">
        <v>45</v>
      </c>
    </row>
    <row r="182" spans="1:41" ht="14.45" customHeight="1" x14ac:dyDescent="0.25">
      <c r="A182" s="1">
        <v>98</v>
      </c>
      <c r="B182" s="8" t="s">
        <v>56</v>
      </c>
      <c r="C182" s="8">
        <v>1066157</v>
      </c>
      <c r="D182" s="9">
        <v>41580</v>
      </c>
      <c r="E182" s="9">
        <v>41584</v>
      </c>
      <c r="F182" s="8" t="s">
        <v>821</v>
      </c>
      <c r="G182" s="8" t="s">
        <v>85</v>
      </c>
      <c r="H182" s="8" t="s">
        <v>73</v>
      </c>
      <c r="I182" s="8">
        <v>101</v>
      </c>
      <c r="J182" s="8" t="s">
        <v>822</v>
      </c>
      <c r="K182" s="8" t="s">
        <v>75</v>
      </c>
      <c r="M182" s="13">
        <v>851</v>
      </c>
      <c r="N182" s="13" t="s">
        <v>823</v>
      </c>
      <c r="O182" s="14">
        <v>41580</v>
      </c>
      <c r="P182" s="14">
        <v>41584</v>
      </c>
      <c r="Q182" s="13" t="s">
        <v>62</v>
      </c>
      <c r="R182" s="13" t="s">
        <v>154</v>
      </c>
      <c r="S182" s="13" t="s">
        <v>154</v>
      </c>
      <c r="U182" s="13" t="s">
        <v>11874</v>
      </c>
      <c r="V182" s="13" t="s">
        <v>35</v>
      </c>
      <c r="W182" s="13" t="s">
        <v>64</v>
      </c>
      <c r="X182" s="13" t="s">
        <v>824</v>
      </c>
      <c r="Y182" s="13" t="s">
        <v>825</v>
      </c>
      <c r="Z182" s="13" t="s">
        <v>67</v>
      </c>
      <c r="AA182" s="13">
        <v>5.1535473043500204</v>
      </c>
      <c r="AB182" s="13">
        <v>6.4203747186798497</v>
      </c>
      <c r="AC182" s="15" t="s">
        <v>826</v>
      </c>
      <c r="AD182" s="13" t="s">
        <v>11894</v>
      </c>
      <c r="AG182" s="13" t="s">
        <v>827</v>
      </c>
      <c r="AH182" s="13">
        <v>786</v>
      </c>
      <c r="AI182" s="13" t="s">
        <v>32</v>
      </c>
      <c r="AJ182" s="13" t="s">
        <v>828</v>
      </c>
      <c r="AK182" s="16" t="str">
        <f t="shared" ref="AK182:AK245" si="4">HYPERLINK(AJ182)</f>
        <v>https://decoder.blob.core.windows.net/oil-spill-assets/data/786.pdf</v>
      </c>
      <c r="AL182" s="13" t="s">
        <v>71</v>
      </c>
      <c r="AM182" s="13" t="s">
        <v>45</v>
      </c>
    </row>
    <row r="183" spans="1:41" ht="14.45" customHeight="1" x14ac:dyDescent="0.25">
      <c r="A183" s="1">
        <v>1379</v>
      </c>
      <c r="B183" s="8" t="s">
        <v>26</v>
      </c>
      <c r="C183" s="8" t="s">
        <v>9371</v>
      </c>
      <c r="D183" s="9">
        <v>41687</v>
      </c>
      <c r="F183" s="8" t="s">
        <v>28</v>
      </c>
      <c r="G183" s="8" t="s">
        <v>29</v>
      </c>
      <c r="H183" s="8" t="s">
        <v>30</v>
      </c>
      <c r="I183" s="8">
        <v>100</v>
      </c>
      <c r="L183" s="8" t="s">
        <v>31</v>
      </c>
      <c r="M183" s="13">
        <v>2528</v>
      </c>
      <c r="N183" s="13" t="s">
        <v>9372</v>
      </c>
      <c r="O183" s="14">
        <v>41687</v>
      </c>
      <c r="P183" s="14">
        <v>41687</v>
      </c>
      <c r="R183" s="13" t="s">
        <v>34</v>
      </c>
      <c r="S183" s="13" t="s">
        <v>34</v>
      </c>
      <c r="U183" s="13" t="s">
        <v>11866</v>
      </c>
      <c r="V183" s="13" t="s">
        <v>35</v>
      </c>
      <c r="W183" s="13" t="s">
        <v>36</v>
      </c>
      <c r="X183" s="13" t="s">
        <v>9373</v>
      </c>
      <c r="Y183" s="13" t="s">
        <v>9374</v>
      </c>
      <c r="Z183" s="13" t="s">
        <v>39</v>
      </c>
      <c r="AA183" s="13">
        <v>4.5431999999999997</v>
      </c>
      <c r="AB183" s="13">
        <v>5.9581999999999997</v>
      </c>
      <c r="AE183" s="13" t="s">
        <v>52</v>
      </c>
      <c r="AF183" s="13" t="s">
        <v>9375</v>
      </c>
      <c r="AG183" s="13" t="s">
        <v>9376</v>
      </c>
      <c r="AH183" s="13">
        <v>2556</v>
      </c>
      <c r="AI183" s="13" t="s">
        <v>32</v>
      </c>
      <c r="AJ183" s="13" t="s">
        <v>9377</v>
      </c>
      <c r="AK183" s="16" t="str">
        <f t="shared" si="4"/>
        <v>https://decoder.blob.core.windows.net/oil-spill-assets/data/2556.pdf</v>
      </c>
      <c r="AL183" s="13" t="s">
        <v>44</v>
      </c>
      <c r="AM183" s="13" t="s">
        <v>45</v>
      </c>
      <c r="AN183" s="13" t="s">
        <v>52</v>
      </c>
      <c r="AO183" s="13" t="s">
        <v>9375</v>
      </c>
    </row>
    <row r="184" spans="1:41" ht="14.45" customHeight="1" x14ac:dyDescent="0.25">
      <c r="A184" s="1">
        <v>977</v>
      </c>
      <c r="B184" s="8" t="s">
        <v>26</v>
      </c>
      <c r="C184" s="8" t="s">
        <v>6734</v>
      </c>
      <c r="D184" s="9">
        <v>41732</v>
      </c>
      <c r="F184" s="8" t="s">
        <v>28</v>
      </c>
      <c r="G184" s="8" t="s">
        <v>29</v>
      </c>
      <c r="H184" s="8" t="s">
        <v>30</v>
      </c>
      <c r="I184" s="8">
        <v>100</v>
      </c>
      <c r="L184" s="8" t="s">
        <v>31</v>
      </c>
      <c r="M184" s="13">
        <v>682</v>
      </c>
      <c r="N184" s="13" t="s">
        <v>6735</v>
      </c>
      <c r="O184" s="14">
        <v>41732</v>
      </c>
      <c r="P184" s="14">
        <v>41732</v>
      </c>
      <c r="R184" s="13" t="s">
        <v>34</v>
      </c>
      <c r="S184" s="13" t="s">
        <v>34</v>
      </c>
      <c r="U184" s="13" t="s">
        <v>11866</v>
      </c>
      <c r="V184" s="13" t="s">
        <v>35</v>
      </c>
      <c r="W184" s="13" t="s">
        <v>36</v>
      </c>
      <c r="X184" s="13" t="s">
        <v>6736</v>
      </c>
      <c r="Y184" s="13" t="s">
        <v>6737</v>
      </c>
      <c r="Z184" s="13" t="s">
        <v>39</v>
      </c>
      <c r="AA184" s="13">
        <v>4.5372000000000003</v>
      </c>
      <c r="AB184" s="13">
        <v>5.9794</v>
      </c>
      <c r="AE184" s="13" t="s">
        <v>52</v>
      </c>
      <c r="AF184" s="13" t="s">
        <v>6738</v>
      </c>
      <c r="AG184" s="13" t="s">
        <v>6739</v>
      </c>
      <c r="AH184" s="13">
        <v>757</v>
      </c>
      <c r="AI184" s="13" t="s">
        <v>32</v>
      </c>
      <c r="AJ184" s="13" t="s">
        <v>6740</v>
      </c>
      <c r="AK184" s="16" t="str">
        <f t="shared" si="4"/>
        <v>https://decoder.blob.core.windows.net/oil-spill-assets/data/757.pdf</v>
      </c>
      <c r="AL184" s="13" t="s">
        <v>44</v>
      </c>
      <c r="AM184" s="13" t="s">
        <v>45</v>
      </c>
      <c r="AN184" s="13" t="s">
        <v>52</v>
      </c>
      <c r="AO184" s="13" t="s">
        <v>6738</v>
      </c>
    </row>
    <row r="185" spans="1:41" ht="14.45" customHeight="1" x14ac:dyDescent="0.25">
      <c r="A185" s="1">
        <v>1203</v>
      </c>
      <c r="B185" s="8" t="s">
        <v>26</v>
      </c>
      <c r="C185" s="8" t="s">
        <v>8232</v>
      </c>
      <c r="D185" s="9">
        <v>42199</v>
      </c>
      <c r="F185" s="8" t="s">
        <v>8233</v>
      </c>
      <c r="G185" s="8" t="s">
        <v>29</v>
      </c>
      <c r="H185" s="8" t="s">
        <v>603</v>
      </c>
      <c r="I185" s="8">
        <v>100</v>
      </c>
      <c r="L185" s="8" t="s">
        <v>31</v>
      </c>
      <c r="M185" s="13">
        <v>1560</v>
      </c>
      <c r="N185" s="13" t="s">
        <v>8234</v>
      </c>
      <c r="O185" s="14">
        <v>42199</v>
      </c>
      <c r="P185" s="14">
        <v>42203</v>
      </c>
      <c r="Q185" s="13" t="s">
        <v>7661</v>
      </c>
      <c r="R185" s="13" t="s">
        <v>49</v>
      </c>
      <c r="S185" s="13" t="s">
        <v>49</v>
      </c>
      <c r="U185" s="13" t="s">
        <v>11874</v>
      </c>
      <c r="V185" s="13" t="s">
        <v>35</v>
      </c>
      <c r="W185" s="13" t="s">
        <v>36</v>
      </c>
      <c r="X185" s="13" t="s">
        <v>8235</v>
      </c>
      <c r="Y185" s="13" t="s">
        <v>7841</v>
      </c>
      <c r="Z185" s="13" t="s">
        <v>39</v>
      </c>
      <c r="AA185" s="13">
        <v>4.7023999999999999</v>
      </c>
      <c r="AB185" s="13">
        <v>5.9679000000000002</v>
      </c>
      <c r="AG185" s="13" t="s">
        <v>8236</v>
      </c>
      <c r="AH185" s="13">
        <v>1636</v>
      </c>
      <c r="AI185" s="13" t="s">
        <v>32</v>
      </c>
      <c r="AJ185" s="13" t="s">
        <v>8237</v>
      </c>
      <c r="AK185" s="16" t="str">
        <f t="shared" si="4"/>
        <v>https://decoder.blob.core.windows.net/oil-spill-assets/data/1636.pdf</v>
      </c>
      <c r="AL185" s="13" t="s">
        <v>71</v>
      </c>
      <c r="AM185" s="13" t="s">
        <v>45</v>
      </c>
    </row>
    <row r="186" spans="1:41" ht="14.45" customHeight="1" x14ac:dyDescent="0.25">
      <c r="A186" s="1">
        <v>1268</v>
      </c>
      <c r="B186" s="8" t="s">
        <v>26</v>
      </c>
      <c r="C186" s="8" t="s">
        <v>8647</v>
      </c>
      <c r="D186" s="9">
        <v>42204</v>
      </c>
      <c r="F186" s="8" t="s">
        <v>703</v>
      </c>
      <c r="G186" s="8" t="s">
        <v>29</v>
      </c>
      <c r="H186" s="8" t="s">
        <v>620</v>
      </c>
      <c r="I186" s="8">
        <v>100</v>
      </c>
      <c r="L186" s="8" t="s">
        <v>31</v>
      </c>
      <c r="M186" s="13">
        <v>1992</v>
      </c>
      <c r="N186" s="13" t="s">
        <v>8648</v>
      </c>
      <c r="O186" s="14">
        <v>42204</v>
      </c>
      <c r="P186" s="14">
        <v>42206</v>
      </c>
      <c r="R186" s="13" t="s">
        <v>620</v>
      </c>
      <c r="S186" s="13" t="s">
        <v>620</v>
      </c>
      <c r="U186" s="13" t="s">
        <v>11866</v>
      </c>
      <c r="V186" s="13" t="s">
        <v>35</v>
      </c>
      <c r="W186" s="13" t="s">
        <v>36</v>
      </c>
      <c r="X186" s="13" t="s">
        <v>8649</v>
      </c>
      <c r="Y186" s="13" t="s">
        <v>8650</v>
      </c>
      <c r="Z186" s="13" t="s">
        <v>39</v>
      </c>
      <c r="AA186" s="13">
        <v>4.7858999999999998</v>
      </c>
      <c r="AB186" s="13">
        <v>5.9760999999999997</v>
      </c>
      <c r="AE186" s="13" t="s">
        <v>40</v>
      </c>
      <c r="AF186" s="13" t="s">
        <v>8651</v>
      </c>
      <c r="AG186" s="13" t="s">
        <v>8652</v>
      </c>
      <c r="AH186" s="13">
        <v>2038</v>
      </c>
      <c r="AI186" s="13" t="s">
        <v>32</v>
      </c>
      <c r="AJ186" s="13" t="s">
        <v>8653</v>
      </c>
      <c r="AK186" s="16" t="str">
        <f t="shared" si="4"/>
        <v>https://decoder.blob.core.windows.net/oil-spill-assets/data/2038.pdf</v>
      </c>
      <c r="AL186" s="13" t="s">
        <v>44</v>
      </c>
      <c r="AM186" s="13" t="s">
        <v>45</v>
      </c>
      <c r="AN186" s="13" t="s">
        <v>40</v>
      </c>
      <c r="AO186" s="13" t="s">
        <v>8651</v>
      </c>
    </row>
    <row r="187" spans="1:41" ht="14.45" customHeight="1" x14ac:dyDescent="0.25">
      <c r="A187" s="1">
        <v>1396</v>
      </c>
      <c r="B187" s="8" t="s">
        <v>26</v>
      </c>
      <c r="C187" s="8" t="s">
        <v>9481</v>
      </c>
      <c r="D187" s="9">
        <v>42580</v>
      </c>
      <c r="F187" s="8" t="s">
        <v>28</v>
      </c>
      <c r="G187" s="8" t="s">
        <v>29</v>
      </c>
      <c r="H187" s="8" t="s">
        <v>30</v>
      </c>
      <c r="I187" s="8">
        <v>100</v>
      </c>
      <c r="L187" s="8" t="s">
        <v>31</v>
      </c>
      <c r="M187" s="13">
        <v>2595</v>
      </c>
      <c r="N187" s="13" t="s">
        <v>9482</v>
      </c>
      <c r="O187" s="14">
        <v>42580</v>
      </c>
      <c r="P187" s="14">
        <v>42580</v>
      </c>
      <c r="Q187" s="13" t="s">
        <v>666</v>
      </c>
      <c r="R187" s="13" t="s">
        <v>49</v>
      </c>
      <c r="S187" s="13" t="s">
        <v>49</v>
      </c>
      <c r="U187" s="13" t="s">
        <v>11866</v>
      </c>
      <c r="V187" s="13" t="s">
        <v>35</v>
      </c>
      <c r="W187" s="13" t="s">
        <v>36</v>
      </c>
      <c r="X187" s="13" t="s">
        <v>9483</v>
      </c>
      <c r="Y187" s="13" t="s">
        <v>9484</v>
      </c>
      <c r="Z187" s="13" t="s">
        <v>39</v>
      </c>
      <c r="AA187" s="13">
        <v>4.5095999999999998</v>
      </c>
      <c r="AB187" s="13">
        <v>6.0378999999999996</v>
      </c>
      <c r="AG187" s="13" t="s">
        <v>9485</v>
      </c>
      <c r="AH187" s="13">
        <v>2626</v>
      </c>
      <c r="AI187" s="13" t="s">
        <v>32</v>
      </c>
      <c r="AJ187" s="13" t="s">
        <v>9486</v>
      </c>
      <c r="AK187" s="16" t="str">
        <f t="shared" si="4"/>
        <v>https://decoder.blob.core.windows.net/oil-spill-assets/data/2626.pdf</v>
      </c>
      <c r="AL187" s="13" t="s">
        <v>44</v>
      </c>
      <c r="AM187" s="13" t="s">
        <v>45</v>
      </c>
    </row>
    <row r="188" spans="1:41" ht="14.45" customHeight="1" x14ac:dyDescent="0.25">
      <c r="A188" s="1">
        <v>364</v>
      </c>
      <c r="B188" s="8" t="s">
        <v>56</v>
      </c>
      <c r="C188" s="8">
        <v>768008</v>
      </c>
      <c r="D188" s="9">
        <v>40931</v>
      </c>
      <c r="E188" s="9">
        <v>40932</v>
      </c>
      <c r="F188" s="8" t="s">
        <v>2658</v>
      </c>
      <c r="G188" s="8" t="s">
        <v>85</v>
      </c>
      <c r="H188" s="8" t="s">
        <v>58</v>
      </c>
      <c r="I188" s="8">
        <v>98.5</v>
      </c>
      <c r="J188" s="8" t="s">
        <v>2659</v>
      </c>
      <c r="K188" s="8" t="s">
        <v>2660</v>
      </c>
      <c r="M188" s="13">
        <v>472</v>
      </c>
      <c r="N188" s="13" t="s">
        <v>2661</v>
      </c>
      <c r="O188" s="14">
        <v>40930</v>
      </c>
      <c r="P188" s="14">
        <v>40932</v>
      </c>
      <c r="Q188" s="13" t="s">
        <v>2432</v>
      </c>
      <c r="R188" s="13" t="s">
        <v>63</v>
      </c>
      <c r="S188" s="13" t="s">
        <v>63</v>
      </c>
      <c r="U188" s="13" t="s">
        <v>11867</v>
      </c>
      <c r="V188" s="13" t="s">
        <v>35</v>
      </c>
      <c r="W188" s="13" t="s">
        <v>64</v>
      </c>
      <c r="X188" s="13" t="s">
        <v>2662</v>
      </c>
      <c r="Y188" s="13" t="s">
        <v>2663</v>
      </c>
      <c r="Z188" s="13" t="s">
        <v>67</v>
      </c>
      <c r="AA188" s="13">
        <v>5.0051951554291296</v>
      </c>
      <c r="AB188" s="13">
        <v>6.33503720448042</v>
      </c>
      <c r="AC188" s="15" t="s">
        <v>929</v>
      </c>
      <c r="AD188" s="13" t="s">
        <v>11894</v>
      </c>
      <c r="AG188" s="13" t="s">
        <v>2664</v>
      </c>
      <c r="AH188" s="13">
        <v>426</v>
      </c>
      <c r="AI188" s="13" t="s">
        <v>32</v>
      </c>
      <c r="AJ188" s="13" t="s">
        <v>2665</v>
      </c>
      <c r="AK188" s="16" t="str">
        <f t="shared" si="4"/>
        <v>https://decoder.blob.core.windows.net/oil-spill-assets/data/426.pdf</v>
      </c>
      <c r="AL188" s="13" t="s">
        <v>138</v>
      </c>
      <c r="AM188" s="13" t="s">
        <v>211</v>
      </c>
    </row>
    <row r="189" spans="1:41" ht="14.45" customHeight="1" x14ac:dyDescent="0.25">
      <c r="A189" s="1">
        <v>952</v>
      </c>
      <c r="B189" s="8" t="s">
        <v>56</v>
      </c>
      <c r="C189" s="8">
        <v>1078673</v>
      </c>
      <c r="D189" s="9">
        <v>41606</v>
      </c>
      <c r="E189" s="9">
        <v>41607</v>
      </c>
      <c r="F189" s="8" t="s">
        <v>2318</v>
      </c>
      <c r="G189" s="8" t="s">
        <v>85</v>
      </c>
      <c r="H189" s="8" t="s">
        <v>73</v>
      </c>
      <c r="I189" s="8">
        <v>97</v>
      </c>
      <c r="J189" s="8" t="s">
        <v>11565</v>
      </c>
      <c r="K189" s="8" t="s">
        <v>75</v>
      </c>
      <c r="M189" s="13">
        <v>2496</v>
      </c>
      <c r="N189" s="13" t="s">
        <v>11566</v>
      </c>
      <c r="O189" s="14">
        <v>41606</v>
      </c>
      <c r="P189" s="14">
        <v>41607</v>
      </c>
      <c r="Q189" s="13" t="s">
        <v>291</v>
      </c>
      <c r="R189" s="13" t="s">
        <v>154</v>
      </c>
      <c r="S189" s="13" t="s">
        <v>154</v>
      </c>
      <c r="U189" s="13" t="s">
        <v>11867</v>
      </c>
      <c r="V189" s="13" t="s">
        <v>35</v>
      </c>
      <c r="W189" s="13" t="s">
        <v>64</v>
      </c>
      <c r="X189" s="13" t="s">
        <v>11567</v>
      </c>
      <c r="Y189" s="13" t="s">
        <v>11568</v>
      </c>
      <c r="Z189" s="13" t="s">
        <v>67</v>
      </c>
      <c r="AA189" s="13">
        <v>4.7052952946249196</v>
      </c>
      <c r="AB189" s="13">
        <v>7.1990306819274696</v>
      </c>
      <c r="AC189" s="15" t="s">
        <v>11569</v>
      </c>
      <c r="AD189" s="13" t="s">
        <v>11894</v>
      </c>
      <c r="AG189" s="13" t="s">
        <v>11570</v>
      </c>
      <c r="AH189" s="13">
        <v>2463</v>
      </c>
      <c r="AI189" s="13" t="s">
        <v>32</v>
      </c>
      <c r="AJ189" s="13" t="s">
        <v>11571</v>
      </c>
      <c r="AK189" s="16" t="str">
        <f t="shared" si="4"/>
        <v>https://decoder.blob.core.windows.net/oil-spill-assets/data/2463.pdf</v>
      </c>
      <c r="AL189" s="13" t="s">
        <v>138</v>
      </c>
      <c r="AM189" s="13" t="s">
        <v>298</v>
      </c>
    </row>
    <row r="190" spans="1:41" ht="14.45" customHeight="1" x14ac:dyDescent="0.25">
      <c r="A190" s="1">
        <v>1044</v>
      </c>
      <c r="B190" s="8" t="s">
        <v>56</v>
      </c>
      <c r="C190" s="8">
        <v>1494903</v>
      </c>
      <c r="D190" s="9">
        <v>42277</v>
      </c>
      <c r="E190" s="9">
        <v>42284</v>
      </c>
      <c r="F190" s="8" t="s">
        <v>11628</v>
      </c>
      <c r="G190" s="8" t="s">
        <v>29</v>
      </c>
      <c r="H190" s="8" t="s">
        <v>127</v>
      </c>
      <c r="I190" s="8">
        <v>97</v>
      </c>
      <c r="J190" s="8" t="s">
        <v>11629</v>
      </c>
      <c r="K190" s="8" t="s">
        <v>75</v>
      </c>
      <c r="M190" s="13">
        <v>2756</v>
      </c>
      <c r="N190" s="13" t="s">
        <v>11630</v>
      </c>
      <c r="O190" s="14">
        <v>42275</v>
      </c>
      <c r="P190" s="14">
        <v>42284</v>
      </c>
      <c r="Q190" s="13" t="s">
        <v>311</v>
      </c>
      <c r="R190" s="13" t="s">
        <v>132</v>
      </c>
      <c r="S190" s="13" t="s">
        <v>132</v>
      </c>
      <c r="U190" s="13" t="s">
        <v>127</v>
      </c>
      <c r="V190" s="13" t="s">
        <v>119</v>
      </c>
      <c r="W190" s="13" t="s">
        <v>64</v>
      </c>
      <c r="X190" s="13" t="s">
        <v>11631</v>
      </c>
      <c r="Y190" s="13" t="s">
        <v>11632</v>
      </c>
      <c r="Z190" s="13">
        <v>0</v>
      </c>
      <c r="AA190" s="13">
        <v>4.54148</v>
      </c>
      <c r="AB190" s="13">
        <v>7.2469999999999999</v>
      </c>
      <c r="AC190" s="15" t="s">
        <v>11633</v>
      </c>
      <c r="AD190" s="13" t="s">
        <v>11894</v>
      </c>
      <c r="AG190" s="13" t="s">
        <v>11634</v>
      </c>
      <c r="AH190" s="13">
        <v>2732</v>
      </c>
      <c r="AI190" s="13" t="s">
        <v>32</v>
      </c>
      <c r="AJ190" s="13" t="s">
        <v>11635</v>
      </c>
      <c r="AK190" s="16" t="str">
        <f t="shared" si="4"/>
        <v>https://decoder.blob.core.windows.net/oil-spill-assets/data/2732.pdf</v>
      </c>
      <c r="AL190" s="13" t="s">
        <v>138</v>
      </c>
      <c r="AM190" s="13" t="s">
        <v>271</v>
      </c>
    </row>
    <row r="191" spans="1:41" ht="14.45" customHeight="1" x14ac:dyDescent="0.25">
      <c r="A191" s="1">
        <v>281</v>
      </c>
      <c r="B191" s="8" t="s">
        <v>56</v>
      </c>
      <c r="C191" s="8">
        <v>1054635</v>
      </c>
      <c r="D191" s="9">
        <v>41558</v>
      </c>
      <c r="E191" s="9">
        <v>41563</v>
      </c>
      <c r="F191" s="8" t="s">
        <v>2076</v>
      </c>
      <c r="G191" s="8" t="s">
        <v>85</v>
      </c>
      <c r="H191" s="8" t="s">
        <v>73</v>
      </c>
      <c r="I191" s="8">
        <v>96</v>
      </c>
      <c r="J191" s="8" t="s">
        <v>2077</v>
      </c>
      <c r="K191" s="8" t="s">
        <v>75</v>
      </c>
      <c r="M191" s="13">
        <v>1120</v>
      </c>
      <c r="N191" s="13" t="s">
        <v>2078</v>
      </c>
      <c r="O191" s="14">
        <v>41557</v>
      </c>
      <c r="P191" s="14">
        <v>41563</v>
      </c>
      <c r="Q191" s="13" t="s">
        <v>2079</v>
      </c>
      <c r="R191" s="13" t="s">
        <v>154</v>
      </c>
      <c r="S191" s="13" t="s">
        <v>154</v>
      </c>
      <c r="U191" s="13" t="s">
        <v>11867</v>
      </c>
      <c r="V191" s="13" t="s">
        <v>35</v>
      </c>
      <c r="W191" s="13" t="s">
        <v>64</v>
      </c>
      <c r="X191" s="13" t="s">
        <v>2080</v>
      </c>
      <c r="Y191" s="13" t="s">
        <v>2081</v>
      </c>
      <c r="Z191" s="13" t="s">
        <v>67</v>
      </c>
      <c r="AA191" s="13">
        <v>5.1198539931046598</v>
      </c>
      <c r="AB191" s="13">
        <v>6.4505011587545003</v>
      </c>
      <c r="AC191" s="15" t="s">
        <v>818</v>
      </c>
      <c r="AD191" s="13" t="s">
        <v>11894</v>
      </c>
      <c r="AG191" s="13" t="s">
        <v>2082</v>
      </c>
      <c r="AH191" s="13">
        <v>1056</v>
      </c>
      <c r="AI191" s="13" t="s">
        <v>32</v>
      </c>
      <c r="AJ191" s="13" t="s">
        <v>2083</v>
      </c>
      <c r="AK191" s="16" t="str">
        <f t="shared" si="4"/>
        <v>https://decoder.blob.core.windows.net/oil-spill-assets/data/1056.pdf</v>
      </c>
      <c r="AL191" s="13" t="s">
        <v>138</v>
      </c>
      <c r="AM191" s="13" t="s">
        <v>211</v>
      </c>
    </row>
    <row r="192" spans="1:41" ht="14.45" customHeight="1" x14ac:dyDescent="0.25">
      <c r="A192" s="1">
        <v>1074</v>
      </c>
      <c r="B192" s="8" t="s">
        <v>56</v>
      </c>
      <c r="C192" s="8">
        <v>870661</v>
      </c>
      <c r="D192" s="9">
        <v>41176</v>
      </c>
      <c r="E192" s="9">
        <v>41179</v>
      </c>
      <c r="F192" s="8" t="s">
        <v>7362</v>
      </c>
      <c r="G192" s="8" t="s">
        <v>85</v>
      </c>
      <c r="H192" s="8" t="s">
        <v>58</v>
      </c>
      <c r="I192" s="8">
        <v>95.7</v>
      </c>
      <c r="J192" s="8" t="s">
        <v>7363</v>
      </c>
      <c r="K192" s="8" t="s">
        <v>814</v>
      </c>
      <c r="M192" s="13">
        <v>2798</v>
      </c>
      <c r="N192" s="13" t="s">
        <v>7364</v>
      </c>
      <c r="O192" s="14">
        <v>41176</v>
      </c>
      <c r="P192" s="14">
        <v>41179</v>
      </c>
      <c r="Q192" s="13" t="s">
        <v>62</v>
      </c>
      <c r="R192" s="13" t="s">
        <v>63</v>
      </c>
      <c r="S192" s="13" t="s">
        <v>63</v>
      </c>
      <c r="U192" s="13" t="s">
        <v>11874</v>
      </c>
      <c r="V192" s="13" t="s">
        <v>35</v>
      </c>
      <c r="W192" s="13" t="s">
        <v>64</v>
      </c>
      <c r="X192" s="13" t="s">
        <v>7365</v>
      </c>
      <c r="Y192" s="13" t="s">
        <v>7366</v>
      </c>
      <c r="Z192" s="13" t="s">
        <v>67</v>
      </c>
      <c r="AA192" s="13">
        <v>4.9695120821248002</v>
      </c>
      <c r="AB192" s="13">
        <v>6.7708144155024703</v>
      </c>
      <c r="AC192" s="15" t="s">
        <v>7367</v>
      </c>
      <c r="AD192" s="13" t="s">
        <v>11894</v>
      </c>
      <c r="AG192" s="13" t="s">
        <v>7368</v>
      </c>
      <c r="AH192" s="13">
        <v>2777</v>
      </c>
      <c r="AI192" s="13" t="s">
        <v>32</v>
      </c>
      <c r="AJ192" s="13" t="s">
        <v>7369</v>
      </c>
      <c r="AK192" s="16" t="str">
        <f t="shared" si="4"/>
        <v>https://decoder.blob.core.windows.net/oil-spill-assets/data/2777.pdf</v>
      </c>
      <c r="AL192" s="13" t="s">
        <v>71</v>
      </c>
      <c r="AM192" s="13" t="s">
        <v>45</v>
      </c>
    </row>
    <row r="193" spans="1:41" ht="14.45" customHeight="1" x14ac:dyDescent="0.25">
      <c r="A193" s="1">
        <v>283</v>
      </c>
      <c r="B193" s="8" t="s">
        <v>56</v>
      </c>
      <c r="C193" s="8">
        <v>1670965</v>
      </c>
      <c r="D193" s="9">
        <v>42560</v>
      </c>
      <c r="E193" s="9">
        <v>42570</v>
      </c>
      <c r="F193" s="8" t="s">
        <v>2092</v>
      </c>
      <c r="G193" s="8" t="s">
        <v>29</v>
      </c>
      <c r="H193" s="8" t="s">
        <v>73</v>
      </c>
      <c r="I193" s="8">
        <v>94</v>
      </c>
      <c r="J193" s="8" t="s">
        <v>2093</v>
      </c>
      <c r="K193" s="8" t="s">
        <v>75</v>
      </c>
      <c r="M193" s="13">
        <v>748</v>
      </c>
      <c r="N193" s="13" t="s">
        <v>2094</v>
      </c>
      <c r="O193" s="14">
        <v>42559</v>
      </c>
      <c r="P193" s="14">
        <v>42570</v>
      </c>
      <c r="Q193" s="13" t="s">
        <v>1292</v>
      </c>
      <c r="R193" s="13" t="s">
        <v>154</v>
      </c>
      <c r="S193" s="13" t="s">
        <v>154</v>
      </c>
      <c r="U193" s="13" t="s">
        <v>11874</v>
      </c>
      <c r="V193" s="13" t="s">
        <v>119</v>
      </c>
      <c r="W193" s="13" t="s">
        <v>64</v>
      </c>
      <c r="X193" s="13" t="s">
        <v>2095</v>
      </c>
      <c r="Y193" s="13" t="s">
        <v>2096</v>
      </c>
      <c r="Z193" s="13">
        <v>0</v>
      </c>
      <c r="AA193" s="13">
        <v>4.9556969999999998</v>
      </c>
      <c r="AB193" s="13">
        <v>5.6079109999999996</v>
      </c>
      <c r="AC193" s="15" t="s">
        <v>1930</v>
      </c>
      <c r="AD193" s="13" t="s">
        <v>11894</v>
      </c>
      <c r="AE193" s="13" t="s">
        <v>147</v>
      </c>
      <c r="AF193" s="13" t="s">
        <v>2097</v>
      </c>
      <c r="AG193" s="13" t="s">
        <v>2098</v>
      </c>
      <c r="AH193" s="13">
        <v>673</v>
      </c>
      <c r="AI193" s="13" t="s">
        <v>32</v>
      </c>
      <c r="AJ193" s="13" t="s">
        <v>2099</v>
      </c>
      <c r="AK193" s="16" t="str">
        <f t="shared" si="4"/>
        <v>https://decoder.blob.core.windows.net/oil-spill-assets/data/673.pdf</v>
      </c>
      <c r="AL193" s="13" t="s">
        <v>646</v>
      </c>
      <c r="AM193" s="13" t="s">
        <v>45</v>
      </c>
      <c r="AN193" s="13" t="s">
        <v>147</v>
      </c>
      <c r="AO193" s="13" t="s">
        <v>2097</v>
      </c>
    </row>
    <row r="194" spans="1:41" ht="14.45" customHeight="1" x14ac:dyDescent="0.25">
      <c r="A194" s="1">
        <v>965</v>
      </c>
      <c r="B194" s="8" t="s">
        <v>56</v>
      </c>
      <c r="C194" s="8">
        <v>1027412</v>
      </c>
      <c r="D194" s="9">
        <v>41508</v>
      </c>
      <c r="E194" s="9">
        <v>41513</v>
      </c>
      <c r="F194" s="8" t="s">
        <v>11572</v>
      </c>
      <c r="G194" s="8" t="s">
        <v>29</v>
      </c>
      <c r="H194" s="8" t="s">
        <v>127</v>
      </c>
      <c r="I194" s="8">
        <v>92</v>
      </c>
      <c r="J194" s="8" t="s">
        <v>11573</v>
      </c>
      <c r="K194" s="8" t="s">
        <v>75</v>
      </c>
      <c r="M194" s="13">
        <v>2549</v>
      </c>
      <c r="N194" s="13" t="s">
        <v>11574</v>
      </c>
      <c r="O194" s="14">
        <v>41507</v>
      </c>
      <c r="P194" s="14">
        <v>41513</v>
      </c>
      <c r="Q194" s="13" t="s">
        <v>11575</v>
      </c>
      <c r="R194" s="13" t="s">
        <v>132</v>
      </c>
      <c r="S194" s="13" t="s">
        <v>132</v>
      </c>
      <c r="U194" s="13" t="s">
        <v>127</v>
      </c>
      <c r="V194" s="13" t="s">
        <v>35</v>
      </c>
      <c r="W194" s="13" t="s">
        <v>64</v>
      </c>
      <c r="X194" s="13" t="s">
        <v>11576</v>
      </c>
      <c r="Y194" s="13" t="s">
        <v>11577</v>
      </c>
      <c r="Z194" s="13" t="s">
        <v>67</v>
      </c>
      <c r="AA194" s="13">
        <v>4.5420988514499401</v>
      </c>
      <c r="AB194" s="13">
        <v>6.6578685393729504</v>
      </c>
      <c r="AC194" s="15" t="s">
        <v>11578</v>
      </c>
      <c r="AD194" s="13" t="s">
        <v>11894</v>
      </c>
      <c r="AG194" s="13" t="s">
        <v>11579</v>
      </c>
      <c r="AH194" s="13">
        <v>2515</v>
      </c>
      <c r="AI194" s="13" t="s">
        <v>32</v>
      </c>
      <c r="AJ194" s="13" t="s">
        <v>11580</v>
      </c>
      <c r="AK194" s="16" t="str">
        <f t="shared" si="4"/>
        <v>https://decoder.blob.core.windows.net/oil-spill-assets/data/2515.pdf</v>
      </c>
      <c r="AL194" s="13" t="s">
        <v>731</v>
      </c>
      <c r="AM194" s="13" t="s">
        <v>271</v>
      </c>
    </row>
    <row r="195" spans="1:41" ht="14.45" customHeight="1" x14ac:dyDescent="0.25">
      <c r="A195" s="1">
        <v>1071</v>
      </c>
      <c r="B195" s="8" t="s">
        <v>56</v>
      </c>
      <c r="C195" s="8">
        <v>702874</v>
      </c>
      <c r="D195" s="9">
        <v>40777</v>
      </c>
      <c r="E195" s="9">
        <v>40784</v>
      </c>
      <c r="F195" s="8" t="s">
        <v>1207</v>
      </c>
      <c r="G195" s="8" t="s">
        <v>85</v>
      </c>
      <c r="H195" s="8" t="s">
        <v>58</v>
      </c>
      <c r="I195" s="8">
        <v>91.9</v>
      </c>
      <c r="J195" s="8" t="s">
        <v>7339</v>
      </c>
      <c r="K195" s="8" t="s">
        <v>7340</v>
      </c>
      <c r="M195" s="13">
        <v>2705</v>
      </c>
      <c r="N195" s="13" t="s">
        <v>7341</v>
      </c>
      <c r="O195" s="14">
        <v>40777</v>
      </c>
      <c r="P195" s="14">
        <v>40784</v>
      </c>
      <c r="Q195" s="13" t="s">
        <v>62</v>
      </c>
      <c r="R195" s="13" t="s">
        <v>63</v>
      </c>
      <c r="S195" s="13" t="s">
        <v>63</v>
      </c>
      <c r="U195" s="13" t="s">
        <v>11874</v>
      </c>
      <c r="V195" s="13" t="s">
        <v>35</v>
      </c>
      <c r="W195" s="13" t="s">
        <v>64</v>
      </c>
      <c r="X195" s="13" t="s">
        <v>7342</v>
      </c>
      <c r="Y195" s="13" t="s">
        <v>7343</v>
      </c>
      <c r="Z195" s="13" t="s">
        <v>67</v>
      </c>
      <c r="AA195" s="13">
        <v>5.1385757825486902</v>
      </c>
      <c r="AB195" s="13">
        <v>6.4331993589529199</v>
      </c>
      <c r="AC195" s="15" t="s">
        <v>7344</v>
      </c>
      <c r="AD195" s="13" t="s">
        <v>11894</v>
      </c>
      <c r="AG195" s="13" t="s">
        <v>7345</v>
      </c>
      <c r="AH195" s="13">
        <v>2679</v>
      </c>
      <c r="AI195" s="13" t="s">
        <v>32</v>
      </c>
      <c r="AJ195" s="13" t="s">
        <v>7346</v>
      </c>
      <c r="AK195" s="16" t="str">
        <f t="shared" si="4"/>
        <v>https://decoder.blob.core.windows.net/oil-spill-assets/data/2679.pdf</v>
      </c>
      <c r="AL195" s="13" t="s">
        <v>71</v>
      </c>
      <c r="AM195" s="13" t="s">
        <v>45</v>
      </c>
    </row>
    <row r="196" spans="1:41" ht="14.45" customHeight="1" x14ac:dyDescent="0.25">
      <c r="A196" s="1">
        <v>1441</v>
      </c>
      <c r="B196" s="8" t="s">
        <v>26</v>
      </c>
      <c r="C196" s="8" t="s">
        <v>9743</v>
      </c>
      <c r="D196" s="9">
        <v>42321</v>
      </c>
      <c r="F196" s="8" t="s">
        <v>2839</v>
      </c>
      <c r="G196" s="8" t="s">
        <v>85</v>
      </c>
      <c r="H196" s="8" t="s">
        <v>603</v>
      </c>
      <c r="I196" s="8">
        <v>91.244</v>
      </c>
      <c r="L196" s="8" t="s">
        <v>604</v>
      </c>
      <c r="M196" s="13">
        <v>2772</v>
      </c>
      <c r="N196" s="13" t="s">
        <v>9744</v>
      </c>
      <c r="O196" s="14">
        <v>42321</v>
      </c>
      <c r="P196" s="14">
        <v>42327</v>
      </c>
      <c r="Q196" s="13" t="s">
        <v>666</v>
      </c>
      <c r="R196" s="13" t="s">
        <v>49</v>
      </c>
      <c r="S196" s="13" t="s">
        <v>49</v>
      </c>
      <c r="U196" s="13" t="s">
        <v>11874</v>
      </c>
      <c r="V196" s="13" t="s">
        <v>35</v>
      </c>
      <c r="W196" s="13" t="s">
        <v>36</v>
      </c>
      <c r="X196" s="13" t="s">
        <v>9745</v>
      </c>
      <c r="Y196" s="13" t="s">
        <v>8355</v>
      </c>
      <c r="Z196" s="13" t="s">
        <v>39</v>
      </c>
      <c r="AA196" s="13">
        <v>5.1275000000000004</v>
      </c>
      <c r="AB196" s="13">
        <v>6.4570999999999996</v>
      </c>
      <c r="AE196" s="13" t="s">
        <v>52</v>
      </c>
      <c r="AF196" s="13" t="s">
        <v>9746</v>
      </c>
      <c r="AG196" s="13" t="s">
        <v>9747</v>
      </c>
      <c r="AH196" s="13">
        <v>2788</v>
      </c>
      <c r="AI196" s="13" t="s">
        <v>32</v>
      </c>
      <c r="AJ196" s="13" t="s">
        <v>9748</v>
      </c>
      <c r="AK196" s="16" t="str">
        <f t="shared" si="4"/>
        <v>https://decoder.blob.core.windows.net/oil-spill-assets/data/2788.pdf</v>
      </c>
      <c r="AL196" s="13" t="s">
        <v>71</v>
      </c>
      <c r="AM196" s="13" t="s">
        <v>45</v>
      </c>
      <c r="AN196" s="13" t="s">
        <v>52</v>
      </c>
      <c r="AO196" s="13" t="s">
        <v>9746</v>
      </c>
    </row>
    <row r="197" spans="1:41" ht="14.45" customHeight="1" x14ac:dyDescent="0.25">
      <c r="A197" s="1">
        <v>22</v>
      </c>
      <c r="B197" s="8" t="s">
        <v>56</v>
      </c>
      <c r="C197" s="8">
        <v>1082130</v>
      </c>
      <c r="D197" s="9">
        <v>41611</v>
      </c>
      <c r="E197" s="9">
        <v>41612</v>
      </c>
      <c r="F197" s="8" t="s">
        <v>10693</v>
      </c>
      <c r="G197" s="8" t="s">
        <v>85</v>
      </c>
      <c r="H197" s="8" t="s">
        <v>127</v>
      </c>
      <c r="I197" s="8">
        <v>90</v>
      </c>
      <c r="J197" s="8" t="s">
        <v>10694</v>
      </c>
      <c r="K197" s="8" t="s">
        <v>75</v>
      </c>
      <c r="M197" s="13">
        <v>646</v>
      </c>
      <c r="N197" s="13" t="s">
        <v>10695</v>
      </c>
      <c r="O197" s="14">
        <v>41610</v>
      </c>
      <c r="P197" s="14">
        <v>41612</v>
      </c>
      <c r="Q197" s="13" t="s">
        <v>131</v>
      </c>
      <c r="R197" s="13" t="s">
        <v>132</v>
      </c>
      <c r="S197" s="13" t="s">
        <v>132</v>
      </c>
      <c r="U197" s="13" t="s">
        <v>127</v>
      </c>
      <c r="V197" s="13" t="s">
        <v>35</v>
      </c>
      <c r="W197" s="13" t="s">
        <v>64</v>
      </c>
      <c r="X197" s="13" t="s">
        <v>10696</v>
      </c>
      <c r="Y197" s="13" t="s">
        <v>10697</v>
      </c>
      <c r="Z197" s="13" t="s">
        <v>67</v>
      </c>
      <c r="AA197" s="13">
        <v>4.7798243968581504</v>
      </c>
      <c r="AB197" s="13">
        <v>7.1126463757752196</v>
      </c>
      <c r="AC197" s="15" t="s">
        <v>10698</v>
      </c>
      <c r="AD197" s="13" t="s">
        <v>11894</v>
      </c>
      <c r="AG197" s="13" t="s">
        <v>10699</v>
      </c>
      <c r="AH197" s="13">
        <v>587</v>
      </c>
      <c r="AI197" s="13" t="s">
        <v>32</v>
      </c>
      <c r="AJ197" s="13" t="s">
        <v>10700</v>
      </c>
      <c r="AK197" s="16" t="str">
        <f t="shared" si="4"/>
        <v>https://decoder.blob.core.windows.net/oil-spill-assets/data/587.pdf</v>
      </c>
      <c r="AL197" s="13" t="s">
        <v>363</v>
      </c>
      <c r="AM197" s="13" t="s">
        <v>416</v>
      </c>
    </row>
    <row r="198" spans="1:41" ht="14.45" customHeight="1" x14ac:dyDescent="0.25">
      <c r="A198" s="1">
        <v>1519</v>
      </c>
      <c r="B198" s="8" t="s">
        <v>26</v>
      </c>
      <c r="C198" s="8" t="s">
        <v>10209</v>
      </c>
      <c r="D198" s="9">
        <v>41661</v>
      </c>
      <c r="F198" s="8" t="s">
        <v>28</v>
      </c>
      <c r="G198" s="8" t="s">
        <v>29</v>
      </c>
      <c r="H198" s="8" t="s">
        <v>30</v>
      </c>
      <c r="I198" s="8">
        <v>90</v>
      </c>
      <c r="L198" s="8" t="s">
        <v>31</v>
      </c>
      <c r="M198" s="13">
        <v>3020</v>
      </c>
      <c r="N198" s="13" t="s">
        <v>10210</v>
      </c>
      <c r="O198" s="14">
        <v>41661</v>
      </c>
      <c r="P198" s="14">
        <v>41661</v>
      </c>
      <c r="Q198" s="13" t="s">
        <v>48</v>
      </c>
      <c r="R198" s="13" t="s">
        <v>49</v>
      </c>
      <c r="S198" s="13" t="s">
        <v>49</v>
      </c>
      <c r="U198" s="13" t="s">
        <v>11866</v>
      </c>
      <c r="V198" s="13" t="s">
        <v>35</v>
      </c>
      <c r="W198" s="13" t="s">
        <v>36</v>
      </c>
      <c r="X198" s="13" t="s">
        <v>10211</v>
      </c>
      <c r="Y198" s="13" t="s">
        <v>10212</v>
      </c>
      <c r="Z198" s="13" t="s">
        <v>39</v>
      </c>
      <c r="AA198" s="13">
        <v>4.5274000000000001</v>
      </c>
      <c r="AB198" s="13">
        <v>6.0053999999999998</v>
      </c>
      <c r="AE198" s="13" t="s">
        <v>52</v>
      </c>
      <c r="AF198" s="13" t="s">
        <v>10213</v>
      </c>
      <c r="AG198" s="13" t="s">
        <v>10214</v>
      </c>
      <c r="AH198" s="13">
        <v>3025</v>
      </c>
      <c r="AI198" s="13" t="s">
        <v>32</v>
      </c>
      <c r="AJ198" s="13" t="s">
        <v>10215</v>
      </c>
      <c r="AK198" s="16" t="str">
        <f t="shared" si="4"/>
        <v>https://decoder.blob.core.windows.net/oil-spill-assets/data/3025.pdf</v>
      </c>
      <c r="AL198" s="13" t="s">
        <v>44</v>
      </c>
      <c r="AM198" s="13" t="s">
        <v>45</v>
      </c>
      <c r="AN198" s="13" t="s">
        <v>52</v>
      </c>
      <c r="AO198" s="13" t="s">
        <v>10213</v>
      </c>
    </row>
    <row r="199" spans="1:41" ht="14.45" customHeight="1" x14ac:dyDescent="0.25">
      <c r="A199" s="1">
        <v>998</v>
      </c>
      <c r="B199" s="8" t="s">
        <v>56</v>
      </c>
      <c r="C199" s="8">
        <v>702639</v>
      </c>
      <c r="D199" s="9">
        <v>40775</v>
      </c>
      <c r="E199" s="9">
        <v>40787</v>
      </c>
      <c r="F199" s="8" t="s">
        <v>6881</v>
      </c>
      <c r="G199" s="8" t="s">
        <v>29</v>
      </c>
      <c r="H199" s="8" t="s">
        <v>58</v>
      </c>
      <c r="I199" s="8">
        <v>89</v>
      </c>
      <c r="J199" s="8" t="s">
        <v>6882</v>
      </c>
      <c r="K199" s="8" t="s">
        <v>6883</v>
      </c>
      <c r="M199" s="13">
        <v>2599</v>
      </c>
      <c r="N199" s="13" t="s">
        <v>6884</v>
      </c>
      <c r="O199" s="14">
        <v>40775</v>
      </c>
      <c r="P199" s="14">
        <v>40787</v>
      </c>
      <c r="Q199" s="13" t="s">
        <v>410</v>
      </c>
      <c r="R199" s="13" t="s">
        <v>63</v>
      </c>
      <c r="S199" s="13" t="s">
        <v>63</v>
      </c>
      <c r="U199" s="13" t="s">
        <v>11867</v>
      </c>
      <c r="V199" s="13" t="s">
        <v>35</v>
      </c>
      <c r="W199" s="13" t="s">
        <v>64</v>
      </c>
      <c r="X199" s="13" t="s">
        <v>6885</v>
      </c>
      <c r="Y199" s="13" t="s">
        <v>6886</v>
      </c>
      <c r="Z199" s="13" t="s">
        <v>67</v>
      </c>
      <c r="AA199" s="13">
        <v>4.8025015586902802</v>
      </c>
      <c r="AB199" s="13">
        <v>6.0735864649426397</v>
      </c>
      <c r="AC199" s="15" t="s">
        <v>6887</v>
      </c>
      <c r="AD199" s="13" t="s">
        <v>11894</v>
      </c>
      <c r="AG199" s="13" t="s">
        <v>6888</v>
      </c>
      <c r="AH199" s="13">
        <v>2567</v>
      </c>
      <c r="AI199" s="13" t="s">
        <v>32</v>
      </c>
      <c r="AJ199" s="13" t="s">
        <v>6889</v>
      </c>
      <c r="AK199" s="16" t="str">
        <f t="shared" si="4"/>
        <v>https://decoder.blob.core.windows.net/oil-spill-assets/data/2567.pdf</v>
      </c>
      <c r="AL199" s="13" t="s">
        <v>363</v>
      </c>
      <c r="AM199" s="13" t="s">
        <v>416</v>
      </c>
    </row>
    <row r="200" spans="1:41" ht="14.45" customHeight="1" x14ac:dyDescent="0.25">
      <c r="A200" s="1">
        <v>15</v>
      </c>
      <c r="B200" s="8" t="s">
        <v>56</v>
      </c>
      <c r="C200" s="8">
        <v>874116</v>
      </c>
      <c r="D200" s="9">
        <v>41183</v>
      </c>
      <c r="E200" s="9">
        <v>41187</v>
      </c>
      <c r="F200" s="8" t="s">
        <v>140</v>
      </c>
      <c r="G200" s="8" t="s">
        <v>29</v>
      </c>
      <c r="H200" s="8" t="s">
        <v>58</v>
      </c>
      <c r="I200" s="8">
        <v>88.4</v>
      </c>
      <c r="J200" s="8" t="s">
        <v>141</v>
      </c>
      <c r="K200" s="8" t="s">
        <v>142</v>
      </c>
      <c r="M200" s="13">
        <v>272</v>
      </c>
      <c r="N200" s="13" t="s">
        <v>143</v>
      </c>
      <c r="O200" s="14">
        <v>41182</v>
      </c>
      <c r="P200" s="14">
        <v>41187</v>
      </c>
      <c r="Q200" s="13" t="s">
        <v>77</v>
      </c>
      <c r="R200" s="13" t="s">
        <v>63</v>
      </c>
      <c r="S200" s="13" t="s">
        <v>63</v>
      </c>
      <c r="U200" s="13" t="s">
        <v>11866</v>
      </c>
      <c r="V200" s="13" t="s">
        <v>35</v>
      </c>
      <c r="W200" s="13" t="s">
        <v>64</v>
      </c>
      <c r="X200" s="13" t="s">
        <v>144</v>
      </c>
      <c r="Y200" s="13" t="s">
        <v>145</v>
      </c>
      <c r="Z200" s="13" t="s">
        <v>67</v>
      </c>
      <c r="AA200" s="13">
        <v>4.5001556234389097</v>
      </c>
      <c r="AB200" s="13">
        <v>7.1865834691870702</v>
      </c>
      <c r="AC200" s="15" t="s">
        <v>146</v>
      </c>
      <c r="AD200" s="13" t="s">
        <v>11894</v>
      </c>
      <c r="AE200" s="13" t="s">
        <v>147</v>
      </c>
      <c r="AF200" s="13" t="s">
        <v>148</v>
      </c>
      <c r="AG200" s="13" t="s">
        <v>149</v>
      </c>
      <c r="AH200" s="13">
        <v>217</v>
      </c>
      <c r="AI200" s="13" t="s">
        <v>32</v>
      </c>
      <c r="AJ200" s="13" t="s">
        <v>150</v>
      </c>
      <c r="AK200" s="16" t="str">
        <f t="shared" si="4"/>
        <v>https://decoder.blob.core.windows.net/oil-spill-assets/data/217.pdf</v>
      </c>
      <c r="AL200" s="13" t="s">
        <v>44</v>
      </c>
      <c r="AM200" s="13" t="s">
        <v>45</v>
      </c>
      <c r="AN200" s="13" t="s">
        <v>147</v>
      </c>
      <c r="AO200" s="13" t="s">
        <v>148</v>
      </c>
    </row>
    <row r="201" spans="1:41" ht="14.45" customHeight="1" x14ac:dyDescent="0.25">
      <c r="A201" s="1">
        <v>798</v>
      </c>
      <c r="B201" s="8" t="s">
        <v>56</v>
      </c>
      <c r="C201" s="8">
        <v>843841</v>
      </c>
      <c r="D201" s="9">
        <v>41113</v>
      </c>
      <c r="E201" s="9">
        <v>41116</v>
      </c>
      <c r="F201" s="8" t="s">
        <v>5524</v>
      </c>
      <c r="G201" s="8" t="s">
        <v>85</v>
      </c>
      <c r="H201" s="8" t="s">
        <v>58</v>
      </c>
      <c r="I201" s="8">
        <v>88</v>
      </c>
      <c r="J201" s="8" t="s">
        <v>5525</v>
      </c>
      <c r="K201" s="8" t="s">
        <v>3393</v>
      </c>
      <c r="M201" s="13">
        <v>2185</v>
      </c>
      <c r="N201" s="13" t="s">
        <v>5526</v>
      </c>
      <c r="O201" s="14">
        <v>41113</v>
      </c>
      <c r="P201" s="14">
        <v>41115</v>
      </c>
      <c r="Q201" s="13" t="s">
        <v>77</v>
      </c>
      <c r="R201" s="13" t="s">
        <v>63</v>
      </c>
      <c r="S201" s="13" t="s">
        <v>63</v>
      </c>
      <c r="U201" s="13" t="s">
        <v>11866</v>
      </c>
      <c r="V201" s="13" t="s">
        <v>35</v>
      </c>
      <c r="W201" s="13" t="s">
        <v>64</v>
      </c>
      <c r="X201" s="13" t="s">
        <v>5527</v>
      </c>
      <c r="Y201" s="13" t="s">
        <v>5528</v>
      </c>
      <c r="Z201" s="13" t="s">
        <v>67</v>
      </c>
      <c r="AA201" s="13">
        <v>4.8926078642722004</v>
      </c>
      <c r="AB201" s="13">
        <v>7.0197594793559199</v>
      </c>
      <c r="AC201" s="15" t="s">
        <v>4328</v>
      </c>
      <c r="AD201" s="13" t="s">
        <v>11894</v>
      </c>
      <c r="AG201" s="13" t="s">
        <v>5529</v>
      </c>
      <c r="AH201" s="13">
        <v>2132</v>
      </c>
      <c r="AI201" s="13" t="s">
        <v>32</v>
      </c>
      <c r="AJ201" s="13" t="s">
        <v>5530</v>
      </c>
      <c r="AK201" s="16" t="str">
        <f t="shared" si="4"/>
        <v>https://decoder.blob.core.windows.net/oil-spill-assets/data/2132.pdf</v>
      </c>
      <c r="AL201" s="13" t="s">
        <v>44</v>
      </c>
      <c r="AM201" s="13" t="s">
        <v>45</v>
      </c>
    </row>
    <row r="202" spans="1:41" ht="14.45" customHeight="1" x14ac:dyDescent="0.25">
      <c r="A202" s="1">
        <v>558</v>
      </c>
      <c r="B202" s="8" t="s">
        <v>56</v>
      </c>
      <c r="C202" s="8">
        <v>1124817</v>
      </c>
      <c r="D202" s="9">
        <v>41690</v>
      </c>
      <c r="E202" s="9">
        <v>41690</v>
      </c>
      <c r="F202" s="8" t="s">
        <v>845</v>
      </c>
      <c r="G202" s="8" t="s">
        <v>85</v>
      </c>
      <c r="H202" s="8" t="s">
        <v>73</v>
      </c>
      <c r="I202" s="8">
        <v>88</v>
      </c>
      <c r="J202" s="8" t="s">
        <v>3969</v>
      </c>
      <c r="K202" s="8" t="s">
        <v>75</v>
      </c>
      <c r="M202" s="13">
        <v>1388</v>
      </c>
      <c r="N202" s="13" t="s">
        <v>3970</v>
      </c>
      <c r="O202" s="14">
        <v>41690</v>
      </c>
      <c r="P202" s="14">
        <v>41690</v>
      </c>
      <c r="Q202" s="13" t="s">
        <v>410</v>
      </c>
      <c r="R202" s="13" t="s">
        <v>154</v>
      </c>
      <c r="S202" s="13" t="s">
        <v>154</v>
      </c>
      <c r="U202" s="13" t="s">
        <v>11867</v>
      </c>
      <c r="V202" s="13" t="s">
        <v>35</v>
      </c>
      <c r="W202" s="13" t="s">
        <v>64</v>
      </c>
      <c r="X202" s="13" t="s">
        <v>3971</v>
      </c>
      <c r="Y202" s="13" t="s">
        <v>3972</v>
      </c>
      <c r="Z202" s="13" t="s">
        <v>67</v>
      </c>
      <c r="AA202" s="13">
        <v>4.6774859873563202</v>
      </c>
      <c r="AB202" s="13">
        <v>7.2280212084156599</v>
      </c>
      <c r="AC202" s="15" t="s">
        <v>111</v>
      </c>
      <c r="AD202" s="13" t="s">
        <v>11894</v>
      </c>
      <c r="AG202" s="13" t="s">
        <v>3973</v>
      </c>
      <c r="AH202" s="13">
        <v>1317</v>
      </c>
      <c r="AI202" s="13" t="s">
        <v>32</v>
      </c>
      <c r="AJ202" s="13" t="s">
        <v>3974</v>
      </c>
      <c r="AK202" s="16" t="str">
        <f t="shared" si="4"/>
        <v>https://decoder.blob.core.windows.net/oil-spill-assets/data/1317.pdf</v>
      </c>
      <c r="AL202" s="13" t="s">
        <v>363</v>
      </c>
      <c r="AM202" s="13" t="s">
        <v>416</v>
      </c>
    </row>
    <row r="203" spans="1:41" ht="14.45" customHeight="1" x14ac:dyDescent="0.25">
      <c r="A203" s="1">
        <v>144</v>
      </c>
      <c r="B203" s="8" t="s">
        <v>56</v>
      </c>
      <c r="C203" s="8">
        <v>1803899</v>
      </c>
      <c r="D203" s="9">
        <v>42784</v>
      </c>
      <c r="E203" s="9">
        <v>42787</v>
      </c>
      <c r="F203" s="8" t="s">
        <v>1125</v>
      </c>
      <c r="G203" s="8" t="s">
        <v>85</v>
      </c>
      <c r="H203" s="8" t="s">
        <v>73</v>
      </c>
      <c r="I203" s="8">
        <v>88</v>
      </c>
      <c r="J203" s="8" t="s">
        <v>1126</v>
      </c>
      <c r="K203" s="8" t="s">
        <v>75</v>
      </c>
      <c r="M203" s="13">
        <v>154</v>
      </c>
      <c r="N203" s="13" t="s">
        <v>1127</v>
      </c>
      <c r="O203" s="14">
        <v>42783</v>
      </c>
      <c r="P203" s="14">
        <v>42787</v>
      </c>
      <c r="Q203" s="13" t="s">
        <v>77</v>
      </c>
      <c r="R203" s="13" t="s">
        <v>78</v>
      </c>
      <c r="S203" s="13" t="s">
        <v>78</v>
      </c>
      <c r="U203" s="13" t="s">
        <v>11866</v>
      </c>
      <c r="V203" s="13" t="s">
        <v>119</v>
      </c>
      <c r="W203" s="13" t="s">
        <v>64</v>
      </c>
      <c r="X203" s="13" t="s">
        <v>1128</v>
      </c>
      <c r="Y203" s="13" t="s">
        <v>1129</v>
      </c>
      <c r="Z203" s="13">
        <v>0</v>
      </c>
      <c r="AA203" s="13">
        <v>4.9818100000000003</v>
      </c>
      <c r="AB203" s="13">
        <v>7.16927</v>
      </c>
      <c r="AC203" s="15" t="s">
        <v>1130</v>
      </c>
      <c r="AD203" s="13" t="s">
        <v>11894</v>
      </c>
      <c r="AG203" s="13" t="s">
        <v>1131</v>
      </c>
      <c r="AH203" s="13">
        <v>112</v>
      </c>
      <c r="AI203" s="13" t="s">
        <v>32</v>
      </c>
      <c r="AJ203" s="13" t="s">
        <v>1132</v>
      </c>
      <c r="AK203" s="16" t="str">
        <f t="shared" si="4"/>
        <v>https://decoder.blob.core.windows.net/oil-spill-assets/data/112.pdf</v>
      </c>
      <c r="AL203" s="13" t="s">
        <v>44</v>
      </c>
      <c r="AM203" s="13" t="s">
        <v>45</v>
      </c>
    </row>
    <row r="204" spans="1:41" ht="14.45" customHeight="1" x14ac:dyDescent="0.25">
      <c r="A204" s="1">
        <v>878</v>
      </c>
      <c r="B204" s="8" t="s">
        <v>56</v>
      </c>
      <c r="C204" s="8">
        <v>855048</v>
      </c>
      <c r="D204" s="9">
        <v>41141</v>
      </c>
      <c r="E204" s="9">
        <v>41142</v>
      </c>
      <c r="F204" s="8" t="s">
        <v>6035</v>
      </c>
      <c r="G204" s="8" t="s">
        <v>85</v>
      </c>
      <c r="H204" s="8" t="s">
        <v>58</v>
      </c>
      <c r="I204" s="8">
        <v>87.7</v>
      </c>
      <c r="J204" s="8" t="s">
        <v>6036</v>
      </c>
      <c r="K204" s="8" t="s">
        <v>6037</v>
      </c>
      <c r="M204" s="13">
        <v>2587</v>
      </c>
      <c r="N204" s="13" t="s">
        <v>6038</v>
      </c>
      <c r="O204" s="14">
        <v>41140</v>
      </c>
      <c r="P204" s="14">
        <v>41142</v>
      </c>
      <c r="Q204" s="13" t="s">
        <v>77</v>
      </c>
      <c r="R204" s="13" t="s">
        <v>63</v>
      </c>
      <c r="S204" s="13" t="s">
        <v>63</v>
      </c>
      <c r="U204" s="13" t="s">
        <v>11866</v>
      </c>
      <c r="V204" s="13" t="s">
        <v>35</v>
      </c>
      <c r="W204" s="13" t="s">
        <v>64</v>
      </c>
      <c r="X204" s="13" t="s">
        <v>6039</v>
      </c>
      <c r="Y204" s="13" t="s">
        <v>6040</v>
      </c>
      <c r="Z204" s="13" t="s">
        <v>67</v>
      </c>
      <c r="AA204" s="13">
        <v>4.9755149085960904</v>
      </c>
      <c r="AB204" s="13">
        <v>7.1420223427800504</v>
      </c>
      <c r="AC204" s="15" t="s">
        <v>2738</v>
      </c>
      <c r="AD204" s="13" t="s">
        <v>11894</v>
      </c>
      <c r="AG204" s="13" t="s">
        <v>6041</v>
      </c>
      <c r="AH204" s="13">
        <v>2560</v>
      </c>
      <c r="AI204" s="13" t="s">
        <v>32</v>
      </c>
      <c r="AJ204" s="13" t="s">
        <v>6042</v>
      </c>
      <c r="AK204" s="16" t="str">
        <f t="shared" si="4"/>
        <v>https://decoder.blob.core.windows.net/oil-spill-assets/data/2560.pdf</v>
      </c>
      <c r="AL204" s="13" t="s">
        <v>44</v>
      </c>
      <c r="AM204" s="13" t="s">
        <v>45</v>
      </c>
    </row>
    <row r="205" spans="1:41" ht="14.45" customHeight="1" x14ac:dyDescent="0.25">
      <c r="A205" s="1">
        <v>619</v>
      </c>
      <c r="B205" s="8" t="s">
        <v>56</v>
      </c>
      <c r="C205" s="8">
        <v>1089703</v>
      </c>
      <c r="D205" s="9">
        <v>41626</v>
      </c>
      <c r="E205" s="9">
        <v>41626</v>
      </c>
      <c r="F205" s="8" t="s">
        <v>4374</v>
      </c>
      <c r="G205" s="8" t="s">
        <v>29</v>
      </c>
      <c r="H205" s="8" t="s">
        <v>73</v>
      </c>
      <c r="I205" s="8">
        <v>87</v>
      </c>
      <c r="J205" s="8" t="s">
        <v>4375</v>
      </c>
      <c r="K205" s="8" t="s">
        <v>75</v>
      </c>
      <c r="M205" s="13">
        <v>1784</v>
      </c>
      <c r="N205" s="13" t="s">
        <v>4376</v>
      </c>
      <c r="O205" s="14">
        <v>41626</v>
      </c>
      <c r="P205" s="14">
        <v>41626</v>
      </c>
      <c r="Q205" s="13" t="s">
        <v>77</v>
      </c>
      <c r="R205" s="13" t="s">
        <v>78</v>
      </c>
      <c r="S205" s="13" t="s">
        <v>78</v>
      </c>
      <c r="U205" s="13" t="s">
        <v>11866</v>
      </c>
      <c r="V205" s="13" t="s">
        <v>35</v>
      </c>
      <c r="W205" s="13" t="s">
        <v>64</v>
      </c>
      <c r="X205" s="13" t="s">
        <v>4377</v>
      </c>
      <c r="Y205" s="13" t="s">
        <v>4378</v>
      </c>
      <c r="Z205" s="13" t="s">
        <v>67</v>
      </c>
      <c r="AA205" s="13">
        <v>5.6299324198255496</v>
      </c>
      <c r="AB205" s="13">
        <v>5.1611060327343496</v>
      </c>
      <c r="AC205" s="15" t="s">
        <v>4379</v>
      </c>
      <c r="AD205" s="13" t="s">
        <v>10730</v>
      </c>
      <c r="AE205" s="13" t="s">
        <v>52</v>
      </c>
      <c r="AF205" s="13" t="s">
        <v>4380</v>
      </c>
      <c r="AG205" s="13" t="s">
        <v>4381</v>
      </c>
      <c r="AH205" s="13">
        <v>1718</v>
      </c>
      <c r="AI205" s="13" t="s">
        <v>32</v>
      </c>
      <c r="AJ205" s="13" t="s">
        <v>4382</v>
      </c>
      <c r="AK205" s="16" t="str">
        <f t="shared" si="4"/>
        <v>https://decoder.blob.core.windows.net/oil-spill-assets/data/1718.pdf</v>
      </c>
      <c r="AL205" s="13" t="s">
        <v>44</v>
      </c>
      <c r="AM205" s="13" t="s">
        <v>45</v>
      </c>
      <c r="AN205" s="13" t="s">
        <v>52</v>
      </c>
      <c r="AO205" s="13" t="s">
        <v>4380</v>
      </c>
    </row>
    <row r="206" spans="1:41" ht="14.45" customHeight="1" x14ac:dyDescent="0.25">
      <c r="A206" s="1">
        <v>175</v>
      </c>
      <c r="B206" s="8" t="s">
        <v>56</v>
      </c>
      <c r="C206" s="8">
        <v>1380641</v>
      </c>
      <c r="D206" s="9">
        <v>42108</v>
      </c>
      <c r="E206" s="9">
        <v>42115</v>
      </c>
      <c r="F206" s="8" t="s">
        <v>1332</v>
      </c>
      <c r="G206" s="8" t="s">
        <v>85</v>
      </c>
      <c r="H206" s="8" t="s">
        <v>73</v>
      </c>
      <c r="I206" s="8">
        <v>87</v>
      </c>
      <c r="J206" s="8" t="s">
        <v>1333</v>
      </c>
      <c r="K206" s="8" t="s">
        <v>75</v>
      </c>
      <c r="M206" s="13">
        <v>640</v>
      </c>
      <c r="N206" s="13" t="s">
        <v>1334</v>
      </c>
      <c r="O206" s="14">
        <v>42108</v>
      </c>
      <c r="P206" s="14">
        <v>42115</v>
      </c>
      <c r="Q206" s="13" t="s">
        <v>62</v>
      </c>
      <c r="R206" s="13" t="s">
        <v>154</v>
      </c>
      <c r="S206" s="13" t="s">
        <v>154</v>
      </c>
      <c r="U206" s="13" t="s">
        <v>11874</v>
      </c>
      <c r="V206" s="13" t="s">
        <v>119</v>
      </c>
      <c r="W206" s="13" t="s">
        <v>64</v>
      </c>
      <c r="X206" s="13" t="s">
        <v>1335</v>
      </c>
      <c r="Y206" s="13" t="s">
        <v>1336</v>
      </c>
      <c r="Z206" s="13">
        <v>0</v>
      </c>
      <c r="AA206" s="13">
        <v>4.9708800000000002</v>
      </c>
      <c r="AB206" s="13">
        <v>6.8042499999999997</v>
      </c>
      <c r="AC206" s="15" t="s">
        <v>1337</v>
      </c>
      <c r="AD206" s="13" t="s">
        <v>11894</v>
      </c>
      <c r="AG206" s="13" t="s">
        <v>1338</v>
      </c>
      <c r="AH206" s="13">
        <v>581</v>
      </c>
      <c r="AI206" s="13" t="s">
        <v>32</v>
      </c>
      <c r="AJ206" s="13" t="s">
        <v>1339</v>
      </c>
      <c r="AK206" s="16" t="str">
        <f t="shared" si="4"/>
        <v>https://decoder.blob.core.windows.net/oil-spill-assets/data/581.pdf</v>
      </c>
      <c r="AL206" s="13" t="s">
        <v>71</v>
      </c>
      <c r="AM206" s="13" t="s">
        <v>45</v>
      </c>
    </row>
    <row r="207" spans="1:41" ht="14.45" customHeight="1" x14ac:dyDescent="0.25">
      <c r="A207" s="1">
        <v>110</v>
      </c>
      <c r="B207" s="8" t="s">
        <v>56</v>
      </c>
      <c r="C207" s="8">
        <v>809951</v>
      </c>
      <c r="D207" s="9">
        <v>41032</v>
      </c>
      <c r="E207" s="9">
        <v>41055</v>
      </c>
      <c r="F207" s="8" t="s">
        <v>10750</v>
      </c>
      <c r="G207" s="8" t="s">
        <v>29</v>
      </c>
      <c r="H207" s="8" t="s">
        <v>58</v>
      </c>
      <c r="I207" s="8">
        <v>86.7</v>
      </c>
      <c r="J207" s="8" t="s">
        <v>10751</v>
      </c>
      <c r="K207" s="8" t="s">
        <v>10752</v>
      </c>
      <c r="M207" s="13">
        <v>1021</v>
      </c>
      <c r="N207" s="13" t="s">
        <v>10753</v>
      </c>
      <c r="O207" s="14">
        <v>41031</v>
      </c>
      <c r="P207" s="14">
        <v>41055</v>
      </c>
      <c r="Q207" s="13" t="s">
        <v>1049</v>
      </c>
      <c r="R207" s="13" t="s">
        <v>63</v>
      </c>
      <c r="S207" s="13" t="s">
        <v>63</v>
      </c>
      <c r="U207" s="13" t="s">
        <v>11866</v>
      </c>
      <c r="V207" s="13" t="s">
        <v>35</v>
      </c>
      <c r="W207" s="13" t="s">
        <v>64</v>
      </c>
      <c r="X207" s="13" t="s">
        <v>10754</v>
      </c>
      <c r="Y207" s="13" t="s">
        <v>10755</v>
      </c>
      <c r="Z207" s="13" t="s">
        <v>67</v>
      </c>
      <c r="AA207" s="13">
        <v>4.4982906111084304</v>
      </c>
      <c r="AB207" s="13">
        <v>6.5777824598023598</v>
      </c>
      <c r="AC207" s="15" t="s">
        <v>10756</v>
      </c>
      <c r="AD207" s="13" t="s">
        <v>11894</v>
      </c>
      <c r="AG207" s="13" t="s">
        <v>10757</v>
      </c>
      <c r="AH207" s="13">
        <v>937</v>
      </c>
      <c r="AI207" s="13" t="s">
        <v>32</v>
      </c>
      <c r="AJ207" s="13" t="s">
        <v>10758</v>
      </c>
      <c r="AK207" s="16" t="str">
        <f t="shared" si="4"/>
        <v>https://decoder.blob.core.windows.net/oil-spill-assets/data/937.pdf</v>
      </c>
      <c r="AL207" s="13" t="s">
        <v>44</v>
      </c>
      <c r="AM207" s="13" t="s">
        <v>45</v>
      </c>
    </row>
    <row r="208" spans="1:41" ht="14.45" customHeight="1" x14ac:dyDescent="0.25">
      <c r="A208" s="1">
        <v>316</v>
      </c>
      <c r="B208" s="8" t="s">
        <v>56</v>
      </c>
      <c r="D208" s="9">
        <v>40757</v>
      </c>
      <c r="E208" s="9">
        <v>40768</v>
      </c>
      <c r="F208" s="8" t="s">
        <v>1207</v>
      </c>
      <c r="G208" s="8" t="s">
        <v>85</v>
      </c>
      <c r="H208" s="8" t="s">
        <v>58</v>
      </c>
      <c r="I208" s="8">
        <v>85.9</v>
      </c>
      <c r="J208" s="8" t="s">
        <v>2328</v>
      </c>
      <c r="K208" s="8" t="s">
        <v>2329</v>
      </c>
      <c r="M208" s="13">
        <v>1669</v>
      </c>
      <c r="N208" s="13" t="s">
        <v>2330</v>
      </c>
      <c r="O208" s="14">
        <v>40757</v>
      </c>
      <c r="P208" s="14">
        <v>40768</v>
      </c>
      <c r="Q208" s="13" t="s">
        <v>62</v>
      </c>
      <c r="R208" s="13" t="s">
        <v>63</v>
      </c>
      <c r="S208" s="13" t="s">
        <v>63</v>
      </c>
      <c r="U208" s="13" t="s">
        <v>11874</v>
      </c>
      <c r="V208" s="13" t="s">
        <v>35</v>
      </c>
      <c r="W208" s="13" t="s">
        <v>64</v>
      </c>
      <c r="X208" s="13" t="s">
        <v>2331</v>
      </c>
      <c r="Y208" s="13" t="s">
        <v>2332</v>
      </c>
      <c r="Z208" s="13" t="s">
        <v>67</v>
      </c>
      <c r="AA208" s="13">
        <v>5.1350562669049298</v>
      </c>
      <c r="AB208" s="13">
        <v>6.4362888503702402</v>
      </c>
      <c r="AC208" s="15" t="s">
        <v>2333</v>
      </c>
      <c r="AD208" s="13" t="s">
        <v>11894</v>
      </c>
      <c r="AG208" s="13" t="s">
        <v>2334</v>
      </c>
      <c r="AH208" s="13">
        <v>1589</v>
      </c>
      <c r="AI208" s="13" t="s">
        <v>32</v>
      </c>
      <c r="AJ208" s="13" t="s">
        <v>2335</v>
      </c>
      <c r="AK208" s="16" t="str">
        <f t="shared" si="4"/>
        <v>https://decoder.blob.core.windows.net/oil-spill-assets/data/1589.pdf</v>
      </c>
      <c r="AL208" s="13" t="s">
        <v>71</v>
      </c>
      <c r="AM208" s="13" t="s">
        <v>45</v>
      </c>
    </row>
    <row r="209" spans="1:41" ht="14.45" customHeight="1" x14ac:dyDescent="0.25">
      <c r="A209" s="1">
        <v>317</v>
      </c>
      <c r="B209" s="8" t="s">
        <v>56</v>
      </c>
      <c r="C209" s="8">
        <v>1357611</v>
      </c>
      <c r="D209" s="9">
        <v>42075</v>
      </c>
      <c r="E209" s="9">
        <v>42077</v>
      </c>
      <c r="F209" s="8" t="s">
        <v>2336</v>
      </c>
      <c r="G209" s="8" t="s">
        <v>85</v>
      </c>
      <c r="H209" s="8" t="s">
        <v>73</v>
      </c>
      <c r="I209" s="8">
        <v>85</v>
      </c>
      <c r="J209" s="8" t="s">
        <v>2337</v>
      </c>
      <c r="K209" s="8" t="s">
        <v>75</v>
      </c>
      <c r="M209" s="13">
        <v>634</v>
      </c>
      <c r="N209" s="13" t="s">
        <v>2338</v>
      </c>
      <c r="O209" s="14">
        <v>42075</v>
      </c>
      <c r="P209" s="14">
        <v>42077</v>
      </c>
      <c r="Q209" s="13" t="s">
        <v>77</v>
      </c>
      <c r="R209" s="13" t="s">
        <v>78</v>
      </c>
      <c r="S209" s="13" t="s">
        <v>78</v>
      </c>
      <c r="U209" s="13" t="s">
        <v>11866</v>
      </c>
      <c r="V209" s="13" t="s">
        <v>35</v>
      </c>
      <c r="W209" s="13" t="s">
        <v>64</v>
      </c>
      <c r="X209" s="13" t="s">
        <v>2339</v>
      </c>
      <c r="Y209" s="13" t="s">
        <v>2340</v>
      </c>
      <c r="Z209" s="13" t="s">
        <v>67</v>
      </c>
      <c r="AA209" s="13">
        <v>5.2382106764258998</v>
      </c>
      <c r="AB209" s="13">
        <v>6.7382852057256697</v>
      </c>
      <c r="AC209" s="15" t="s">
        <v>2341</v>
      </c>
      <c r="AD209" s="13" t="s">
        <v>11894</v>
      </c>
      <c r="AG209" s="13" t="s">
        <v>2342</v>
      </c>
      <c r="AH209" s="13">
        <v>575</v>
      </c>
      <c r="AI209" s="13" t="s">
        <v>32</v>
      </c>
      <c r="AJ209" s="13" t="s">
        <v>2343</v>
      </c>
      <c r="AK209" s="16" t="str">
        <f t="shared" si="4"/>
        <v>https://decoder.blob.core.windows.net/oil-spill-assets/data/575.pdf</v>
      </c>
      <c r="AL209" s="13" t="s">
        <v>44</v>
      </c>
      <c r="AM209" s="13" t="s">
        <v>45</v>
      </c>
    </row>
    <row r="210" spans="1:41" ht="14.45" customHeight="1" x14ac:dyDescent="0.25">
      <c r="A210" s="1">
        <v>620</v>
      </c>
      <c r="B210" s="8" t="s">
        <v>56</v>
      </c>
      <c r="C210" s="8">
        <v>1529141</v>
      </c>
      <c r="D210" s="9">
        <v>42330</v>
      </c>
      <c r="E210" s="9">
        <v>42332</v>
      </c>
      <c r="F210" s="8" t="s">
        <v>11242</v>
      </c>
      <c r="G210" s="8" t="s">
        <v>85</v>
      </c>
      <c r="H210" s="8" t="s">
        <v>73</v>
      </c>
      <c r="I210" s="8">
        <v>85</v>
      </c>
      <c r="J210" s="8" t="s">
        <v>11243</v>
      </c>
      <c r="K210" s="8" t="s">
        <v>75</v>
      </c>
      <c r="M210" s="13">
        <v>1385</v>
      </c>
      <c r="N210" s="13" t="s">
        <v>11244</v>
      </c>
      <c r="O210" s="14">
        <v>42330</v>
      </c>
      <c r="P210" s="14">
        <v>42332</v>
      </c>
      <c r="Q210" s="13" t="s">
        <v>311</v>
      </c>
      <c r="R210" s="13" t="s">
        <v>154</v>
      </c>
      <c r="S210" s="13" t="s">
        <v>154</v>
      </c>
      <c r="U210" s="13" t="s">
        <v>11867</v>
      </c>
      <c r="V210" s="13" t="s">
        <v>119</v>
      </c>
      <c r="W210" s="13" t="s">
        <v>64</v>
      </c>
      <c r="X210" s="13" t="s">
        <v>11245</v>
      </c>
      <c r="Y210" s="13" t="s">
        <v>11246</v>
      </c>
      <c r="Z210" s="13">
        <v>0</v>
      </c>
      <c r="AA210" s="13">
        <v>4.93797</v>
      </c>
      <c r="AB210" s="13">
        <v>6.9986499999999996</v>
      </c>
      <c r="AC210" s="15" t="s">
        <v>4328</v>
      </c>
      <c r="AD210" s="13" t="s">
        <v>11894</v>
      </c>
      <c r="AG210" s="13" t="s">
        <v>11247</v>
      </c>
      <c r="AH210" s="13">
        <v>1314</v>
      </c>
      <c r="AI210" s="13" t="s">
        <v>32</v>
      </c>
      <c r="AJ210" s="13" t="s">
        <v>11248</v>
      </c>
      <c r="AK210" s="16" t="str">
        <f t="shared" si="4"/>
        <v>https://decoder.blob.core.windows.net/oil-spill-assets/data/1314.pdf</v>
      </c>
      <c r="AL210" s="13" t="s">
        <v>138</v>
      </c>
      <c r="AM210" s="13" t="s">
        <v>211</v>
      </c>
    </row>
    <row r="211" spans="1:41" ht="14.45" customHeight="1" x14ac:dyDescent="0.25">
      <c r="A211" s="1">
        <v>340</v>
      </c>
      <c r="B211" s="8" t="s">
        <v>56</v>
      </c>
      <c r="C211" s="8">
        <v>737791</v>
      </c>
      <c r="D211" s="9">
        <v>40855</v>
      </c>
      <c r="E211" s="9">
        <v>40858</v>
      </c>
      <c r="F211" s="8" t="s">
        <v>2495</v>
      </c>
      <c r="G211" s="8" t="s">
        <v>85</v>
      </c>
      <c r="H211" s="8" t="s">
        <v>58</v>
      </c>
      <c r="I211" s="8">
        <v>83.3</v>
      </c>
      <c r="J211" s="8" t="s">
        <v>2496</v>
      </c>
      <c r="K211" s="8" t="s">
        <v>2497</v>
      </c>
      <c r="M211" s="13">
        <v>1100</v>
      </c>
      <c r="N211" s="13" t="s">
        <v>2498</v>
      </c>
      <c r="O211" s="14">
        <v>40855</v>
      </c>
      <c r="P211" s="14">
        <v>40858</v>
      </c>
      <c r="Q211" s="13" t="s">
        <v>62</v>
      </c>
      <c r="R211" s="13" t="s">
        <v>63</v>
      </c>
      <c r="S211" s="13" t="s">
        <v>63</v>
      </c>
      <c r="U211" s="13" t="s">
        <v>11867</v>
      </c>
      <c r="V211" s="13" t="s">
        <v>35</v>
      </c>
      <c r="W211" s="13" t="s">
        <v>64</v>
      </c>
      <c r="X211" s="13" t="s">
        <v>2499</v>
      </c>
      <c r="Y211" s="13" t="s">
        <v>2500</v>
      </c>
      <c r="Z211" s="13" t="s">
        <v>67</v>
      </c>
      <c r="AA211" s="13">
        <v>5.1532120511611303</v>
      </c>
      <c r="AB211" s="13">
        <v>6.4206781968734798</v>
      </c>
      <c r="AC211" s="15" t="s">
        <v>1868</v>
      </c>
      <c r="AD211" s="13" t="s">
        <v>11894</v>
      </c>
      <c r="AG211" s="13" t="s">
        <v>2501</v>
      </c>
      <c r="AH211" s="13">
        <v>1037</v>
      </c>
      <c r="AI211" s="13" t="s">
        <v>32</v>
      </c>
      <c r="AJ211" s="13" t="s">
        <v>2502</v>
      </c>
      <c r="AK211" s="16" t="str">
        <f t="shared" si="4"/>
        <v>https://decoder.blob.core.windows.net/oil-spill-assets/data/1037.pdf</v>
      </c>
      <c r="AL211" s="13" t="s">
        <v>450</v>
      </c>
      <c r="AM211" s="13" t="s">
        <v>45</v>
      </c>
    </row>
    <row r="212" spans="1:41" ht="14.45" customHeight="1" x14ac:dyDescent="0.25">
      <c r="A212" s="1">
        <v>1177</v>
      </c>
      <c r="B212" s="8" t="s">
        <v>56</v>
      </c>
      <c r="C212" s="8">
        <v>706505</v>
      </c>
      <c r="D212" s="9">
        <v>40784</v>
      </c>
      <c r="E212" s="9">
        <v>40790</v>
      </c>
      <c r="F212" s="8" t="s">
        <v>4788</v>
      </c>
      <c r="G212" s="8" t="s">
        <v>85</v>
      </c>
      <c r="H212" s="8" t="s">
        <v>127</v>
      </c>
      <c r="I212" s="8">
        <v>82.6</v>
      </c>
      <c r="J212" s="8" t="s">
        <v>8055</v>
      </c>
      <c r="K212" s="8" t="s">
        <v>8056</v>
      </c>
      <c r="M212" s="13">
        <v>2884</v>
      </c>
      <c r="N212" s="13" t="s">
        <v>8057</v>
      </c>
      <c r="O212" s="14">
        <v>40784</v>
      </c>
      <c r="P212" s="14">
        <v>40790</v>
      </c>
      <c r="Q212" s="13" t="s">
        <v>311</v>
      </c>
      <c r="R212" s="13" t="s">
        <v>132</v>
      </c>
      <c r="S212" s="13" t="s">
        <v>132</v>
      </c>
      <c r="U212" s="13" t="s">
        <v>127</v>
      </c>
      <c r="V212" s="13" t="s">
        <v>35</v>
      </c>
      <c r="W212" s="13" t="s">
        <v>64</v>
      </c>
      <c r="X212" s="13" t="s">
        <v>8058</v>
      </c>
      <c r="Y212" s="13" t="s">
        <v>8059</v>
      </c>
      <c r="Z212" s="13" t="s">
        <v>67</v>
      </c>
      <c r="AA212" s="13">
        <v>4.9459847045704199</v>
      </c>
      <c r="AB212" s="13">
        <v>6.5216680450544997</v>
      </c>
      <c r="AC212" s="15" t="s">
        <v>81</v>
      </c>
      <c r="AD212" s="13" t="s">
        <v>11894</v>
      </c>
      <c r="AE212" s="13" t="s">
        <v>247</v>
      </c>
      <c r="AF212" s="13" t="s">
        <v>8060</v>
      </c>
      <c r="AG212" s="13" t="s">
        <v>8061</v>
      </c>
      <c r="AH212" s="13">
        <v>2866</v>
      </c>
      <c r="AI212" s="13" t="s">
        <v>32</v>
      </c>
      <c r="AJ212" s="13" t="s">
        <v>8062</v>
      </c>
      <c r="AK212" s="16" t="str">
        <f t="shared" si="4"/>
        <v>https://decoder.blob.core.windows.net/oil-spill-assets/data/2866.pdf</v>
      </c>
      <c r="AL212" s="13" t="s">
        <v>138</v>
      </c>
      <c r="AM212" s="13" t="s">
        <v>298</v>
      </c>
      <c r="AN212" s="13" t="s">
        <v>247</v>
      </c>
      <c r="AO212" s="13" t="s">
        <v>8060</v>
      </c>
    </row>
    <row r="213" spans="1:41" ht="14.45" customHeight="1" x14ac:dyDescent="0.25">
      <c r="A213" s="1">
        <v>801</v>
      </c>
      <c r="B213" s="8" t="s">
        <v>56</v>
      </c>
      <c r="C213" s="8">
        <v>1025553</v>
      </c>
      <c r="D213" s="9">
        <v>41505</v>
      </c>
      <c r="E213" s="9">
        <v>41514</v>
      </c>
      <c r="F213" s="8" t="s">
        <v>5539</v>
      </c>
      <c r="G213" s="8" t="s">
        <v>29</v>
      </c>
      <c r="H213" s="8" t="s">
        <v>73</v>
      </c>
      <c r="I213" s="8">
        <v>82</v>
      </c>
      <c r="J213" s="8" t="s">
        <v>5540</v>
      </c>
      <c r="K213" s="8" t="s">
        <v>75</v>
      </c>
      <c r="M213" s="13">
        <v>2239</v>
      </c>
      <c r="N213" s="13" t="s">
        <v>5541</v>
      </c>
      <c r="O213" s="14">
        <v>41504</v>
      </c>
      <c r="P213" s="14">
        <v>41514</v>
      </c>
      <c r="Q213" s="13" t="s">
        <v>62</v>
      </c>
      <c r="R213" s="13" t="s">
        <v>154</v>
      </c>
      <c r="S213" s="13" t="s">
        <v>154</v>
      </c>
      <c r="U213" s="13" t="s">
        <v>11874</v>
      </c>
      <c r="V213" s="13" t="s">
        <v>35</v>
      </c>
      <c r="W213" s="13" t="s">
        <v>64</v>
      </c>
      <c r="X213" s="13" t="s">
        <v>5542</v>
      </c>
      <c r="Y213" s="13" t="s">
        <v>5543</v>
      </c>
      <c r="Z213" s="13" t="s">
        <v>67</v>
      </c>
      <c r="AA213" s="13">
        <v>4.8329883883408504</v>
      </c>
      <c r="AB213" s="13">
        <v>6.1548273981028601</v>
      </c>
      <c r="AC213" s="15" t="s">
        <v>2637</v>
      </c>
      <c r="AD213" s="13" t="s">
        <v>11894</v>
      </c>
      <c r="AG213" s="13" t="s">
        <v>5544</v>
      </c>
      <c r="AH213" s="13">
        <v>2187</v>
      </c>
      <c r="AI213" s="13" t="s">
        <v>32</v>
      </c>
      <c r="AJ213" s="13" t="s">
        <v>5545</v>
      </c>
      <c r="AK213" s="16" t="str">
        <f t="shared" si="4"/>
        <v>https://decoder.blob.core.windows.net/oil-spill-assets/data/2187.pdf</v>
      </c>
      <c r="AL213" s="13" t="s">
        <v>71</v>
      </c>
      <c r="AM213" s="13" t="s">
        <v>45</v>
      </c>
    </row>
    <row r="214" spans="1:41" ht="14.45" customHeight="1" x14ac:dyDescent="0.25">
      <c r="A214" s="1">
        <v>1507</v>
      </c>
      <c r="B214" s="8" t="s">
        <v>26</v>
      </c>
      <c r="C214" s="8" t="s">
        <v>10144</v>
      </c>
      <c r="D214" s="9">
        <v>41720</v>
      </c>
      <c r="F214" s="8" t="s">
        <v>2163</v>
      </c>
      <c r="G214" s="8" t="s">
        <v>85</v>
      </c>
      <c r="H214" s="8" t="s">
        <v>603</v>
      </c>
      <c r="I214" s="8">
        <v>81</v>
      </c>
      <c r="L214" s="8" t="s">
        <v>604</v>
      </c>
      <c r="M214" s="13">
        <v>2996</v>
      </c>
      <c r="N214" s="13" t="s">
        <v>10145</v>
      </c>
      <c r="O214" s="14">
        <v>41720</v>
      </c>
      <c r="P214" s="14">
        <v>41727</v>
      </c>
      <c r="Q214" s="13" t="s">
        <v>666</v>
      </c>
      <c r="R214" s="13" t="s">
        <v>49</v>
      </c>
      <c r="S214" s="13" t="s">
        <v>49</v>
      </c>
      <c r="U214" s="13" t="s">
        <v>11874</v>
      </c>
      <c r="V214" s="13" t="s">
        <v>35</v>
      </c>
      <c r="W214" s="13" t="s">
        <v>36</v>
      </c>
      <c r="X214" s="13" t="s">
        <v>10146</v>
      </c>
      <c r="Y214" s="13" t="s">
        <v>10147</v>
      </c>
      <c r="Z214" s="13" t="s">
        <v>39</v>
      </c>
      <c r="AA214" s="13">
        <v>5.1679000000000004</v>
      </c>
      <c r="AB214" s="13">
        <v>6.4427000000000003</v>
      </c>
      <c r="AE214" s="13" t="s">
        <v>52</v>
      </c>
      <c r="AF214" s="13" t="s">
        <v>10148</v>
      </c>
      <c r="AG214" s="13" t="s">
        <v>10149</v>
      </c>
      <c r="AH214" s="13">
        <v>3000</v>
      </c>
      <c r="AI214" s="13" t="s">
        <v>32</v>
      </c>
      <c r="AJ214" s="13" t="s">
        <v>10150</v>
      </c>
      <c r="AK214" s="16" t="str">
        <f t="shared" si="4"/>
        <v>https://decoder.blob.core.windows.net/oil-spill-assets/data/3000.pdf</v>
      </c>
      <c r="AL214" s="13" t="s">
        <v>71</v>
      </c>
      <c r="AM214" s="13" t="s">
        <v>45</v>
      </c>
      <c r="AN214" s="13" t="s">
        <v>52</v>
      </c>
      <c r="AO214" s="13" t="s">
        <v>10148</v>
      </c>
    </row>
    <row r="215" spans="1:41" ht="14.45" customHeight="1" x14ac:dyDescent="0.25">
      <c r="A215" s="1">
        <v>392</v>
      </c>
      <c r="B215" s="8" t="s">
        <v>56</v>
      </c>
      <c r="C215" s="8">
        <v>695700</v>
      </c>
      <c r="D215" s="9">
        <v>40758</v>
      </c>
      <c r="E215" s="9">
        <v>40763</v>
      </c>
      <c r="F215" s="8" t="s">
        <v>1911</v>
      </c>
      <c r="G215" s="8" t="s">
        <v>85</v>
      </c>
      <c r="H215" s="8" t="s">
        <v>58</v>
      </c>
      <c r="I215" s="8">
        <v>80.7</v>
      </c>
      <c r="J215" s="8" t="s">
        <v>2846</v>
      </c>
      <c r="K215" s="8" t="s">
        <v>2847</v>
      </c>
      <c r="M215" s="13">
        <v>1774</v>
      </c>
      <c r="N215" s="13" t="s">
        <v>2848</v>
      </c>
      <c r="O215" s="14">
        <v>40758</v>
      </c>
      <c r="P215" s="14">
        <v>40763</v>
      </c>
      <c r="Q215" s="13" t="s">
        <v>62</v>
      </c>
      <c r="R215" s="13" t="s">
        <v>63</v>
      </c>
      <c r="S215" s="13" t="s">
        <v>63</v>
      </c>
      <c r="U215" s="13" t="s">
        <v>11874</v>
      </c>
      <c r="V215" s="13" t="s">
        <v>35</v>
      </c>
      <c r="W215" s="13" t="s">
        <v>64</v>
      </c>
      <c r="X215" s="13" t="s">
        <v>2849</v>
      </c>
      <c r="Y215" s="13" t="s">
        <v>2850</v>
      </c>
      <c r="Z215" s="13" t="s">
        <v>67</v>
      </c>
      <c r="AA215" s="13">
        <v>5.1672843107495696</v>
      </c>
      <c r="AB215" s="13">
        <v>6.4406003829984497</v>
      </c>
      <c r="AC215" s="15" t="s">
        <v>911</v>
      </c>
      <c r="AD215" s="13" t="s">
        <v>11894</v>
      </c>
      <c r="AG215" s="13" t="s">
        <v>2851</v>
      </c>
      <c r="AH215" s="13">
        <v>1708</v>
      </c>
      <c r="AI215" s="13" t="s">
        <v>32</v>
      </c>
      <c r="AJ215" s="13" t="s">
        <v>2852</v>
      </c>
      <c r="AK215" s="16" t="str">
        <f t="shared" si="4"/>
        <v>https://decoder.blob.core.windows.net/oil-spill-assets/data/1708.pdf</v>
      </c>
      <c r="AL215" s="13" t="s">
        <v>71</v>
      </c>
      <c r="AM215" s="13" t="s">
        <v>45</v>
      </c>
    </row>
    <row r="216" spans="1:41" ht="14.45" customHeight="1" x14ac:dyDescent="0.25">
      <c r="A216" s="1">
        <v>1197</v>
      </c>
      <c r="B216" s="8" t="s">
        <v>26</v>
      </c>
      <c r="C216" s="8" t="s">
        <v>8191</v>
      </c>
      <c r="D216" s="9">
        <v>41861</v>
      </c>
      <c r="F216" s="8" t="s">
        <v>28</v>
      </c>
      <c r="G216" s="8" t="s">
        <v>29</v>
      </c>
      <c r="H216" s="8" t="s">
        <v>30</v>
      </c>
      <c r="I216" s="8">
        <v>80</v>
      </c>
      <c r="L216" s="8" t="s">
        <v>31</v>
      </c>
      <c r="M216" s="13">
        <v>1558</v>
      </c>
      <c r="N216" s="13" t="s">
        <v>8192</v>
      </c>
      <c r="O216" s="14">
        <v>41861</v>
      </c>
      <c r="P216" s="14">
        <v>41861</v>
      </c>
      <c r="R216" s="13" t="s">
        <v>34</v>
      </c>
      <c r="S216" s="13" t="s">
        <v>34</v>
      </c>
      <c r="U216" s="13" t="s">
        <v>11866</v>
      </c>
      <c r="V216" s="13" t="s">
        <v>35</v>
      </c>
      <c r="W216" s="13" t="s">
        <v>36</v>
      </c>
      <c r="X216" s="13" t="s">
        <v>5882</v>
      </c>
      <c r="Y216" s="13" t="s">
        <v>8193</v>
      </c>
      <c r="Z216" s="13" t="s">
        <v>39</v>
      </c>
      <c r="AA216" s="13">
        <v>4.5347999999999997</v>
      </c>
      <c r="AB216" s="13">
        <v>6.9875999999999996</v>
      </c>
      <c r="AE216" s="13" t="s">
        <v>52</v>
      </c>
      <c r="AF216" s="13" t="s">
        <v>8194</v>
      </c>
      <c r="AG216" s="13" t="s">
        <v>8195</v>
      </c>
      <c r="AH216" s="13">
        <v>1630</v>
      </c>
      <c r="AI216" s="13" t="s">
        <v>32</v>
      </c>
      <c r="AJ216" s="13" t="s">
        <v>8196</v>
      </c>
      <c r="AK216" s="16" t="str">
        <f t="shared" si="4"/>
        <v>https://decoder.blob.core.windows.net/oil-spill-assets/data/1630.pdf</v>
      </c>
      <c r="AL216" s="13" t="s">
        <v>44</v>
      </c>
      <c r="AM216" s="13" t="s">
        <v>45</v>
      </c>
      <c r="AN216" s="13" t="s">
        <v>52</v>
      </c>
      <c r="AO216" s="13" t="s">
        <v>8194</v>
      </c>
    </row>
    <row r="217" spans="1:41" ht="14.45" customHeight="1" x14ac:dyDescent="0.25">
      <c r="A217" s="1">
        <v>1309</v>
      </c>
      <c r="B217" s="8" t="s">
        <v>26</v>
      </c>
      <c r="C217" s="8" t="s">
        <v>8916</v>
      </c>
      <c r="D217" s="9">
        <v>42272</v>
      </c>
      <c r="F217" s="8" t="s">
        <v>572</v>
      </c>
      <c r="G217" s="8" t="s">
        <v>29</v>
      </c>
      <c r="H217" s="8" t="s">
        <v>638</v>
      </c>
      <c r="I217" s="8">
        <v>80</v>
      </c>
      <c r="L217" s="8" t="s">
        <v>31</v>
      </c>
      <c r="M217" s="13">
        <v>2212</v>
      </c>
      <c r="N217" s="13" t="s">
        <v>8917</v>
      </c>
      <c r="O217" s="14">
        <v>42272</v>
      </c>
      <c r="P217" s="14">
        <v>42273</v>
      </c>
      <c r="Q217" s="13" t="s">
        <v>2795</v>
      </c>
      <c r="R217" s="13" t="s">
        <v>49</v>
      </c>
      <c r="S217" s="13" t="s">
        <v>49</v>
      </c>
      <c r="U217" s="13" t="s">
        <v>11874</v>
      </c>
      <c r="V217" s="13" t="s">
        <v>35</v>
      </c>
      <c r="W217" s="13" t="s">
        <v>36</v>
      </c>
      <c r="X217" s="13" t="s">
        <v>8918</v>
      </c>
      <c r="Y217" s="13" t="s">
        <v>8919</v>
      </c>
      <c r="Z217" s="13" t="s">
        <v>39</v>
      </c>
      <c r="AA217" s="13">
        <v>4.7971000000000004</v>
      </c>
      <c r="AB217" s="13">
        <v>5.7443999999999997</v>
      </c>
      <c r="AE217" s="13" t="s">
        <v>52</v>
      </c>
      <c r="AF217" s="13" t="s">
        <v>8920</v>
      </c>
      <c r="AG217" s="13" t="s">
        <v>8921</v>
      </c>
      <c r="AH217" s="13">
        <v>2262</v>
      </c>
      <c r="AI217" s="13" t="s">
        <v>32</v>
      </c>
      <c r="AJ217" s="13" t="s">
        <v>8922</v>
      </c>
      <c r="AK217" s="16" t="str">
        <f t="shared" si="4"/>
        <v>https://decoder.blob.core.windows.net/oil-spill-assets/data/2262.pdf</v>
      </c>
      <c r="AL217" s="13" t="s">
        <v>646</v>
      </c>
      <c r="AM217" s="13" t="s">
        <v>45</v>
      </c>
      <c r="AN217" s="13" t="s">
        <v>52</v>
      </c>
      <c r="AO217" s="13" t="s">
        <v>8920</v>
      </c>
    </row>
    <row r="218" spans="1:41" ht="14.45" customHeight="1" x14ac:dyDescent="0.25">
      <c r="A218" s="1">
        <v>534</v>
      </c>
      <c r="B218" s="8" t="s">
        <v>56</v>
      </c>
      <c r="C218" s="8">
        <v>649293</v>
      </c>
      <c r="D218" s="9">
        <v>40650</v>
      </c>
      <c r="E218" s="9">
        <v>40661</v>
      </c>
      <c r="F218" s="8" t="s">
        <v>3800</v>
      </c>
      <c r="G218" s="8" t="s">
        <v>1682</v>
      </c>
      <c r="H218" s="8" t="s">
        <v>127</v>
      </c>
      <c r="I218" s="8">
        <v>78.099999999999994</v>
      </c>
      <c r="J218" s="8" t="s">
        <v>213</v>
      </c>
      <c r="K218" s="8" t="s">
        <v>3801</v>
      </c>
      <c r="M218" s="13">
        <v>926</v>
      </c>
      <c r="N218" s="13" t="s">
        <v>3802</v>
      </c>
      <c r="O218" s="14">
        <v>40649</v>
      </c>
      <c r="P218" s="14">
        <v>40661</v>
      </c>
      <c r="Q218" s="13" t="s">
        <v>3803</v>
      </c>
      <c r="U218" s="13" t="s">
        <v>127</v>
      </c>
      <c r="V218" s="13" t="s">
        <v>35</v>
      </c>
      <c r="W218" s="13" t="s">
        <v>64</v>
      </c>
      <c r="X218" s="13" t="s">
        <v>3804</v>
      </c>
      <c r="Y218" s="13" t="s">
        <v>3805</v>
      </c>
      <c r="Z218" s="13" t="s">
        <v>67</v>
      </c>
      <c r="AA218" s="13">
        <v>4.4539414198038401</v>
      </c>
      <c r="AB218" s="13">
        <v>6.2877497178103399</v>
      </c>
      <c r="AC218" s="15" t="s">
        <v>938</v>
      </c>
      <c r="AD218" s="13" t="s">
        <v>11897</v>
      </c>
      <c r="AE218" s="13" t="s">
        <v>247</v>
      </c>
      <c r="AF218" s="13" t="s">
        <v>3806</v>
      </c>
      <c r="AG218" s="13" t="s">
        <v>3807</v>
      </c>
      <c r="AH218" s="13">
        <v>841</v>
      </c>
      <c r="AI218" s="13" t="s">
        <v>32</v>
      </c>
      <c r="AJ218" s="13" t="s">
        <v>3808</v>
      </c>
      <c r="AK218" s="16" t="str">
        <f t="shared" si="4"/>
        <v>https://decoder.blob.core.windows.net/oil-spill-assets/data/841.pdf</v>
      </c>
      <c r="AL218" s="13" t="s">
        <v>138</v>
      </c>
      <c r="AM218" s="13" t="s">
        <v>139</v>
      </c>
      <c r="AN218" s="13" t="s">
        <v>247</v>
      </c>
      <c r="AO218" s="13" t="s">
        <v>3806</v>
      </c>
    </row>
    <row r="219" spans="1:41" ht="14.45" customHeight="1" x14ac:dyDescent="0.25">
      <c r="A219" s="1">
        <v>836</v>
      </c>
      <c r="B219" s="8" t="s">
        <v>56</v>
      </c>
      <c r="C219" s="8">
        <v>744907</v>
      </c>
      <c r="D219" s="9">
        <v>40871</v>
      </c>
      <c r="E219" s="9">
        <v>40879</v>
      </c>
      <c r="F219" s="8" t="s">
        <v>5770</v>
      </c>
      <c r="G219" s="8" t="s">
        <v>29</v>
      </c>
      <c r="H219" s="8" t="s">
        <v>127</v>
      </c>
      <c r="I219" s="8">
        <v>77.099999999999994</v>
      </c>
      <c r="J219" s="8" t="s">
        <v>5295</v>
      </c>
      <c r="K219" s="8" t="s">
        <v>5771</v>
      </c>
      <c r="M219" s="13">
        <v>2021</v>
      </c>
      <c r="N219" s="13" t="s">
        <v>5772</v>
      </c>
      <c r="O219" s="14">
        <v>40870</v>
      </c>
      <c r="P219" s="14">
        <v>40879</v>
      </c>
      <c r="Q219" s="13" t="s">
        <v>311</v>
      </c>
      <c r="R219" s="13" t="s">
        <v>132</v>
      </c>
      <c r="S219" s="13" t="s">
        <v>132</v>
      </c>
      <c r="U219" s="13" t="s">
        <v>127</v>
      </c>
      <c r="V219" s="13" t="s">
        <v>35</v>
      </c>
      <c r="W219" s="13" t="s">
        <v>64</v>
      </c>
      <c r="X219" s="13" t="s">
        <v>5773</v>
      </c>
      <c r="Y219" s="13" t="s">
        <v>5774</v>
      </c>
      <c r="Z219" s="13" t="s">
        <v>67</v>
      </c>
      <c r="AA219" s="13">
        <v>5.4098555033509097</v>
      </c>
      <c r="AB219" s="13">
        <v>5.32346220685295</v>
      </c>
      <c r="AC219" s="15" t="s">
        <v>5775</v>
      </c>
      <c r="AD219" s="13" t="s">
        <v>10730</v>
      </c>
      <c r="AE219" s="13" t="s">
        <v>52</v>
      </c>
      <c r="AF219" s="13" t="s">
        <v>5776</v>
      </c>
      <c r="AG219" s="13" t="s">
        <v>5777</v>
      </c>
      <c r="AH219" s="13">
        <v>1966</v>
      </c>
      <c r="AI219" s="13" t="s">
        <v>32</v>
      </c>
      <c r="AJ219" s="13" t="s">
        <v>5778</v>
      </c>
      <c r="AK219" s="16" t="str">
        <f t="shared" si="4"/>
        <v>https://decoder.blob.core.windows.net/oil-spill-assets/data/1966.pdf</v>
      </c>
      <c r="AL219" s="13" t="s">
        <v>138</v>
      </c>
      <c r="AM219" s="13" t="s">
        <v>211</v>
      </c>
      <c r="AN219" s="13" t="s">
        <v>52</v>
      </c>
      <c r="AO219" s="13" t="s">
        <v>5776</v>
      </c>
    </row>
    <row r="220" spans="1:41" ht="14.45" customHeight="1" x14ac:dyDescent="0.25">
      <c r="A220" s="1">
        <v>240</v>
      </c>
      <c r="B220" s="8" t="s">
        <v>56</v>
      </c>
      <c r="C220" s="8">
        <v>1760110</v>
      </c>
      <c r="D220" s="9">
        <v>42704</v>
      </c>
      <c r="E220" s="9">
        <v>42711</v>
      </c>
      <c r="F220" s="8" t="s">
        <v>1777</v>
      </c>
      <c r="G220" s="8" t="s">
        <v>85</v>
      </c>
      <c r="H220" s="8" t="s">
        <v>73</v>
      </c>
      <c r="I220" s="8">
        <v>77</v>
      </c>
      <c r="J220" s="8" t="s">
        <v>1778</v>
      </c>
      <c r="K220" s="8" t="s">
        <v>75</v>
      </c>
      <c r="M220" s="13">
        <v>268</v>
      </c>
      <c r="N220" s="13" t="s">
        <v>1779</v>
      </c>
      <c r="O220" s="14">
        <v>42704</v>
      </c>
      <c r="P220" s="14">
        <v>42706</v>
      </c>
      <c r="Q220" s="13" t="s">
        <v>1067</v>
      </c>
      <c r="R220" s="13" t="s">
        <v>63</v>
      </c>
      <c r="S220" s="13" t="s">
        <v>63</v>
      </c>
      <c r="U220" s="13" t="s">
        <v>11867</v>
      </c>
      <c r="V220" s="13" t="s">
        <v>119</v>
      </c>
      <c r="W220" s="13" t="s">
        <v>64</v>
      </c>
      <c r="X220" s="13" t="s">
        <v>1780</v>
      </c>
      <c r="Y220" s="13" t="s">
        <v>1781</v>
      </c>
      <c r="Z220" s="13">
        <v>0</v>
      </c>
      <c r="AA220" s="13">
        <v>5.0049400000000004</v>
      </c>
      <c r="AB220" s="13">
        <v>6.3682499999999997</v>
      </c>
      <c r="AC220" s="15" t="s">
        <v>1782</v>
      </c>
      <c r="AD220" s="13" t="s">
        <v>11894</v>
      </c>
      <c r="AG220" s="13" t="s">
        <v>1783</v>
      </c>
      <c r="AH220" s="13">
        <v>213</v>
      </c>
      <c r="AI220" s="13" t="s">
        <v>32</v>
      </c>
      <c r="AJ220" s="13" t="s">
        <v>1784</v>
      </c>
      <c r="AK220" s="16" t="str">
        <f t="shared" si="4"/>
        <v>https://decoder.blob.core.windows.net/oil-spill-assets/data/213.pdf</v>
      </c>
      <c r="AL220" s="13" t="s">
        <v>138</v>
      </c>
      <c r="AM220" s="13" t="s">
        <v>211</v>
      </c>
    </row>
    <row r="221" spans="1:41" ht="14.45" customHeight="1" x14ac:dyDescent="0.25">
      <c r="A221" s="1">
        <v>502</v>
      </c>
      <c r="B221" s="8" t="s">
        <v>56</v>
      </c>
      <c r="C221" s="8">
        <v>1056541</v>
      </c>
      <c r="D221" s="9">
        <v>41563</v>
      </c>
      <c r="E221" s="9">
        <v>41565</v>
      </c>
      <c r="F221" s="8" t="s">
        <v>3578</v>
      </c>
      <c r="G221" s="8" t="s">
        <v>29</v>
      </c>
      <c r="H221" s="8" t="s">
        <v>73</v>
      </c>
      <c r="I221" s="8">
        <v>76</v>
      </c>
      <c r="J221" s="8" t="s">
        <v>3579</v>
      </c>
      <c r="K221" s="8" t="s">
        <v>75</v>
      </c>
      <c r="M221" s="13">
        <v>1553</v>
      </c>
      <c r="N221" s="13" t="s">
        <v>3580</v>
      </c>
      <c r="O221" s="14">
        <v>41562</v>
      </c>
      <c r="P221" s="14">
        <v>41565</v>
      </c>
      <c r="Q221" s="13" t="s">
        <v>77</v>
      </c>
      <c r="R221" s="13" t="s">
        <v>78</v>
      </c>
      <c r="S221" s="13" t="s">
        <v>78</v>
      </c>
      <c r="U221" s="13" t="s">
        <v>11866</v>
      </c>
      <c r="V221" s="13" t="s">
        <v>35</v>
      </c>
      <c r="W221" s="13" t="s">
        <v>64</v>
      </c>
      <c r="X221" s="13" t="s">
        <v>3581</v>
      </c>
      <c r="Y221" s="13" t="s">
        <v>3582</v>
      </c>
      <c r="Z221" s="13" t="s">
        <v>67</v>
      </c>
      <c r="AA221" s="13">
        <v>5.6273488536320997</v>
      </c>
      <c r="AB221" s="13">
        <v>5.1632170787549097</v>
      </c>
      <c r="AC221" s="15" t="s">
        <v>3583</v>
      </c>
      <c r="AD221" s="13" t="s">
        <v>10730</v>
      </c>
      <c r="AG221" s="13" t="s">
        <v>3584</v>
      </c>
      <c r="AH221" s="13">
        <v>1490</v>
      </c>
      <c r="AI221" s="13" t="s">
        <v>32</v>
      </c>
      <c r="AJ221" s="13" t="s">
        <v>3585</v>
      </c>
      <c r="AK221" s="16" t="str">
        <f t="shared" si="4"/>
        <v>https://decoder.blob.core.windows.net/oil-spill-assets/data/1490.pdf</v>
      </c>
      <c r="AL221" s="13" t="s">
        <v>44</v>
      </c>
      <c r="AM221" s="13" t="s">
        <v>45</v>
      </c>
    </row>
    <row r="222" spans="1:41" ht="14.45" customHeight="1" x14ac:dyDescent="0.25">
      <c r="A222" s="1">
        <v>7</v>
      </c>
      <c r="B222" s="8" t="s">
        <v>56</v>
      </c>
      <c r="C222" s="8">
        <v>1649883</v>
      </c>
      <c r="D222" s="9">
        <v>42529</v>
      </c>
      <c r="E222" s="9">
        <v>42532</v>
      </c>
      <c r="F222" s="8" t="s">
        <v>1486</v>
      </c>
      <c r="G222" s="8" t="s">
        <v>29</v>
      </c>
      <c r="H222" s="8" t="s">
        <v>73</v>
      </c>
      <c r="I222" s="8">
        <v>76</v>
      </c>
      <c r="J222" s="8" t="s">
        <v>10671</v>
      </c>
      <c r="K222" s="8" t="s">
        <v>75</v>
      </c>
      <c r="M222" s="13">
        <v>150</v>
      </c>
      <c r="N222" s="13" t="s">
        <v>10672</v>
      </c>
      <c r="O222" s="14">
        <v>42529</v>
      </c>
      <c r="P222" s="14">
        <v>42532</v>
      </c>
      <c r="Q222" s="13" t="s">
        <v>7184</v>
      </c>
      <c r="R222" s="13" t="s">
        <v>78</v>
      </c>
      <c r="S222" s="13" t="s">
        <v>78</v>
      </c>
      <c r="U222" s="13" t="s">
        <v>11866</v>
      </c>
      <c r="V222" s="13" t="s">
        <v>119</v>
      </c>
      <c r="W222" s="13" t="s">
        <v>64</v>
      </c>
      <c r="X222" s="13" t="s">
        <v>10673</v>
      </c>
      <c r="Y222" s="13" t="s">
        <v>10674</v>
      </c>
      <c r="Z222" s="13">
        <v>0</v>
      </c>
      <c r="AA222" s="13">
        <v>4.504562</v>
      </c>
      <c r="AB222" s="13">
        <v>7.2229549999999998</v>
      </c>
      <c r="AC222" s="15" t="s">
        <v>10675</v>
      </c>
      <c r="AD222" s="13" t="s">
        <v>11894</v>
      </c>
      <c r="AG222" s="13" t="s">
        <v>10676</v>
      </c>
      <c r="AH222" s="13">
        <v>109</v>
      </c>
      <c r="AI222" s="13" t="s">
        <v>32</v>
      </c>
      <c r="AJ222" s="13" t="s">
        <v>10677</v>
      </c>
      <c r="AK222" s="16" t="str">
        <f t="shared" si="4"/>
        <v>https://decoder.blob.core.windows.net/oil-spill-assets/data/109.pdf</v>
      </c>
      <c r="AL222" s="13" t="s">
        <v>44</v>
      </c>
      <c r="AM222" s="13" t="s">
        <v>45</v>
      </c>
    </row>
    <row r="223" spans="1:41" ht="14.45" customHeight="1" x14ac:dyDescent="0.25">
      <c r="A223" s="1">
        <v>441</v>
      </c>
      <c r="B223" s="8" t="s">
        <v>56</v>
      </c>
      <c r="C223" s="8">
        <v>789470</v>
      </c>
      <c r="D223" s="9">
        <v>40984</v>
      </c>
      <c r="E223" s="9">
        <v>40985</v>
      </c>
      <c r="F223" s="8" t="s">
        <v>3158</v>
      </c>
      <c r="G223" s="8" t="s">
        <v>29</v>
      </c>
      <c r="H223" s="8" t="s">
        <v>58</v>
      </c>
      <c r="I223" s="8">
        <v>74</v>
      </c>
      <c r="J223" s="8" t="s">
        <v>3159</v>
      </c>
      <c r="K223" s="8" t="s">
        <v>3160</v>
      </c>
      <c r="M223" s="13">
        <v>1278</v>
      </c>
      <c r="N223" s="13" t="s">
        <v>3161</v>
      </c>
      <c r="O223" s="14">
        <v>40983</v>
      </c>
      <c r="P223" s="14">
        <v>40985</v>
      </c>
      <c r="Q223" s="13" t="s">
        <v>464</v>
      </c>
      <c r="U223" s="13" t="s">
        <v>11874</v>
      </c>
      <c r="V223" s="13" t="s">
        <v>35</v>
      </c>
      <c r="W223" s="13" t="s">
        <v>64</v>
      </c>
      <c r="X223" s="13" t="s">
        <v>3162</v>
      </c>
      <c r="Y223" s="13" t="s">
        <v>3163</v>
      </c>
      <c r="Z223" s="13" t="s">
        <v>1688</v>
      </c>
      <c r="AA223" s="13">
        <v>0</v>
      </c>
      <c r="AB223" s="13">
        <v>0</v>
      </c>
      <c r="AC223" s="15" t="s">
        <v>868</v>
      </c>
      <c r="AD223" s="13" t="s">
        <v>11894</v>
      </c>
      <c r="AG223" s="13" t="s">
        <v>3164</v>
      </c>
      <c r="AH223" s="13">
        <v>1197</v>
      </c>
      <c r="AI223" s="13" t="s">
        <v>32</v>
      </c>
      <c r="AJ223" s="13" t="s">
        <v>3165</v>
      </c>
      <c r="AK223" s="16" t="str">
        <f t="shared" si="4"/>
        <v>https://decoder.blob.core.windows.net/oil-spill-assets/data/1197.pdf</v>
      </c>
      <c r="AL223" s="13" t="s">
        <v>71</v>
      </c>
      <c r="AM223" s="13" t="s">
        <v>45</v>
      </c>
    </row>
    <row r="224" spans="1:41" ht="14.45" customHeight="1" x14ac:dyDescent="0.25">
      <c r="A224" s="1">
        <v>319</v>
      </c>
      <c r="B224" s="8" t="s">
        <v>56</v>
      </c>
      <c r="C224" s="8">
        <v>1663168</v>
      </c>
      <c r="D224" s="9">
        <v>42549</v>
      </c>
      <c r="E224" s="9">
        <v>42662</v>
      </c>
      <c r="F224" s="8" t="s">
        <v>2355</v>
      </c>
      <c r="G224" s="8" t="s">
        <v>29</v>
      </c>
      <c r="H224" s="8" t="s">
        <v>73</v>
      </c>
      <c r="I224" s="8">
        <v>73</v>
      </c>
      <c r="J224" s="8" t="s">
        <v>2356</v>
      </c>
      <c r="K224" s="8" t="s">
        <v>75</v>
      </c>
      <c r="M224" s="13">
        <v>506</v>
      </c>
      <c r="N224" s="13" t="s">
        <v>2357</v>
      </c>
      <c r="O224" s="14">
        <v>42548</v>
      </c>
      <c r="P224" s="14">
        <v>42662</v>
      </c>
      <c r="Q224" s="13" t="s">
        <v>1292</v>
      </c>
      <c r="R224" s="13" t="s">
        <v>154</v>
      </c>
      <c r="S224" s="13" t="s">
        <v>154</v>
      </c>
      <c r="U224" s="13" t="s">
        <v>11874</v>
      </c>
      <c r="V224" s="13" t="s">
        <v>119</v>
      </c>
      <c r="W224" s="13" t="s">
        <v>64</v>
      </c>
      <c r="X224" s="13" t="s">
        <v>2358</v>
      </c>
      <c r="Y224" s="13" t="s">
        <v>2359</v>
      </c>
      <c r="Z224" s="13">
        <v>0</v>
      </c>
      <c r="AA224" s="13">
        <v>4.94726</v>
      </c>
      <c r="AB224" s="13">
        <v>6.5581899999999997</v>
      </c>
      <c r="AC224" s="15" t="s">
        <v>919</v>
      </c>
      <c r="AD224" s="13" t="s">
        <v>11894</v>
      </c>
      <c r="AE224" s="13" t="s">
        <v>247</v>
      </c>
      <c r="AF224" s="13" t="s">
        <v>2360</v>
      </c>
      <c r="AG224" s="13" t="s">
        <v>2361</v>
      </c>
      <c r="AH224" s="13">
        <v>447</v>
      </c>
      <c r="AI224" s="13" t="s">
        <v>32</v>
      </c>
      <c r="AJ224" s="13" t="s">
        <v>2362</v>
      </c>
      <c r="AK224" s="16" t="str">
        <f t="shared" si="4"/>
        <v>https://decoder.blob.core.windows.net/oil-spill-assets/data/447.pdf</v>
      </c>
      <c r="AL224" s="13" t="s">
        <v>646</v>
      </c>
      <c r="AM224" s="13" t="s">
        <v>45</v>
      </c>
      <c r="AN224" s="13" t="s">
        <v>247</v>
      </c>
      <c r="AO224" s="13" t="s">
        <v>2360</v>
      </c>
    </row>
    <row r="225" spans="1:41" ht="14.45" customHeight="1" x14ac:dyDescent="0.25">
      <c r="A225" s="1">
        <v>995</v>
      </c>
      <c r="B225" s="8" t="s">
        <v>56</v>
      </c>
      <c r="C225" s="8">
        <v>1078887</v>
      </c>
      <c r="D225" s="9">
        <v>41606</v>
      </c>
      <c r="E225" s="9">
        <v>41608</v>
      </c>
      <c r="F225" s="8" t="s">
        <v>6856</v>
      </c>
      <c r="G225" s="8" t="s">
        <v>29</v>
      </c>
      <c r="H225" s="8" t="s">
        <v>73</v>
      </c>
      <c r="I225" s="8">
        <v>72</v>
      </c>
      <c r="J225" s="8" t="s">
        <v>6857</v>
      </c>
      <c r="K225" s="8" t="s">
        <v>75</v>
      </c>
      <c r="M225" s="13">
        <v>2561</v>
      </c>
      <c r="N225" s="13" t="s">
        <v>6858</v>
      </c>
      <c r="O225" s="14">
        <v>41605</v>
      </c>
      <c r="P225" s="14">
        <v>41608</v>
      </c>
      <c r="Q225" s="13" t="s">
        <v>77</v>
      </c>
      <c r="R225" s="13" t="s">
        <v>78</v>
      </c>
      <c r="S225" s="13" t="s">
        <v>78</v>
      </c>
      <c r="U225" s="13" t="s">
        <v>11866</v>
      </c>
      <c r="V225" s="13" t="s">
        <v>35</v>
      </c>
      <c r="W225" s="13" t="s">
        <v>64</v>
      </c>
      <c r="X225" s="13" t="s">
        <v>6859</v>
      </c>
      <c r="Y225" s="13" t="s">
        <v>6860</v>
      </c>
      <c r="Z225" s="13" t="s">
        <v>67</v>
      </c>
      <c r="AA225" s="13">
        <v>4.9424755931811601</v>
      </c>
      <c r="AB225" s="13">
        <v>5.6828669153906404</v>
      </c>
      <c r="AC225" s="15" t="s">
        <v>6861</v>
      </c>
      <c r="AD225" s="13" t="s">
        <v>10730</v>
      </c>
      <c r="AG225" s="13" t="s">
        <v>6862</v>
      </c>
      <c r="AH225" s="13">
        <v>2533</v>
      </c>
      <c r="AI225" s="13" t="s">
        <v>32</v>
      </c>
      <c r="AJ225" s="13" t="s">
        <v>6863</v>
      </c>
      <c r="AK225" s="16" t="str">
        <f t="shared" si="4"/>
        <v>https://decoder.blob.core.windows.net/oil-spill-assets/data/2533.pdf</v>
      </c>
      <c r="AL225" s="13" t="s">
        <v>44</v>
      </c>
      <c r="AM225" s="13" t="s">
        <v>45</v>
      </c>
    </row>
    <row r="226" spans="1:41" ht="14.45" customHeight="1" x14ac:dyDescent="0.25">
      <c r="A226" s="1">
        <v>1541</v>
      </c>
      <c r="B226" s="8" t="s">
        <v>26</v>
      </c>
      <c r="C226" s="8" t="s">
        <v>10339</v>
      </c>
      <c r="D226" s="9">
        <v>41882</v>
      </c>
      <c r="F226" s="8" t="s">
        <v>10340</v>
      </c>
      <c r="G226" s="8" t="s">
        <v>85</v>
      </c>
      <c r="H226" s="8" t="s">
        <v>761</v>
      </c>
      <c r="I226" s="8">
        <v>72</v>
      </c>
      <c r="L226" s="8" t="s">
        <v>2116</v>
      </c>
      <c r="M226" s="13">
        <v>3060</v>
      </c>
      <c r="N226" s="13" t="s">
        <v>10341</v>
      </c>
      <c r="O226" s="14">
        <v>41882</v>
      </c>
      <c r="P226" s="14">
        <v>41883</v>
      </c>
      <c r="R226" s="13" t="s">
        <v>34</v>
      </c>
      <c r="S226" s="13" t="s">
        <v>34</v>
      </c>
      <c r="U226" s="13" t="str">
        <f>$U$446</f>
        <v>Operational</v>
      </c>
      <c r="V226" s="13" t="s">
        <v>35</v>
      </c>
      <c r="W226" s="13" t="s">
        <v>36</v>
      </c>
      <c r="X226" s="13" t="s">
        <v>10342</v>
      </c>
      <c r="Y226" s="13" t="s">
        <v>10343</v>
      </c>
      <c r="Z226" s="13" t="s">
        <v>39</v>
      </c>
      <c r="AA226" s="13">
        <v>5.6512000000000002</v>
      </c>
      <c r="AB226" s="13">
        <v>6.6569000000000003</v>
      </c>
      <c r="AE226" s="13" t="s">
        <v>52</v>
      </c>
      <c r="AF226" s="13" t="s">
        <v>10344</v>
      </c>
      <c r="AG226" s="13" t="s">
        <v>10345</v>
      </c>
      <c r="AH226" s="13">
        <v>3066</v>
      </c>
      <c r="AI226" s="13" t="s">
        <v>32</v>
      </c>
      <c r="AJ226" s="13" t="s">
        <v>10346</v>
      </c>
      <c r="AK226" s="16" t="str">
        <f t="shared" si="4"/>
        <v>https://decoder.blob.core.windows.net/oil-spill-assets/data/3066.pdf</v>
      </c>
      <c r="AL226" s="13" t="s">
        <v>138</v>
      </c>
      <c r="AM226" s="13" t="s">
        <v>211</v>
      </c>
      <c r="AN226" s="13" t="s">
        <v>52</v>
      </c>
      <c r="AO226" s="13" t="s">
        <v>10344</v>
      </c>
    </row>
    <row r="227" spans="1:41" ht="14.45" customHeight="1" x14ac:dyDescent="0.25">
      <c r="A227" s="1">
        <v>612</v>
      </c>
      <c r="B227" s="8" t="s">
        <v>56</v>
      </c>
      <c r="C227" s="8">
        <v>1383004</v>
      </c>
      <c r="D227" s="9">
        <v>42113</v>
      </c>
      <c r="E227" s="9">
        <v>42118</v>
      </c>
      <c r="F227" s="8" t="s">
        <v>11223</v>
      </c>
      <c r="G227" s="8" t="s">
        <v>29</v>
      </c>
      <c r="H227" s="8" t="s">
        <v>73</v>
      </c>
      <c r="I227" s="8">
        <v>72</v>
      </c>
      <c r="J227" s="8" t="s">
        <v>11224</v>
      </c>
      <c r="K227" s="8" t="s">
        <v>75</v>
      </c>
      <c r="M227" s="13">
        <v>1521</v>
      </c>
      <c r="N227" s="13" t="s">
        <v>11225</v>
      </c>
      <c r="O227" s="14">
        <v>42111</v>
      </c>
      <c r="P227" s="14">
        <v>42119</v>
      </c>
      <c r="Q227" s="13" t="s">
        <v>62</v>
      </c>
      <c r="R227" s="13" t="s">
        <v>154</v>
      </c>
      <c r="S227" s="13" t="s">
        <v>154</v>
      </c>
      <c r="U227" s="13" t="s">
        <v>11874</v>
      </c>
      <c r="V227" s="13" t="s">
        <v>119</v>
      </c>
      <c r="W227" s="13" t="s">
        <v>64</v>
      </c>
      <c r="X227" s="13" t="s">
        <v>11226</v>
      </c>
      <c r="Y227" s="13" t="s">
        <v>11227</v>
      </c>
      <c r="Z227" s="13">
        <v>0</v>
      </c>
      <c r="AA227" s="13">
        <v>4.8134300000000003</v>
      </c>
      <c r="AB227" s="13">
        <v>6.11876</v>
      </c>
      <c r="AC227" s="15" t="s">
        <v>2738</v>
      </c>
      <c r="AD227" s="13" t="s">
        <v>11894</v>
      </c>
      <c r="AG227" s="13" t="s">
        <v>11228</v>
      </c>
      <c r="AH227" s="13">
        <v>1459</v>
      </c>
      <c r="AI227" s="13" t="s">
        <v>32</v>
      </c>
      <c r="AJ227" s="13" t="s">
        <v>11229</v>
      </c>
      <c r="AK227" s="16" t="str">
        <f t="shared" si="4"/>
        <v>https://decoder.blob.core.windows.net/oil-spill-assets/data/1459.pdf</v>
      </c>
      <c r="AL227" s="13" t="s">
        <v>71</v>
      </c>
      <c r="AM227" s="13" t="s">
        <v>45</v>
      </c>
    </row>
    <row r="228" spans="1:41" ht="14.45" customHeight="1" x14ac:dyDescent="0.25">
      <c r="A228" s="1">
        <v>804</v>
      </c>
      <c r="B228" s="8" t="s">
        <v>56</v>
      </c>
      <c r="C228" s="8">
        <v>1402479</v>
      </c>
      <c r="D228" s="9">
        <v>42143</v>
      </c>
      <c r="E228" s="9">
        <v>42144</v>
      </c>
      <c r="F228" s="8" t="s">
        <v>5563</v>
      </c>
      <c r="G228" s="8" t="s">
        <v>29</v>
      </c>
      <c r="H228" s="8" t="s">
        <v>73</v>
      </c>
      <c r="I228" s="8">
        <v>72</v>
      </c>
      <c r="J228" s="8" t="s">
        <v>5564</v>
      </c>
      <c r="K228" s="8" t="s">
        <v>75</v>
      </c>
      <c r="M228" s="13">
        <v>2137</v>
      </c>
      <c r="N228" s="13" t="s">
        <v>5565</v>
      </c>
      <c r="O228" s="14">
        <v>42142</v>
      </c>
      <c r="P228" s="14">
        <v>42144</v>
      </c>
      <c r="Q228" s="13" t="s">
        <v>77</v>
      </c>
      <c r="R228" s="13" t="s">
        <v>78</v>
      </c>
      <c r="S228" s="13" t="s">
        <v>78</v>
      </c>
      <c r="U228" s="13" t="s">
        <v>11866</v>
      </c>
      <c r="V228" s="13" t="s">
        <v>119</v>
      </c>
      <c r="W228" s="13" t="s">
        <v>64</v>
      </c>
      <c r="X228" s="13" t="s">
        <v>5566</v>
      </c>
      <c r="Y228" s="13" t="s">
        <v>5567</v>
      </c>
      <c r="Z228" s="13">
        <v>0</v>
      </c>
      <c r="AA228" s="13">
        <v>4.8789999999999996</v>
      </c>
      <c r="AB228" s="13">
        <v>7.1725000000000003</v>
      </c>
      <c r="AC228" s="15" t="s">
        <v>5568</v>
      </c>
      <c r="AD228" s="13" t="s">
        <v>11894</v>
      </c>
      <c r="AE228" s="13" t="s">
        <v>52</v>
      </c>
      <c r="AF228" s="13" t="s">
        <v>4648</v>
      </c>
      <c r="AG228" s="13" t="s">
        <v>5569</v>
      </c>
      <c r="AH228" s="13">
        <v>2082</v>
      </c>
      <c r="AI228" s="13" t="s">
        <v>32</v>
      </c>
      <c r="AJ228" s="13" t="s">
        <v>5570</v>
      </c>
      <c r="AK228" s="16" t="str">
        <f t="shared" si="4"/>
        <v>https://decoder.blob.core.windows.net/oil-spill-assets/data/2082.pdf</v>
      </c>
      <c r="AL228" s="13" t="s">
        <v>44</v>
      </c>
      <c r="AM228" s="13" t="s">
        <v>45</v>
      </c>
      <c r="AN228" s="13" t="s">
        <v>52</v>
      </c>
      <c r="AO228" s="13" t="s">
        <v>4648</v>
      </c>
    </row>
    <row r="229" spans="1:41" ht="14.45" customHeight="1" x14ac:dyDescent="0.25">
      <c r="A229" s="1">
        <v>138</v>
      </c>
      <c r="B229" s="8" t="s">
        <v>56</v>
      </c>
      <c r="C229" s="8">
        <v>1554020</v>
      </c>
      <c r="D229" s="9">
        <v>42375</v>
      </c>
      <c r="E229" s="9">
        <v>42378</v>
      </c>
      <c r="F229" s="8" t="s">
        <v>1083</v>
      </c>
      <c r="G229" s="8" t="s">
        <v>29</v>
      </c>
      <c r="H229" s="8" t="s">
        <v>73</v>
      </c>
      <c r="I229" s="8">
        <v>72</v>
      </c>
      <c r="J229" s="8" t="s">
        <v>1084</v>
      </c>
      <c r="K229" s="8" t="s">
        <v>75</v>
      </c>
      <c r="M229" s="13">
        <v>355</v>
      </c>
      <c r="N229" s="13" t="s">
        <v>1085</v>
      </c>
      <c r="O229" s="14">
        <v>42375</v>
      </c>
      <c r="P229" s="14">
        <v>42378</v>
      </c>
      <c r="Q229" s="13" t="s">
        <v>233</v>
      </c>
      <c r="R229" s="13" t="s">
        <v>78</v>
      </c>
      <c r="S229" s="13" t="s">
        <v>78</v>
      </c>
      <c r="U229" s="13" t="s">
        <v>11866</v>
      </c>
      <c r="V229" s="13" t="s">
        <v>119</v>
      </c>
      <c r="W229" s="13" t="s">
        <v>64</v>
      </c>
      <c r="X229" s="13" t="s">
        <v>1086</v>
      </c>
      <c r="Y229" s="13" t="s">
        <v>1087</v>
      </c>
      <c r="Z229" s="13">
        <v>0</v>
      </c>
      <c r="AA229" s="13">
        <v>4.6545899999999998</v>
      </c>
      <c r="AB229" s="13">
        <v>7.2769199999999996</v>
      </c>
      <c r="AC229" s="15" t="s">
        <v>1088</v>
      </c>
      <c r="AD229" s="13" t="s">
        <v>11894</v>
      </c>
      <c r="AE229" s="13" t="s">
        <v>52</v>
      </c>
      <c r="AF229" s="13" t="s">
        <v>1089</v>
      </c>
      <c r="AG229" s="13" t="s">
        <v>1090</v>
      </c>
      <c r="AH229" s="13">
        <v>308</v>
      </c>
      <c r="AI229" s="13" t="s">
        <v>32</v>
      </c>
      <c r="AJ229" s="13" t="s">
        <v>1091</v>
      </c>
      <c r="AK229" s="16" t="str">
        <f t="shared" si="4"/>
        <v>https://decoder.blob.core.windows.net/oil-spill-assets/data/308.pdf</v>
      </c>
      <c r="AL229" s="13" t="s">
        <v>44</v>
      </c>
      <c r="AM229" s="13" t="s">
        <v>45</v>
      </c>
      <c r="AN229" s="13" t="s">
        <v>52</v>
      </c>
      <c r="AO229" s="13" t="s">
        <v>1089</v>
      </c>
    </row>
    <row r="230" spans="1:41" ht="14.45" customHeight="1" x14ac:dyDescent="0.25">
      <c r="A230" s="1">
        <v>238</v>
      </c>
      <c r="B230" s="8" t="s">
        <v>56</v>
      </c>
      <c r="C230" s="8">
        <v>1595524</v>
      </c>
      <c r="D230" s="9">
        <v>42444</v>
      </c>
      <c r="E230" s="9">
        <v>42446</v>
      </c>
      <c r="F230" s="8" t="s">
        <v>10885</v>
      </c>
      <c r="G230" s="8" t="s">
        <v>85</v>
      </c>
      <c r="H230" s="8" t="s">
        <v>127</v>
      </c>
      <c r="I230" s="8">
        <v>72</v>
      </c>
      <c r="J230" s="8" t="s">
        <v>10886</v>
      </c>
      <c r="K230" s="8" t="s">
        <v>75</v>
      </c>
      <c r="M230" s="13">
        <v>582</v>
      </c>
      <c r="N230" s="13" t="s">
        <v>10887</v>
      </c>
      <c r="O230" s="14">
        <v>42443</v>
      </c>
      <c r="P230" s="14">
        <v>42446</v>
      </c>
      <c r="Q230" s="13" t="s">
        <v>2694</v>
      </c>
      <c r="R230" s="13" t="s">
        <v>132</v>
      </c>
      <c r="S230" s="13" t="s">
        <v>132</v>
      </c>
      <c r="U230" s="13" t="s">
        <v>127</v>
      </c>
      <c r="V230" s="13" t="s">
        <v>119</v>
      </c>
      <c r="W230" s="13" t="s">
        <v>64</v>
      </c>
      <c r="X230" s="13" t="s">
        <v>10888</v>
      </c>
      <c r="Y230" s="13" t="s">
        <v>10889</v>
      </c>
      <c r="Z230" s="13">
        <v>0</v>
      </c>
      <c r="AA230" s="13">
        <v>5.0255679999999998</v>
      </c>
      <c r="AB230" s="13">
        <v>6.3604989999999999</v>
      </c>
      <c r="AC230" s="15" t="s">
        <v>10890</v>
      </c>
      <c r="AD230" s="13" t="s">
        <v>11894</v>
      </c>
      <c r="AG230" s="13" t="s">
        <v>10891</v>
      </c>
      <c r="AH230" s="13">
        <v>511</v>
      </c>
      <c r="AI230" s="13" t="s">
        <v>32</v>
      </c>
      <c r="AJ230" s="13" t="s">
        <v>10892</v>
      </c>
      <c r="AK230" s="16" t="str">
        <f t="shared" si="4"/>
        <v>https://decoder.blob.core.windows.net/oil-spill-assets/data/511.pdf</v>
      </c>
      <c r="AL230" s="13" t="s">
        <v>138</v>
      </c>
      <c r="AM230" s="13" t="s">
        <v>139</v>
      </c>
    </row>
    <row r="231" spans="1:41" ht="14.45" customHeight="1" x14ac:dyDescent="0.25">
      <c r="A231" s="1">
        <v>185</v>
      </c>
      <c r="B231" s="8" t="s">
        <v>56</v>
      </c>
      <c r="C231" s="8">
        <v>882025</v>
      </c>
      <c r="D231" s="9">
        <v>41203</v>
      </c>
      <c r="E231" s="9">
        <v>41206</v>
      </c>
      <c r="F231" s="8" t="s">
        <v>1422</v>
      </c>
      <c r="G231" s="8" t="s">
        <v>29</v>
      </c>
      <c r="H231" s="8" t="s">
        <v>127</v>
      </c>
      <c r="I231" s="8">
        <v>71</v>
      </c>
      <c r="J231" s="8" t="s">
        <v>1423</v>
      </c>
      <c r="K231" s="8" t="s">
        <v>1424</v>
      </c>
      <c r="M231" s="13">
        <v>456</v>
      </c>
      <c r="N231" s="13" t="s">
        <v>1425</v>
      </c>
      <c r="O231" s="14">
        <v>41202</v>
      </c>
      <c r="P231" s="14">
        <v>41206</v>
      </c>
      <c r="Q231" s="13" t="s">
        <v>131</v>
      </c>
      <c r="R231" s="13" t="s">
        <v>132</v>
      </c>
      <c r="S231" s="13" t="s">
        <v>132</v>
      </c>
      <c r="U231" s="13" t="s">
        <v>127</v>
      </c>
      <c r="V231" s="13" t="s">
        <v>35</v>
      </c>
      <c r="W231" s="13" t="s">
        <v>64</v>
      </c>
      <c r="X231" s="13" t="s">
        <v>1426</v>
      </c>
      <c r="Y231" s="13" t="s">
        <v>1427</v>
      </c>
      <c r="Z231" s="13" t="s">
        <v>67</v>
      </c>
      <c r="AA231" s="13">
        <v>5.6503825712881603</v>
      </c>
      <c r="AB231" s="13">
        <v>5.1425831051184803</v>
      </c>
      <c r="AC231" s="15" t="s">
        <v>1428</v>
      </c>
      <c r="AD231" s="13" t="s">
        <v>10730</v>
      </c>
      <c r="AG231" s="13" t="s">
        <v>1429</v>
      </c>
      <c r="AH231" s="13">
        <v>412</v>
      </c>
      <c r="AI231" s="13" t="s">
        <v>32</v>
      </c>
      <c r="AJ231" s="13" t="s">
        <v>1430</v>
      </c>
      <c r="AK231" s="16" t="str">
        <f t="shared" si="4"/>
        <v>https://decoder.blob.core.windows.net/oil-spill-assets/data/412.pdf</v>
      </c>
      <c r="AL231" s="13" t="s">
        <v>363</v>
      </c>
      <c r="AM231" s="13" t="s">
        <v>139</v>
      </c>
    </row>
    <row r="232" spans="1:41" ht="14.45" customHeight="1" x14ac:dyDescent="0.25">
      <c r="A232" s="1">
        <v>908</v>
      </c>
      <c r="B232" s="8" t="s">
        <v>56</v>
      </c>
      <c r="C232" s="8">
        <v>999138</v>
      </c>
      <c r="D232" s="9">
        <v>41455</v>
      </c>
      <c r="E232" s="9">
        <v>41458</v>
      </c>
      <c r="F232" s="8" t="s">
        <v>11549</v>
      </c>
      <c r="G232" s="8" t="s">
        <v>85</v>
      </c>
      <c r="H232" s="8" t="s">
        <v>73</v>
      </c>
      <c r="I232" s="8">
        <v>71</v>
      </c>
      <c r="J232" s="8" t="s">
        <v>11550</v>
      </c>
      <c r="K232" s="8" t="s">
        <v>75</v>
      </c>
      <c r="M232" s="13">
        <v>2340</v>
      </c>
      <c r="N232" s="13" t="s">
        <v>11551</v>
      </c>
      <c r="O232" s="14">
        <v>41454</v>
      </c>
      <c r="P232" s="14">
        <v>41458</v>
      </c>
      <c r="Q232" s="13" t="s">
        <v>1049</v>
      </c>
      <c r="R232" s="13" t="s">
        <v>78</v>
      </c>
      <c r="S232" s="13" t="s">
        <v>78</v>
      </c>
      <c r="U232" s="13" t="s">
        <v>11866</v>
      </c>
      <c r="V232" s="13" t="s">
        <v>35</v>
      </c>
      <c r="W232" s="13" t="s">
        <v>64</v>
      </c>
      <c r="X232" s="13" t="s">
        <v>11552</v>
      </c>
      <c r="Y232" s="13" t="s">
        <v>11553</v>
      </c>
      <c r="Z232" s="13" t="s">
        <v>67</v>
      </c>
      <c r="AA232" s="13">
        <v>4.8159820883739597</v>
      </c>
      <c r="AB232" s="13">
        <v>7.1196281236696199</v>
      </c>
      <c r="AC232" s="15" t="s">
        <v>1930</v>
      </c>
      <c r="AD232" s="13" t="s">
        <v>11894</v>
      </c>
      <c r="AG232" s="13" t="s">
        <v>11554</v>
      </c>
      <c r="AH232" s="13">
        <v>2259</v>
      </c>
      <c r="AI232" s="13" t="s">
        <v>32</v>
      </c>
      <c r="AJ232" s="13" t="s">
        <v>11555</v>
      </c>
      <c r="AK232" s="16" t="str">
        <f t="shared" si="4"/>
        <v>https://decoder.blob.core.windows.net/oil-spill-assets/data/2259.pdf</v>
      </c>
      <c r="AL232" s="13" t="s">
        <v>44</v>
      </c>
      <c r="AM232" s="13" t="s">
        <v>45</v>
      </c>
    </row>
    <row r="233" spans="1:41" ht="14.45" customHeight="1" x14ac:dyDescent="0.25">
      <c r="A233" s="1">
        <v>1078</v>
      </c>
      <c r="B233" s="8" t="s">
        <v>56</v>
      </c>
      <c r="C233" s="8">
        <v>1144265</v>
      </c>
      <c r="D233" s="9">
        <v>41720</v>
      </c>
      <c r="E233" s="9">
        <v>41725</v>
      </c>
      <c r="F233" s="8" t="s">
        <v>11644</v>
      </c>
      <c r="G233" s="8" t="s">
        <v>29</v>
      </c>
      <c r="H233" s="8" t="s">
        <v>73</v>
      </c>
      <c r="I233" s="8">
        <v>71</v>
      </c>
      <c r="J233" s="8" t="s">
        <v>11645</v>
      </c>
      <c r="K233" s="8" t="s">
        <v>75</v>
      </c>
      <c r="M233" s="13">
        <v>2855</v>
      </c>
      <c r="N233" s="13" t="s">
        <v>11646</v>
      </c>
      <c r="O233" s="14">
        <v>41720</v>
      </c>
      <c r="P233" s="14">
        <v>41725</v>
      </c>
      <c r="Q233" s="13" t="s">
        <v>1049</v>
      </c>
      <c r="R233" s="13" t="s">
        <v>78</v>
      </c>
      <c r="S233" s="13" t="s">
        <v>78</v>
      </c>
      <c r="U233" s="13" t="s">
        <v>11866</v>
      </c>
      <c r="V233" s="13" t="s">
        <v>35</v>
      </c>
      <c r="W233" s="13" t="s">
        <v>64</v>
      </c>
      <c r="X233" s="13" t="s">
        <v>11647</v>
      </c>
      <c r="Y233" s="13" t="s">
        <v>11648</v>
      </c>
      <c r="Z233" s="13" t="s">
        <v>67</v>
      </c>
      <c r="AA233" s="13">
        <v>4.9982225757933003</v>
      </c>
      <c r="AB233" s="13">
        <v>5.6776957178994802</v>
      </c>
      <c r="AC233" s="15" t="s">
        <v>11649</v>
      </c>
      <c r="AD233" s="13" t="s">
        <v>10730</v>
      </c>
      <c r="AG233" s="13" t="s">
        <v>11650</v>
      </c>
      <c r="AH233" s="13">
        <v>2839</v>
      </c>
      <c r="AI233" s="13" t="s">
        <v>32</v>
      </c>
      <c r="AJ233" s="13" t="s">
        <v>11651</v>
      </c>
      <c r="AK233" s="16" t="str">
        <f t="shared" si="4"/>
        <v>https://decoder.blob.core.windows.net/oil-spill-assets/data/2839.pdf</v>
      </c>
      <c r="AL233" s="13" t="s">
        <v>44</v>
      </c>
      <c r="AM233" s="13" t="s">
        <v>45</v>
      </c>
    </row>
    <row r="234" spans="1:41" ht="14.45" customHeight="1" x14ac:dyDescent="0.25">
      <c r="A234" s="1">
        <v>435</v>
      </c>
      <c r="B234" s="8" t="s">
        <v>56</v>
      </c>
      <c r="C234" s="8">
        <v>1436947</v>
      </c>
      <c r="D234" s="9">
        <v>42191</v>
      </c>
      <c r="E234" s="9">
        <v>42193</v>
      </c>
      <c r="F234" s="8" t="s">
        <v>3114</v>
      </c>
      <c r="G234" s="8" t="s">
        <v>29</v>
      </c>
      <c r="H234" s="8" t="s">
        <v>73</v>
      </c>
      <c r="I234" s="8">
        <v>71</v>
      </c>
      <c r="J234" s="8" t="s">
        <v>3115</v>
      </c>
      <c r="K234" s="8" t="s">
        <v>75</v>
      </c>
      <c r="M234" s="13">
        <v>1405</v>
      </c>
      <c r="N234" s="13" t="s">
        <v>3116</v>
      </c>
      <c r="O234" s="14">
        <v>42191</v>
      </c>
      <c r="P234" s="14">
        <v>42193</v>
      </c>
      <c r="Q234" s="13" t="s">
        <v>233</v>
      </c>
      <c r="R234" s="13" t="s">
        <v>78</v>
      </c>
      <c r="S234" s="13" t="s">
        <v>78</v>
      </c>
      <c r="U234" s="13" t="s">
        <v>11866</v>
      </c>
      <c r="V234" s="13" t="s">
        <v>119</v>
      </c>
      <c r="W234" s="13" t="s">
        <v>64</v>
      </c>
      <c r="X234" s="13" t="s">
        <v>3117</v>
      </c>
      <c r="Y234" s="13" t="s">
        <v>3118</v>
      </c>
      <c r="Z234" s="13">
        <v>0</v>
      </c>
      <c r="AA234" s="13">
        <v>4.5642199999999997</v>
      </c>
      <c r="AB234" s="13">
        <v>7.2519200000000001</v>
      </c>
      <c r="AC234" s="15" t="s">
        <v>323</v>
      </c>
      <c r="AD234" s="13" t="s">
        <v>11894</v>
      </c>
      <c r="AG234" s="13" t="s">
        <v>3119</v>
      </c>
      <c r="AH234" s="13">
        <v>1334</v>
      </c>
      <c r="AI234" s="13" t="s">
        <v>32</v>
      </c>
      <c r="AJ234" s="13" t="s">
        <v>3120</v>
      </c>
      <c r="AK234" s="16" t="str">
        <f t="shared" si="4"/>
        <v>https://decoder.blob.core.windows.net/oil-spill-assets/data/1334.pdf</v>
      </c>
      <c r="AL234" s="13" t="s">
        <v>138</v>
      </c>
      <c r="AM234" s="13" t="s">
        <v>139</v>
      </c>
      <c r="AN234" s="13" t="s">
        <v>40</v>
      </c>
      <c r="AO234" s="13" t="s">
        <v>11876</v>
      </c>
    </row>
    <row r="235" spans="1:41" ht="14.45" customHeight="1" x14ac:dyDescent="0.25">
      <c r="A235" s="1">
        <v>1260</v>
      </c>
      <c r="B235" s="8" t="s">
        <v>26</v>
      </c>
      <c r="C235" s="8" t="s">
        <v>8598</v>
      </c>
      <c r="D235" s="9">
        <v>41865</v>
      </c>
      <c r="F235" s="8" t="s">
        <v>3617</v>
      </c>
      <c r="G235" s="8" t="s">
        <v>29</v>
      </c>
      <c r="H235" s="8" t="s">
        <v>30</v>
      </c>
      <c r="I235" s="8">
        <v>70</v>
      </c>
      <c r="L235" s="8" t="s">
        <v>31</v>
      </c>
      <c r="M235" s="13">
        <v>1928</v>
      </c>
      <c r="N235" s="13" t="s">
        <v>8599</v>
      </c>
      <c r="O235" s="14">
        <v>41865</v>
      </c>
      <c r="P235" s="14">
        <v>41865</v>
      </c>
      <c r="R235" s="13" t="s">
        <v>34</v>
      </c>
      <c r="S235" s="13" t="s">
        <v>34</v>
      </c>
      <c r="U235" s="13" t="s">
        <v>11866</v>
      </c>
      <c r="V235" s="13" t="s">
        <v>35</v>
      </c>
      <c r="W235" s="13" t="s">
        <v>36</v>
      </c>
      <c r="X235" s="13" t="s">
        <v>8600</v>
      </c>
      <c r="Y235" s="13" t="s">
        <v>8601</v>
      </c>
      <c r="Z235" s="13" t="s">
        <v>39</v>
      </c>
      <c r="AA235" s="13">
        <v>4.7927</v>
      </c>
      <c r="AB235" s="13">
        <v>5.7496</v>
      </c>
      <c r="AE235" s="13" t="s">
        <v>52</v>
      </c>
      <c r="AF235" s="13" t="s">
        <v>8602</v>
      </c>
      <c r="AG235" s="13" t="s">
        <v>8603</v>
      </c>
      <c r="AH235" s="13">
        <v>1986</v>
      </c>
      <c r="AI235" s="13" t="s">
        <v>32</v>
      </c>
      <c r="AJ235" s="13" t="s">
        <v>8604</v>
      </c>
      <c r="AK235" s="16" t="str">
        <f t="shared" si="4"/>
        <v>https://decoder.blob.core.windows.net/oil-spill-assets/data/1986.pdf</v>
      </c>
      <c r="AL235" s="13" t="s">
        <v>44</v>
      </c>
      <c r="AM235" s="13" t="s">
        <v>45</v>
      </c>
      <c r="AN235" s="13" t="s">
        <v>52</v>
      </c>
      <c r="AO235" s="13" t="s">
        <v>8602</v>
      </c>
    </row>
    <row r="236" spans="1:41" ht="14.45" customHeight="1" x14ac:dyDescent="0.25">
      <c r="A236" s="1">
        <v>323</v>
      </c>
      <c r="B236" s="8" t="s">
        <v>56</v>
      </c>
      <c r="C236" s="8">
        <v>1324519</v>
      </c>
      <c r="D236" s="9">
        <v>42029</v>
      </c>
      <c r="E236" s="9">
        <v>42032</v>
      </c>
      <c r="F236" s="8" t="s">
        <v>2377</v>
      </c>
      <c r="G236" s="8" t="s">
        <v>29</v>
      </c>
      <c r="H236" s="8" t="s">
        <v>73</v>
      </c>
      <c r="I236" s="8">
        <v>70</v>
      </c>
      <c r="J236" s="8" t="s">
        <v>2378</v>
      </c>
      <c r="K236" s="8" t="s">
        <v>75</v>
      </c>
      <c r="M236" s="13">
        <v>712</v>
      </c>
      <c r="N236" s="13" t="s">
        <v>2379</v>
      </c>
      <c r="O236" s="14">
        <v>42029</v>
      </c>
      <c r="P236" s="14">
        <v>42032</v>
      </c>
      <c r="Q236" s="13" t="s">
        <v>311</v>
      </c>
      <c r="R236" s="13" t="s">
        <v>1434</v>
      </c>
      <c r="S236" s="13" t="s">
        <v>1434</v>
      </c>
      <c r="T236" s="13" t="s">
        <v>11875</v>
      </c>
      <c r="U236" s="13" t="s">
        <v>11866</v>
      </c>
      <c r="V236" s="13" t="s">
        <v>35</v>
      </c>
      <c r="W236" s="13" t="s">
        <v>64</v>
      </c>
      <c r="X236" s="13" t="s">
        <v>2380</v>
      </c>
      <c r="Y236" s="13" t="s">
        <v>2381</v>
      </c>
      <c r="Z236" s="13" t="s">
        <v>67</v>
      </c>
      <c r="AA236" s="13">
        <v>4.5428275109135798</v>
      </c>
      <c r="AB236" s="13">
        <v>7.0016904862195997</v>
      </c>
      <c r="AC236" s="15" t="s">
        <v>2382</v>
      </c>
      <c r="AD236" s="13" t="s">
        <v>11894</v>
      </c>
      <c r="AE236" s="13" t="s">
        <v>52</v>
      </c>
      <c r="AF236" s="13" t="s">
        <v>2383</v>
      </c>
      <c r="AG236" s="13" t="s">
        <v>2384</v>
      </c>
      <c r="AH236" s="13">
        <v>639</v>
      </c>
      <c r="AI236" s="13" t="s">
        <v>32</v>
      </c>
      <c r="AJ236" s="13" t="s">
        <v>2385</v>
      </c>
      <c r="AK236" s="16" t="str">
        <f t="shared" si="4"/>
        <v>https://decoder.blob.core.windows.net/oil-spill-assets/data/639.pdf</v>
      </c>
      <c r="AL236" s="13" t="s">
        <v>138</v>
      </c>
      <c r="AM236" s="13" t="s">
        <v>139</v>
      </c>
      <c r="AN236" s="13" t="s">
        <v>52</v>
      </c>
      <c r="AO236" s="13" t="s">
        <v>2383</v>
      </c>
    </row>
    <row r="237" spans="1:41" ht="14.45" customHeight="1" x14ac:dyDescent="0.25">
      <c r="A237" s="1">
        <v>1211</v>
      </c>
      <c r="B237" s="8" t="s">
        <v>26</v>
      </c>
      <c r="C237" s="8" t="s">
        <v>8284</v>
      </c>
      <c r="D237" s="9">
        <v>42454</v>
      </c>
      <c r="F237" s="8" t="s">
        <v>703</v>
      </c>
      <c r="G237" s="8" t="s">
        <v>29</v>
      </c>
      <c r="H237" s="8" t="s">
        <v>638</v>
      </c>
      <c r="I237" s="8">
        <v>70</v>
      </c>
      <c r="L237" s="8" t="s">
        <v>31</v>
      </c>
      <c r="M237" s="13">
        <v>1575</v>
      </c>
      <c r="N237" s="13" t="s">
        <v>8285</v>
      </c>
      <c r="O237" s="14">
        <v>42454</v>
      </c>
      <c r="P237" s="14">
        <v>42454</v>
      </c>
      <c r="Q237" s="13" t="s">
        <v>2795</v>
      </c>
      <c r="R237" s="13" t="s">
        <v>49</v>
      </c>
      <c r="S237" s="13" t="s">
        <v>49</v>
      </c>
      <c r="U237" s="13" t="s">
        <v>11874</v>
      </c>
      <c r="V237" s="13" t="s">
        <v>35</v>
      </c>
      <c r="W237" s="13" t="s">
        <v>36</v>
      </c>
      <c r="X237" s="13" t="s">
        <v>8286</v>
      </c>
      <c r="Y237" s="13" t="s">
        <v>8287</v>
      </c>
      <c r="Z237" s="13" t="s">
        <v>39</v>
      </c>
      <c r="AA237" s="13">
        <v>4.6554000000000002</v>
      </c>
      <c r="AB237" s="13">
        <v>5.9581999999999997</v>
      </c>
      <c r="AG237" s="13" t="s">
        <v>8288</v>
      </c>
      <c r="AH237" s="13">
        <v>1644</v>
      </c>
      <c r="AI237" s="13" t="s">
        <v>32</v>
      </c>
      <c r="AJ237" s="13" t="s">
        <v>8289</v>
      </c>
      <c r="AK237" s="16" t="str">
        <f t="shared" si="4"/>
        <v>https://decoder.blob.core.windows.net/oil-spill-assets/data/1644.pdf</v>
      </c>
      <c r="AL237" s="13" t="s">
        <v>646</v>
      </c>
      <c r="AM237" s="13" t="s">
        <v>45</v>
      </c>
    </row>
    <row r="238" spans="1:41" ht="14.45" customHeight="1" x14ac:dyDescent="0.25">
      <c r="A238" s="1">
        <v>21</v>
      </c>
      <c r="B238" s="8" t="s">
        <v>56</v>
      </c>
      <c r="D238" s="9">
        <v>40550</v>
      </c>
      <c r="E238" s="9">
        <v>40552</v>
      </c>
      <c r="F238" s="8" t="s">
        <v>189</v>
      </c>
      <c r="G238" s="8" t="s">
        <v>190</v>
      </c>
      <c r="H238" s="8" t="s">
        <v>58</v>
      </c>
      <c r="I238" s="8">
        <v>69</v>
      </c>
      <c r="J238" s="8" t="s">
        <v>191</v>
      </c>
      <c r="K238" s="8" t="s">
        <v>192</v>
      </c>
      <c r="M238" s="13">
        <v>516</v>
      </c>
      <c r="N238" s="13" t="s">
        <v>193</v>
      </c>
      <c r="O238" s="14">
        <v>40550</v>
      </c>
      <c r="P238" s="14">
        <v>40552</v>
      </c>
      <c r="Q238" s="13" t="s">
        <v>194</v>
      </c>
      <c r="U238" s="13" t="s">
        <v>11867</v>
      </c>
      <c r="V238" s="13" t="s">
        <v>35</v>
      </c>
      <c r="W238" s="13" t="s">
        <v>36</v>
      </c>
      <c r="X238" s="13" t="s">
        <v>195</v>
      </c>
      <c r="Y238" s="13" t="s">
        <v>196</v>
      </c>
      <c r="Z238" s="13" t="s">
        <v>39</v>
      </c>
      <c r="AA238" s="13">
        <v>4.3903999999999996</v>
      </c>
      <c r="AB238" s="13">
        <v>6.6562000000000001</v>
      </c>
      <c r="AC238" s="15" t="s">
        <v>197</v>
      </c>
      <c r="AD238" s="13" t="s">
        <v>11894</v>
      </c>
      <c r="AE238" s="13" t="s">
        <v>52</v>
      </c>
      <c r="AF238" s="13" t="s">
        <v>198</v>
      </c>
      <c r="AG238" s="13" t="s">
        <v>199</v>
      </c>
      <c r="AH238" s="13">
        <v>457</v>
      </c>
      <c r="AI238" s="13" t="s">
        <v>32</v>
      </c>
      <c r="AJ238" s="13" t="s">
        <v>200</v>
      </c>
      <c r="AK238" s="16" t="str">
        <f t="shared" si="4"/>
        <v>https://decoder.blob.core.windows.net/oil-spill-assets/data/457.pdf</v>
      </c>
      <c r="AL238" s="13" t="s">
        <v>138</v>
      </c>
      <c r="AM238" s="13" t="s">
        <v>201</v>
      </c>
      <c r="AN238" s="13" t="s">
        <v>52</v>
      </c>
      <c r="AO238" s="13" t="s">
        <v>198</v>
      </c>
    </row>
    <row r="239" spans="1:41" ht="14.45" customHeight="1" x14ac:dyDescent="0.25">
      <c r="A239" s="1">
        <v>629</v>
      </c>
      <c r="B239" s="8" t="s">
        <v>56</v>
      </c>
      <c r="C239" s="8">
        <v>1023885</v>
      </c>
      <c r="D239" s="9">
        <v>41500</v>
      </c>
      <c r="E239" s="9">
        <v>41514</v>
      </c>
      <c r="F239" s="8" t="s">
        <v>4431</v>
      </c>
      <c r="G239" s="8" t="s">
        <v>85</v>
      </c>
      <c r="H239" s="8" t="s">
        <v>73</v>
      </c>
      <c r="I239" s="8">
        <v>69</v>
      </c>
      <c r="J239" s="8" t="s">
        <v>4432</v>
      </c>
      <c r="K239" s="8" t="s">
        <v>75</v>
      </c>
      <c r="M239" s="13">
        <v>1912</v>
      </c>
      <c r="N239" s="13" t="s">
        <v>4433</v>
      </c>
      <c r="O239" s="14">
        <v>41499</v>
      </c>
      <c r="P239" s="14">
        <v>41514</v>
      </c>
      <c r="Q239" s="13" t="s">
        <v>291</v>
      </c>
      <c r="R239" s="13" t="s">
        <v>154</v>
      </c>
      <c r="S239" s="13" t="s">
        <v>154</v>
      </c>
      <c r="U239" s="13" t="s">
        <v>11867</v>
      </c>
      <c r="V239" s="13" t="s">
        <v>35</v>
      </c>
      <c r="W239" s="13" t="s">
        <v>64</v>
      </c>
      <c r="X239" s="13" t="s">
        <v>275</v>
      </c>
      <c r="Y239" s="13" t="s">
        <v>4434</v>
      </c>
      <c r="Z239" s="13" t="s">
        <v>67</v>
      </c>
      <c r="AA239" s="13">
        <v>5.2566179441826399</v>
      </c>
      <c r="AB239" s="13">
        <v>6.4907743092225703</v>
      </c>
      <c r="AC239" s="15" t="s">
        <v>4435</v>
      </c>
      <c r="AD239" s="13" t="s">
        <v>11894</v>
      </c>
      <c r="AG239" s="13" t="s">
        <v>4436</v>
      </c>
      <c r="AH239" s="13">
        <v>1853</v>
      </c>
      <c r="AI239" s="13" t="s">
        <v>32</v>
      </c>
      <c r="AJ239" s="13" t="s">
        <v>4437</v>
      </c>
      <c r="AK239" s="16" t="str">
        <f t="shared" si="4"/>
        <v>https://decoder.blob.core.windows.net/oil-spill-assets/data/1853.pdf</v>
      </c>
      <c r="AL239" s="13" t="s">
        <v>138</v>
      </c>
      <c r="AM239" s="13" t="s">
        <v>298</v>
      </c>
    </row>
    <row r="240" spans="1:41" ht="14.45" customHeight="1" x14ac:dyDescent="0.25">
      <c r="A240" s="1">
        <v>158</v>
      </c>
      <c r="B240" s="8" t="s">
        <v>56</v>
      </c>
      <c r="C240" s="8">
        <v>709129</v>
      </c>
      <c r="D240" s="9">
        <v>40789</v>
      </c>
      <c r="E240" s="9">
        <v>40795</v>
      </c>
      <c r="F240" s="8" t="s">
        <v>1207</v>
      </c>
      <c r="G240" s="8" t="s">
        <v>85</v>
      </c>
      <c r="H240" s="8" t="s">
        <v>58</v>
      </c>
      <c r="I240" s="8">
        <v>68.7</v>
      </c>
      <c r="J240" s="8" t="s">
        <v>1208</v>
      </c>
      <c r="K240" s="8" t="s">
        <v>1209</v>
      </c>
      <c r="M240" s="13">
        <v>831</v>
      </c>
      <c r="N240" s="13" t="s">
        <v>1210</v>
      </c>
      <c r="O240" s="14">
        <v>40789</v>
      </c>
      <c r="P240" s="14">
        <v>40795</v>
      </c>
      <c r="Q240" s="13" t="s">
        <v>62</v>
      </c>
      <c r="R240" s="13" t="s">
        <v>63</v>
      </c>
      <c r="S240" s="13" t="s">
        <v>63</v>
      </c>
      <c r="U240" s="13" t="s">
        <v>11874</v>
      </c>
      <c r="V240" s="13" t="s">
        <v>35</v>
      </c>
      <c r="W240" s="13" t="s">
        <v>64</v>
      </c>
      <c r="X240" s="13" t="s">
        <v>1211</v>
      </c>
      <c r="Y240" s="13" t="s">
        <v>1212</v>
      </c>
      <c r="Z240" s="13" t="s">
        <v>67</v>
      </c>
      <c r="AA240" s="13">
        <v>5.1362850295880396</v>
      </c>
      <c r="AB240" s="13">
        <v>6.4352130586918097</v>
      </c>
      <c r="AC240" s="15" t="s">
        <v>1213</v>
      </c>
      <c r="AD240" s="13" t="s">
        <v>11894</v>
      </c>
      <c r="AG240" s="13" t="s">
        <v>1214</v>
      </c>
      <c r="AH240" s="13">
        <v>745</v>
      </c>
      <c r="AI240" s="13" t="s">
        <v>32</v>
      </c>
      <c r="AJ240" s="13" t="s">
        <v>1215</v>
      </c>
      <c r="AK240" s="16" t="str">
        <f t="shared" si="4"/>
        <v>https://decoder.blob.core.windows.net/oil-spill-assets/data/745.pdf</v>
      </c>
      <c r="AL240" s="13" t="s">
        <v>71</v>
      </c>
      <c r="AM240" s="13" t="s">
        <v>45</v>
      </c>
    </row>
    <row r="241" spans="1:41" ht="14.45" customHeight="1" x14ac:dyDescent="0.25">
      <c r="A241" s="1">
        <v>774</v>
      </c>
      <c r="B241" s="8" t="s">
        <v>26</v>
      </c>
      <c r="C241" s="8" t="s">
        <v>5340</v>
      </c>
      <c r="D241" s="9">
        <v>42682</v>
      </c>
      <c r="F241" s="8" t="s">
        <v>5341</v>
      </c>
      <c r="G241" s="8" t="s">
        <v>85</v>
      </c>
      <c r="H241" s="8" t="s">
        <v>734</v>
      </c>
      <c r="I241" s="8">
        <v>68.42</v>
      </c>
      <c r="L241" s="8" t="s">
        <v>664</v>
      </c>
      <c r="M241" s="13">
        <v>394</v>
      </c>
      <c r="N241" s="13" t="s">
        <v>5342</v>
      </c>
      <c r="O241" s="14">
        <v>42682</v>
      </c>
      <c r="P241" s="14">
        <v>42684</v>
      </c>
      <c r="Q241" s="13" t="s">
        <v>48</v>
      </c>
      <c r="R241" s="13" t="s">
        <v>49</v>
      </c>
      <c r="S241" s="13" t="s">
        <v>49</v>
      </c>
      <c r="U241" s="13" t="s">
        <v>11867</v>
      </c>
      <c r="V241" s="13" t="s">
        <v>35</v>
      </c>
      <c r="W241" s="13" t="s">
        <v>36</v>
      </c>
      <c r="X241" s="13" t="s">
        <v>5343</v>
      </c>
      <c r="Y241" s="13" t="s">
        <v>5344</v>
      </c>
      <c r="Z241" s="13" t="s">
        <v>39</v>
      </c>
      <c r="AA241" s="13">
        <v>5.1135999999999999</v>
      </c>
      <c r="AB241" s="13">
        <v>6.5499000000000001</v>
      </c>
      <c r="AE241" s="13" t="s">
        <v>52</v>
      </c>
      <c r="AF241" s="13" t="s">
        <v>5345</v>
      </c>
      <c r="AG241" s="13" t="s">
        <v>5346</v>
      </c>
      <c r="AH241" s="13">
        <v>436</v>
      </c>
      <c r="AI241" s="13" t="s">
        <v>32</v>
      </c>
      <c r="AJ241" s="13" t="s">
        <v>5347</v>
      </c>
      <c r="AK241" s="16" t="str">
        <f t="shared" si="4"/>
        <v>https://decoder.blob.core.windows.net/oil-spill-assets/data/436.pdf</v>
      </c>
      <c r="AL241" s="13" t="s">
        <v>363</v>
      </c>
      <c r="AM241" s="13" t="s">
        <v>364</v>
      </c>
      <c r="AN241" s="13" t="s">
        <v>52</v>
      </c>
      <c r="AO241" s="13" t="s">
        <v>5345</v>
      </c>
    </row>
    <row r="242" spans="1:41" ht="14.45" customHeight="1" x14ac:dyDescent="0.25">
      <c r="A242" s="1">
        <v>139</v>
      </c>
      <c r="B242" s="8" t="s">
        <v>56</v>
      </c>
      <c r="C242" s="8">
        <v>1459164</v>
      </c>
      <c r="D242" s="9">
        <v>42225</v>
      </c>
      <c r="E242" s="9">
        <v>42227</v>
      </c>
      <c r="F242" s="8" t="s">
        <v>1092</v>
      </c>
      <c r="G242" s="8" t="s">
        <v>85</v>
      </c>
      <c r="H242" s="8" t="s">
        <v>127</v>
      </c>
      <c r="I242" s="8">
        <v>68</v>
      </c>
      <c r="J242" s="8" t="s">
        <v>1093</v>
      </c>
      <c r="K242" s="8" t="s">
        <v>1094</v>
      </c>
      <c r="M242" s="13">
        <v>595</v>
      </c>
      <c r="N242" s="13" t="s">
        <v>1095</v>
      </c>
      <c r="O242" s="14">
        <v>42223</v>
      </c>
      <c r="P242" s="14">
        <v>42227</v>
      </c>
      <c r="Q242" s="13" t="s">
        <v>311</v>
      </c>
      <c r="R242" s="13" t="s">
        <v>243</v>
      </c>
      <c r="S242" s="13" t="s">
        <v>243</v>
      </c>
      <c r="T242" s="13" t="s">
        <v>11869</v>
      </c>
      <c r="U242" s="13" t="s">
        <v>11867</v>
      </c>
      <c r="V242" s="13" t="s">
        <v>35</v>
      </c>
      <c r="W242" s="13" t="s">
        <v>64</v>
      </c>
      <c r="X242" s="13" t="s">
        <v>1096</v>
      </c>
      <c r="Y242" s="13" t="s">
        <v>1097</v>
      </c>
      <c r="Z242" s="13" t="s">
        <v>67</v>
      </c>
      <c r="AA242" s="13">
        <v>4.8863598591251298</v>
      </c>
      <c r="AB242" s="13">
        <v>6.3588988415509498</v>
      </c>
      <c r="AC242" s="15" t="s">
        <v>1098</v>
      </c>
      <c r="AD242" s="13" t="s">
        <v>11894</v>
      </c>
      <c r="AE242" s="13" t="s">
        <v>247</v>
      </c>
      <c r="AF242" s="13" t="s">
        <v>1099</v>
      </c>
      <c r="AG242" s="13" t="s">
        <v>1100</v>
      </c>
      <c r="AH242" s="13">
        <v>522</v>
      </c>
      <c r="AI242" s="13" t="s">
        <v>32</v>
      </c>
      <c r="AJ242" s="13" t="s">
        <v>1101</v>
      </c>
      <c r="AK242" s="16" t="str">
        <f t="shared" si="4"/>
        <v>https://decoder.blob.core.windows.net/oil-spill-assets/data/522.pdf</v>
      </c>
      <c r="AL242" s="13" t="s">
        <v>138</v>
      </c>
      <c r="AM242" s="13" t="s">
        <v>139</v>
      </c>
      <c r="AN242" s="13" t="s">
        <v>247</v>
      </c>
      <c r="AO242" s="13" t="s">
        <v>1099</v>
      </c>
    </row>
    <row r="243" spans="1:41" ht="14.45" customHeight="1" x14ac:dyDescent="0.25">
      <c r="A243" s="1">
        <v>16</v>
      </c>
      <c r="B243" s="8" t="s">
        <v>56</v>
      </c>
      <c r="C243" s="8">
        <v>1778297</v>
      </c>
      <c r="D243" s="9">
        <v>42738</v>
      </c>
      <c r="E243" s="9">
        <v>42740</v>
      </c>
      <c r="F243" s="8" t="s">
        <v>151</v>
      </c>
      <c r="G243" s="8" t="s">
        <v>85</v>
      </c>
      <c r="H243" s="8" t="s">
        <v>73</v>
      </c>
      <c r="I243" s="8">
        <v>68</v>
      </c>
      <c r="J243" s="8" t="s">
        <v>152</v>
      </c>
      <c r="K243" s="8" t="s">
        <v>75</v>
      </c>
      <c r="M243" s="13">
        <v>152</v>
      </c>
      <c r="N243" s="13" t="s">
        <v>153</v>
      </c>
      <c r="O243" s="14">
        <v>42738</v>
      </c>
      <c r="P243" s="14">
        <v>42740</v>
      </c>
      <c r="Q243" s="13" t="s">
        <v>62</v>
      </c>
      <c r="R243" s="13" t="s">
        <v>154</v>
      </c>
      <c r="S243" s="13" t="s">
        <v>154</v>
      </c>
      <c r="U243" s="13" t="s">
        <v>11874</v>
      </c>
      <c r="V243" s="13" t="s">
        <v>119</v>
      </c>
      <c r="W243" s="13" t="s">
        <v>64</v>
      </c>
      <c r="X243" s="13" t="s">
        <v>155</v>
      </c>
      <c r="Y243" s="13" t="s">
        <v>156</v>
      </c>
      <c r="Z243" s="13">
        <v>0</v>
      </c>
      <c r="AA243" s="13">
        <v>4.6507500000000004</v>
      </c>
      <c r="AB243" s="13">
        <v>7.27719</v>
      </c>
      <c r="AC243" s="15" t="s">
        <v>157</v>
      </c>
      <c r="AD243" s="13" t="s">
        <v>11894</v>
      </c>
      <c r="AG243" s="13" t="s">
        <v>158</v>
      </c>
      <c r="AH243" s="13">
        <v>111</v>
      </c>
      <c r="AI243" s="13" t="s">
        <v>32</v>
      </c>
      <c r="AJ243" s="13" t="s">
        <v>159</v>
      </c>
      <c r="AK243" s="16" t="str">
        <f t="shared" si="4"/>
        <v>https://decoder.blob.core.windows.net/oil-spill-assets/data/111.pdf</v>
      </c>
      <c r="AL243" s="13" t="s">
        <v>71</v>
      </c>
      <c r="AM243" s="13" t="s">
        <v>45</v>
      </c>
    </row>
    <row r="244" spans="1:41" ht="14.45" customHeight="1" x14ac:dyDescent="0.25">
      <c r="A244" s="1">
        <v>996</v>
      </c>
      <c r="B244" s="8" t="s">
        <v>56</v>
      </c>
      <c r="C244" s="8">
        <v>949945</v>
      </c>
      <c r="D244" s="9">
        <v>41360</v>
      </c>
      <c r="E244" s="9">
        <v>41366</v>
      </c>
      <c r="F244" s="8" t="s">
        <v>6864</v>
      </c>
      <c r="G244" s="8" t="s">
        <v>29</v>
      </c>
      <c r="H244" s="8" t="s">
        <v>127</v>
      </c>
      <c r="I244" s="8">
        <v>67.908000000000001</v>
      </c>
      <c r="J244" s="8" t="s">
        <v>6865</v>
      </c>
      <c r="K244" s="8" t="s">
        <v>6866</v>
      </c>
      <c r="M244" s="13">
        <v>2535</v>
      </c>
      <c r="N244" s="13" t="s">
        <v>6867</v>
      </c>
      <c r="O244" s="14">
        <v>41359</v>
      </c>
      <c r="P244" s="14">
        <v>41366</v>
      </c>
      <c r="Q244" s="13" t="s">
        <v>311</v>
      </c>
      <c r="R244" s="13" t="s">
        <v>132</v>
      </c>
      <c r="S244" s="13" t="s">
        <v>132</v>
      </c>
      <c r="U244" s="13" t="s">
        <v>127</v>
      </c>
      <c r="V244" s="13" t="s">
        <v>35</v>
      </c>
      <c r="W244" s="13" t="s">
        <v>64</v>
      </c>
      <c r="X244" s="13" t="s">
        <v>6868</v>
      </c>
      <c r="Y244" s="13" t="s">
        <v>6869</v>
      </c>
      <c r="Z244" s="13" t="s">
        <v>67</v>
      </c>
      <c r="AA244" s="13">
        <v>4.9111462005313298</v>
      </c>
      <c r="AB244" s="13">
        <v>5.7948280341120304</v>
      </c>
      <c r="AC244" s="15" t="s">
        <v>6870</v>
      </c>
      <c r="AD244" s="13" t="s">
        <v>10730</v>
      </c>
      <c r="AE244" s="13" t="s">
        <v>52</v>
      </c>
      <c r="AF244" s="13" t="s">
        <v>6871</v>
      </c>
      <c r="AG244" s="13" t="s">
        <v>6872</v>
      </c>
      <c r="AH244" s="13">
        <v>2498</v>
      </c>
      <c r="AI244" s="13" t="s">
        <v>32</v>
      </c>
      <c r="AJ244" s="13" t="s">
        <v>6873</v>
      </c>
      <c r="AK244" s="16" t="str">
        <f t="shared" si="4"/>
        <v>https://decoder.blob.core.windows.net/oil-spill-assets/data/2498.pdf</v>
      </c>
      <c r="AL244" s="13" t="s">
        <v>731</v>
      </c>
      <c r="AM244" s="13" t="s">
        <v>271</v>
      </c>
      <c r="AN244" s="13" t="s">
        <v>52</v>
      </c>
      <c r="AO244" s="13" t="s">
        <v>6871</v>
      </c>
    </row>
    <row r="245" spans="1:41" ht="14.45" customHeight="1" x14ac:dyDescent="0.25">
      <c r="A245" s="1">
        <v>232</v>
      </c>
      <c r="B245" s="8" t="s">
        <v>56</v>
      </c>
      <c r="C245" s="8">
        <v>810919</v>
      </c>
      <c r="D245" s="9">
        <v>41034</v>
      </c>
      <c r="E245" s="9">
        <v>41035</v>
      </c>
      <c r="F245" s="8" t="s">
        <v>1736</v>
      </c>
      <c r="G245" s="8" t="s">
        <v>85</v>
      </c>
      <c r="H245" s="8" t="s">
        <v>58</v>
      </c>
      <c r="I245" s="8">
        <v>67.900000000000006</v>
      </c>
      <c r="J245" s="8" t="s">
        <v>1737</v>
      </c>
      <c r="K245" s="8" t="s">
        <v>1738</v>
      </c>
      <c r="M245" s="13">
        <v>1303</v>
      </c>
      <c r="N245" s="13" t="s">
        <v>1739</v>
      </c>
      <c r="O245" s="14">
        <v>41034</v>
      </c>
      <c r="P245" s="14">
        <v>41035</v>
      </c>
      <c r="Q245" s="13" t="s">
        <v>62</v>
      </c>
      <c r="R245" s="13" t="s">
        <v>63</v>
      </c>
      <c r="S245" s="13" t="s">
        <v>63</v>
      </c>
      <c r="U245" s="13" t="s">
        <v>11874</v>
      </c>
      <c r="V245" s="13" t="s">
        <v>35</v>
      </c>
      <c r="W245" s="13" t="s">
        <v>64</v>
      </c>
      <c r="X245" s="13" t="s">
        <v>1740</v>
      </c>
      <c r="Y245" s="13" t="s">
        <v>1741</v>
      </c>
      <c r="Z245" s="13" t="s">
        <v>67</v>
      </c>
      <c r="AA245" s="13">
        <v>4.64030123618691</v>
      </c>
      <c r="AB245" s="13">
        <v>7.2417451821738901</v>
      </c>
      <c r="AC245" s="15" t="s">
        <v>911</v>
      </c>
      <c r="AD245" s="13" t="s">
        <v>11894</v>
      </c>
      <c r="AG245" s="13" t="s">
        <v>1742</v>
      </c>
      <c r="AH245" s="13">
        <v>1243</v>
      </c>
      <c r="AI245" s="13" t="s">
        <v>32</v>
      </c>
      <c r="AJ245" s="13" t="s">
        <v>1743</v>
      </c>
      <c r="AK245" s="16" t="str">
        <f t="shared" si="4"/>
        <v>https://decoder.blob.core.windows.net/oil-spill-assets/data/1243.pdf</v>
      </c>
      <c r="AL245" s="13" t="s">
        <v>71</v>
      </c>
      <c r="AM245" s="13" t="s">
        <v>45</v>
      </c>
    </row>
    <row r="246" spans="1:41" ht="14.45" customHeight="1" x14ac:dyDescent="0.25">
      <c r="A246" s="1">
        <v>1028</v>
      </c>
      <c r="B246" s="8" t="s">
        <v>56</v>
      </c>
      <c r="C246" s="8">
        <v>869735</v>
      </c>
      <c r="D246" s="9">
        <v>41174</v>
      </c>
      <c r="E246" s="9">
        <v>41176</v>
      </c>
      <c r="F246" s="8" t="s">
        <v>7074</v>
      </c>
      <c r="G246" s="8" t="s">
        <v>85</v>
      </c>
      <c r="H246" s="8" t="s">
        <v>58</v>
      </c>
      <c r="I246" s="8">
        <v>67</v>
      </c>
      <c r="J246" s="8" t="s">
        <v>7075</v>
      </c>
      <c r="K246" s="8" t="s">
        <v>7076</v>
      </c>
      <c r="M246" s="13">
        <v>2708</v>
      </c>
      <c r="N246" s="13" t="s">
        <v>7077</v>
      </c>
      <c r="O246" s="14">
        <v>41174</v>
      </c>
      <c r="P246" s="14">
        <v>41176</v>
      </c>
      <c r="Q246" s="13" t="s">
        <v>77</v>
      </c>
      <c r="R246" s="13" t="s">
        <v>63</v>
      </c>
      <c r="S246" s="13" t="s">
        <v>63</v>
      </c>
      <c r="U246" s="13" t="s">
        <v>11866</v>
      </c>
      <c r="V246" s="13" t="s">
        <v>35</v>
      </c>
      <c r="W246" s="13" t="s">
        <v>64</v>
      </c>
      <c r="X246" s="13" t="s">
        <v>7078</v>
      </c>
      <c r="Y246" s="13" t="s">
        <v>7079</v>
      </c>
      <c r="Z246" s="13" t="s">
        <v>67</v>
      </c>
      <c r="AA246" s="13">
        <v>4.6953201918903398</v>
      </c>
      <c r="AB246" s="13">
        <v>7.2107764522723397</v>
      </c>
      <c r="AC246" s="15" t="s">
        <v>911</v>
      </c>
      <c r="AD246" s="13" t="s">
        <v>11894</v>
      </c>
      <c r="AE246" s="13" t="s">
        <v>52</v>
      </c>
      <c r="AF246" s="13" t="s">
        <v>7080</v>
      </c>
      <c r="AG246" s="13" t="s">
        <v>7081</v>
      </c>
      <c r="AH246" s="13">
        <v>2682</v>
      </c>
      <c r="AI246" s="13" t="s">
        <v>32</v>
      </c>
      <c r="AJ246" s="13" t="s">
        <v>7082</v>
      </c>
      <c r="AK246" s="16" t="str">
        <f t="shared" ref="AK246:AK309" si="5">HYPERLINK(AJ246)</f>
        <v>https://decoder.blob.core.windows.net/oil-spill-assets/data/2682.pdf</v>
      </c>
      <c r="AL246" s="13" t="s">
        <v>44</v>
      </c>
      <c r="AM246" s="13" t="s">
        <v>45</v>
      </c>
      <c r="AN246" s="13" t="s">
        <v>52</v>
      </c>
      <c r="AO246" s="13" t="s">
        <v>7080</v>
      </c>
    </row>
    <row r="247" spans="1:41" ht="14.45" customHeight="1" x14ac:dyDescent="0.25">
      <c r="A247" s="1">
        <v>314</v>
      </c>
      <c r="B247" s="8" t="s">
        <v>56</v>
      </c>
      <c r="C247" s="8">
        <v>1067075</v>
      </c>
      <c r="D247" s="9">
        <v>41582</v>
      </c>
      <c r="E247" s="9">
        <v>41583</v>
      </c>
      <c r="F247" s="8" t="s">
        <v>2318</v>
      </c>
      <c r="G247" s="8" t="s">
        <v>85</v>
      </c>
      <c r="H247" s="8" t="s">
        <v>73</v>
      </c>
      <c r="I247" s="8">
        <v>67</v>
      </c>
      <c r="J247" s="8" t="s">
        <v>2319</v>
      </c>
      <c r="K247" s="8" t="s">
        <v>75</v>
      </c>
      <c r="M247" s="13">
        <v>1152</v>
      </c>
      <c r="N247" s="13" t="s">
        <v>2320</v>
      </c>
      <c r="O247" s="14">
        <v>41582</v>
      </c>
      <c r="P247" s="14">
        <v>41583</v>
      </c>
      <c r="Q247" s="13" t="s">
        <v>2321</v>
      </c>
      <c r="R247" s="13" t="s">
        <v>154</v>
      </c>
      <c r="S247" s="13" t="s">
        <v>154</v>
      </c>
      <c r="U247" s="13" t="s">
        <v>11874</v>
      </c>
      <c r="V247" s="13" t="s">
        <v>35</v>
      </c>
      <c r="W247" s="13" t="s">
        <v>64</v>
      </c>
      <c r="X247" s="13" t="s">
        <v>2322</v>
      </c>
      <c r="Y247" s="13" t="s">
        <v>2323</v>
      </c>
      <c r="Z247" s="13" t="s">
        <v>67</v>
      </c>
      <c r="AA247" s="13">
        <v>4.7053234970539899</v>
      </c>
      <c r="AB247" s="13">
        <v>7.1991213858009599</v>
      </c>
      <c r="AC247" s="15" t="s">
        <v>2324</v>
      </c>
      <c r="AD247" s="13" t="s">
        <v>11894</v>
      </c>
      <c r="AE247" s="13" t="s">
        <v>52</v>
      </c>
      <c r="AF247" s="13" t="s">
        <v>2325</v>
      </c>
      <c r="AG247" s="13" t="s">
        <v>2326</v>
      </c>
      <c r="AH247" s="13">
        <v>1074</v>
      </c>
      <c r="AI247" s="13" t="s">
        <v>32</v>
      </c>
      <c r="AJ247" s="13" t="s">
        <v>2327</v>
      </c>
      <c r="AK247" s="16" t="str">
        <f t="shared" si="5"/>
        <v>https://decoder.blob.core.windows.net/oil-spill-assets/data/1074.pdf</v>
      </c>
      <c r="AL247" s="13" t="s">
        <v>71</v>
      </c>
      <c r="AM247" s="13" t="s">
        <v>45</v>
      </c>
      <c r="AN247" s="13" t="s">
        <v>52</v>
      </c>
      <c r="AO247" s="13" t="s">
        <v>2325</v>
      </c>
    </row>
    <row r="248" spans="1:41" ht="14.45" customHeight="1" x14ac:dyDescent="0.25">
      <c r="A248" s="1">
        <v>45</v>
      </c>
      <c r="B248" s="8" t="s">
        <v>56</v>
      </c>
      <c r="C248" s="8">
        <v>911964</v>
      </c>
      <c r="D248" s="9">
        <v>41276</v>
      </c>
      <c r="E248" s="9">
        <v>41279</v>
      </c>
      <c r="F248" s="8" t="s">
        <v>399</v>
      </c>
      <c r="G248" s="8" t="s">
        <v>29</v>
      </c>
      <c r="H248" s="8" t="s">
        <v>73</v>
      </c>
      <c r="I248" s="8">
        <v>65</v>
      </c>
      <c r="J248" s="8" t="s">
        <v>400</v>
      </c>
      <c r="K248" s="8" t="s">
        <v>45</v>
      </c>
      <c r="M248" s="13">
        <v>277</v>
      </c>
      <c r="N248" s="13" t="s">
        <v>401</v>
      </c>
      <c r="O248" s="14">
        <v>41275</v>
      </c>
      <c r="P248" s="14">
        <v>41279</v>
      </c>
      <c r="Q248" s="13" t="s">
        <v>62</v>
      </c>
      <c r="R248" s="13" t="s">
        <v>63</v>
      </c>
      <c r="S248" s="13" t="s">
        <v>63</v>
      </c>
      <c r="U248" s="13" t="s">
        <v>11867</v>
      </c>
      <c r="V248" s="13" t="s">
        <v>35</v>
      </c>
      <c r="W248" s="13" t="s">
        <v>64</v>
      </c>
      <c r="X248" s="13" t="s">
        <v>402</v>
      </c>
      <c r="Y248" s="13" t="s">
        <v>403</v>
      </c>
      <c r="Z248" s="13" t="s">
        <v>67</v>
      </c>
      <c r="AA248" s="13">
        <v>4.7695036432883304</v>
      </c>
      <c r="AB248" s="13">
        <v>6.0697832634148199</v>
      </c>
      <c r="AC248" s="15" t="s">
        <v>68</v>
      </c>
      <c r="AD248" s="13" t="s">
        <v>11894</v>
      </c>
      <c r="AG248" s="13" t="s">
        <v>404</v>
      </c>
      <c r="AH248" s="13">
        <v>223</v>
      </c>
      <c r="AI248" s="13" t="s">
        <v>32</v>
      </c>
      <c r="AJ248" s="13" t="s">
        <v>405</v>
      </c>
      <c r="AK248" s="16" t="str">
        <f t="shared" si="5"/>
        <v>https://decoder.blob.core.windows.net/oil-spill-assets/data/223.pdf</v>
      </c>
      <c r="AL248" s="13" t="s">
        <v>406</v>
      </c>
      <c r="AM248" s="13" t="s">
        <v>45</v>
      </c>
    </row>
    <row r="249" spans="1:41" ht="14.45" customHeight="1" x14ac:dyDescent="0.25">
      <c r="A249" s="1">
        <v>1152</v>
      </c>
      <c r="B249" s="8" t="s">
        <v>26</v>
      </c>
      <c r="C249" s="8" t="s">
        <v>7897</v>
      </c>
      <c r="D249" s="9">
        <v>41801</v>
      </c>
      <c r="F249" s="8" t="s">
        <v>4935</v>
      </c>
      <c r="G249" s="8" t="s">
        <v>29</v>
      </c>
      <c r="H249" s="8" t="s">
        <v>30</v>
      </c>
      <c r="I249" s="8">
        <v>65</v>
      </c>
      <c r="L249" s="8" t="s">
        <v>580</v>
      </c>
      <c r="M249" s="13">
        <v>1302</v>
      </c>
      <c r="N249" s="13" t="s">
        <v>7898</v>
      </c>
      <c r="O249" s="14">
        <v>41801</v>
      </c>
      <c r="P249" s="14">
        <v>41801</v>
      </c>
      <c r="R249" s="13" t="s">
        <v>34</v>
      </c>
      <c r="S249" s="13" t="s">
        <v>34</v>
      </c>
      <c r="U249" s="13" t="s">
        <v>11866</v>
      </c>
      <c r="V249" s="13" t="s">
        <v>35</v>
      </c>
      <c r="W249" s="13" t="s">
        <v>36</v>
      </c>
      <c r="X249" s="13" t="s">
        <v>7899</v>
      </c>
      <c r="Y249" s="13" t="s">
        <v>7900</v>
      </c>
      <c r="Z249" s="13" t="s">
        <v>39</v>
      </c>
      <c r="AA249" s="13">
        <v>4.5273000000000003</v>
      </c>
      <c r="AB249" s="13">
        <v>6.2571000000000003</v>
      </c>
      <c r="AE249" s="13" t="s">
        <v>40</v>
      </c>
      <c r="AF249" s="13" t="s">
        <v>7901</v>
      </c>
      <c r="AG249" s="13" t="s">
        <v>7902</v>
      </c>
      <c r="AH249" s="13">
        <v>1373</v>
      </c>
      <c r="AI249" s="13" t="s">
        <v>32</v>
      </c>
      <c r="AJ249" s="13" t="s">
        <v>7903</v>
      </c>
      <c r="AK249" s="16" t="str">
        <f t="shared" si="5"/>
        <v>https://decoder.blob.core.windows.net/oil-spill-assets/data/1373.pdf</v>
      </c>
      <c r="AL249" s="13" t="s">
        <v>44</v>
      </c>
      <c r="AM249" s="13" t="s">
        <v>45</v>
      </c>
      <c r="AN249" s="13" t="s">
        <v>40</v>
      </c>
      <c r="AO249" s="13" t="s">
        <v>7901</v>
      </c>
    </row>
    <row r="250" spans="1:41" ht="14.45" customHeight="1" x14ac:dyDescent="0.25">
      <c r="A250" s="1">
        <v>1240</v>
      </c>
      <c r="B250" s="8" t="s">
        <v>26</v>
      </c>
      <c r="C250" s="8" t="s">
        <v>8468</v>
      </c>
      <c r="D250" s="9">
        <v>42144</v>
      </c>
      <c r="F250" s="8" t="s">
        <v>572</v>
      </c>
      <c r="G250" s="8" t="s">
        <v>29</v>
      </c>
      <c r="H250" s="8" t="s">
        <v>8469</v>
      </c>
      <c r="I250" s="8">
        <v>65</v>
      </c>
      <c r="L250" s="8" t="s">
        <v>31</v>
      </c>
      <c r="M250" s="13">
        <v>1830</v>
      </c>
      <c r="N250" s="13" t="s">
        <v>8470</v>
      </c>
      <c r="O250" s="14">
        <v>42144</v>
      </c>
      <c r="P250" s="14">
        <v>42144</v>
      </c>
      <c r="U250" s="13" t="str">
        <f>$U$446</f>
        <v>Operational</v>
      </c>
      <c r="V250" s="13" t="s">
        <v>35</v>
      </c>
      <c r="W250" s="13" t="s">
        <v>36</v>
      </c>
      <c r="X250" s="13" t="s">
        <v>8471</v>
      </c>
      <c r="Y250" s="13" t="s">
        <v>8472</v>
      </c>
      <c r="Z250" s="13" t="s">
        <v>39</v>
      </c>
      <c r="AA250" s="13">
        <v>4.7942999999999998</v>
      </c>
      <c r="AB250" s="13">
        <v>5.7447999999999997</v>
      </c>
      <c r="AE250" s="13" t="s">
        <v>147</v>
      </c>
      <c r="AF250" s="13" t="s">
        <v>8473</v>
      </c>
      <c r="AG250" s="13" t="s">
        <v>8474</v>
      </c>
      <c r="AH250" s="13">
        <v>1871</v>
      </c>
      <c r="AI250" s="13" t="s">
        <v>32</v>
      </c>
      <c r="AJ250" s="13" t="s">
        <v>8475</v>
      </c>
      <c r="AK250" s="16" t="str">
        <f t="shared" si="5"/>
        <v>https://decoder.blob.core.windows.net/oil-spill-assets/data/1871.pdf</v>
      </c>
      <c r="AL250" s="13" t="s">
        <v>138</v>
      </c>
      <c r="AM250" s="13" t="s">
        <v>139</v>
      </c>
      <c r="AN250" s="13" t="s">
        <v>147</v>
      </c>
      <c r="AO250" s="13" t="s">
        <v>8473</v>
      </c>
    </row>
    <row r="251" spans="1:41" ht="14.45" customHeight="1" x14ac:dyDescent="0.25">
      <c r="A251" s="1">
        <v>944</v>
      </c>
      <c r="B251" s="8" t="s">
        <v>56</v>
      </c>
      <c r="C251" s="8">
        <v>1049857</v>
      </c>
      <c r="D251" s="9">
        <v>41547</v>
      </c>
      <c r="E251" s="9">
        <v>41553</v>
      </c>
      <c r="F251" s="8" t="s">
        <v>6491</v>
      </c>
      <c r="G251" s="8" t="s">
        <v>29</v>
      </c>
      <c r="H251" s="8" t="s">
        <v>73</v>
      </c>
      <c r="I251" s="8">
        <v>64</v>
      </c>
      <c r="J251" s="8" t="s">
        <v>6492</v>
      </c>
      <c r="K251" s="8" t="s">
        <v>75</v>
      </c>
      <c r="M251" s="13">
        <v>2412</v>
      </c>
      <c r="N251" s="13" t="s">
        <v>6493</v>
      </c>
      <c r="O251" s="14">
        <v>41546</v>
      </c>
      <c r="P251" s="14">
        <v>41553</v>
      </c>
      <c r="Q251" s="13" t="s">
        <v>311</v>
      </c>
      <c r="R251" s="13" t="s">
        <v>78</v>
      </c>
      <c r="S251" s="13" t="s">
        <v>78</v>
      </c>
      <c r="U251" s="13" t="s">
        <v>11866</v>
      </c>
      <c r="V251" s="13" t="s">
        <v>35</v>
      </c>
      <c r="W251" s="13" t="s">
        <v>64</v>
      </c>
      <c r="X251" s="13" t="s">
        <v>6494</v>
      </c>
      <c r="Y251" s="13" t="s">
        <v>6495</v>
      </c>
      <c r="Z251" s="13" t="s">
        <v>67</v>
      </c>
      <c r="AA251" s="13">
        <v>5.5601478364935097</v>
      </c>
      <c r="AB251" s="13">
        <v>5.2034656291458097</v>
      </c>
      <c r="AC251" s="15" t="s">
        <v>6496</v>
      </c>
      <c r="AD251" s="13" t="s">
        <v>10730</v>
      </c>
      <c r="AE251" s="13" t="s">
        <v>52</v>
      </c>
      <c r="AF251" s="13" t="s">
        <v>6497</v>
      </c>
      <c r="AG251" s="13" t="s">
        <v>6498</v>
      </c>
      <c r="AH251" s="13">
        <v>2367</v>
      </c>
      <c r="AI251" s="13" t="s">
        <v>32</v>
      </c>
      <c r="AJ251" s="13" t="s">
        <v>6499</v>
      </c>
      <c r="AK251" s="16" t="str">
        <f t="shared" si="5"/>
        <v>https://decoder.blob.core.windows.net/oil-spill-assets/data/2367.pdf</v>
      </c>
      <c r="AL251" s="13" t="s">
        <v>44</v>
      </c>
      <c r="AM251" s="13" t="s">
        <v>45</v>
      </c>
      <c r="AN251" s="13" t="s">
        <v>52</v>
      </c>
      <c r="AO251" s="13" t="s">
        <v>6497</v>
      </c>
    </row>
    <row r="252" spans="1:41" ht="14.45" customHeight="1" x14ac:dyDescent="0.25">
      <c r="A252" s="1">
        <v>627</v>
      </c>
      <c r="B252" s="8" t="s">
        <v>56</v>
      </c>
      <c r="C252" s="8">
        <v>1470550</v>
      </c>
      <c r="D252" s="9">
        <v>42241</v>
      </c>
      <c r="E252" s="9">
        <v>42243</v>
      </c>
      <c r="F252" s="8" t="s">
        <v>4423</v>
      </c>
      <c r="G252" s="8" t="s">
        <v>29</v>
      </c>
      <c r="H252" s="8" t="s">
        <v>73</v>
      </c>
      <c r="I252" s="8">
        <v>64</v>
      </c>
      <c r="J252" s="8" t="s">
        <v>4424</v>
      </c>
      <c r="K252" s="8" t="s">
        <v>75</v>
      </c>
      <c r="M252" s="13">
        <v>1608</v>
      </c>
      <c r="N252" s="13" t="s">
        <v>4425</v>
      </c>
      <c r="O252" s="14">
        <v>42241</v>
      </c>
      <c r="P252" s="14">
        <v>42243</v>
      </c>
      <c r="Q252" s="13" t="s">
        <v>233</v>
      </c>
      <c r="R252" s="13" t="s">
        <v>78</v>
      </c>
      <c r="S252" s="13" t="s">
        <v>78</v>
      </c>
      <c r="U252" s="13" t="s">
        <v>11866</v>
      </c>
      <c r="V252" s="13" t="s">
        <v>119</v>
      </c>
      <c r="W252" s="13" t="s">
        <v>64</v>
      </c>
      <c r="X252" s="13" t="s">
        <v>4426</v>
      </c>
      <c r="Y252" s="13" t="s">
        <v>4427</v>
      </c>
      <c r="Z252" s="13">
        <v>0</v>
      </c>
      <c r="AA252" s="13">
        <v>4.4488599999999998</v>
      </c>
      <c r="AB252" s="13">
        <v>7.1779999999999999</v>
      </c>
      <c r="AC252" s="15" t="s">
        <v>4428</v>
      </c>
      <c r="AD252" s="13" t="s">
        <v>11894</v>
      </c>
      <c r="AG252" s="13" t="s">
        <v>4429</v>
      </c>
      <c r="AH252" s="13">
        <v>1536</v>
      </c>
      <c r="AI252" s="13" t="s">
        <v>32</v>
      </c>
      <c r="AJ252" s="13" t="s">
        <v>4430</v>
      </c>
      <c r="AK252" s="16" t="str">
        <f t="shared" si="5"/>
        <v>https://decoder.blob.core.windows.net/oil-spill-assets/data/1536.pdf</v>
      </c>
      <c r="AL252" s="13" t="s">
        <v>44</v>
      </c>
      <c r="AM252" s="13" t="s">
        <v>45</v>
      </c>
    </row>
    <row r="253" spans="1:41" ht="14.45" customHeight="1" x14ac:dyDescent="0.25">
      <c r="A253" s="1">
        <v>92</v>
      </c>
      <c r="B253" s="8" t="s">
        <v>26</v>
      </c>
      <c r="C253" s="8" t="s">
        <v>775</v>
      </c>
      <c r="D253" s="9">
        <v>42706</v>
      </c>
      <c r="F253" s="8" t="s">
        <v>28</v>
      </c>
      <c r="G253" s="8" t="s">
        <v>29</v>
      </c>
      <c r="H253" s="8" t="s">
        <v>30</v>
      </c>
      <c r="I253" s="8">
        <v>64</v>
      </c>
      <c r="L253" s="8" t="s">
        <v>31</v>
      </c>
      <c r="M253" s="13">
        <v>31</v>
      </c>
      <c r="N253" s="13" t="s">
        <v>776</v>
      </c>
      <c r="O253" s="14">
        <v>42706</v>
      </c>
      <c r="P253" s="14">
        <v>42706</v>
      </c>
      <c r="R253" s="13" t="s">
        <v>34</v>
      </c>
      <c r="S253" s="13" t="s">
        <v>34</v>
      </c>
      <c r="U253" s="13" t="s">
        <v>11866</v>
      </c>
      <c r="V253" s="13" t="s">
        <v>35</v>
      </c>
      <c r="W253" s="13" t="s">
        <v>36</v>
      </c>
      <c r="X253" s="13" t="s">
        <v>777</v>
      </c>
      <c r="Y253" s="13" t="s">
        <v>778</v>
      </c>
      <c r="Z253" s="13" t="s">
        <v>39</v>
      </c>
      <c r="AA253" s="13">
        <v>4.5164</v>
      </c>
      <c r="AB253" s="13">
        <v>6.0255999999999998</v>
      </c>
      <c r="AE253" s="13" t="s">
        <v>52</v>
      </c>
      <c r="AF253" s="13" t="s">
        <v>779</v>
      </c>
      <c r="AG253" s="13" t="s">
        <v>780</v>
      </c>
      <c r="AH253" s="13">
        <v>71</v>
      </c>
      <c r="AI253" s="13" t="s">
        <v>32</v>
      </c>
      <c r="AJ253" s="13" t="s">
        <v>781</v>
      </c>
      <c r="AK253" s="16" t="str">
        <f t="shared" si="5"/>
        <v>https://decoder.blob.core.windows.net/oil-spill-assets/data/71.pdf</v>
      </c>
      <c r="AL253" s="13" t="s">
        <v>44</v>
      </c>
      <c r="AM253" s="13" t="s">
        <v>45</v>
      </c>
      <c r="AN253" s="13" t="s">
        <v>52</v>
      </c>
      <c r="AO253" s="13" t="s">
        <v>779</v>
      </c>
    </row>
    <row r="254" spans="1:41" ht="14.45" customHeight="1" x14ac:dyDescent="0.25">
      <c r="A254" s="1">
        <v>949</v>
      </c>
      <c r="B254" s="8" t="s">
        <v>56</v>
      </c>
      <c r="C254" s="8">
        <v>999300</v>
      </c>
      <c r="D254" s="9">
        <v>41455</v>
      </c>
      <c r="E254" s="9">
        <v>41458</v>
      </c>
      <c r="F254" s="8" t="s">
        <v>4572</v>
      </c>
      <c r="G254" s="8" t="s">
        <v>85</v>
      </c>
      <c r="H254" s="8" t="s">
        <v>73</v>
      </c>
      <c r="I254" s="8">
        <v>63</v>
      </c>
      <c r="J254" s="8" t="s">
        <v>6533</v>
      </c>
      <c r="K254" s="8" t="s">
        <v>75</v>
      </c>
      <c r="M254" s="13">
        <v>2427</v>
      </c>
      <c r="N254" s="13" t="s">
        <v>6534</v>
      </c>
      <c r="O254" s="14">
        <v>41454</v>
      </c>
      <c r="P254" s="14">
        <v>41458</v>
      </c>
      <c r="Q254" s="13" t="s">
        <v>233</v>
      </c>
      <c r="R254" s="13" t="s">
        <v>78</v>
      </c>
      <c r="S254" s="13" t="s">
        <v>78</v>
      </c>
      <c r="U254" s="13" t="s">
        <v>11866</v>
      </c>
      <c r="V254" s="13" t="s">
        <v>35</v>
      </c>
      <c r="W254" s="13" t="s">
        <v>64</v>
      </c>
      <c r="X254" s="13" t="s">
        <v>6535</v>
      </c>
      <c r="Y254" s="13" t="s">
        <v>6536</v>
      </c>
      <c r="Z254" s="13" t="s">
        <v>67</v>
      </c>
      <c r="AA254" s="13">
        <v>5.5564700751225997</v>
      </c>
      <c r="AB254" s="13">
        <v>6.7318054046930902</v>
      </c>
      <c r="AC254" s="15" t="s">
        <v>1196</v>
      </c>
      <c r="AD254" s="13" t="s">
        <v>11894</v>
      </c>
      <c r="AG254" s="13" t="s">
        <v>6537</v>
      </c>
      <c r="AH254" s="13">
        <v>2380</v>
      </c>
      <c r="AI254" s="13" t="s">
        <v>32</v>
      </c>
      <c r="AJ254" s="13" t="s">
        <v>6538</v>
      </c>
      <c r="AK254" s="16" t="str">
        <f t="shared" si="5"/>
        <v>https://decoder.blob.core.windows.net/oil-spill-assets/data/2380.pdf</v>
      </c>
      <c r="AL254" s="13" t="s">
        <v>44</v>
      </c>
      <c r="AM254" s="13" t="s">
        <v>45</v>
      </c>
    </row>
    <row r="255" spans="1:41" ht="14.45" customHeight="1" x14ac:dyDescent="0.25">
      <c r="A255" s="1">
        <v>476</v>
      </c>
      <c r="B255" s="8" t="s">
        <v>56</v>
      </c>
      <c r="C255" s="8">
        <v>739689</v>
      </c>
      <c r="D255" s="9">
        <v>40859</v>
      </c>
      <c r="E255" s="9">
        <v>40863</v>
      </c>
      <c r="F255" s="8" t="s">
        <v>3381</v>
      </c>
      <c r="G255" s="8" t="s">
        <v>85</v>
      </c>
      <c r="H255" s="8" t="s">
        <v>127</v>
      </c>
      <c r="I255" s="8">
        <v>62.2</v>
      </c>
      <c r="J255" s="8" t="s">
        <v>3382</v>
      </c>
      <c r="K255" s="8" t="s">
        <v>3383</v>
      </c>
      <c r="M255" s="13">
        <v>1389</v>
      </c>
      <c r="N255" s="13" t="s">
        <v>3384</v>
      </c>
      <c r="O255" s="14">
        <v>40859</v>
      </c>
      <c r="P255" s="14">
        <v>40863</v>
      </c>
      <c r="Q255" s="13" t="s">
        <v>131</v>
      </c>
      <c r="R255" s="13" t="s">
        <v>132</v>
      </c>
      <c r="S255" s="13" t="s">
        <v>132</v>
      </c>
      <c r="U255" s="13" t="s">
        <v>127</v>
      </c>
      <c r="V255" s="13" t="s">
        <v>35</v>
      </c>
      <c r="W255" s="13" t="s">
        <v>64</v>
      </c>
      <c r="X255" s="13" t="s">
        <v>3385</v>
      </c>
      <c r="Y255" s="13" t="s">
        <v>3386</v>
      </c>
      <c r="Z255" s="13" t="s">
        <v>67</v>
      </c>
      <c r="AA255" s="13">
        <v>5.1538610236075302</v>
      </c>
      <c r="AB255" s="13">
        <v>6.4235166281921803</v>
      </c>
      <c r="AC255" s="15" t="s">
        <v>3387</v>
      </c>
      <c r="AD255" s="13" t="s">
        <v>11894</v>
      </c>
      <c r="AE255" s="13" t="s">
        <v>52</v>
      </c>
      <c r="AF255" s="13" t="s">
        <v>3388</v>
      </c>
      <c r="AG255" s="13" t="s">
        <v>3389</v>
      </c>
      <c r="AH255" s="13">
        <v>1318</v>
      </c>
      <c r="AI255" s="13" t="s">
        <v>32</v>
      </c>
      <c r="AJ255" s="13" t="s">
        <v>3390</v>
      </c>
      <c r="AK255" s="16" t="str">
        <f t="shared" si="5"/>
        <v>https://decoder.blob.core.windows.net/oil-spill-assets/data/1318.pdf</v>
      </c>
      <c r="AL255" s="13" t="s">
        <v>138</v>
      </c>
      <c r="AM255" s="13" t="s">
        <v>271</v>
      </c>
      <c r="AN255" s="13" t="s">
        <v>52</v>
      </c>
      <c r="AO255" s="13" t="s">
        <v>3388</v>
      </c>
    </row>
    <row r="256" spans="1:41" ht="14.45" customHeight="1" x14ac:dyDescent="0.25">
      <c r="A256" s="1">
        <v>828</v>
      </c>
      <c r="B256" s="8" t="s">
        <v>56</v>
      </c>
      <c r="C256" s="8">
        <v>965856</v>
      </c>
      <c r="D256" s="9">
        <v>41389</v>
      </c>
      <c r="E256" s="9">
        <v>41388</v>
      </c>
      <c r="F256" s="8" t="s">
        <v>5715</v>
      </c>
      <c r="G256" s="8" t="s">
        <v>29</v>
      </c>
      <c r="H256" s="8" t="s">
        <v>73</v>
      </c>
      <c r="I256" s="8">
        <v>62</v>
      </c>
      <c r="J256" s="8" t="s">
        <v>5716</v>
      </c>
      <c r="K256" s="8" t="s">
        <v>45</v>
      </c>
      <c r="M256" s="13">
        <v>2442</v>
      </c>
      <c r="N256" s="13" t="s">
        <v>5717</v>
      </c>
      <c r="O256" s="14">
        <v>41388</v>
      </c>
      <c r="P256" s="14">
        <v>41388</v>
      </c>
      <c r="Q256" s="13" t="s">
        <v>77</v>
      </c>
      <c r="R256" s="13" t="s">
        <v>78</v>
      </c>
      <c r="S256" s="13" t="s">
        <v>78</v>
      </c>
      <c r="U256" s="13" t="s">
        <v>11866</v>
      </c>
      <c r="V256" s="13" t="s">
        <v>35</v>
      </c>
      <c r="W256" s="13" t="s">
        <v>64</v>
      </c>
      <c r="X256" s="13" t="s">
        <v>5718</v>
      </c>
      <c r="Y256" s="13" t="s">
        <v>5719</v>
      </c>
      <c r="Z256" s="13" t="s">
        <v>67</v>
      </c>
      <c r="AA256" s="13">
        <v>4.4949024553085097</v>
      </c>
      <c r="AB256" s="13">
        <v>7.0993776560412902</v>
      </c>
      <c r="AC256" s="15" t="s">
        <v>1868</v>
      </c>
      <c r="AD256" s="13" t="s">
        <v>11894</v>
      </c>
      <c r="AG256" s="13" t="s">
        <v>5720</v>
      </c>
      <c r="AH256" s="13">
        <v>2397</v>
      </c>
      <c r="AI256" s="13" t="s">
        <v>32</v>
      </c>
      <c r="AJ256" s="13" t="s">
        <v>5721</v>
      </c>
      <c r="AK256" s="16" t="str">
        <f t="shared" si="5"/>
        <v>https://decoder.blob.core.windows.net/oil-spill-assets/data/2397.pdf</v>
      </c>
      <c r="AL256" s="13" t="s">
        <v>44</v>
      </c>
      <c r="AM256" s="13" t="s">
        <v>45</v>
      </c>
    </row>
    <row r="257" spans="1:41" ht="14.45" customHeight="1" x14ac:dyDescent="0.25">
      <c r="A257" s="1">
        <v>1559</v>
      </c>
      <c r="B257" s="8" t="s">
        <v>26</v>
      </c>
      <c r="C257" s="8" t="s">
        <v>11760</v>
      </c>
      <c r="D257" s="9">
        <v>41754</v>
      </c>
      <c r="F257" s="8" t="s">
        <v>9002</v>
      </c>
      <c r="G257" s="8" t="s">
        <v>29</v>
      </c>
      <c r="H257" s="8" t="s">
        <v>620</v>
      </c>
      <c r="I257" s="8">
        <v>61.24</v>
      </c>
      <c r="L257" s="8" t="s">
        <v>31</v>
      </c>
      <c r="M257" s="13">
        <v>3099</v>
      </c>
      <c r="N257" s="13" t="s">
        <v>11761</v>
      </c>
      <c r="O257" s="14">
        <v>41754</v>
      </c>
      <c r="P257" s="14">
        <v>41755</v>
      </c>
      <c r="R257" s="13" t="s">
        <v>620</v>
      </c>
      <c r="S257" s="13" t="s">
        <v>620</v>
      </c>
      <c r="U257" s="13" t="s">
        <v>127</v>
      </c>
      <c r="V257" s="13" t="s">
        <v>35</v>
      </c>
      <c r="W257" s="13" t="s">
        <v>36</v>
      </c>
      <c r="X257" s="13" t="s">
        <v>11762</v>
      </c>
      <c r="Y257" s="13" t="s">
        <v>11763</v>
      </c>
      <c r="Z257" s="13" t="s">
        <v>39</v>
      </c>
      <c r="AA257" s="13">
        <v>4.6124000000000001</v>
      </c>
      <c r="AB257" s="13">
        <v>5.9336000000000002</v>
      </c>
      <c r="AC257" s="15" t="s">
        <v>10721</v>
      </c>
      <c r="AG257" s="13" t="s">
        <v>11764</v>
      </c>
      <c r="AH257" s="13">
        <v>3101</v>
      </c>
      <c r="AI257" s="13" t="s">
        <v>32</v>
      </c>
      <c r="AJ257" s="13" t="s">
        <v>11765</v>
      </c>
      <c r="AK257" s="16" t="str">
        <f t="shared" si="5"/>
        <v>https://decoder.blob.core.windows.net/oil-spill-assets/data/3101.pdf</v>
      </c>
      <c r="AL257" s="13" t="s">
        <v>138</v>
      </c>
      <c r="AM257" s="13" t="s">
        <v>298</v>
      </c>
    </row>
    <row r="258" spans="1:41" ht="14.45" customHeight="1" x14ac:dyDescent="0.25">
      <c r="A258" s="1">
        <v>68</v>
      </c>
      <c r="B258" s="8" t="s">
        <v>26</v>
      </c>
      <c r="C258" s="8" t="s">
        <v>587</v>
      </c>
      <c r="D258" s="9">
        <v>42065</v>
      </c>
      <c r="F258" s="8" t="s">
        <v>28</v>
      </c>
      <c r="G258" s="8" t="s">
        <v>29</v>
      </c>
      <c r="H258" s="8" t="s">
        <v>30</v>
      </c>
      <c r="I258" s="8">
        <v>61</v>
      </c>
      <c r="L258" s="8" t="s">
        <v>31</v>
      </c>
      <c r="M258" s="13">
        <v>10</v>
      </c>
      <c r="N258" s="13" t="s">
        <v>588</v>
      </c>
      <c r="O258" s="14">
        <v>42065</v>
      </c>
      <c r="P258" s="14">
        <v>42065</v>
      </c>
      <c r="R258" s="13" t="s">
        <v>34</v>
      </c>
      <c r="S258" s="13" t="s">
        <v>34</v>
      </c>
      <c r="U258" s="13" t="s">
        <v>11866</v>
      </c>
      <c r="V258" s="13" t="s">
        <v>35</v>
      </c>
      <c r="W258" s="13" t="s">
        <v>36</v>
      </c>
      <c r="X258" s="13" t="s">
        <v>589</v>
      </c>
      <c r="Y258" s="13" t="s">
        <v>590</v>
      </c>
      <c r="Z258" s="13" t="s">
        <v>39</v>
      </c>
      <c r="AA258" s="13">
        <v>4.5012999999999996</v>
      </c>
      <c r="AB258" s="13">
        <v>6.0648</v>
      </c>
      <c r="AE258" s="13" t="s">
        <v>40</v>
      </c>
      <c r="AF258" s="13" t="s">
        <v>591</v>
      </c>
      <c r="AG258" s="13" t="s">
        <v>592</v>
      </c>
      <c r="AH258" s="13">
        <v>48</v>
      </c>
      <c r="AI258" s="13" t="s">
        <v>32</v>
      </c>
      <c r="AJ258" s="13" t="s">
        <v>593</v>
      </c>
      <c r="AK258" s="16" t="str">
        <f t="shared" si="5"/>
        <v>https://decoder.blob.core.windows.net/oil-spill-assets/data/48.pdf</v>
      </c>
      <c r="AL258" s="13" t="s">
        <v>44</v>
      </c>
      <c r="AM258" s="13" t="s">
        <v>45</v>
      </c>
      <c r="AN258" s="13" t="s">
        <v>40</v>
      </c>
      <c r="AO258" s="13" t="s">
        <v>591</v>
      </c>
    </row>
    <row r="259" spans="1:41" ht="14.45" customHeight="1" x14ac:dyDescent="0.25">
      <c r="A259" s="1">
        <v>894</v>
      </c>
      <c r="B259" s="8" t="s">
        <v>56</v>
      </c>
      <c r="C259" s="8">
        <v>845956</v>
      </c>
      <c r="D259" s="9">
        <v>41117</v>
      </c>
      <c r="E259" s="9">
        <v>41119</v>
      </c>
      <c r="F259" s="8" t="s">
        <v>6150</v>
      </c>
      <c r="G259" s="8" t="s">
        <v>85</v>
      </c>
      <c r="H259" s="8" t="s">
        <v>58</v>
      </c>
      <c r="I259" s="8">
        <v>60</v>
      </c>
      <c r="J259" s="8" t="s">
        <v>6151</v>
      </c>
      <c r="K259" s="8" t="s">
        <v>3393</v>
      </c>
      <c r="M259" s="13">
        <v>2359</v>
      </c>
      <c r="N259" s="13" t="s">
        <v>6152</v>
      </c>
      <c r="O259" s="14">
        <v>41117</v>
      </c>
      <c r="P259" s="14">
        <v>41118</v>
      </c>
      <c r="Q259" s="13" t="s">
        <v>77</v>
      </c>
      <c r="R259" s="13" t="s">
        <v>63</v>
      </c>
      <c r="S259" s="13" t="s">
        <v>63</v>
      </c>
      <c r="U259" s="13" t="s">
        <v>11866</v>
      </c>
      <c r="V259" s="13" t="s">
        <v>35</v>
      </c>
      <c r="W259" s="13" t="s">
        <v>64</v>
      </c>
      <c r="X259" s="13" t="s">
        <v>6153</v>
      </c>
      <c r="Y259" s="13" t="s">
        <v>6154</v>
      </c>
      <c r="Z259" s="13" t="s">
        <v>67</v>
      </c>
      <c r="AA259" s="13">
        <v>4.8831574472025601</v>
      </c>
      <c r="AB259" s="13">
        <v>7.0306687233254896</v>
      </c>
      <c r="AC259" s="15" t="s">
        <v>378</v>
      </c>
      <c r="AD259" s="13" t="s">
        <v>11894</v>
      </c>
      <c r="AG259" s="13" t="s">
        <v>6155</v>
      </c>
      <c r="AH259" s="13">
        <v>2321</v>
      </c>
      <c r="AI259" s="13" t="s">
        <v>32</v>
      </c>
      <c r="AJ259" s="13" t="s">
        <v>6156</v>
      </c>
      <c r="AK259" s="16" t="str">
        <f t="shared" si="5"/>
        <v>https://decoder.blob.core.windows.net/oil-spill-assets/data/2321.pdf</v>
      </c>
      <c r="AL259" s="13" t="s">
        <v>44</v>
      </c>
      <c r="AM259" s="13" t="s">
        <v>45</v>
      </c>
    </row>
    <row r="260" spans="1:41" ht="14.45" customHeight="1" x14ac:dyDescent="0.25">
      <c r="A260" s="1">
        <v>929</v>
      </c>
      <c r="B260" s="8" t="s">
        <v>56</v>
      </c>
      <c r="C260" s="8">
        <v>966543</v>
      </c>
      <c r="D260" s="9">
        <v>41390</v>
      </c>
      <c r="E260" s="9">
        <v>41408</v>
      </c>
      <c r="F260" s="8" t="s">
        <v>6375</v>
      </c>
      <c r="G260" s="8" t="s">
        <v>29</v>
      </c>
      <c r="H260" s="8" t="s">
        <v>73</v>
      </c>
      <c r="I260" s="8">
        <v>60</v>
      </c>
      <c r="J260" s="8" t="s">
        <v>6376</v>
      </c>
      <c r="K260" s="8" t="s">
        <v>6377</v>
      </c>
      <c r="M260" s="13">
        <v>2568</v>
      </c>
      <c r="N260" s="13" t="s">
        <v>6378</v>
      </c>
      <c r="O260" s="14">
        <v>41390</v>
      </c>
      <c r="P260" s="14">
        <v>41408</v>
      </c>
      <c r="Q260" s="13" t="s">
        <v>77</v>
      </c>
      <c r="R260" s="13" t="s">
        <v>1434</v>
      </c>
      <c r="S260" s="13" t="s">
        <v>1434</v>
      </c>
      <c r="U260" s="13" t="s">
        <v>11866</v>
      </c>
      <c r="V260" s="13" t="s">
        <v>35</v>
      </c>
      <c r="W260" s="13" t="s">
        <v>64</v>
      </c>
      <c r="X260" s="13" t="s">
        <v>6379</v>
      </c>
      <c r="Y260" s="13" t="s">
        <v>6380</v>
      </c>
      <c r="Z260" s="13" t="s">
        <v>67</v>
      </c>
      <c r="AA260" s="13">
        <v>4.9443529366047496</v>
      </c>
      <c r="AB260" s="13">
        <v>5.6746483404854802</v>
      </c>
      <c r="AC260" s="15" t="s">
        <v>6381</v>
      </c>
      <c r="AD260" s="13" t="s">
        <v>10730</v>
      </c>
      <c r="AG260" s="13" t="s">
        <v>6382</v>
      </c>
      <c r="AH260" s="13">
        <v>2543</v>
      </c>
      <c r="AI260" s="13" t="s">
        <v>32</v>
      </c>
      <c r="AJ260" s="13" t="s">
        <v>6383</v>
      </c>
      <c r="AK260" s="16" t="str">
        <f t="shared" si="5"/>
        <v>https://decoder.blob.core.windows.net/oil-spill-assets/data/2543.pdf</v>
      </c>
      <c r="AL260" s="13" t="s">
        <v>44</v>
      </c>
      <c r="AM260" s="13" t="s">
        <v>45</v>
      </c>
    </row>
    <row r="261" spans="1:41" ht="14.45" customHeight="1" x14ac:dyDescent="0.25">
      <c r="A261" s="1">
        <v>1554</v>
      </c>
      <c r="B261" s="8" t="s">
        <v>26</v>
      </c>
      <c r="C261" s="8" t="s">
        <v>10421</v>
      </c>
      <c r="D261" s="9">
        <v>41663</v>
      </c>
      <c r="F261" s="8" t="s">
        <v>28</v>
      </c>
      <c r="G261" s="8" t="s">
        <v>29</v>
      </c>
      <c r="H261" s="8" t="s">
        <v>30</v>
      </c>
      <c r="I261" s="8">
        <v>60</v>
      </c>
      <c r="L261" s="8" t="s">
        <v>31</v>
      </c>
      <c r="M261" s="13">
        <v>3091</v>
      </c>
      <c r="N261" s="13" t="s">
        <v>10422</v>
      </c>
      <c r="O261" s="14">
        <v>41663</v>
      </c>
      <c r="P261" s="14">
        <v>41663</v>
      </c>
      <c r="Q261" s="13" t="s">
        <v>48</v>
      </c>
      <c r="R261" s="13" t="s">
        <v>49</v>
      </c>
      <c r="S261" s="13" t="s">
        <v>49</v>
      </c>
      <c r="U261" s="13" t="s">
        <v>11866</v>
      </c>
      <c r="V261" s="13" t="s">
        <v>35</v>
      </c>
      <c r="W261" s="13" t="s">
        <v>36</v>
      </c>
      <c r="X261" s="13" t="s">
        <v>10423</v>
      </c>
      <c r="Y261" s="13" t="s">
        <v>10424</v>
      </c>
      <c r="Z261" s="13" t="s">
        <v>39</v>
      </c>
      <c r="AA261" s="13">
        <v>4.5278</v>
      </c>
      <c r="AB261" s="13">
        <v>6.0045999999999999</v>
      </c>
      <c r="AG261" s="13" t="s">
        <v>10425</v>
      </c>
      <c r="AH261" s="13">
        <v>3093</v>
      </c>
      <c r="AI261" s="13" t="s">
        <v>32</v>
      </c>
      <c r="AJ261" s="13" t="s">
        <v>10426</v>
      </c>
      <c r="AK261" s="16" t="str">
        <f t="shared" si="5"/>
        <v>https://decoder.blob.core.windows.net/oil-spill-assets/data/3093.pdf</v>
      </c>
      <c r="AL261" s="13" t="s">
        <v>44</v>
      </c>
      <c r="AM261" s="13" t="s">
        <v>45</v>
      </c>
    </row>
    <row r="262" spans="1:41" ht="14.45" customHeight="1" x14ac:dyDescent="0.25">
      <c r="A262" s="1">
        <v>1119</v>
      </c>
      <c r="B262" s="8" t="s">
        <v>26</v>
      </c>
      <c r="C262" s="8" t="s">
        <v>7666</v>
      </c>
      <c r="D262" s="9">
        <v>41708</v>
      </c>
      <c r="F262" s="8" t="s">
        <v>28</v>
      </c>
      <c r="G262" s="8" t="s">
        <v>29</v>
      </c>
      <c r="H262" s="8" t="s">
        <v>30</v>
      </c>
      <c r="I262" s="8">
        <v>60</v>
      </c>
      <c r="L262" s="8" t="s">
        <v>31</v>
      </c>
      <c r="M262" s="13">
        <v>1130</v>
      </c>
      <c r="N262" s="13" t="s">
        <v>7667</v>
      </c>
      <c r="O262" s="14">
        <v>41707</v>
      </c>
      <c r="P262" s="14">
        <v>41708</v>
      </c>
      <c r="R262" s="13" t="s">
        <v>34</v>
      </c>
      <c r="S262" s="13" t="s">
        <v>34</v>
      </c>
      <c r="U262" s="13" t="s">
        <v>11866</v>
      </c>
      <c r="V262" s="13" t="s">
        <v>35</v>
      </c>
      <c r="W262" s="13" t="s">
        <v>36</v>
      </c>
      <c r="X262" s="13" t="s">
        <v>7668</v>
      </c>
      <c r="Y262" s="13" t="s">
        <v>7669</v>
      </c>
      <c r="Z262" s="13" t="s">
        <v>39</v>
      </c>
      <c r="AA262" s="13">
        <v>4.4861000000000004</v>
      </c>
      <c r="AB262" s="13">
        <v>6.0956999999999999</v>
      </c>
      <c r="AE262" s="13" t="s">
        <v>52</v>
      </c>
      <c r="AF262" s="13" t="s">
        <v>7670</v>
      </c>
      <c r="AG262" s="13" t="s">
        <v>7671</v>
      </c>
      <c r="AH262" s="13">
        <v>1209</v>
      </c>
      <c r="AI262" s="13" t="s">
        <v>32</v>
      </c>
      <c r="AJ262" s="13" t="s">
        <v>7672</v>
      </c>
      <c r="AK262" s="16" t="str">
        <f t="shared" si="5"/>
        <v>https://decoder.blob.core.windows.net/oil-spill-assets/data/1209.pdf</v>
      </c>
      <c r="AL262" s="13" t="s">
        <v>44</v>
      </c>
      <c r="AM262" s="13" t="s">
        <v>45</v>
      </c>
      <c r="AN262" s="13" t="s">
        <v>52</v>
      </c>
      <c r="AO262" s="13" t="s">
        <v>7670</v>
      </c>
    </row>
    <row r="263" spans="1:41" ht="14.45" customHeight="1" x14ac:dyDescent="0.25">
      <c r="A263" s="1">
        <v>1386</v>
      </c>
      <c r="B263" s="8" t="s">
        <v>26</v>
      </c>
      <c r="C263" s="8" t="s">
        <v>9416</v>
      </c>
      <c r="D263" s="9">
        <v>41813</v>
      </c>
      <c r="F263" s="8" t="s">
        <v>8119</v>
      </c>
      <c r="G263" s="8" t="s">
        <v>85</v>
      </c>
      <c r="H263" s="8" t="s">
        <v>734</v>
      </c>
      <c r="I263" s="8">
        <v>60</v>
      </c>
      <c r="L263" s="8" t="s">
        <v>664</v>
      </c>
      <c r="M263" s="13">
        <v>2566</v>
      </c>
      <c r="N263" s="13" t="s">
        <v>9417</v>
      </c>
      <c r="O263" s="14">
        <v>41813</v>
      </c>
      <c r="P263" s="14">
        <v>41815</v>
      </c>
      <c r="Q263" s="13" t="s">
        <v>48</v>
      </c>
      <c r="R263" s="13" t="s">
        <v>49</v>
      </c>
      <c r="S263" s="13" t="s">
        <v>49</v>
      </c>
      <c r="U263" s="13" t="s">
        <v>11867</v>
      </c>
      <c r="V263" s="13" t="s">
        <v>35</v>
      </c>
      <c r="W263" s="13" t="s">
        <v>36</v>
      </c>
      <c r="X263" s="13" t="s">
        <v>9418</v>
      </c>
      <c r="Y263" s="13" t="s">
        <v>9419</v>
      </c>
      <c r="Z263" s="13" t="s">
        <v>39</v>
      </c>
      <c r="AA263" s="13">
        <v>5.1035000000000004</v>
      </c>
      <c r="AB263" s="13">
        <v>6.4710000000000001</v>
      </c>
      <c r="AE263" s="13" t="s">
        <v>247</v>
      </c>
      <c r="AF263" s="13" t="s">
        <v>9420</v>
      </c>
      <c r="AG263" s="13" t="s">
        <v>9421</v>
      </c>
      <c r="AH263" s="13">
        <v>2598</v>
      </c>
      <c r="AI263" s="13" t="s">
        <v>32</v>
      </c>
      <c r="AJ263" s="13" t="s">
        <v>9422</v>
      </c>
      <c r="AK263" s="16" t="str">
        <f t="shared" si="5"/>
        <v>https://decoder.blob.core.windows.net/oil-spill-assets/data/2598.pdf</v>
      </c>
      <c r="AL263" s="13" t="s">
        <v>363</v>
      </c>
      <c r="AM263" s="13" t="s">
        <v>416</v>
      </c>
      <c r="AN263" s="13" t="s">
        <v>247</v>
      </c>
      <c r="AO263" s="13" t="s">
        <v>9420</v>
      </c>
    </row>
    <row r="264" spans="1:41" ht="14.45" customHeight="1" x14ac:dyDescent="0.25">
      <c r="A264" s="1">
        <v>1331</v>
      </c>
      <c r="B264" s="8" t="s">
        <v>26</v>
      </c>
      <c r="C264" s="8" t="s">
        <v>9059</v>
      </c>
      <c r="D264" s="9">
        <v>42208</v>
      </c>
      <c r="F264" s="8" t="s">
        <v>703</v>
      </c>
      <c r="G264" s="8" t="s">
        <v>29</v>
      </c>
      <c r="H264" s="8" t="s">
        <v>620</v>
      </c>
      <c r="I264" s="8">
        <v>60</v>
      </c>
      <c r="L264" s="8" t="s">
        <v>31</v>
      </c>
      <c r="M264" s="13">
        <v>2307</v>
      </c>
      <c r="N264" s="13" t="s">
        <v>9060</v>
      </c>
      <c r="O264" s="14">
        <v>42208</v>
      </c>
      <c r="P264" s="14">
        <v>42209</v>
      </c>
      <c r="Q264" s="13" t="s">
        <v>48</v>
      </c>
      <c r="R264" s="13" t="s">
        <v>2804</v>
      </c>
      <c r="S264" s="13" t="s">
        <v>2804</v>
      </c>
      <c r="U264" s="13" t="s">
        <v>127</v>
      </c>
      <c r="V264" s="13" t="s">
        <v>35</v>
      </c>
      <c r="W264" s="13" t="s">
        <v>36</v>
      </c>
      <c r="X264" s="13" t="s">
        <v>9061</v>
      </c>
      <c r="Y264" s="13" t="s">
        <v>9062</v>
      </c>
      <c r="Z264" s="13" t="s">
        <v>39</v>
      </c>
      <c r="AA264" s="13">
        <v>4.6471999999999998</v>
      </c>
      <c r="AB264" s="13">
        <v>5.9565999999999999</v>
      </c>
      <c r="AE264" s="13" t="s">
        <v>40</v>
      </c>
      <c r="AF264" s="13" t="s">
        <v>9063</v>
      </c>
      <c r="AG264" s="13" t="s">
        <v>9064</v>
      </c>
      <c r="AH264" s="13">
        <v>2333</v>
      </c>
      <c r="AI264" s="13" t="s">
        <v>32</v>
      </c>
      <c r="AJ264" s="13" t="s">
        <v>9065</v>
      </c>
      <c r="AK264" s="16" t="str">
        <f t="shared" si="5"/>
        <v>https://decoder.blob.core.windows.net/oil-spill-assets/data/2333.pdf</v>
      </c>
      <c r="AL264" s="13" t="s">
        <v>138</v>
      </c>
      <c r="AM264" s="13" t="s">
        <v>139</v>
      </c>
      <c r="AN264" s="13" t="s">
        <v>40</v>
      </c>
      <c r="AO264" s="13" t="s">
        <v>9063</v>
      </c>
    </row>
    <row r="265" spans="1:41" ht="14.45" customHeight="1" x14ac:dyDescent="0.25">
      <c r="A265" s="1">
        <v>1544</v>
      </c>
      <c r="B265" s="8" t="s">
        <v>26</v>
      </c>
      <c r="C265" s="8" t="s">
        <v>10359</v>
      </c>
      <c r="D265" s="9">
        <v>42337</v>
      </c>
      <c r="F265" s="8" t="s">
        <v>28</v>
      </c>
      <c r="G265" s="8" t="s">
        <v>29</v>
      </c>
      <c r="H265" s="8" t="s">
        <v>638</v>
      </c>
      <c r="I265" s="8">
        <v>60</v>
      </c>
      <c r="L265" s="8" t="s">
        <v>31</v>
      </c>
      <c r="M265" s="13">
        <v>3070</v>
      </c>
      <c r="N265" s="13" t="s">
        <v>10360</v>
      </c>
      <c r="O265" s="14">
        <v>42337</v>
      </c>
      <c r="P265" s="14">
        <v>42337</v>
      </c>
      <c r="Q265" s="13" t="s">
        <v>2795</v>
      </c>
      <c r="R265" s="13" t="s">
        <v>49</v>
      </c>
      <c r="S265" s="13" t="s">
        <v>49</v>
      </c>
      <c r="U265" s="13" t="str">
        <f>$U$446</f>
        <v>Operational</v>
      </c>
      <c r="V265" s="13" t="s">
        <v>35</v>
      </c>
      <c r="W265" s="13" t="s">
        <v>36</v>
      </c>
      <c r="X265" s="13" t="s">
        <v>10361</v>
      </c>
      <c r="Y265" s="13" t="s">
        <v>10362</v>
      </c>
      <c r="Z265" s="13" t="s">
        <v>39</v>
      </c>
      <c r="AA265" s="13">
        <v>4.4748999999999999</v>
      </c>
      <c r="AB265" s="13">
        <v>6.1277999999999997</v>
      </c>
      <c r="AE265" s="13" t="s">
        <v>52</v>
      </c>
      <c r="AF265" s="13" t="s">
        <v>10363</v>
      </c>
      <c r="AG265" s="13" t="s">
        <v>10364</v>
      </c>
      <c r="AH265" s="13">
        <v>3075</v>
      </c>
      <c r="AI265" s="13" t="s">
        <v>32</v>
      </c>
      <c r="AJ265" s="13" t="s">
        <v>10365</v>
      </c>
      <c r="AK265" s="16" t="str">
        <f t="shared" si="5"/>
        <v>https://decoder.blob.core.windows.net/oil-spill-assets/data/3075.pdf</v>
      </c>
      <c r="AL265" s="13" t="s">
        <v>138</v>
      </c>
      <c r="AM265" s="13" t="s">
        <v>139</v>
      </c>
      <c r="AN265" s="13" t="s">
        <v>52</v>
      </c>
      <c r="AO265" s="13" t="s">
        <v>10363</v>
      </c>
    </row>
    <row r="266" spans="1:41" x14ac:dyDescent="0.25">
      <c r="A266" s="1">
        <v>1418</v>
      </c>
      <c r="B266" s="8" t="s">
        <v>26</v>
      </c>
      <c r="C266" s="8" t="s">
        <v>9616</v>
      </c>
      <c r="D266" s="9">
        <v>42668</v>
      </c>
      <c r="F266" s="8" t="s">
        <v>3617</v>
      </c>
      <c r="G266" s="8" t="s">
        <v>29</v>
      </c>
      <c r="H266" s="8" t="s">
        <v>271</v>
      </c>
      <c r="I266" s="8">
        <v>60</v>
      </c>
      <c r="L266" s="8" t="s">
        <v>31</v>
      </c>
      <c r="M266" s="13">
        <v>2676</v>
      </c>
      <c r="N266" s="13" t="s">
        <v>9617</v>
      </c>
      <c r="O266" s="14">
        <v>42668</v>
      </c>
      <c r="P266" s="14">
        <v>42668</v>
      </c>
      <c r="Q266" s="13" t="s">
        <v>2803</v>
      </c>
      <c r="R266" s="13" t="s">
        <v>131</v>
      </c>
      <c r="S266" s="13" t="s">
        <v>131</v>
      </c>
      <c r="U266" s="13" t="s">
        <v>127</v>
      </c>
      <c r="V266" s="13" t="s">
        <v>35</v>
      </c>
      <c r="W266" s="13" t="s">
        <v>36</v>
      </c>
      <c r="X266" s="13" t="s">
        <v>9618</v>
      </c>
      <c r="Y266" s="13" t="s">
        <v>9619</v>
      </c>
      <c r="Z266" s="13" t="s">
        <v>39</v>
      </c>
      <c r="AA266" s="13">
        <v>4.6817000000000002</v>
      </c>
      <c r="AB266" s="13">
        <v>5.9002999999999997</v>
      </c>
      <c r="AE266" s="13" t="s">
        <v>52</v>
      </c>
      <c r="AF266" s="13" t="s">
        <v>9620</v>
      </c>
      <c r="AG266" s="13" t="s">
        <v>9621</v>
      </c>
      <c r="AH266" s="13">
        <v>2704</v>
      </c>
      <c r="AI266" s="13" t="s">
        <v>32</v>
      </c>
      <c r="AJ266" s="13" t="s">
        <v>9622</v>
      </c>
      <c r="AK266" s="16" t="str">
        <f t="shared" si="5"/>
        <v>https://decoder.blob.core.windows.net/oil-spill-assets/data/2704.pdf</v>
      </c>
      <c r="AL266" s="13" t="s">
        <v>363</v>
      </c>
      <c r="AM266" s="13" t="s">
        <v>451</v>
      </c>
      <c r="AN266" s="13" t="s">
        <v>52</v>
      </c>
      <c r="AO266" s="13" t="s">
        <v>9620</v>
      </c>
    </row>
    <row r="267" spans="1:41" ht="14.45" customHeight="1" x14ac:dyDescent="0.25">
      <c r="A267" s="1">
        <v>600</v>
      </c>
      <c r="B267" s="8" t="s">
        <v>26</v>
      </c>
      <c r="C267" s="8" t="s">
        <v>4256</v>
      </c>
      <c r="D267" s="9">
        <v>42559</v>
      </c>
      <c r="F267" s="8" t="s">
        <v>2793</v>
      </c>
      <c r="G267" s="8" t="s">
        <v>29</v>
      </c>
      <c r="H267" s="8" t="s">
        <v>638</v>
      </c>
      <c r="I267" s="8">
        <v>59.1</v>
      </c>
      <c r="L267" s="8" t="s">
        <v>580</v>
      </c>
      <c r="M267" s="13">
        <v>255</v>
      </c>
      <c r="N267" s="13" t="s">
        <v>4257</v>
      </c>
      <c r="O267" s="14">
        <v>42559</v>
      </c>
      <c r="P267" s="14">
        <v>42559</v>
      </c>
      <c r="Q267" s="13" t="s">
        <v>2795</v>
      </c>
      <c r="R267" s="13" t="s">
        <v>49</v>
      </c>
      <c r="S267" s="13" t="s">
        <v>49</v>
      </c>
      <c r="U267" s="13" t="s">
        <v>11874</v>
      </c>
      <c r="V267" s="13" t="s">
        <v>35</v>
      </c>
      <c r="W267" s="13" t="s">
        <v>36</v>
      </c>
      <c r="X267" s="13" t="s">
        <v>4258</v>
      </c>
      <c r="Y267" s="13" t="s">
        <v>4259</v>
      </c>
      <c r="Z267" s="13" t="s">
        <v>39</v>
      </c>
      <c r="AA267" s="13">
        <v>4.4798</v>
      </c>
      <c r="AB267" s="13">
        <v>6.2583000000000002</v>
      </c>
      <c r="AG267" s="13" t="s">
        <v>4260</v>
      </c>
      <c r="AH267" s="13">
        <v>287</v>
      </c>
      <c r="AI267" s="13" t="s">
        <v>32</v>
      </c>
      <c r="AJ267" s="13" t="s">
        <v>4261</v>
      </c>
      <c r="AK267" s="16" t="str">
        <f t="shared" si="5"/>
        <v>https://decoder.blob.core.windows.net/oil-spill-assets/data/287.pdf</v>
      </c>
      <c r="AL267" s="13" t="s">
        <v>646</v>
      </c>
      <c r="AM267" s="13" t="s">
        <v>45</v>
      </c>
    </row>
    <row r="268" spans="1:41" ht="14.45" customHeight="1" x14ac:dyDescent="0.25">
      <c r="A268" s="1">
        <v>187</v>
      </c>
      <c r="B268" s="8" t="s">
        <v>56</v>
      </c>
      <c r="C268" s="8">
        <v>1084422</v>
      </c>
      <c r="D268" s="9">
        <v>41613</v>
      </c>
      <c r="E268" s="9">
        <v>41618</v>
      </c>
      <c r="F268" s="8" t="s">
        <v>1440</v>
      </c>
      <c r="G268" s="8" t="s">
        <v>29</v>
      </c>
      <c r="H268" s="8" t="s">
        <v>73</v>
      </c>
      <c r="I268" s="8">
        <v>59</v>
      </c>
      <c r="J268" s="8" t="s">
        <v>1441</v>
      </c>
      <c r="K268" s="8" t="s">
        <v>75</v>
      </c>
      <c r="M268" s="13">
        <v>949</v>
      </c>
      <c r="N268" s="13" t="s">
        <v>1442</v>
      </c>
      <c r="O268" s="14">
        <v>41612</v>
      </c>
      <c r="P268" s="14">
        <v>41618</v>
      </c>
      <c r="Q268" s="13" t="s">
        <v>233</v>
      </c>
      <c r="R268" s="13" t="s">
        <v>78</v>
      </c>
      <c r="S268" s="13" t="s">
        <v>78</v>
      </c>
      <c r="U268" s="13" t="s">
        <v>11866</v>
      </c>
      <c r="V268" s="13" t="s">
        <v>35</v>
      </c>
      <c r="W268" s="13" t="s">
        <v>64</v>
      </c>
      <c r="X268" s="13" t="s">
        <v>1443</v>
      </c>
      <c r="Y268" s="13" t="s">
        <v>1444</v>
      </c>
      <c r="Z268" s="13" t="s">
        <v>67</v>
      </c>
      <c r="AA268" s="13">
        <v>4.8836629951442099</v>
      </c>
      <c r="AB268" s="13">
        <v>5.8520853360203002</v>
      </c>
      <c r="AC268" s="15" t="s">
        <v>1445</v>
      </c>
      <c r="AD268" s="13" t="s">
        <v>10730</v>
      </c>
      <c r="AG268" s="13" t="s">
        <v>1446</v>
      </c>
      <c r="AH268" s="13">
        <v>872</v>
      </c>
      <c r="AI268" s="13" t="s">
        <v>32</v>
      </c>
      <c r="AJ268" s="13" t="s">
        <v>1447</v>
      </c>
      <c r="AK268" s="16" t="str">
        <f t="shared" si="5"/>
        <v>https://decoder.blob.core.windows.net/oil-spill-assets/data/872.pdf</v>
      </c>
      <c r="AL268" s="13" t="s">
        <v>44</v>
      </c>
      <c r="AM268" s="13" t="s">
        <v>45</v>
      </c>
    </row>
    <row r="269" spans="1:41" ht="14.45" customHeight="1" x14ac:dyDescent="0.25">
      <c r="A269" s="1">
        <v>1058</v>
      </c>
      <c r="B269" s="8" t="s">
        <v>26</v>
      </c>
      <c r="C269" s="8" t="s">
        <v>7254</v>
      </c>
      <c r="D269" s="9">
        <v>42239</v>
      </c>
      <c r="F269" s="8" t="s">
        <v>5015</v>
      </c>
      <c r="G269" s="8" t="s">
        <v>85</v>
      </c>
      <c r="H269" s="8" t="s">
        <v>734</v>
      </c>
      <c r="I269" s="8">
        <v>58.95</v>
      </c>
      <c r="L269" s="8" t="s">
        <v>664</v>
      </c>
      <c r="M269" s="13">
        <v>912</v>
      </c>
      <c r="N269" s="13" t="s">
        <v>7255</v>
      </c>
      <c r="O269" s="14">
        <v>42239</v>
      </c>
      <c r="P269" s="14">
        <v>42242</v>
      </c>
      <c r="Q269" s="13" t="s">
        <v>7140</v>
      </c>
      <c r="R269" s="13" t="s">
        <v>49</v>
      </c>
      <c r="S269" s="13" t="s">
        <v>49</v>
      </c>
      <c r="U269" s="13" t="str">
        <f>$U$446</f>
        <v>Operational</v>
      </c>
      <c r="V269" s="13" t="s">
        <v>35</v>
      </c>
      <c r="W269" s="13" t="s">
        <v>36</v>
      </c>
      <c r="X269" s="13" t="s">
        <v>7256</v>
      </c>
      <c r="Y269" s="13" t="s">
        <v>7257</v>
      </c>
      <c r="Z269" s="13" t="s">
        <v>39</v>
      </c>
      <c r="AA269" s="13">
        <v>5.2008999999999999</v>
      </c>
      <c r="AB269" s="13">
        <v>6.5903</v>
      </c>
      <c r="AG269" s="13" t="s">
        <v>7258</v>
      </c>
      <c r="AH269" s="13">
        <v>988</v>
      </c>
      <c r="AI269" s="13" t="s">
        <v>32</v>
      </c>
      <c r="AJ269" s="13" t="s">
        <v>7259</v>
      </c>
      <c r="AK269" s="16" t="str">
        <f t="shared" si="5"/>
        <v>https://decoder.blob.core.windows.net/oil-spill-assets/data/988.pdf</v>
      </c>
      <c r="AL269" s="13" t="s">
        <v>138</v>
      </c>
      <c r="AM269" s="13" t="s">
        <v>139</v>
      </c>
    </row>
    <row r="270" spans="1:41" ht="14.45" customHeight="1" x14ac:dyDescent="0.25">
      <c r="A270" s="1">
        <v>1354</v>
      </c>
      <c r="B270" s="8" t="s">
        <v>26</v>
      </c>
      <c r="C270" s="8" t="s">
        <v>9207</v>
      </c>
      <c r="D270" s="9">
        <v>42211</v>
      </c>
      <c r="F270" s="8" t="s">
        <v>9208</v>
      </c>
      <c r="G270" s="8" t="s">
        <v>85</v>
      </c>
      <c r="H270" s="8" t="s">
        <v>603</v>
      </c>
      <c r="I270" s="8">
        <v>58.2</v>
      </c>
      <c r="L270" s="8" t="s">
        <v>604</v>
      </c>
      <c r="M270" s="13">
        <v>2422</v>
      </c>
      <c r="N270" s="13" t="s">
        <v>9209</v>
      </c>
      <c r="O270" s="14">
        <v>42215</v>
      </c>
      <c r="P270" s="14">
        <v>42216</v>
      </c>
      <c r="R270" s="13" t="s">
        <v>620</v>
      </c>
      <c r="S270" s="13" t="s">
        <v>620</v>
      </c>
      <c r="U270" s="13" t="s">
        <v>127</v>
      </c>
      <c r="V270" s="13" t="s">
        <v>35</v>
      </c>
      <c r="W270" s="13" t="s">
        <v>36</v>
      </c>
      <c r="X270" s="13" t="s">
        <v>9210</v>
      </c>
      <c r="Y270" s="13" t="s">
        <v>9211</v>
      </c>
      <c r="Z270" s="13" t="s">
        <v>39</v>
      </c>
      <c r="AA270" s="13">
        <v>5.1032000000000002</v>
      </c>
      <c r="AB270" s="13">
        <v>6.4641999999999999</v>
      </c>
      <c r="AE270" s="13" t="s">
        <v>52</v>
      </c>
      <c r="AF270" s="13" t="s">
        <v>9212</v>
      </c>
      <c r="AG270" s="13" t="s">
        <v>9213</v>
      </c>
      <c r="AH270" s="13">
        <v>2455</v>
      </c>
      <c r="AI270" s="13" t="s">
        <v>32</v>
      </c>
      <c r="AJ270" s="13" t="s">
        <v>9214</v>
      </c>
      <c r="AK270" s="16" t="str">
        <f t="shared" si="5"/>
        <v>https://decoder.blob.core.windows.net/oil-spill-assets/data/2455.pdf</v>
      </c>
      <c r="AL270" s="13" t="s">
        <v>138</v>
      </c>
      <c r="AM270" s="13" t="s">
        <v>298</v>
      </c>
      <c r="AN270" s="13" t="s">
        <v>52</v>
      </c>
      <c r="AO270" s="13" t="s">
        <v>9212</v>
      </c>
    </row>
    <row r="271" spans="1:41" ht="14.45" customHeight="1" x14ac:dyDescent="0.25">
      <c r="A271" s="1">
        <v>1013</v>
      </c>
      <c r="B271" s="8" t="s">
        <v>26</v>
      </c>
      <c r="C271" s="8" t="s">
        <v>6981</v>
      </c>
      <c r="D271" s="9">
        <v>42628</v>
      </c>
      <c r="F271" s="8" t="s">
        <v>6982</v>
      </c>
      <c r="G271" s="8" t="s">
        <v>85</v>
      </c>
      <c r="H271" s="8" t="s">
        <v>761</v>
      </c>
      <c r="I271" s="8">
        <v>56.5</v>
      </c>
      <c r="L271" s="8" t="s">
        <v>664</v>
      </c>
      <c r="M271" s="13">
        <v>781</v>
      </c>
      <c r="N271" s="13" t="s">
        <v>6983</v>
      </c>
      <c r="O271" s="14">
        <v>42628</v>
      </c>
      <c r="P271" s="14">
        <v>42629</v>
      </c>
      <c r="R271" s="13" t="s">
        <v>34</v>
      </c>
      <c r="S271" s="13" t="s">
        <v>34</v>
      </c>
      <c r="U271" s="13" t="str">
        <f>$U$446</f>
        <v>Operational</v>
      </c>
      <c r="V271" s="13" t="s">
        <v>35</v>
      </c>
      <c r="W271" s="13" t="s">
        <v>36</v>
      </c>
      <c r="X271" s="13" t="s">
        <v>6984</v>
      </c>
      <c r="Y271" s="13" t="s">
        <v>6985</v>
      </c>
      <c r="Z271" s="13" t="s">
        <v>39</v>
      </c>
      <c r="AA271" s="13">
        <v>5.1032999999999999</v>
      </c>
      <c r="AB271" s="13">
        <v>6.4644000000000004</v>
      </c>
      <c r="AE271" s="13" t="s">
        <v>247</v>
      </c>
      <c r="AF271" s="13" t="s">
        <v>6986</v>
      </c>
      <c r="AG271" s="13" t="s">
        <v>6987</v>
      </c>
      <c r="AH271" s="13">
        <v>846</v>
      </c>
      <c r="AI271" s="13" t="s">
        <v>32</v>
      </c>
      <c r="AJ271" s="13" t="s">
        <v>6988</v>
      </c>
      <c r="AK271" s="16" t="str">
        <f t="shared" si="5"/>
        <v>https://decoder.blob.core.windows.net/oil-spill-assets/data/846.pdf</v>
      </c>
      <c r="AL271" s="13" t="s">
        <v>138</v>
      </c>
      <c r="AM271" s="13" t="s">
        <v>298</v>
      </c>
      <c r="AN271" s="13" t="s">
        <v>247</v>
      </c>
      <c r="AO271" s="13" t="s">
        <v>6986</v>
      </c>
    </row>
    <row r="272" spans="1:41" ht="14.45" customHeight="1" x14ac:dyDescent="0.25">
      <c r="A272" s="1">
        <v>835</v>
      </c>
      <c r="B272" s="8" t="s">
        <v>56</v>
      </c>
      <c r="C272" s="8">
        <v>1216353</v>
      </c>
      <c r="D272" s="9">
        <v>41840</v>
      </c>
      <c r="E272" s="9">
        <v>41841</v>
      </c>
      <c r="F272" s="8" t="s">
        <v>1462</v>
      </c>
      <c r="G272" s="8" t="s">
        <v>85</v>
      </c>
      <c r="H272" s="8" t="s">
        <v>73</v>
      </c>
      <c r="I272" s="8">
        <v>56</v>
      </c>
      <c r="J272" s="8" t="s">
        <v>11487</v>
      </c>
      <c r="K272" s="8" t="s">
        <v>75</v>
      </c>
      <c r="M272" s="13">
        <v>2512</v>
      </c>
      <c r="N272" s="13" t="s">
        <v>11488</v>
      </c>
      <c r="O272" s="14">
        <v>41839</v>
      </c>
      <c r="P272" s="14">
        <v>41841</v>
      </c>
      <c r="Q272" s="13" t="s">
        <v>7184</v>
      </c>
      <c r="R272" s="13" t="s">
        <v>10704</v>
      </c>
      <c r="S272" s="13" t="s">
        <v>10704</v>
      </c>
      <c r="U272" s="13" t="s">
        <v>11866</v>
      </c>
      <c r="V272" s="13" t="s">
        <v>35</v>
      </c>
      <c r="W272" s="13" t="s">
        <v>64</v>
      </c>
      <c r="X272" s="13" t="s">
        <v>11489</v>
      </c>
      <c r="Y272" s="13" t="s">
        <v>11490</v>
      </c>
      <c r="Z272" s="13" t="s">
        <v>67</v>
      </c>
      <c r="AA272" s="13">
        <v>4.8464671256013503</v>
      </c>
      <c r="AB272" s="13">
        <v>7.1234694448473501</v>
      </c>
      <c r="AC272" s="15" t="s">
        <v>11491</v>
      </c>
      <c r="AD272" s="13" t="s">
        <v>11894</v>
      </c>
      <c r="AG272" s="13" t="s">
        <v>11492</v>
      </c>
      <c r="AH272" s="13">
        <v>2476</v>
      </c>
      <c r="AI272" s="13" t="s">
        <v>32</v>
      </c>
      <c r="AJ272" s="13" t="s">
        <v>11493</v>
      </c>
      <c r="AK272" s="16" t="str">
        <f t="shared" si="5"/>
        <v>https://decoder.blob.core.windows.net/oil-spill-assets/data/2476.pdf</v>
      </c>
      <c r="AL272" s="13" t="s">
        <v>44</v>
      </c>
      <c r="AM272" s="13" t="s">
        <v>45</v>
      </c>
    </row>
    <row r="273" spans="1:41" ht="14.45" customHeight="1" x14ac:dyDescent="0.25">
      <c r="A273" s="1">
        <v>966</v>
      </c>
      <c r="B273" s="8" t="s">
        <v>56</v>
      </c>
      <c r="C273" s="8">
        <v>1490236</v>
      </c>
      <c r="D273" s="9">
        <v>42270</v>
      </c>
      <c r="E273" s="9">
        <v>42275</v>
      </c>
      <c r="F273" s="8" t="s">
        <v>3774</v>
      </c>
      <c r="G273" s="8" t="s">
        <v>29</v>
      </c>
      <c r="H273" s="8" t="s">
        <v>73</v>
      </c>
      <c r="I273" s="8">
        <v>56</v>
      </c>
      <c r="J273" s="8" t="s">
        <v>6653</v>
      </c>
      <c r="K273" s="8" t="s">
        <v>75</v>
      </c>
      <c r="M273" s="13">
        <v>2607</v>
      </c>
      <c r="N273" s="13" t="s">
        <v>6654</v>
      </c>
      <c r="O273" s="14">
        <v>42269</v>
      </c>
      <c r="P273" s="14">
        <v>42275</v>
      </c>
      <c r="Q273" s="13" t="s">
        <v>77</v>
      </c>
      <c r="R273" s="13" t="s">
        <v>78</v>
      </c>
      <c r="S273" s="13" t="s">
        <v>78</v>
      </c>
      <c r="U273" s="13" t="s">
        <v>11866</v>
      </c>
      <c r="V273" s="13" t="s">
        <v>119</v>
      </c>
      <c r="W273" s="13" t="s">
        <v>64</v>
      </c>
      <c r="X273" s="13" t="s">
        <v>6655</v>
      </c>
      <c r="Y273" s="13" t="s">
        <v>6656</v>
      </c>
      <c r="Z273" s="13">
        <v>0</v>
      </c>
      <c r="AA273" s="13">
        <v>5.4249999999999998</v>
      </c>
      <c r="AB273" s="13">
        <v>5.2904400000000003</v>
      </c>
      <c r="AC273" s="15" t="s">
        <v>1868</v>
      </c>
      <c r="AD273" s="13" t="s">
        <v>11894</v>
      </c>
      <c r="AE273" s="13" t="s">
        <v>52</v>
      </c>
      <c r="AF273" s="13" t="s">
        <v>6657</v>
      </c>
      <c r="AG273" s="13" t="s">
        <v>6658</v>
      </c>
      <c r="AH273" s="13">
        <v>2575</v>
      </c>
      <c r="AI273" s="13" t="s">
        <v>32</v>
      </c>
      <c r="AJ273" s="13" t="s">
        <v>6659</v>
      </c>
      <c r="AK273" s="16" t="str">
        <f t="shared" si="5"/>
        <v>https://decoder.blob.core.windows.net/oil-spill-assets/data/2575.pdf</v>
      </c>
      <c r="AL273" s="13" t="s">
        <v>44</v>
      </c>
      <c r="AM273" s="13" t="s">
        <v>45</v>
      </c>
      <c r="AN273" s="13" t="s">
        <v>52</v>
      </c>
      <c r="AO273" s="13" t="s">
        <v>6657</v>
      </c>
    </row>
    <row r="274" spans="1:41" ht="14.45" customHeight="1" x14ac:dyDescent="0.25">
      <c r="A274" s="1">
        <v>433</v>
      </c>
      <c r="B274" s="8" t="s">
        <v>56</v>
      </c>
      <c r="C274" s="8">
        <v>1506818</v>
      </c>
      <c r="D274" s="9">
        <v>42295</v>
      </c>
      <c r="E274" s="9">
        <v>42297</v>
      </c>
      <c r="F274" s="8" t="s">
        <v>3099</v>
      </c>
      <c r="G274" s="8" t="s">
        <v>85</v>
      </c>
      <c r="H274" s="8" t="s">
        <v>73</v>
      </c>
      <c r="I274" s="8">
        <v>56</v>
      </c>
      <c r="J274" s="8" t="s">
        <v>3100</v>
      </c>
      <c r="K274" s="8" t="s">
        <v>75</v>
      </c>
      <c r="M274" s="13">
        <v>827</v>
      </c>
      <c r="N274" s="13" t="s">
        <v>3101</v>
      </c>
      <c r="O274" s="14">
        <v>42294</v>
      </c>
      <c r="P274" s="14">
        <v>42297</v>
      </c>
      <c r="Q274" s="13" t="s">
        <v>233</v>
      </c>
      <c r="R274" s="13" t="s">
        <v>78</v>
      </c>
      <c r="S274" s="13" t="s">
        <v>78</v>
      </c>
      <c r="U274" s="13" t="s">
        <v>11866</v>
      </c>
      <c r="V274" s="13" t="s">
        <v>119</v>
      </c>
      <c r="W274" s="13" t="s">
        <v>64</v>
      </c>
      <c r="X274" s="13" t="s">
        <v>3102</v>
      </c>
      <c r="Y274" s="13" t="s">
        <v>3103</v>
      </c>
      <c r="Z274" s="13">
        <v>0</v>
      </c>
      <c r="AA274" s="13">
        <v>4.8887</v>
      </c>
      <c r="AB274" s="13">
        <v>7.0628900000000003</v>
      </c>
      <c r="AC274" s="15" t="s">
        <v>1196</v>
      </c>
      <c r="AD274" s="13" t="s">
        <v>11894</v>
      </c>
      <c r="AG274" s="13" t="s">
        <v>3104</v>
      </c>
      <c r="AH274" s="13">
        <v>741</v>
      </c>
      <c r="AI274" s="13" t="s">
        <v>32</v>
      </c>
      <c r="AJ274" s="13" t="s">
        <v>3105</v>
      </c>
      <c r="AK274" s="16" t="str">
        <f t="shared" si="5"/>
        <v>https://decoder.blob.core.windows.net/oil-spill-assets/data/741.pdf</v>
      </c>
      <c r="AL274" s="13" t="s">
        <v>44</v>
      </c>
      <c r="AM274" s="13" t="s">
        <v>45</v>
      </c>
    </row>
    <row r="275" spans="1:41" ht="14.45" customHeight="1" x14ac:dyDescent="0.25">
      <c r="A275" s="1">
        <v>1101</v>
      </c>
      <c r="B275" s="8" t="s">
        <v>56</v>
      </c>
      <c r="C275" s="8">
        <v>858102</v>
      </c>
      <c r="D275" s="9">
        <v>41148</v>
      </c>
      <c r="E275" s="9">
        <v>41150</v>
      </c>
      <c r="F275" s="8" t="s">
        <v>7546</v>
      </c>
      <c r="G275" s="8" t="s">
        <v>85</v>
      </c>
      <c r="H275" s="8" t="s">
        <v>58</v>
      </c>
      <c r="I275" s="8">
        <v>55.5</v>
      </c>
      <c r="J275" s="8" t="s">
        <v>7547</v>
      </c>
      <c r="K275" s="8" t="s">
        <v>7548</v>
      </c>
      <c r="M275" s="13">
        <v>2921</v>
      </c>
      <c r="N275" s="13" t="s">
        <v>7549</v>
      </c>
      <c r="O275" s="14">
        <v>41147</v>
      </c>
      <c r="P275" s="14">
        <v>41150</v>
      </c>
      <c r="Q275" s="13" t="s">
        <v>77</v>
      </c>
      <c r="R275" s="13" t="s">
        <v>63</v>
      </c>
      <c r="S275" s="13" t="s">
        <v>63</v>
      </c>
      <c r="U275" s="13" t="s">
        <v>11866</v>
      </c>
      <c r="V275" s="13" t="s">
        <v>35</v>
      </c>
      <c r="W275" s="13" t="s">
        <v>64</v>
      </c>
      <c r="X275" s="13" t="s">
        <v>7550</v>
      </c>
      <c r="Y275" s="13" t="s">
        <v>7551</v>
      </c>
      <c r="Z275" s="13" t="s">
        <v>67</v>
      </c>
      <c r="AA275" s="13">
        <v>4.8824803521064899</v>
      </c>
      <c r="AB275" s="13">
        <v>7.1542390685689101</v>
      </c>
      <c r="AC275" s="15" t="s">
        <v>7552</v>
      </c>
      <c r="AD275" s="13" t="s">
        <v>11894</v>
      </c>
      <c r="AG275" s="13" t="s">
        <v>7553</v>
      </c>
      <c r="AH275" s="13">
        <v>2908</v>
      </c>
      <c r="AI275" s="13" t="s">
        <v>32</v>
      </c>
      <c r="AJ275" s="13" t="s">
        <v>7554</v>
      </c>
      <c r="AK275" s="16" t="str">
        <f t="shared" si="5"/>
        <v>https://decoder.blob.core.windows.net/oil-spill-assets/data/2908.pdf</v>
      </c>
      <c r="AL275" s="13" t="s">
        <v>44</v>
      </c>
      <c r="AM275" s="13" t="s">
        <v>45</v>
      </c>
    </row>
    <row r="276" spans="1:41" ht="14.45" customHeight="1" x14ac:dyDescent="0.25">
      <c r="A276" s="1">
        <v>182</v>
      </c>
      <c r="B276" s="8" t="s">
        <v>56</v>
      </c>
      <c r="C276" s="8">
        <v>824763</v>
      </c>
      <c r="D276" s="9">
        <v>41067</v>
      </c>
      <c r="E276" s="9">
        <v>41083</v>
      </c>
      <c r="F276" s="8" t="s">
        <v>1396</v>
      </c>
      <c r="G276" s="8" t="s">
        <v>29</v>
      </c>
      <c r="H276" s="8" t="s">
        <v>58</v>
      </c>
      <c r="I276" s="8">
        <v>55.4</v>
      </c>
      <c r="J276" s="8" t="s">
        <v>1397</v>
      </c>
      <c r="K276" s="8" t="s">
        <v>1398</v>
      </c>
      <c r="M276" s="13">
        <v>1462</v>
      </c>
      <c r="N276" s="13" t="s">
        <v>1399</v>
      </c>
      <c r="O276" s="14">
        <v>41067</v>
      </c>
      <c r="P276" s="14">
        <v>41083</v>
      </c>
      <c r="Q276" s="13" t="s">
        <v>62</v>
      </c>
      <c r="R276" s="13" t="s">
        <v>63</v>
      </c>
      <c r="S276" s="13" t="s">
        <v>63</v>
      </c>
      <c r="U276" s="13" t="s">
        <v>11874</v>
      </c>
      <c r="V276" s="13" t="s">
        <v>35</v>
      </c>
      <c r="W276" s="13" t="s">
        <v>64</v>
      </c>
      <c r="X276" s="13" t="s">
        <v>1400</v>
      </c>
      <c r="Y276" s="13" t="s">
        <v>1401</v>
      </c>
      <c r="Z276" s="13" t="s">
        <v>67</v>
      </c>
      <c r="AA276" s="13">
        <v>4.7588657472199802</v>
      </c>
      <c r="AB276" s="13">
        <v>6.0684994180221601</v>
      </c>
      <c r="AC276" s="15" t="s">
        <v>1402</v>
      </c>
      <c r="AD276" s="13" t="s">
        <v>11894</v>
      </c>
      <c r="AG276" s="13" t="s">
        <v>1403</v>
      </c>
      <c r="AH276" s="13">
        <v>1380</v>
      </c>
      <c r="AI276" s="13" t="s">
        <v>32</v>
      </c>
      <c r="AJ276" s="13" t="s">
        <v>1404</v>
      </c>
      <c r="AK276" s="16" t="str">
        <f t="shared" si="5"/>
        <v>https://decoder.blob.core.windows.net/oil-spill-assets/data/1380.pdf</v>
      </c>
      <c r="AL276" s="13" t="s">
        <v>71</v>
      </c>
      <c r="AM276" s="13" t="s">
        <v>45</v>
      </c>
    </row>
    <row r="277" spans="1:41" ht="14.45" customHeight="1" x14ac:dyDescent="0.25">
      <c r="A277" s="1">
        <v>907</v>
      </c>
      <c r="B277" s="8" t="s">
        <v>56</v>
      </c>
      <c r="C277" s="8">
        <v>1063681</v>
      </c>
      <c r="D277" s="9">
        <v>41577</v>
      </c>
      <c r="E277" s="9">
        <v>41579</v>
      </c>
      <c r="F277" s="8" t="s">
        <v>6231</v>
      </c>
      <c r="G277" s="8" t="s">
        <v>85</v>
      </c>
      <c r="H277" s="8" t="s">
        <v>73</v>
      </c>
      <c r="I277" s="8">
        <v>55</v>
      </c>
      <c r="J277" s="8" t="s">
        <v>6232</v>
      </c>
      <c r="K277" s="8" t="s">
        <v>75</v>
      </c>
      <c r="M277" s="13">
        <v>2332</v>
      </c>
      <c r="N277" s="13" t="s">
        <v>6233</v>
      </c>
      <c r="O277" s="14">
        <v>41577</v>
      </c>
      <c r="P277" s="14">
        <v>41579</v>
      </c>
      <c r="Q277" s="13" t="s">
        <v>77</v>
      </c>
      <c r="R277" s="13" t="s">
        <v>78</v>
      </c>
      <c r="S277" s="13" t="s">
        <v>78</v>
      </c>
      <c r="U277" s="13" t="s">
        <v>11866</v>
      </c>
      <c r="V277" s="13" t="s">
        <v>35</v>
      </c>
      <c r="W277" s="13" t="s">
        <v>64</v>
      </c>
      <c r="X277" s="13" t="s">
        <v>6234</v>
      </c>
      <c r="Y277" s="13" t="s">
        <v>6235</v>
      </c>
      <c r="Z277" s="13" t="s">
        <v>67</v>
      </c>
      <c r="AA277" s="13">
        <v>4.8414462663327997</v>
      </c>
      <c r="AB277" s="13">
        <v>7.1228572846579299</v>
      </c>
      <c r="AC277" s="15" t="s">
        <v>81</v>
      </c>
      <c r="AD277" s="13" t="s">
        <v>11894</v>
      </c>
      <c r="AG277" s="13" t="s">
        <v>6236</v>
      </c>
      <c r="AH277" s="13">
        <v>2298</v>
      </c>
      <c r="AI277" s="13" t="s">
        <v>32</v>
      </c>
      <c r="AJ277" s="13" t="s">
        <v>6237</v>
      </c>
      <c r="AK277" s="16" t="str">
        <f t="shared" si="5"/>
        <v>https://decoder.blob.core.windows.net/oil-spill-assets/data/2298.pdf</v>
      </c>
      <c r="AL277" s="13" t="s">
        <v>44</v>
      </c>
      <c r="AM277" s="13" t="s">
        <v>45</v>
      </c>
    </row>
    <row r="278" spans="1:41" ht="14.45" customHeight="1" x14ac:dyDescent="0.25">
      <c r="A278" s="1">
        <v>990</v>
      </c>
      <c r="B278" s="8" t="s">
        <v>26</v>
      </c>
      <c r="C278" s="8" t="s">
        <v>6816</v>
      </c>
      <c r="D278" s="9">
        <v>42411</v>
      </c>
      <c r="F278" s="8" t="s">
        <v>3617</v>
      </c>
      <c r="G278" s="8" t="s">
        <v>29</v>
      </c>
      <c r="H278" s="8" t="s">
        <v>620</v>
      </c>
      <c r="I278" s="8">
        <v>55</v>
      </c>
      <c r="L278" s="8" t="s">
        <v>31</v>
      </c>
      <c r="M278" s="13">
        <v>702</v>
      </c>
      <c r="N278" s="13" t="s">
        <v>6817</v>
      </c>
      <c r="O278" s="14">
        <v>42411</v>
      </c>
      <c r="P278" s="14">
        <v>42429</v>
      </c>
      <c r="R278" s="13" t="s">
        <v>620</v>
      </c>
      <c r="S278" s="13" t="s">
        <v>620</v>
      </c>
      <c r="U278" s="13" t="s">
        <v>127</v>
      </c>
      <c r="V278" s="13" t="s">
        <v>35</v>
      </c>
      <c r="W278" s="13" t="s">
        <v>36</v>
      </c>
      <c r="X278" s="13" t="s">
        <v>6818</v>
      </c>
      <c r="Y278" s="13" t="s">
        <v>6819</v>
      </c>
      <c r="Z278" s="13" t="s">
        <v>39</v>
      </c>
      <c r="AA278" s="13">
        <v>4.7847999999999997</v>
      </c>
      <c r="AB278" s="13">
        <v>5.7706</v>
      </c>
      <c r="AE278" s="13" t="s">
        <v>52</v>
      </c>
      <c r="AF278" s="13" t="s">
        <v>6820</v>
      </c>
      <c r="AG278" s="13" t="s">
        <v>6821</v>
      </c>
      <c r="AH278" s="13">
        <v>770</v>
      </c>
      <c r="AI278" s="13" t="s">
        <v>32</v>
      </c>
      <c r="AJ278" s="13" t="s">
        <v>6822</v>
      </c>
      <c r="AK278" s="16" t="str">
        <f t="shared" si="5"/>
        <v>https://decoder.blob.core.windows.net/oil-spill-assets/data/770.pdf</v>
      </c>
      <c r="AL278" s="13" t="s">
        <v>138</v>
      </c>
      <c r="AM278" s="13" t="s">
        <v>298</v>
      </c>
      <c r="AN278" s="13" t="s">
        <v>52</v>
      </c>
      <c r="AO278" s="13" t="s">
        <v>6820</v>
      </c>
    </row>
    <row r="279" spans="1:41" ht="14.45" customHeight="1" x14ac:dyDescent="0.25">
      <c r="A279" s="1">
        <v>626</v>
      </c>
      <c r="B279" s="8" t="s">
        <v>56</v>
      </c>
      <c r="C279" s="8">
        <v>976135</v>
      </c>
      <c r="D279" s="9">
        <v>41408</v>
      </c>
      <c r="E279" s="9">
        <v>41412</v>
      </c>
      <c r="F279" s="8" t="s">
        <v>4416</v>
      </c>
      <c r="G279" s="8" t="s">
        <v>85</v>
      </c>
      <c r="H279" s="8" t="s">
        <v>73</v>
      </c>
      <c r="I279" s="8">
        <v>54</v>
      </c>
      <c r="J279" s="8" t="s">
        <v>4417</v>
      </c>
      <c r="K279" s="8" t="s">
        <v>75</v>
      </c>
      <c r="M279" s="13">
        <v>1910</v>
      </c>
      <c r="N279" s="13" t="s">
        <v>4418</v>
      </c>
      <c r="O279" s="14">
        <v>41407</v>
      </c>
      <c r="P279" s="14">
        <v>41412</v>
      </c>
      <c r="Q279" s="13" t="s">
        <v>62</v>
      </c>
      <c r="R279" s="13" t="s">
        <v>154</v>
      </c>
      <c r="S279" s="13" t="s">
        <v>154</v>
      </c>
      <c r="T279" s="13" t="s">
        <v>11883</v>
      </c>
      <c r="U279" s="13" t="s">
        <v>11867</v>
      </c>
      <c r="V279" s="13" t="s">
        <v>35</v>
      </c>
      <c r="W279" s="13" t="s">
        <v>64</v>
      </c>
      <c r="X279" s="13" t="s">
        <v>4419</v>
      </c>
      <c r="Y279" s="13" t="s">
        <v>4420</v>
      </c>
      <c r="Z279" s="13" t="s">
        <v>67</v>
      </c>
      <c r="AA279" s="13">
        <v>5.0914751501383497</v>
      </c>
      <c r="AB279" s="13">
        <v>6.5111876511825901</v>
      </c>
      <c r="AC279" s="15" t="s">
        <v>323</v>
      </c>
      <c r="AD279" s="13" t="s">
        <v>11894</v>
      </c>
      <c r="AG279" s="13" t="s">
        <v>4421</v>
      </c>
      <c r="AH279" s="13">
        <v>1851</v>
      </c>
      <c r="AI279" s="13" t="s">
        <v>32</v>
      </c>
      <c r="AJ279" s="13" t="s">
        <v>4422</v>
      </c>
      <c r="AK279" s="16" t="str">
        <f t="shared" si="5"/>
        <v>https://decoder.blob.core.windows.net/oil-spill-assets/data/1851.pdf</v>
      </c>
      <c r="AL279" s="13" t="s">
        <v>515</v>
      </c>
      <c r="AM279" s="13" t="s">
        <v>45</v>
      </c>
    </row>
    <row r="280" spans="1:41" ht="14.45" customHeight="1" x14ac:dyDescent="0.25">
      <c r="A280" s="1">
        <v>36</v>
      </c>
      <c r="B280" s="8" t="s">
        <v>56</v>
      </c>
      <c r="C280" s="8">
        <v>1020073</v>
      </c>
      <c r="D280" s="9">
        <v>41491</v>
      </c>
      <c r="E280" s="9">
        <v>41492</v>
      </c>
      <c r="F280" s="8" t="s">
        <v>318</v>
      </c>
      <c r="G280" s="8" t="s">
        <v>85</v>
      </c>
      <c r="H280" s="8" t="s">
        <v>73</v>
      </c>
      <c r="I280" s="8">
        <v>54</v>
      </c>
      <c r="J280" s="8" t="s">
        <v>319</v>
      </c>
      <c r="K280" s="8" t="s">
        <v>75</v>
      </c>
      <c r="M280" s="13">
        <v>817</v>
      </c>
      <c r="N280" s="13" t="s">
        <v>320</v>
      </c>
      <c r="O280" s="14">
        <v>41491</v>
      </c>
      <c r="P280" s="14">
        <v>41492</v>
      </c>
      <c r="Q280" s="13" t="s">
        <v>233</v>
      </c>
      <c r="R280" s="13" t="s">
        <v>78</v>
      </c>
      <c r="S280" s="13" t="s">
        <v>78</v>
      </c>
      <c r="U280" s="13" t="s">
        <v>11866</v>
      </c>
      <c r="V280" s="13" t="s">
        <v>35</v>
      </c>
      <c r="W280" s="13" t="s">
        <v>64</v>
      </c>
      <c r="X280" s="13" t="s">
        <v>321</v>
      </c>
      <c r="Y280" s="13" t="s">
        <v>322</v>
      </c>
      <c r="Z280" s="13" t="s">
        <v>67</v>
      </c>
      <c r="AA280" s="13">
        <v>4.97627331684797</v>
      </c>
      <c r="AB280" s="13">
        <v>7.13664497483476</v>
      </c>
      <c r="AC280" s="15" t="s">
        <v>323</v>
      </c>
      <c r="AD280" s="13" t="s">
        <v>11894</v>
      </c>
      <c r="AG280" s="13" t="s">
        <v>324</v>
      </c>
      <c r="AH280" s="13">
        <v>731</v>
      </c>
      <c r="AI280" s="13" t="s">
        <v>32</v>
      </c>
      <c r="AJ280" s="13" t="s">
        <v>325</v>
      </c>
      <c r="AK280" s="16" t="str">
        <f t="shared" si="5"/>
        <v>https://decoder.blob.core.windows.net/oil-spill-assets/data/731.pdf</v>
      </c>
      <c r="AL280" s="13" t="s">
        <v>44</v>
      </c>
      <c r="AM280" s="13" t="s">
        <v>45</v>
      </c>
    </row>
    <row r="281" spans="1:41" ht="14.45" customHeight="1" x14ac:dyDescent="0.25">
      <c r="A281" s="1">
        <v>487</v>
      </c>
      <c r="B281" s="8" t="s">
        <v>56</v>
      </c>
      <c r="C281" s="8">
        <v>1157398</v>
      </c>
      <c r="D281" s="9">
        <v>41739</v>
      </c>
      <c r="E281" s="9">
        <v>41740</v>
      </c>
      <c r="F281" s="8" t="s">
        <v>3099</v>
      </c>
      <c r="G281" s="8" t="s">
        <v>85</v>
      </c>
      <c r="H281" s="8" t="s">
        <v>73</v>
      </c>
      <c r="I281" s="8">
        <v>54</v>
      </c>
      <c r="J281" s="8" t="s">
        <v>3461</v>
      </c>
      <c r="K281" s="8" t="s">
        <v>75</v>
      </c>
      <c r="M281" s="13">
        <v>1187</v>
      </c>
      <c r="N281" s="13" t="s">
        <v>3462</v>
      </c>
      <c r="O281" s="14">
        <v>41738</v>
      </c>
      <c r="P281" s="14">
        <v>41740</v>
      </c>
      <c r="Q281" s="13" t="s">
        <v>77</v>
      </c>
      <c r="R281" s="13" t="s">
        <v>78</v>
      </c>
      <c r="S281" s="13" t="s">
        <v>78</v>
      </c>
      <c r="U281" s="13" t="s">
        <v>11866</v>
      </c>
      <c r="V281" s="13" t="s">
        <v>35</v>
      </c>
      <c r="W281" s="13" t="s">
        <v>64</v>
      </c>
      <c r="X281" s="13" t="s">
        <v>3463</v>
      </c>
      <c r="Y281" s="13" t="s">
        <v>3464</v>
      </c>
      <c r="Z281" s="13" t="s">
        <v>67</v>
      </c>
      <c r="AA281" s="13">
        <v>4.8783237339060799</v>
      </c>
      <c r="AB281" s="13">
        <v>7.0362198404796397</v>
      </c>
      <c r="AC281" s="15" t="s">
        <v>1977</v>
      </c>
      <c r="AD281" s="13" t="s">
        <v>11894</v>
      </c>
      <c r="AG281" s="13" t="s">
        <v>3465</v>
      </c>
      <c r="AH281" s="13">
        <v>1111</v>
      </c>
      <c r="AI281" s="13" t="s">
        <v>32</v>
      </c>
      <c r="AJ281" s="13" t="s">
        <v>3466</v>
      </c>
      <c r="AK281" s="16" t="str">
        <f t="shared" si="5"/>
        <v>https://decoder.blob.core.windows.net/oil-spill-assets/data/1111.pdf</v>
      </c>
      <c r="AL281" s="13" t="s">
        <v>44</v>
      </c>
      <c r="AM281" s="13" t="s">
        <v>45</v>
      </c>
    </row>
    <row r="282" spans="1:41" ht="14.45" customHeight="1" x14ac:dyDescent="0.25">
      <c r="A282" s="1">
        <v>936</v>
      </c>
      <c r="B282" s="8" t="s">
        <v>56</v>
      </c>
      <c r="C282" s="8">
        <v>845601</v>
      </c>
      <c r="D282" s="9">
        <v>41117</v>
      </c>
      <c r="E282" s="9">
        <v>41118</v>
      </c>
      <c r="F282" s="8" t="s">
        <v>6429</v>
      </c>
      <c r="G282" s="8" t="s">
        <v>85</v>
      </c>
      <c r="H282" s="8" t="s">
        <v>58</v>
      </c>
      <c r="I282" s="8">
        <v>53.4</v>
      </c>
      <c r="J282" s="8" t="s">
        <v>6430</v>
      </c>
      <c r="K282" s="8" t="s">
        <v>6431</v>
      </c>
      <c r="M282" s="13">
        <v>2448</v>
      </c>
      <c r="N282" s="13" t="s">
        <v>6432</v>
      </c>
      <c r="O282" s="14">
        <v>41116</v>
      </c>
      <c r="P282" s="14">
        <v>41118</v>
      </c>
      <c r="Q282" s="13" t="s">
        <v>976</v>
      </c>
      <c r="R282" s="13" t="s">
        <v>63</v>
      </c>
      <c r="S282" s="13" t="s">
        <v>63</v>
      </c>
      <c r="U282" s="13" t="s">
        <v>11866</v>
      </c>
      <c r="V282" s="13" t="s">
        <v>35</v>
      </c>
      <c r="W282" s="13" t="s">
        <v>64</v>
      </c>
      <c r="X282" s="13" t="s">
        <v>6433</v>
      </c>
      <c r="Y282" s="13" t="s">
        <v>6434</v>
      </c>
      <c r="Z282" s="13" t="s">
        <v>67</v>
      </c>
      <c r="AA282" s="13">
        <v>5.4372852515581496</v>
      </c>
      <c r="AB282" s="13">
        <v>5.8840992563856203</v>
      </c>
      <c r="AC282" s="15" t="s">
        <v>6435</v>
      </c>
      <c r="AD282" s="13" t="s">
        <v>10730</v>
      </c>
      <c r="AG282" s="13" t="s">
        <v>6436</v>
      </c>
      <c r="AH282" s="13">
        <v>2404</v>
      </c>
      <c r="AI282" s="13" t="s">
        <v>32</v>
      </c>
      <c r="AJ282" s="13" t="s">
        <v>6437</v>
      </c>
      <c r="AK282" s="16" t="str">
        <f t="shared" si="5"/>
        <v>https://decoder.blob.core.windows.net/oil-spill-assets/data/2404.pdf</v>
      </c>
      <c r="AL282" s="13" t="s">
        <v>44</v>
      </c>
      <c r="AM282" s="13" t="s">
        <v>45</v>
      </c>
    </row>
    <row r="283" spans="1:41" ht="14.45" customHeight="1" x14ac:dyDescent="0.25">
      <c r="A283" s="1">
        <v>555</v>
      </c>
      <c r="B283" s="8" t="s">
        <v>56</v>
      </c>
      <c r="C283" s="8">
        <v>1088800</v>
      </c>
      <c r="D283" s="9">
        <v>41624</v>
      </c>
      <c r="E283" s="9">
        <v>41625</v>
      </c>
      <c r="F283" s="8" t="s">
        <v>3952</v>
      </c>
      <c r="G283" s="8" t="s">
        <v>29</v>
      </c>
      <c r="H283" s="8" t="s">
        <v>73</v>
      </c>
      <c r="I283" s="8">
        <v>53</v>
      </c>
      <c r="J283" s="8" t="s">
        <v>3953</v>
      </c>
      <c r="K283" s="8" t="s">
        <v>75</v>
      </c>
      <c r="M283" s="13">
        <v>1680</v>
      </c>
      <c r="N283" s="13" t="s">
        <v>3954</v>
      </c>
      <c r="O283" s="14">
        <v>41624</v>
      </c>
      <c r="P283" s="14">
        <v>41625</v>
      </c>
      <c r="Q283" s="13" t="s">
        <v>77</v>
      </c>
      <c r="R283" s="13" t="s">
        <v>78</v>
      </c>
      <c r="S283" s="13" t="s">
        <v>78</v>
      </c>
      <c r="U283" s="13" t="s">
        <v>11866</v>
      </c>
      <c r="V283" s="13" t="s">
        <v>35</v>
      </c>
      <c r="W283" s="13" t="s">
        <v>64</v>
      </c>
      <c r="X283" s="13" t="s">
        <v>3955</v>
      </c>
      <c r="Y283" s="13" t="s">
        <v>3956</v>
      </c>
      <c r="Z283" s="13" t="s">
        <v>67</v>
      </c>
      <c r="AA283" s="13">
        <v>5.5748972790591704</v>
      </c>
      <c r="AB283" s="13">
        <v>5.2073236009033401</v>
      </c>
      <c r="AC283" s="15" t="s">
        <v>3957</v>
      </c>
      <c r="AD283" s="13" t="s">
        <v>10730</v>
      </c>
      <c r="AG283" s="13" t="s">
        <v>3958</v>
      </c>
      <c r="AH283" s="13">
        <v>1600</v>
      </c>
      <c r="AI283" s="13" t="s">
        <v>32</v>
      </c>
      <c r="AJ283" s="13" t="s">
        <v>3959</v>
      </c>
      <c r="AK283" s="16" t="str">
        <f t="shared" si="5"/>
        <v>https://decoder.blob.core.windows.net/oil-spill-assets/data/1600.pdf</v>
      </c>
      <c r="AL283" s="13" t="s">
        <v>44</v>
      </c>
      <c r="AM283" s="13" t="s">
        <v>45</v>
      </c>
    </row>
    <row r="284" spans="1:41" ht="14.45" customHeight="1" x14ac:dyDescent="0.25">
      <c r="A284" s="1">
        <v>1070</v>
      </c>
      <c r="B284" s="8" t="s">
        <v>26</v>
      </c>
      <c r="C284" s="8" t="s">
        <v>7332</v>
      </c>
      <c r="D284" s="9">
        <v>41646</v>
      </c>
      <c r="F284" s="8" t="s">
        <v>28</v>
      </c>
      <c r="G284" s="8" t="s">
        <v>29</v>
      </c>
      <c r="H284" s="8" t="s">
        <v>30</v>
      </c>
      <c r="I284" s="8">
        <v>53</v>
      </c>
      <c r="L284" s="8" t="s">
        <v>31</v>
      </c>
      <c r="M284" s="13">
        <v>932</v>
      </c>
      <c r="N284" s="13" t="s">
        <v>7333</v>
      </c>
      <c r="O284" s="14">
        <v>41646</v>
      </c>
      <c r="P284" s="14">
        <v>41646</v>
      </c>
      <c r="R284" s="13" t="s">
        <v>34</v>
      </c>
      <c r="S284" s="13" t="s">
        <v>34</v>
      </c>
      <c r="U284" s="13" t="s">
        <v>11866</v>
      </c>
      <c r="V284" s="13" t="s">
        <v>35</v>
      </c>
      <c r="W284" s="13" t="s">
        <v>36</v>
      </c>
      <c r="X284" s="13" t="s">
        <v>7334</v>
      </c>
      <c r="Y284" s="13" t="s">
        <v>7335</v>
      </c>
      <c r="Z284" s="13" t="s">
        <v>39</v>
      </c>
      <c r="AA284" s="13">
        <v>4.5429000000000004</v>
      </c>
      <c r="AB284" s="13">
        <v>5.9585999999999997</v>
      </c>
      <c r="AE284" s="13" t="s">
        <v>40</v>
      </c>
      <c r="AF284" s="13" t="s">
        <v>7336</v>
      </c>
      <c r="AG284" s="13" t="s">
        <v>7337</v>
      </c>
      <c r="AH284" s="13">
        <v>1019</v>
      </c>
      <c r="AI284" s="13" t="s">
        <v>32</v>
      </c>
      <c r="AJ284" s="13" t="s">
        <v>7338</v>
      </c>
      <c r="AK284" s="16" t="str">
        <f t="shared" si="5"/>
        <v>https://decoder.blob.core.windows.net/oil-spill-assets/data/1019.pdf</v>
      </c>
      <c r="AL284" s="13" t="s">
        <v>44</v>
      </c>
      <c r="AM284" s="13" t="s">
        <v>45</v>
      </c>
      <c r="AN284" s="13" t="s">
        <v>40</v>
      </c>
      <c r="AO284" s="13" t="s">
        <v>7336</v>
      </c>
    </row>
    <row r="285" spans="1:41" ht="14.45" customHeight="1" x14ac:dyDescent="0.25">
      <c r="A285" s="1">
        <v>179</v>
      </c>
      <c r="B285" s="8" t="s">
        <v>56</v>
      </c>
      <c r="C285" s="8">
        <v>1784132</v>
      </c>
      <c r="D285" s="9">
        <v>42748</v>
      </c>
      <c r="E285" s="9">
        <v>42752</v>
      </c>
      <c r="F285" s="8" t="s">
        <v>1368</v>
      </c>
      <c r="G285" s="8" t="s">
        <v>29</v>
      </c>
      <c r="H285" s="8" t="s">
        <v>73</v>
      </c>
      <c r="I285" s="8">
        <v>53</v>
      </c>
      <c r="J285" s="8" t="s">
        <v>1369</v>
      </c>
      <c r="K285" s="8" t="s">
        <v>75</v>
      </c>
      <c r="M285" s="13">
        <v>214</v>
      </c>
      <c r="N285" s="13" t="s">
        <v>1370</v>
      </c>
      <c r="O285" s="14">
        <v>42748</v>
      </c>
      <c r="P285" s="14">
        <v>42752</v>
      </c>
      <c r="Q285" s="13" t="s">
        <v>1371</v>
      </c>
      <c r="R285" s="13" t="s">
        <v>78</v>
      </c>
      <c r="S285" s="13" t="s">
        <v>78</v>
      </c>
      <c r="U285" s="13" t="s">
        <v>11866</v>
      </c>
      <c r="V285" s="13" t="s">
        <v>119</v>
      </c>
      <c r="W285" s="13" t="s">
        <v>64</v>
      </c>
      <c r="X285" s="13" t="s">
        <v>1372</v>
      </c>
      <c r="Y285" s="13" t="s">
        <v>1373</v>
      </c>
      <c r="Z285" s="13">
        <v>0</v>
      </c>
      <c r="AA285" s="13">
        <v>4.9409200000000002</v>
      </c>
      <c r="AB285" s="13">
        <v>5.5352399999999999</v>
      </c>
      <c r="AC285" s="15" t="s">
        <v>1374</v>
      </c>
      <c r="AD285" s="13" t="s">
        <v>11894</v>
      </c>
      <c r="AG285" s="13" t="s">
        <v>1375</v>
      </c>
      <c r="AH285" s="13">
        <v>174</v>
      </c>
      <c r="AI285" s="13" t="s">
        <v>32</v>
      </c>
      <c r="AJ285" s="13" t="s">
        <v>1376</v>
      </c>
      <c r="AK285" s="16" t="str">
        <f t="shared" si="5"/>
        <v>https://decoder.blob.core.windows.net/oil-spill-assets/data/174.pdf</v>
      </c>
      <c r="AL285" s="13" t="s">
        <v>1377</v>
      </c>
      <c r="AM285" s="13" t="s">
        <v>45</v>
      </c>
    </row>
    <row r="286" spans="1:41" ht="14.45" customHeight="1" x14ac:dyDescent="0.25">
      <c r="A286" s="1">
        <v>218</v>
      </c>
      <c r="B286" s="8" t="s">
        <v>56</v>
      </c>
      <c r="C286" s="8">
        <v>787833</v>
      </c>
      <c r="D286" s="9">
        <v>40980</v>
      </c>
      <c r="E286" s="9">
        <v>40981</v>
      </c>
      <c r="F286" s="8" t="s">
        <v>1640</v>
      </c>
      <c r="G286" s="8" t="s">
        <v>85</v>
      </c>
      <c r="H286" s="8" t="s">
        <v>58</v>
      </c>
      <c r="I286" s="8">
        <v>52.8</v>
      </c>
      <c r="J286" s="8" t="s">
        <v>1641</v>
      </c>
      <c r="K286" s="8" t="s">
        <v>518</v>
      </c>
      <c r="M286" s="13">
        <v>833</v>
      </c>
      <c r="N286" s="13" t="s">
        <v>1642</v>
      </c>
      <c r="O286" s="14">
        <v>40979</v>
      </c>
      <c r="P286" s="14">
        <v>40980</v>
      </c>
      <c r="Q286" s="13" t="s">
        <v>233</v>
      </c>
      <c r="R286" s="13" t="s">
        <v>63</v>
      </c>
      <c r="S286" s="13" t="s">
        <v>63</v>
      </c>
      <c r="U286" s="13" t="s">
        <v>11866</v>
      </c>
      <c r="V286" s="13" t="s">
        <v>35</v>
      </c>
      <c r="W286" s="13" t="s">
        <v>64</v>
      </c>
      <c r="X286" s="13" t="s">
        <v>1643</v>
      </c>
      <c r="Y286" s="13" t="s">
        <v>1644</v>
      </c>
      <c r="Z286" s="13" t="s">
        <v>67</v>
      </c>
      <c r="AA286" s="13">
        <v>4.9382955893175602</v>
      </c>
      <c r="AB286" s="13">
        <v>6.9143115233039296</v>
      </c>
      <c r="AC286" s="15" t="s">
        <v>1645</v>
      </c>
      <c r="AD286" s="13" t="s">
        <v>11894</v>
      </c>
      <c r="AG286" s="13" t="s">
        <v>1646</v>
      </c>
      <c r="AH286" s="13">
        <v>747</v>
      </c>
      <c r="AI286" s="13" t="s">
        <v>32</v>
      </c>
      <c r="AJ286" s="13" t="s">
        <v>1647</v>
      </c>
      <c r="AK286" s="16" t="str">
        <f t="shared" si="5"/>
        <v>https://decoder.blob.core.windows.net/oil-spill-assets/data/747.pdf</v>
      </c>
      <c r="AL286" s="13" t="s">
        <v>44</v>
      </c>
      <c r="AM286" s="13" t="s">
        <v>45</v>
      </c>
    </row>
    <row r="287" spans="1:41" ht="14.45" customHeight="1" x14ac:dyDescent="0.25">
      <c r="A287" s="1">
        <v>548</v>
      </c>
      <c r="B287" s="8" t="s">
        <v>56</v>
      </c>
      <c r="D287" s="9">
        <v>41376</v>
      </c>
      <c r="E287" s="9">
        <v>41377</v>
      </c>
      <c r="F287" s="8" t="s">
        <v>3901</v>
      </c>
      <c r="G287" s="8" t="s">
        <v>85</v>
      </c>
      <c r="H287" s="8" t="s">
        <v>73</v>
      </c>
      <c r="I287" s="8">
        <v>52</v>
      </c>
      <c r="J287" s="8" t="s">
        <v>3902</v>
      </c>
      <c r="K287" s="8" t="s">
        <v>45</v>
      </c>
      <c r="M287" s="13">
        <v>1959</v>
      </c>
      <c r="N287" s="13" t="s">
        <v>3903</v>
      </c>
      <c r="O287" s="14">
        <v>41376</v>
      </c>
      <c r="P287" s="14">
        <v>41377</v>
      </c>
      <c r="Q287" s="13" t="s">
        <v>77</v>
      </c>
      <c r="R287" s="13" t="s">
        <v>78</v>
      </c>
      <c r="S287" s="13" t="s">
        <v>78</v>
      </c>
      <c r="U287" s="13" t="s">
        <v>11866</v>
      </c>
      <c r="V287" s="13" t="s">
        <v>35</v>
      </c>
      <c r="W287" s="13" t="s">
        <v>64</v>
      </c>
      <c r="X287" s="13" t="s">
        <v>3904</v>
      </c>
      <c r="Y287" s="13" t="s">
        <v>3905</v>
      </c>
      <c r="Z287" s="13" t="s">
        <v>67</v>
      </c>
      <c r="AA287" s="13">
        <v>4.98279291432255</v>
      </c>
      <c r="AB287" s="13">
        <v>7.1273575816708004</v>
      </c>
      <c r="AC287" s="15" t="s">
        <v>226</v>
      </c>
      <c r="AD287" s="13" t="s">
        <v>11894</v>
      </c>
      <c r="AG287" s="13" t="s">
        <v>3906</v>
      </c>
      <c r="AH287" s="13">
        <v>1901</v>
      </c>
      <c r="AI287" s="13" t="s">
        <v>32</v>
      </c>
      <c r="AJ287" s="13" t="s">
        <v>3907</v>
      </c>
      <c r="AK287" s="16" t="str">
        <f t="shared" si="5"/>
        <v>https://decoder.blob.core.windows.net/oil-spill-assets/data/1901.pdf</v>
      </c>
      <c r="AL287" s="13" t="s">
        <v>44</v>
      </c>
      <c r="AM287" s="13" t="s">
        <v>45</v>
      </c>
    </row>
    <row r="288" spans="1:41" ht="14.45" customHeight="1" x14ac:dyDescent="0.25">
      <c r="A288" s="1">
        <v>1006</v>
      </c>
      <c r="B288" s="8" t="s">
        <v>56</v>
      </c>
      <c r="C288" s="8">
        <v>1031366</v>
      </c>
      <c r="D288" s="9">
        <v>41515</v>
      </c>
      <c r="E288" s="9">
        <v>41513</v>
      </c>
      <c r="F288" s="8" t="s">
        <v>6231</v>
      </c>
      <c r="G288" s="8" t="s">
        <v>85</v>
      </c>
      <c r="H288" s="8" t="s">
        <v>73</v>
      </c>
      <c r="I288" s="8">
        <v>52</v>
      </c>
      <c r="J288" s="8" t="s">
        <v>6935</v>
      </c>
      <c r="K288" s="8" t="s">
        <v>75</v>
      </c>
      <c r="M288" s="13">
        <v>2606</v>
      </c>
      <c r="N288" s="13" t="s">
        <v>6936</v>
      </c>
      <c r="O288" s="14">
        <v>41510</v>
      </c>
      <c r="P288" s="14">
        <v>41513</v>
      </c>
      <c r="Q288" s="13" t="s">
        <v>77</v>
      </c>
      <c r="R288" s="13" t="s">
        <v>78</v>
      </c>
      <c r="S288" s="13" t="s">
        <v>78</v>
      </c>
      <c r="U288" s="13" t="s">
        <v>11866</v>
      </c>
      <c r="V288" s="13" t="s">
        <v>35</v>
      </c>
      <c r="W288" s="13" t="s">
        <v>64</v>
      </c>
      <c r="X288" s="13" t="s">
        <v>6937</v>
      </c>
      <c r="Y288" s="13" t="s">
        <v>6938</v>
      </c>
      <c r="Z288" s="13" t="s">
        <v>67</v>
      </c>
      <c r="AA288" s="13">
        <v>4.8414462576805297</v>
      </c>
      <c r="AB288" s="13">
        <v>7.1228571855385603</v>
      </c>
      <c r="AC288" s="15" t="s">
        <v>6939</v>
      </c>
      <c r="AD288" s="13" t="s">
        <v>11894</v>
      </c>
      <c r="AG288" s="13" t="s">
        <v>6940</v>
      </c>
      <c r="AH288" s="13">
        <v>2574</v>
      </c>
      <c r="AI288" s="13" t="s">
        <v>32</v>
      </c>
      <c r="AJ288" s="13" t="s">
        <v>6941</v>
      </c>
      <c r="AK288" s="16" t="str">
        <f t="shared" si="5"/>
        <v>https://decoder.blob.core.windows.net/oil-spill-assets/data/2574.pdf</v>
      </c>
      <c r="AL288" s="13" t="s">
        <v>44</v>
      </c>
      <c r="AM288" s="13" t="s">
        <v>45</v>
      </c>
    </row>
    <row r="289" spans="1:41" ht="14.45" customHeight="1" x14ac:dyDescent="0.25">
      <c r="A289" s="1">
        <v>1490</v>
      </c>
      <c r="B289" s="8" t="s">
        <v>26</v>
      </c>
      <c r="C289" s="8" t="s">
        <v>10037</v>
      </c>
      <c r="D289" s="9">
        <v>41846</v>
      </c>
      <c r="F289" s="8" t="s">
        <v>8119</v>
      </c>
      <c r="G289" s="8" t="s">
        <v>85</v>
      </c>
      <c r="H289" s="8" t="s">
        <v>620</v>
      </c>
      <c r="I289" s="8">
        <v>52</v>
      </c>
      <c r="L289" s="8" t="s">
        <v>664</v>
      </c>
      <c r="M289" s="13">
        <v>2949</v>
      </c>
      <c r="N289" s="13" t="s">
        <v>10038</v>
      </c>
      <c r="O289" s="14">
        <v>41846</v>
      </c>
      <c r="P289" s="14">
        <v>41848</v>
      </c>
      <c r="R289" s="13" t="s">
        <v>620</v>
      </c>
      <c r="S289" s="13" t="s">
        <v>620</v>
      </c>
      <c r="U289" s="13" t="s">
        <v>127</v>
      </c>
      <c r="V289" s="13" t="s">
        <v>35</v>
      </c>
      <c r="W289" s="13" t="s">
        <v>36</v>
      </c>
      <c r="X289" s="13" t="s">
        <v>8121</v>
      </c>
      <c r="Y289" s="13" t="s">
        <v>10039</v>
      </c>
      <c r="Z289" s="13" t="s">
        <v>39</v>
      </c>
      <c r="AA289" s="13">
        <v>5.1032999999999999</v>
      </c>
      <c r="AB289" s="13">
        <v>6.4649000000000001</v>
      </c>
      <c r="AE289" s="13" t="s">
        <v>52</v>
      </c>
      <c r="AF289" s="13" t="s">
        <v>10040</v>
      </c>
      <c r="AG289" s="13" t="s">
        <v>10041</v>
      </c>
      <c r="AH289" s="13">
        <v>2958</v>
      </c>
      <c r="AI289" s="13" t="s">
        <v>32</v>
      </c>
      <c r="AJ289" s="13" t="s">
        <v>10042</v>
      </c>
      <c r="AK289" s="16" t="str">
        <f t="shared" si="5"/>
        <v>https://decoder.blob.core.windows.net/oil-spill-assets/data/2958.pdf</v>
      </c>
      <c r="AL289" s="13" t="s">
        <v>138</v>
      </c>
      <c r="AM289" s="13" t="s">
        <v>298</v>
      </c>
      <c r="AN289" s="13" t="s">
        <v>52</v>
      </c>
      <c r="AO289" s="13" t="s">
        <v>10040</v>
      </c>
    </row>
    <row r="290" spans="1:41" ht="14.45" customHeight="1" x14ac:dyDescent="0.25">
      <c r="A290" s="1">
        <v>1454</v>
      </c>
      <c r="B290" s="8" t="s">
        <v>26</v>
      </c>
      <c r="C290" s="8" t="s">
        <v>9820</v>
      </c>
      <c r="D290" s="9">
        <v>41717</v>
      </c>
      <c r="F290" s="8" t="s">
        <v>2139</v>
      </c>
      <c r="G290" s="8" t="s">
        <v>85</v>
      </c>
      <c r="H290" s="8" t="s">
        <v>30</v>
      </c>
      <c r="I290" s="8">
        <v>51.466999999999999</v>
      </c>
      <c r="L290" s="8" t="s">
        <v>664</v>
      </c>
      <c r="M290" s="13">
        <v>2824</v>
      </c>
      <c r="N290" s="13" t="s">
        <v>9821</v>
      </c>
      <c r="O290" s="14">
        <v>41717</v>
      </c>
      <c r="P290" s="14">
        <v>41719</v>
      </c>
      <c r="R290" s="13" t="s">
        <v>34</v>
      </c>
      <c r="S290" s="13" t="s">
        <v>34</v>
      </c>
      <c r="U290" s="13" t="s">
        <v>11866</v>
      </c>
      <c r="V290" s="13" t="s">
        <v>35</v>
      </c>
      <c r="W290" s="13" t="s">
        <v>36</v>
      </c>
      <c r="X290" s="13" t="s">
        <v>9822</v>
      </c>
      <c r="Y290" s="13" t="s">
        <v>9823</v>
      </c>
      <c r="Z290" s="13" t="s">
        <v>39</v>
      </c>
      <c r="AA290" s="13">
        <v>4.9664999999999999</v>
      </c>
      <c r="AB290" s="13">
        <v>6.5136000000000003</v>
      </c>
      <c r="AE290" s="13" t="s">
        <v>247</v>
      </c>
      <c r="AF290" s="13" t="s">
        <v>9824</v>
      </c>
      <c r="AG290" s="13" t="s">
        <v>9825</v>
      </c>
      <c r="AH290" s="13">
        <v>2842</v>
      </c>
      <c r="AI290" s="13" t="s">
        <v>32</v>
      </c>
      <c r="AJ290" s="13" t="s">
        <v>9826</v>
      </c>
      <c r="AK290" s="16" t="str">
        <f t="shared" si="5"/>
        <v>https://decoder.blob.core.windows.net/oil-spill-assets/data/2842.pdf</v>
      </c>
      <c r="AL290" s="13" t="s">
        <v>44</v>
      </c>
      <c r="AM290" s="13" t="s">
        <v>45</v>
      </c>
      <c r="AN290" s="13" t="s">
        <v>247</v>
      </c>
      <c r="AO290" s="13" t="s">
        <v>9824</v>
      </c>
    </row>
    <row r="291" spans="1:41" ht="14.45" customHeight="1" x14ac:dyDescent="0.25">
      <c r="A291" s="1">
        <v>1106</v>
      </c>
      <c r="B291" s="8" t="s">
        <v>56</v>
      </c>
      <c r="C291" s="8">
        <v>1223205</v>
      </c>
      <c r="D291" s="9">
        <v>41851</v>
      </c>
      <c r="E291" s="9">
        <v>41851</v>
      </c>
      <c r="F291" s="8" t="s">
        <v>7587</v>
      </c>
      <c r="G291" s="8" t="s">
        <v>85</v>
      </c>
      <c r="H291" s="8" t="s">
        <v>73</v>
      </c>
      <c r="I291" s="8">
        <v>51</v>
      </c>
      <c r="J291" s="8" t="s">
        <v>7588</v>
      </c>
      <c r="K291" s="8" t="s">
        <v>75</v>
      </c>
      <c r="M291" s="13">
        <v>2913</v>
      </c>
      <c r="N291" s="13" t="s">
        <v>7589</v>
      </c>
      <c r="O291" s="14">
        <v>41850</v>
      </c>
      <c r="P291" s="14">
        <v>41851</v>
      </c>
      <c r="Q291" s="13" t="s">
        <v>77</v>
      </c>
      <c r="R291" s="13" t="s">
        <v>78</v>
      </c>
      <c r="S291" s="13" t="s">
        <v>78</v>
      </c>
      <c r="U291" s="13" t="s">
        <v>11866</v>
      </c>
      <c r="V291" s="13" t="s">
        <v>35</v>
      </c>
      <c r="W291" s="13" t="s">
        <v>64</v>
      </c>
      <c r="X291" s="13" t="s">
        <v>7590</v>
      </c>
      <c r="Y291" s="13" t="s">
        <v>7591</v>
      </c>
      <c r="Z291" s="13" t="s">
        <v>67</v>
      </c>
      <c r="AA291" s="13">
        <v>4.7175728981184601</v>
      </c>
      <c r="AB291" s="13">
        <v>7.1859147124486302</v>
      </c>
      <c r="AC291" s="15" t="s">
        <v>858</v>
      </c>
      <c r="AD291" s="13" t="s">
        <v>11894</v>
      </c>
      <c r="AG291" s="13" t="s">
        <v>7592</v>
      </c>
      <c r="AH291" s="13">
        <v>2901</v>
      </c>
      <c r="AI291" s="13" t="s">
        <v>32</v>
      </c>
      <c r="AJ291" s="13" t="s">
        <v>7593</v>
      </c>
      <c r="AK291" s="16" t="str">
        <f t="shared" si="5"/>
        <v>https://decoder.blob.core.windows.net/oil-spill-assets/data/2901.pdf</v>
      </c>
      <c r="AL291" s="13" t="s">
        <v>44</v>
      </c>
      <c r="AM291" s="13" t="s">
        <v>45</v>
      </c>
    </row>
    <row r="292" spans="1:41" ht="14.45" customHeight="1" x14ac:dyDescent="0.25">
      <c r="A292" s="1">
        <v>1458</v>
      </c>
      <c r="B292" s="8" t="s">
        <v>26</v>
      </c>
      <c r="C292" s="8" t="s">
        <v>9850</v>
      </c>
      <c r="D292" s="9">
        <v>41776</v>
      </c>
      <c r="F292" s="8" t="s">
        <v>28</v>
      </c>
      <c r="G292" s="8" t="s">
        <v>29</v>
      </c>
      <c r="H292" s="8" t="s">
        <v>30</v>
      </c>
      <c r="I292" s="8">
        <v>50</v>
      </c>
      <c r="L292" s="8" t="s">
        <v>31</v>
      </c>
      <c r="M292" s="13">
        <v>2830</v>
      </c>
      <c r="N292" s="13" t="s">
        <v>9851</v>
      </c>
      <c r="O292" s="14">
        <v>41776</v>
      </c>
      <c r="P292" s="14">
        <v>41776</v>
      </c>
      <c r="R292" s="13" t="s">
        <v>34</v>
      </c>
      <c r="S292" s="13" t="s">
        <v>34</v>
      </c>
      <c r="U292" s="13" t="s">
        <v>11866</v>
      </c>
      <c r="V292" s="13" t="s">
        <v>35</v>
      </c>
      <c r="W292" s="13" t="s">
        <v>36</v>
      </c>
      <c r="X292" s="13" t="s">
        <v>8953</v>
      </c>
      <c r="Y292" s="13" t="s">
        <v>9852</v>
      </c>
      <c r="Z292" s="13" t="s">
        <v>39</v>
      </c>
      <c r="AA292" s="13">
        <v>4.5072000000000001</v>
      </c>
      <c r="AB292" s="13">
        <v>6.0481999999999996</v>
      </c>
      <c r="AE292" s="13" t="s">
        <v>40</v>
      </c>
      <c r="AF292" s="13" t="s">
        <v>9853</v>
      </c>
      <c r="AG292" s="13" t="s">
        <v>9854</v>
      </c>
      <c r="AH292" s="13">
        <v>2849</v>
      </c>
      <c r="AI292" s="13" t="s">
        <v>32</v>
      </c>
      <c r="AJ292" s="13" t="s">
        <v>9855</v>
      </c>
      <c r="AK292" s="16" t="str">
        <f t="shared" si="5"/>
        <v>https://decoder.blob.core.windows.net/oil-spill-assets/data/2849.pdf</v>
      </c>
      <c r="AL292" s="13" t="s">
        <v>44</v>
      </c>
      <c r="AM292" s="13" t="s">
        <v>45</v>
      </c>
      <c r="AN292" s="13" t="s">
        <v>40</v>
      </c>
      <c r="AO292" s="13" t="s">
        <v>9853</v>
      </c>
    </row>
    <row r="293" spans="1:41" ht="14.45" customHeight="1" x14ac:dyDescent="0.25">
      <c r="A293" s="1">
        <v>659</v>
      </c>
      <c r="B293" s="8" t="s">
        <v>26</v>
      </c>
      <c r="C293" s="8" t="s">
        <v>4595</v>
      </c>
      <c r="D293" s="9">
        <v>41795</v>
      </c>
      <c r="F293" s="8" t="s">
        <v>4596</v>
      </c>
      <c r="G293" s="8" t="s">
        <v>29</v>
      </c>
      <c r="H293" s="8" t="s">
        <v>30</v>
      </c>
      <c r="I293" s="8">
        <v>50</v>
      </c>
      <c r="L293" s="8" t="s">
        <v>31</v>
      </c>
      <c r="M293" s="13">
        <v>294</v>
      </c>
      <c r="N293" s="13" t="s">
        <v>4597</v>
      </c>
      <c r="O293" s="14">
        <v>41795</v>
      </c>
      <c r="P293" s="14">
        <v>41795</v>
      </c>
      <c r="R293" s="13" t="s">
        <v>34</v>
      </c>
      <c r="S293" s="13" t="s">
        <v>34</v>
      </c>
      <c r="U293" s="13" t="s">
        <v>11866</v>
      </c>
      <c r="V293" s="13" t="s">
        <v>35</v>
      </c>
      <c r="W293" s="13" t="s">
        <v>36</v>
      </c>
      <c r="X293" s="13" t="s">
        <v>4598</v>
      </c>
      <c r="Y293" s="13" t="s">
        <v>4599</v>
      </c>
      <c r="Z293" s="13" t="s">
        <v>39</v>
      </c>
      <c r="AA293" s="13">
        <v>4.7622999999999998</v>
      </c>
      <c r="AB293" s="13">
        <v>5.9781000000000004</v>
      </c>
      <c r="AE293" s="13" t="s">
        <v>52</v>
      </c>
      <c r="AF293" s="13" t="s">
        <v>4600</v>
      </c>
      <c r="AG293" s="13" t="s">
        <v>4601</v>
      </c>
      <c r="AH293" s="13">
        <v>340</v>
      </c>
      <c r="AI293" s="13" t="s">
        <v>32</v>
      </c>
      <c r="AJ293" s="13" t="s">
        <v>4602</v>
      </c>
      <c r="AK293" s="16" t="str">
        <f t="shared" si="5"/>
        <v>https://decoder.blob.core.windows.net/oil-spill-assets/data/340.pdf</v>
      </c>
      <c r="AL293" s="13" t="s">
        <v>44</v>
      </c>
      <c r="AM293" s="13" t="s">
        <v>45</v>
      </c>
      <c r="AN293" s="13" t="s">
        <v>52</v>
      </c>
      <c r="AO293" s="13" t="s">
        <v>4600</v>
      </c>
    </row>
    <row r="294" spans="1:41" ht="14.45" customHeight="1" x14ac:dyDescent="0.25">
      <c r="A294" s="1">
        <v>1253</v>
      </c>
      <c r="B294" s="8" t="s">
        <v>26</v>
      </c>
      <c r="C294" s="8" t="s">
        <v>8555</v>
      </c>
      <c r="D294" s="9">
        <v>41829</v>
      </c>
      <c r="F294" s="8" t="s">
        <v>28</v>
      </c>
      <c r="G294" s="8" t="s">
        <v>29</v>
      </c>
      <c r="H294" s="8" t="s">
        <v>30</v>
      </c>
      <c r="I294" s="8">
        <v>50</v>
      </c>
      <c r="L294" s="8" t="s">
        <v>31</v>
      </c>
      <c r="M294" s="13">
        <v>1890</v>
      </c>
      <c r="N294" s="13" t="s">
        <v>8556</v>
      </c>
      <c r="O294" s="14">
        <v>41829</v>
      </c>
      <c r="P294" s="14">
        <v>41830</v>
      </c>
      <c r="Q294" s="13" t="s">
        <v>666</v>
      </c>
      <c r="R294" s="13" t="s">
        <v>49</v>
      </c>
      <c r="S294" s="13" t="s">
        <v>49</v>
      </c>
      <c r="U294" s="13" t="s">
        <v>11866</v>
      </c>
      <c r="V294" s="13" t="s">
        <v>35</v>
      </c>
      <c r="W294" s="13" t="s">
        <v>36</v>
      </c>
      <c r="X294" s="13" t="s">
        <v>8557</v>
      </c>
      <c r="Y294" s="13" t="s">
        <v>8558</v>
      </c>
      <c r="Z294" s="13" t="s">
        <v>39</v>
      </c>
      <c r="AA294" s="13">
        <v>4.4725999999999999</v>
      </c>
      <c r="AB294" s="13">
        <v>6.1369999999999996</v>
      </c>
      <c r="AE294" s="13" t="s">
        <v>40</v>
      </c>
      <c r="AF294" s="13" t="s">
        <v>8559</v>
      </c>
      <c r="AG294" s="13" t="s">
        <v>8560</v>
      </c>
      <c r="AH294" s="13">
        <v>1947</v>
      </c>
      <c r="AI294" s="13" t="s">
        <v>32</v>
      </c>
      <c r="AJ294" s="13" t="s">
        <v>8561</v>
      </c>
      <c r="AK294" s="16" t="str">
        <f t="shared" si="5"/>
        <v>https://decoder.blob.core.windows.net/oil-spill-assets/data/1947.pdf</v>
      </c>
      <c r="AL294" s="13" t="s">
        <v>44</v>
      </c>
      <c r="AM294" s="13" t="s">
        <v>45</v>
      </c>
      <c r="AN294" s="13" t="s">
        <v>40</v>
      </c>
      <c r="AO294" s="13" t="s">
        <v>8559</v>
      </c>
    </row>
    <row r="295" spans="1:41" ht="14.45" customHeight="1" x14ac:dyDescent="0.25">
      <c r="A295" s="1">
        <v>1111</v>
      </c>
      <c r="B295" s="8" t="s">
        <v>26</v>
      </c>
      <c r="C295" s="8" t="s">
        <v>7618</v>
      </c>
      <c r="D295" s="9">
        <v>41959</v>
      </c>
      <c r="F295" s="8" t="s">
        <v>28</v>
      </c>
      <c r="G295" s="8" t="s">
        <v>29</v>
      </c>
      <c r="H295" s="8" t="s">
        <v>734</v>
      </c>
      <c r="I295" s="8">
        <v>50</v>
      </c>
      <c r="L295" s="8" t="s">
        <v>31</v>
      </c>
      <c r="M295" s="13">
        <v>1125</v>
      </c>
      <c r="N295" s="13" t="s">
        <v>7619</v>
      </c>
      <c r="O295" s="14">
        <v>41959</v>
      </c>
      <c r="P295" s="14">
        <v>41959</v>
      </c>
      <c r="Q295" s="13" t="s">
        <v>48</v>
      </c>
      <c r="R295" s="13" t="s">
        <v>49</v>
      </c>
      <c r="S295" s="13" t="s">
        <v>49</v>
      </c>
      <c r="U295" s="13" t="s">
        <v>11867</v>
      </c>
      <c r="V295" s="13" t="s">
        <v>35</v>
      </c>
      <c r="W295" s="13" t="s">
        <v>36</v>
      </c>
      <c r="X295" s="13" t="s">
        <v>7620</v>
      </c>
      <c r="Y295" s="13" t="s">
        <v>7621</v>
      </c>
      <c r="Z295" s="13" t="s">
        <v>39</v>
      </c>
      <c r="AA295" s="13">
        <v>4.5167000000000002</v>
      </c>
      <c r="AB295" s="13">
        <v>6.0252999999999997</v>
      </c>
      <c r="AG295" s="13" t="s">
        <v>7622</v>
      </c>
      <c r="AH295" s="13">
        <v>1201</v>
      </c>
      <c r="AI295" s="13" t="s">
        <v>32</v>
      </c>
      <c r="AJ295" s="13" t="s">
        <v>7623</v>
      </c>
      <c r="AK295" s="16" t="str">
        <f t="shared" si="5"/>
        <v>https://decoder.blob.core.windows.net/oil-spill-assets/data/1201.pdf</v>
      </c>
      <c r="AL295" s="13" t="s">
        <v>450</v>
      </c>
      <c r="AM295" s="13" t="s">
        <v>364</v>
      </c>
    </row>
    <row r="296" spans="1:41" ht="14.45" customHeight="1" x14ac:dyDescent="0.25">
      <c r="A296" s="1">
        <v>699</v>
      </c>
      <c r="B296" s="8" t="s">
        <v>26</v>
      </c>
      <c r="C296" s="8" t="s">
        <v>4833</v>
      </c>
      <c r="D296" s="9">
        <v>42040</v>
      </c>
      <c r="F296" s="8" t="s">
        <v>28</v>
      </c>
      <c r="G296" s="8" t="s">
        <v>29</v>
      </c>
      <c r="H296" s="8" t="s">
        <v>30</v>
      </c>
      <c r="I296" s="8">
        <v>50</v>
      </c>
      <c r="L296" s="8" t="s">
        <v>565</v>
      </c>
      <c r="M296" s="13">
        <v>319</v>
      </c>
      <c r="N296" s="13" t="s">
        <v>4834</v>
      </c>
      <c r="O296" s="14">
        <v>42040</v>
      </c>
      <c r="P296" s="14">
        <v>42040</v>
      </c>
      <c r="R296" s="13" t="s">
        <v>34</v>
      </c>
      <c r="S296" s="13" t="s">
        <v>34</v>
      </c>
      <c r="U296" s="13" t="s">
        <v>11866</v>
      </c>
      <c r="V296" s="13" t="s">
        <v>35</v>
      </c>
      <c r="W296" s="13" t="s">
        <v>36</v>
      </c>
      <c r="X296" s="13" t="s">
        <v>4835</v>
      </c>
      <c r="Y296" s="13" t="s">
        <v>4836</v>
      </c>
      <c r="Z296" s="13" t="s">
        <v>39</v>
      </c>
      <c r="AA296" s="13">
        <v>4.5015999999999998</v>
      </c>
      <c r="AB296" s="13">
        <v>6.0640000000000001</v>
      </c>
      <c r="AE296" s="13" t="s">
        <v>40</v>
      </c>
      <c r="AF296" s="13" t="s">
        <v>4837</v>
      </c>
      <c r="AG296" s="13" t="s">
        <v>4838</v>
      </c>
      <c r="AH296" s="13">
        <v>369</v>
      </c>
      <c r="AI296" s="13" t="s">
        <v>32</v>
      </c>
      <c r="AJ296" s="13" t="s">
        <v>4839</v>
      </c>
      <c r="AK296" s="16" t="str">
        <f t="shared" si="5"/>
        <v>https://decoder.blob.core.windows.net/oil-spill-assets/data/369.pdf</v>
      </c>
      <c r="AL296" s="13" t="s">
        <v>44</v>
      </c>
      <c r="AM296" s="13" t="s">
        <v>45</v>
      </c>
      <c r="AN296" s="13" t="s">
        <v>40</v>
      </c>
      <c r="AO296" s="13" t="s">
        <v>4837</v>
      </c>
    </row>
    <row r="297" spans="1:41" ht="14.45" customHeight="1" x14ac:dyDescent="0.25">
      <c r="A297" s="1">
        <v>308</v>
      </c>
      <c r="B297" s="8" t="s">
        <v>56</v>
      </c>
      <c r="C297" s="8">
        <v>1335376</v>
      </c>
      <c r="D297" s="9">
        <v>42045</v>
      </c>
      <c r="E297" s="9">
        <v>42046</v>
      </c>
      <c r="F297" s="8" t="s">
        <v>949</v>
      </c>
      <c r="G297" s="8" t="s">
        <v>1682</v>
      </c>
      <c r="H297" s="8" t="s">
        <v>73</v>
      </c>
      <c r="I297" s="8">
        <v>50</v>
      </c>
      <c r="J297" s="8" t="s">
        <v>2277</v>
      </c>
      <c r="K297" s="8" t="s">
        <v>75</v>
      </c>
      <c r="M297" s="13">
        <v>694</v>
      </c>
      <c r="N297" s="13" t="s">
        <v>2278</v>
      </c>
      <c r="O297" s="14">
        <v>42045</v>
      </c>
      <c r="P297" s="14">
        <v>42046</v>
      </c>
      <c r="Q297" s="13" t="s">
        <v>233</v>
      </c>
      <c r="R297" s="13" t="s">
        <v>78</v>
      </c>
      <c r="S297" s="13" t="s">
        <v>78</v>
      </c>
      <c r="U297" s="13" t="s">
        <v>11866</v>
      </c>
      <c r="V297" s="13" t="s">
        <v>35</v>
      </c>
      <c r="W297" s="13" t="s">
        <v>64</v>
      </c>
      <c r="X297" s="13" t="s">
        <v>2279</v>
      </c>
      <c r="Y297" s="13" t="s">
        <v>2280</v>
      </c>
      <c r="Z297" s="13" t="s">
        <v>67</v>
      </c>
      <c r="AA297" s="13">
        <v>4.71546171100296</v>
      </c>
      <c r="AB297" s="13">
        <v>7.1881884615881297</v>
      </c>
      <c r="AC297" s="15" t="s">
        <v>2281</v>
      </c>
      <c r="AD297" s="13" t="s">
        <v>11894</v>
      </c>
      <c r="AG297" s="13" t="s">
        <v>2282</v>
      </c>
      <c r="AH297" s="13">
        <v>615</v>
      </c>
      <c r="AI297" s="13" t="s">
        <v>32</v>
      </c>
      <c r="AJ297" s="13" t="s">
        <v>2283</v>
      </c>
      <c r="AK297" s="16" t="str">
        <f t="shared" si="5"/>
        <v>https://decoder.blob.core.windows.net/oil-spill-assets/data/615.pdf</v>
      </c>
      <c r="AL297" s="13" t="s">
        <v>44</v>
      </c>
      <c r="AM297" s="13" t="s">
        <v>45</v>
      </c>
    </row>
    <row r="298" spans="1:41" ht="14.45" customHeight="1" x14ac:dyDescent="0.25">
      <c r="A298" s="1">
        <v>569</v>
      </c>
      <c r="B298" s="8" t="s">
        <v>56</v>
      </c>
      <c r="C298" s="8">
        <v>1399337</v>
      </c>
      <c r="D298" s="9">
        <v>42136</v>
      </c>
      <c r="E298" s="9">
        <v>42138</v>
      </c>
      <c r="F298" s="8" t="s">
        <v>11178</v>
      </c>
      <c r="G298" s="8" t="s">
        <v>85</v>
      </c>
      <c r="H298" s="8" t="s">
        <v>73</v>
      </c>
      <c r="I298" s="8">
        <v>50</v>
      </c>
      <c r="J298" s="8" t="s">
        <v>11179</v>
      </c>
      <c r="K298" s="8" t="s">
        <v>75</v>
      </c>
      <c r="M298" s="13">
        <v>1692</v>
      </c>
      <c r="N298" s="13" t="s">
        <v>11180</v>
      </c>
      <c r="O298" s="14">
        <v>42136</v>
      </c>
      <c r="P298" s="14">
        <v>42138</v>
      </c>
      <c r="Q298" s="13" t="s">
        <v>311</v>
      </c>
      <c r="R298" s="13" t="s">
        <v>154</v>
      </c>
      <c r="S298" s="13" t="s">
        <v>154</v>
      </c>
      <c r="U298" s="13" t="s">
        <v>11867</v>
      </c>
      <c r="V298" s="13" t="s">
        <v>119</v>
      </c>
      <c r="W298" s="13" t="s">
        <v>64</v>
      </c>
      <c r="X298" s="13" t="s">
        <v>11181</v>
      </c>
      <c r="Y298" s="13" t="s">
        <v>11182</v>
      </c>
      <c r="Z298" s="13">
        <v>0</v>
      </c>
      <c r="AA298" s="13">
        <v>4.9878299999999998</v>
      </c>
      <c r="AB298" s="13">
        <v>7.082878</v>
      </c>
      <c r="AC298" s="15" t="s">
        <v>11183</v>
      </c>
      <c r="AD298" s="13" t="s">
        <v>11894</v>
      </c>
      <c r="AE298" s="13" t="s">
        <v>52</v>
      </c>
      <c r="AF298" s="13" t="s">
        <v>11184</v>
      </c>
      <c r="AG298" s="13" t="s">
        <v>11185</v>
      </c>
      <c r="AH298" s="13">
        <v>1613</v>
      </c>
      <c r="AI298" s="13" t="s">
        <v>32</v>
      </c>
      <c r="AJ298" s="13" t="s">
        <v>11186</v>
      </c>
      <c r="AK298" s="16" t="str">
        <f t="shared" si="5"/>
        <v>https://decoder.blob.core.windows.net/oil-spill-assets/data/1613.pdf</v>
      </c>
      <c r="AL298" s="13" t="s">
        <v>138</v>
      </c>
      <c r="AM298" s="13" t="s">
        <v>139</v>
      </c>
      <c r="AN298" s="13" t="s">
        <v>52</v>
      </c>
      <c r="AO298" s="13" t="s">
        <v>11184</v>
      </c>
    </row>
    <row r="299" spans="1:41" ht="14.45" customHeight="1" x14ac:dyDescent="0.25">
      <c r="A299" s="1">
        <v>180</v>
      </c>
      <c r="B299" s="8" t="s">
        <v>56</v>
      </c>
      <c r="C299" s="8">
        <v>1574386</v>
      </c>
      <c r="D299" s="9">
        <v>42413</v>
      </c>
      <c r="E299" s="9">
        <v>42423</v>
      </c>
      <c r="F299" s="8" t="s">
        <v>1378</v>
      </c>
      <c r="G299" s="8" t="s">
        <v>29</v>
      </c>
      <c r="H299" s="8" t="s">
        <v>127</v>
      </c>
      <c r="I299" s="8">
        <v>50</v>
      </c>
      <c r="J299" s="8" t="s">
        <v>1379</v>
      </c>
      <c r="K299" s="8" t="s">
        <v>75</v>
      </c>
      <c r="M299" s="13">
        <v>410</v>
      </c>
      <c r="N299" s="13" t="s">
        <v>1380</v>
      </c>
      <c r="O299" s="14">
        <v>42412</v>
      </c>
      <c r="P299" s="14">
        <v>42423</v>
      </c>
      <c r="Q299" s="13" t="s">
        <v>311</v>
      </c>
      <c r="R299" s="13" t="s">
        <v>132</v>
      </c>
      <c r="S299" s="13" t="s">
        <v>132</v>
      </c>
      <c r="U299" s="13" t="s">
        <v>127</v>
      </c>
      <c r="V299" s="13" t="s">
        <v>119</v>
      </c>
      <c r="W299" s="13" t="s">
        <v>64</v>
      </c>
      <c r="X299" s="13" t="s">
        <v>1381</v>
      </c>
      <c r="Y299" s="13" t="s">
        <v>1382</v>
      </c>
      <c r="Z299" s="13">
        <v>0</v>
      </c>
      <c r="AA299" s="13">
        <v>4.86571</v>
      </c>
      <c r="AB299" s="13">
        <v>5.8763699999999996</v>
      </c>
      <c r="AC299" s="15" t="s">
        <v>1383</v>
      </c>
      <c r="AD299" s="13" t="s">
        <v>11894</v>
      </c>
      <c r="AE299" s="13" t="s">
        <v>52</v>
      </c>
      <c r="AF299" s="13" t="s">
        <v>1384</v>
      </c>
      <c r="AG299" s="13" t="s">
        <v>1385</v>
      </c>
      <c r="AH299" s="13">
        <v>348</v>
      </c>
      <c r="AI299" s="13" t="s">
        <v>32</v>
      </c>
      <c r="AJ299" s="13" t="s">
        <v>1386</v>
      </c>
      <c r="AK299" s="16" t="str">
        <f t="shared" si="5"/>
        <v>https://decoder.blob.core.windows.net/oil-spill-assets/data/348.pdf</v>
      </c>
      <c r="AL299" s="13" t="s">
        <v>363</v>
      </c>
      <c r="AM299" s="13" t="s">
        <v>488</v>
      </c>
      <c r="AN299" s="13" t="s">
        <v>52</v>
      </c>
      <c r="AO299" s="13" t="s">
        <v>1384</v>
      </c>
    </row>
    <row r="300" spans="1:41" ht="14.45" customHeight="1" x14ac:dyDescent="0.25">
      <c r="A300" s="1">
        <v>458</v>
      </c>
      <c r="B300" s="8" t="s">
        <v>56</v>
      </c>
      <c r="C300" s="8">
        <v>813695</v>
      </c>
      <c r="D300" s="9">
        <v>41042</v>
      </c>
      <c r="E300" s="9">
        <v>41046</v>
      </c>
      <c r="F300" s="8" t="s">
        <v>11099</v>
      </c>
      <c r="G300" s="8" t="s">
        <v>29</v>
      </c>
      <c r="H300" s="8" t="s">
        <v>58</v>
      </c>
      <c r="I300" s="8">
        <v>49.4</v>
      </c>
      <c r="J300" s="8" t="s">
        <v>11100</v>
      </c>
      <c r="K300" s="8" t="s">
        <v>11101</v>
      </c>
      <c r="M300" s="13">
        <v>1590</v>
      </c>
      <c r="N300" s="13" t="s">
        <v>11102</v>
      </c>
      <c r="O300" s="14">
        <v>41042</v>
      </c>
      <c r="P300" s="14">
        <v>41046</v>
      </c>
      <c r="Q300" s="13" t="s">
        <v>1049</v>
      </c>
      <c r="R300" s="13" t="s">
        <v>63</v>
      </c>
      <c r="S300" s="13" t="s">
        <v>63</v>
      </c>
      <c r="U300" s="13" t="s">
        <v>11866</v>
      </c>
      <c r="V300" s="13" t="s">
        <v>35</v>
      </c>
      <c r="W300" s="13" t="s">
        <v>64</v>
      </c>
      <c r="X300" s="13" t="s">
        <v>11103</v>
      </c>
      <c r="Y300" s="13" t="s">
        <v>11104</v>
      </c>
      <c r="Z300" s="13" t="s">
        <v>67</v>
      </c>
      <c r="AA300" s="13">
        <v>4.5547784904845496</v>
      </c>
      <c r="AB300" s="13">
        <v>6.6703518827989399</v>
      </c>
      <c r="AC300" s="15" t="s">
        <v>11105</v>
      </c>
      <c r="AD300" s="13" t="s">
        <v>11894</v>
      </c>
      <c r="AG300" s="13" t="s">
        <v>11106</v>
      </c>
      <c r="AH300" s="13">
        <v>1518</v>
      </c>
      <c r="AI300" s="13" t="s">
        <v>32</v>
      </c>
      <c r="AJ300" s="13" t="s">
        <v>11107</v>
      </c>
      <c r="AK300" s="16" t="str">
        <f t="shared" si="5"/>
        <v>https://decoder.blob.core.windows.net/oil-spill-assets/data/1518.pdf</v>
      </c>
      <c r="AL300" s="13" t="s">
        <v>44</v>
      </c>
      <c r="AM300" s="13" t="s">
        <v>45</v>
      </c>
    </row>
    <row r="301" spans="1:41" ht="14.45" customHeight="1" x14ac:dyDescent="0.25">
      <c r="A301" s="1">
        <v>562</v>
      </c>
      <c r="B301" s="8" t="s">
        <v>56</v>
      </c>
      <c r="C301" s="8">
        <v>975707</v>
      </c>
      <c r="D301" s="9">
        <v>41408</v>
      </c>
      <c r="E301" s="9">
        <v>41411</v>
      </c>
      <c r="F301" s="8" t="s">
        <v>4001</v>
      </c>
      <c r="G301" s="8" t="s">
        <v>85</v>
      </c>
      <c r="H301" s="8" t="s">
        <v>73</v>
      </c>
      <c r="I301" s="8">
        <v>49</v>
      </c>
      <c r="J301" s="8" t="s">
        <v>4002</v>
      </c>
      <c r="K301" s="8" t="s">
        <v>75</v>
      </c>
      <c r="M301" s="13">
        <v>1791</v>
      </c>
      <c r="N301" s="13" t="s">
        <v>4003</v>
      </c>
      <c r="O301" s="14">
        <v>41407</v>
      </c>
      <c r="P301" s="14">
        <v>41411</v>
      </c>
      <c r="Q301" s="13" t="s">
        <v>3322</v>
      </c>
      <c r="R301" s="13" t="s">
        <v>154</v>
      </c>
      <c r="S301" s="13" t="s">
        <v>154</v>
      </c>
      <c r="U301" s="13" t="s">
        <v>11874</v>
      </c>
      <c r="V301" s="13" t="s">
        <v>35</v>
      </c>
      <c r="W301" s="13" t="s">
        <v>64</v>
      </c>
      <c r="X301" s="13" t="s">
        <v>4004</v>
      </c>
      <c r="Y301" s="13" t="s">
        <v>4005</v>
      </c>
      <c r="Z301" s="13" t="s">
        <v>67</v>
      </c>
      <c r="AA301" s="13">
        <v>5.0947118741072597</v>
      </c>
      <c r="AB301" s="13">
        <v>6.5133741447850202</v>
      </c>
      <c r="AC301" s="15" t="s">
        <v>1098</v>
      </c>
      <c r="AD301" s="13" t="s">
        <v>11894</v>
      </c>
      <c r="AG301" s="13" t="s">
        <v>4006</v>
      </c>
      <c r="AH301" s="13">
        <v>1725</v>
      </c>
      <c r="AI301" s="13" t="s">
        <v>32</v>
      </c>
      <c r="AJ301" s="13" t="s">
        <v>4007</v>
      </c>
      <c r="AK301" s="16" t="str">
        <f t="shared" si="5"/>
        <v>https://decoder.blob.core.windows.net/oil-spill-assets/data/1725.pdf</v>
      </c>
      <c r="AL301" s="13" t="s">
        <v>71</v>
      </c>
      <c r="AM301" s="13" t="s">
        <v>45</v>
      </c>
    </row>
    <row r="302" spans="1:41" ht="14.45" customHeight="1" x14ac:dyDescent="0.25">
      <c r="A302" s="1">
        <v>566</v>
      </c>
      <c r="B302" s="8" t="s">
        <v>56</v>
      </c>
      <c r="C302" s="8">
        <v>1023895</v>
      </c>
      <c r="D302" s="9">
        <v>41500</v>
      </c>
      <c r="E302" s="9">
        <v>41514</v>
      </c>
      <c r="F302" s="8" t="s">
        <v>4032</v>
      </c>
      <c r="G302" s="8" t="s">
        <v>85</v>
      </c>
      <c r="H302" s="8" t="s">
        <v>127</v>
      </c>
      <c r="I302" s="8">
        <v>49</v>
      </c>
      <c r="J302" s="8" t="s">
        <v>4033</v>
      </c>
      <c r="K302" s="8" t="s">
        <v>75</v>
      </c>
      <c r="M302" s="13">
        <v>1793</v>
      </c>
      <c r="N302" s="13" t="s">
        <v>4034</v>
      </c>
      <c r="O302" s="14">
        <v>41499</v>
      </c>
      <c r="P302" s="14">
        <v>41514</v>
      </c>
      <c r="Q302" s="13" t="s">
        <v>311</v>
      </c>
      <c r="R302" s="13" t="s">
        <v>132</v>
      </c>
      <c r="S302" s="13" t="s">
        <v>132</v>
      </c>
      <c r="U302" s="13" t="s">
        <v>127</v>
      </c>
      <c r="V302" s="13" t="s">
        <v>35</v>
      </c>
      <c r="W302" s="13" t="s">
        <v>64</v>
      </c>
      <c r="X302" s="13" t="s">
        <v>4035</v>
      </c>
      <c r="Y302" s="13" t="s">
        <v>4036</v>
      </c>
      <c r="Z302" s="13" t="s">
        <v>67</v>
      </c>
      <c r="AA302" s="13">
        <v>5.2565328003312901</v>
      </c>
      <c r="AB302" s="13">
        <v>6.4910515986125201</v>
      </c>
      <c r="AC302" s="15" t="s">
        <v>4037</v>
      </c>
      <c r="AD302" s="13" t="s">
        <v>11894</v>
      </c>
      <c r="AE302" s="13" t="s">
        <v>247</v>
      </c>
      <c r="AF302" s="13" t="s">
        <v>4038</v>
      </c>
      <c r="AG302" s="13" t="s">
        <v>4039</v>
      </c>
      <c r="AH302" s="13">
        <v>1727</v>
      </c>
      <c r="AI302" s="13" t="s">
        <v>32</v>
      </c>
      <c r="AJ302" s="13" t="s">
        <v>4040</v>
      </c>
      <c r="AK302" s="16" t="str">
        <f t="shared" si="5"/>
        <v>https://decoder.blob.core.windows.net/oil-spill-assets/data/1727.pdf</v>
      </c>
      <c r="AL302" s="13" t="s">
        <v>138</v>
      </c>
      <c r="AM302" s="13" t="s">
        <v>211</v>
      </c>
      <c r="AN302" s="13" t="s">
        <v>247</v>
      </c>
      <c r="AO302" s="13" t="s">
        <v>4038</v>
      </c>
    </row>
    <row r="303" spans="1:41" ht="14.45" customHeight="1" x14ac:dyDescent="0.25">
      <c r="A303" s="1">
        <v>887</v>
      </c>
      <c r="B303" s="8" t="s">
        <v>56</v>
      </c>
      <c r="C303" s="8">
        <v>867418</v>
      </c>
      <c r="D303" s="9">
        <v>41168</v>
      </c>
      <c r="E303" s="9">
        <v>41171</v>
      </c>
      <c r="F303" s="8" t="s">
        <v>1249</v>
      </c>
      <c r="G303" s="8" t="s">
        <v>85</v>
      </c>
      <c r="H303" s="8" t="s">
        <v>127</v>
      </c>
      <c r="I303" s="8">
        <v>48</v>
      </c>
      <c r="J303" s="8" t="s">
        <v>6095</v>
      </c>
      <c r="K303" s="8" t="s">
        <v>6096</v>
      </c>
      <c r="M303" s="13">
        <v>2474</v>
      </c>
      <c r="N303" s="13" t="s">
        <v>6097</v>
      </c>
      <c r="O303" s="14">
        <v>41167</v>
      </c>
      <c r="P303" s="14">
        <v>41171</v>
      </c>
      <c r="Q303" s="13" t="s">
        <v>311</v>
      </c>
      <c r="R303" s="13" t="s">
        <v>132</v>
      </c>
      <c r="S303" s="13" t="s">
        <v>132</v>
      </c>
      <c r="U303" s="13" t="s">
        <v>127</v>
      </c>
      <c r="V303" s="13" t="s">
        <v>35</v>
      </c>
      <c r="W303" s="13" t="s">
        <v>64</v>
      </c>
      <c r="X303" s="13" t="s">
        <v>6098</v>
      </c>
      <c r="Y303" s="13" t="s">
        <v>6099</v>
      </c>
      <c r="Z303" s="13" t="s">
        <v>67</v>
      </c>
      <c r="AA303" s="13">
        <v>5.2856556322891999</v>
      </c>
      <c r="AB303" s="13">
        <v>6.7495839153044104</v>
      </c>
      <c r="AC303" s="15" t="s">
        <v>6100</v>
      </c>
      <c r="AD303" s="13" t="s">
        <v>11894</v>
      </c>
      <c r="AG303" s="13" t="s">
        <v>6101</v>
      </c>
      <c r="AH303" s="13">
        <v>2444</v>
      </c>
      <c r="AI303" s="13" t="s">
        <v>32</v>
      </c>
      <c r="AJ303" s="13" t="s">
        <v>6102</v>
      </c>
      <c r="AK303" s="16" t="str">
        <f t="shared" si="5"/>
        <v>https://decoder.blob.core.windows.net/oil-spill-assets/data/2444.pdf</v>
      </c>
      <c r="AL303" s="13" t="s">
        <v>138</v>
      </c>
      <c r="AM303" s="13" t="s">
        <v>298</v>
      </c>
    </row>
    <row r="304" spans="1:41" ht="14.45" customHeight="1" x14ac:dyDescent="0.25">
      <c r="A304" s="1">
        <v>452</v>
      </c>
      <c r="B304" s="8" t="s">
        <v>56</v>
      </c>
      <c r="C304" s="8">
        <v>1067855</v>
      </c>
      <c r="D304" s="9">
        <v>41584</v>
      </c>
      <c r="E304" s="9">
        <v>41587</v>
      </c>
      <c r="F304" s="8" t="s">
        <v>3239</v>
      </c>
      <c r="G304" s="8" t="s">
        <v>85</v>
      </c>
      <c r="H304" s="8" t="s">
        <v>73</v>
      </c>
      <c r="I304" s="8">
        <v>48</v>
      </c>
      <c r="J304" s="8" t="s">
        <v>3240</v>
      </c>
      <c r="K304" s="8" t="s">
        <v>3131</v>
      </c>
      <c r="M304" s="13">
        <v>1445</v>
      </c>
      <c r="N304" s="13" t="s">
        <v>3241</v>
      </c>
      <c r="O304" s="14">
        <v>41584</v>
      </c>
      <c r="P304" s="14">
        <v>41587</v>
      </c>
      <c r="Q304" s="13" t="s">
        <v>62</v>
      </c>
      <c r="R304" s="13" t="s">
        <v>154</v>
      </c>
      <c r="S304" s="13" t="s">
        <v>154</v>
      </c>
      <c r="U304" s="13" t="s">
        <v>11874</v>
      </c>
      <c r="V304" s="13" t="s">
        <v>35</v>
      </c>
      <c r="W304" s="13" t="s">
        <v>64</v>
      </c>
      <c r="X304" s="13" t="s">
        <v>3242</v>
      </c>
      <c r="Y304" s="13" t="s">
        <v>3243</v>
      </c>
      <c r="Z304" s="13" t="s">
        <v>67</v>
      </c>
      <c r="AA304" s="13">
        <v>4.6244829200819497</v>
      </c>
      <c r="AB304" s="13">
        <v>7.2410174604476598</v>
      </c>
      <c r="AC304" s="15" t="s">
        <v>81</v>
      </c>
      <c r="AD304" s="13" t="s">
        <v>11894</v>
      </c>
      <c r="AE304" s="13" t="s">
        <v>52</v>
      </c>
      <c r="AF304" s="13" t="s">
        <v>3244</v>
      </c>
      <c r="AG304" s="13" t="s">
        <v>3245</v>
      </c>
      <c r="AH304" s="13">
        <v>1369</v>
      </c>
      <c r="AI304" s="13" t="s">
        <v>32</v>
      </c>
      <c r="AJ304" s="13" t="s">
        <v>3246</v>
      </c>
      <c r="AK304" s="16" t="str">
        <f t="shared" si="5"/>
        <v>https://decoder.blob.core.windows.net/oil-spill-assets/data/1369.pdf</v>
      </c>
      <c r="AL304" s="13" t="s">
        <v>71</v>
      </c>
      <c r="AM304" s="13" t="s">
        <v>45</v>
      </c>
      <c r="AN304" s="13" t="s">
        <v>52</v>
      </c>
      <c r="AO304" s="13" t="s">
        <v>3244</v>
      </c>
    </row>
    <row r="305" spans="1:41" ht="14.45" customHeight="1" x14ac:dyDescent="0.25">
      <c r="A305" s="1">
        <v>753</v>
      </c>
      <c r="B305" s="8" t="s">
        <v>56</v>
      </c>
      <c r="C305" s="8">
        <v>1258760</v>
      </c>
      <c r="D305" s="9">
        <v>41911</v>
      </c>
      <c r="E305" s="9">
        <v>41915</v>
      </c>
      <c r="F305" s="8" t="s">
        <v>5182</v>
      </c>
      <c r="G305" s="8" t="s">
        <v>85</v>
      </c>
      <c r="H305" s="8" t="s">
        <v>73</v>
      </c>
      <c r="I305" s="8">
        <v>48</v>
      </c>
      <c r="J305" s="8" t="s">
        <v>5183</v>
      </c>
      <c r="K305" s="8" t="s">
        <v>75</v>
      </c>
      <c r="M305" s="13">
        <v>1800</v>
      </c>
      <c r="N305" s="13" t="s">
        <v>5184</v>
      </c>
      <c r="O305" s="14">
        <v>41910</v>
      </c>
      <c r="P305" s="14">
        <v>41915</v>
      </c>
      <c r="Q305" s="13" t="s">
        <v>77</v>
      </c>
      <c r="R305" s="13" t="s">
        <v>78</v>
      </c>
      <c r="S305" s="13" t="s">
        <v>78</v>
      </c>
      <c r="U305" s="13" t="s">
        <v>11866</v>
      </c>
      <c r="V305" s="13" t="s">
        <v>35</v>
      </c>
      <c r="W305" s="13" t="s">
        <v>64</v>
      </c>
      <c r="X305" s="13" t="s">
        <v>5185</v>
      </c>
      <c r="Y305" s="13" t="s">
        <v>5186</v>
      </c>
      <c r="Z305" s="13" t="s">
        <v>67</v>
      </c>
      <c r="AA305" s="13">
        <v>4.8731688996670002</v>
      </c>
      <c r="AB305" s="13">
        <v>7.1382655717905203</v>
      </c>
      <c r="AC305" s="15" t="s">
        <v>5187</v>
      </c>
      <c r="AD305" s="13" t="s">
        <v>11894</v>
      </c>
      <c r="AE305" s="13" t="s">
        <v>52</v>
      </c>
      <c r="AF305" s="13" t="s">
        <v>5188</v>
      </c>
      <c r="AG305" s="13" t="s">
        <v>5189</v>
      </c>
      <c r="AH305" s="13">
        <v>1734</v>
      </c>
      <c r="AI305" s="13" t="s">
        <v>32</v>
      </c>
      <c r="AJ305" s="13" t="s">
        <v>5190</v>
      </c>
      <c r="AK305" s="16" t="str">
        <f t="shared" si="5"/>
        <v>https://decoder.blob.core.windows.net/oil-spill-assets/data/1734.pdf</v>
      </c>
      <c r="AL305" s="13" t="s">
        <v>44</v>
      </c>
      <c r="AM305" s="13" t="s">
        <v>45</v>
      </c>
      <c r="AN305" s="13" t="s">
        <v>52</v>
      </c>
      <c r="AO305" s="13" t="s">
        <v>5188</v>
      </c>
    </row>
    <row r="306" spans="1:41" ht="14.45" customHeight="1" x14ac:dyDescent="0.25">
      <c r="A306" s="1">
        <v>750</v>
      </c>
      <c r="B306" s="8" t="s">
        <v>56</v>
      </c>
      <c r="C306" s="8">
        <v>1276823</v>
      </c>
      <c r="D306" s="9">
        <v>41942</v>
      </c>
      <c r="E306" s="9">
        <v>41944</v>
      </c>
      <c r="F306" s="8" t="s">
        <v>11420</v>
      </c>
      <c r="G306" s="8" t="s">
        <v>29</v>
      </c>
      <c r="H306" s="8" t="s">
        <v>73</v>
      </c>
      <c r="I306" s="8">
        <v>48</v>
      </c>
      <c r="J306" s="8" t="s">
        <v>11421</v>
      </c>
      <c r="K306" s="8" t="s">
        <v>75</v>
      </c>
      <c r="M306" s="13">
        <v>1797</v>
      </c>
      <c r="N306" s="13" t="s">
        <v>11422</v>
      </c>
      <c r="O306" s="14">
        <v>41940</v>
      </c>
      <c r="P306" s="14">
        <v>41944</v>
      </c>
      <c r="Q306" s="13" t="s">
        <v>204</v>
      </c>
      <c r="R306" s="13" t="s">
        <v>154</v>
      </c>
      <c r="S306" s="13" t="s">
        <v>154</v>
      </c>
      <c r="U306" s="13" t="s">
        <v>11867</v>
      </c>
      <c r="V306" s="13" t="s">
        <v>35</v>
      </c>
      <c r="W306" s="13" t="s">
        <v>64</v>
      </c>
      <c r="X306" s="13" t="s">
        <v>11423</v>
      </c>
      <c r="Y306" s="13" t="s">
        <v>11424</v>
      </c>
      <c r="Z306" s="13" t="s">
        <v>67</v>
      </c>
      <c r="AA306" s="13">
        <v>4.8304501627741203</v>
      </c>
      <c r="AB306" s="13">
        <v>5.9159463381103397</v>
      </c>
      <c r="AC306" s="15" t="s">
        <v>11425</v>
      </c>
      <c r="AD306" s="13" t="s">
        <v>11894</v>
      </c>
      <c r="AE306" s="13" t="s">
        <v>52</v>
      </c>
      <c r="AF306" s="13" t="s">
        <v>11426</v>
      </c>
      <c r="AG306" s="13" t="s">
        <v>11427</v>
      </c>
      <c r="AH306" s="13">
        <v>1731</v>
      </c>
      <c r="AI306" s="13" t="s">
        <v>32</v>
      </c>
      <c r="AJ306" s="13" t="s">
        <v>11428</v>
      </c>
      <c r="AK306" s="16" t="str">
        <f t="shared" si="5"/>
        <v>https://decoder.blob.core.windows.net/oil-spill-assets/data/1731.pdf</v>
      </c>
      <c r="AL306" s="13" t="s">
        <v>138</v>
      </c>
      <c r="AM306" s="13" t="s">
        <v>211</v>
      </c>
      <c r="AN306" s="13" t="s">
        <v>52</v>
      </c>
      <c r="AO306" s="13" t="s">
        <v>11426</v>
      </c>
    </row>
    <row r="307" spans="1:41" ht="14.45" customHeight="1" x14ac:dyDescent="0.25">
      <c r="A307" s="1">
        <v>99</v>
      </c>
      <c r="B307" s="8" t="s">
        <v>56</v>
      </c>
      <c r="C307" s="8">
        <v>937908</v>
      </c>
      <c r="D307" s="9">
        <v>41335</v>
      </c>
      <c r="E307" s="9">
        <v>41336</v>
      </c>
      <c r="F307" s="8" t="s">
        <v>829</v>
      </c>
      <c r="G307" s="8" t="s">
        <v>85</v>
      </c>
      <c r="H307" s="8" t="s">
        <v>73</v>
      </c>
      <c r="I307" s="8">
        <v>47</v>
      </c>
      <c r="J307" s="8" t="s">
        <v>830</v>
      </c>
      <c r="K307" s="8" t="s">
        <v>75</v>
      </c>
      <c r="M307" s="13">
        <v>789</v>
      </c>
      <c r="N307" s="13" t="s">
        <v>831</v>
      </c>
      <c r="O307" s="14">
        <v>41335</v>
      </c>
      <c r="P307" s="14">
        <v>41336</v>
      </c>
      <c r="Q307" s="13" t="s">
        <v>233</v>
      </c>
      <c r="R307" s="13" t="s">
        <v>78</v>
      </c>
      <c r="S307" s="13" t="s">
        <v>78</v>
      </c>
      <c r="U307" s="13" t="s">
        <v>11866</v>
      </c>
      <c r="V307" s="13" t="s">
        <v>35</v>
      </c>
      <c r="W307" s="13" t="s">
        <v>64</v>
      </c>
      <c r="X307" s="13" t="s">
        <v>832</v>
      </c>
      <c r="Y307" s="13" t="s">
        <v>833</v>
      </c>
      <c r="Z307" s="13" t="s">
        <v>67</v>
      </c>
      <c r="AA307" s="13">
        <v>4.9771268706833904</v>
      </c>
      <c r="AB307" s="13">
        <v>6.9906701112628502</v>
      </c>
      <c r="AC307" s="15" t="s">
        <v>834</v>
      </c>
      <c r="AD307" s="13" t="s">
        <v>11894</v>
      </c>
      <c r="AG307" s="13" t="s">
        <v>835</v>
      </c>
      <c r="AH307" s="13">
        <v>703</v>
      </c>
      <c r="AI307" s="13" t="s">
        <v>32</v>
      </c>
      <c r="AJ307" s="13" t="s">
        <v>836</v>
      </c>
      <c r="AK307" s="16" t="str">
        <f t="shared" si="5"/>
        <v>https://decoder.blob.core.windows.net/oil-spill-assets/data/703.pdf</v>
      </c>
      <c r="AL307" s="13" t="s">
        <v>44</v>
      </c>
      <c r="AM307" s="13" t="s">
        <v>45</v>
      </c>
    </row>
    <row r="308" spans="1:41" ht="14.45" customHeight="1" x14ac:dyDescent="0.25">
      <c r="A308" s="1">
        <v>736</v>
      </c>
      <c r="B308" s="8" t="s">
        <v>56</v>
      </c>
      <c r="C308" s="8">
        <v>1012824</v>
      </c>
      <c r="D308" s="9">
        <v>41479</v>
      </c>
      <c r="E308" s="9">
        <v>41480</v>
      </c>
      <c r="F308" s="8" t="s">
        <v>5086</v>
      </c>
      <c r="G308" s="8" t="s">
        <v>85</v>
      </c>
      <c r="H308" s="8" t="s">
        <v>73</v>
      </c>
      <c r="I308" s="8">
        <v>47</v>
      </c>
      <c r="J308" s="8" t="s">
        <v>5087</v>
      </c>
      <c r="K308" s="8" t="s">
        <v>75</v>
      </c>
      <c r="M308" s="13">
        <v>2127</v>
      </c>
      <c r="N308" s="13" t="s">
        <v>5088</v>
      </c>
      <c r="O308" s="14">
        <v>41479</v>
      </c>
      <c r="P308" s="14">
        <v>41480</v>
      </c>
      <c r="Q308" s="13" t="s">
        <v>77</v>
      </c>
      <c r="R308" s="13" t="s">
        <v>78</v>
      </c>
      <c r="S308" s="13" t="s">
        <v>78</v>
      </c>
      <c r="U308" s="13" t="s">
        <v>11866</v>
      </c>
      <c r="V308" s="13" t="s">
        <v>35</v>
      </c>
      <c r="W308" s="13" t="s">
        <v>64</v>
      </c>
      <c r="X308" s="13" t="s">
        <v>5089</v>
      </c>
      <c r="Y308" s="13" t="s">
        <v>5090</v>
      </c>
      <c r="Z308" s="13" t="s">
        <v>67</v>
      </c>
      <c r="AA308" s="13">
        <v>4.9763012603090502</v>
      </c>
      <c r="AB308" s="13">
        <v>7.1366173367466796</v>
      </c>
      <c r="AC308" s="15" t="s">
        <v>378</v>
      </c>
      <c r="AD308" s="13" t="s">
        <v>11894</v>
      </c>
      <c r="AG308" s="13" t="s">
        <v>5091</v>
      </c>
      <c r="AH308" s="13">
        <v>2072</v>
      </c>
      <c r="AI308" s="13" t="s">
        <v>32</v>
      </c>
      <c r="AJ308" s="13" t="s">
        <v>5092</v>
      </c>
      <c r="AK308" s="16" t="str">
        <f t="shared" si="5"/>
        <v>https://decoder.blob.core.windows.net/oil-spill-assets/data/2072.pdf</v>
      </c>
      <c r="AL308" s="13" t="s">
        <v>44</v>
      </c>
      <c r="AM308" s="13" t="s">
        <v>45</v>
      </c>
    </row>
    <row r="309" spans="1:41" ht="14.45" customHeight="1" x14ac:dyDescent="0.25">
      <c r="A309" s="1">
        <v>262</v>
      </c>
      <c r="B309" s="8" t="s">
        <v>56</v>
      </c>
      <c r="C309" s="8">
        <v>1021571</v>
      </c>
      <c r="D309" s="9">
        <v>41494</v>
      </c>
      <c r="E309" s="9">
        <v>41495</v>
      </c>
      <c r="F309" s="8" t="s">
        <v>1925</v>
      </c>
      <c r="G309" s="8" t="s">
        <v>85</v>
      </c>
      <c r="H309" s="8" t="s">
        <v>73</v>
      </c>
      <c r="I309" s="8">
        <v>47</v>
      </c>
      <c r="J309" s="8" t="s">
        <v>1926</v>
      </c>
      <c r="K309" s="8" t="s">
        <v>75</v>
      </c>
      <c r="M309" s="13">
        <v>1264</v>
      </c>
      <c r="N309" s="13" t="s">
        <v>1927</v>
      </c>
      <c r="O309" s="14">
        <v>41494</v>
      </c>
      <c r="P309" s="14">
        <v>41495</v>
      </c>
      <c r="Q309" s="13" t="s">
        <v>233</v>
      </c>
      <c r="R309" s="13" t="s">
        <v>63</v>
      </c>
      <c r="S309" s="13" t="s">
        <v>63</v>
      </c>
      <c r="U309" s="13" t="s">
        <v>11866</v>
      </c>
      <c r="V309" s="13" t="s">
        <v>35</v>
      </c>
      <c r="W309" s="13" t="s">
        <v>64</v>
      </c>
      <c r="X309" s="13" t="s">
        <v>1928</v>
      </c>
      <c r="Y309" s="13" t="s">
        <v>1929</v>
      </c>
      <c r="Z309" s="13" t="s">
        <v>67</v>
      </c>
      <c r="AA309" s="13">
        <v>4.8811405522438998</v>
      </c>
      <c r="AB309" s="13">
        <v>7.1606152284635902</v>
      </c>
      <c r="AC309" s="15" t="s">
        <v>1930</v>
      </c>
      <c r="AD309" s="13" t="s">
        <v>11894</v>
      </c>
      <c r="AG309" s="13" t="s">
        <v>1931</v>
      </c>
      <c r="AH309" s="13">
        <v>1183</v>
      </c>
      <c r="AI309" s="13" t="s">
        <v>32</v>
      </c>
      <c r="AJ309" s="13" t="s">
        <v>1932</v>
      </c>
      <c r="AK309" s="16" t="str">
        <f t="shared" si="5"/>
        <v>https://decoder.blob.core.windows.net/oil-spill-assets/data/1183.pdf</v>
      </c>
      <c r="AL309" s="13" t="s">
        <v>44</v>
      </c>
      <c r="AM309" s="13" t="s">
        <v>45</v>
      </c>
    </row>
    <row r="310" spans="1:41" ht="14.45" customHeight="1" x14ac:dyDescent="0.25">
      <c r="A310" s="1">
        <v>1042</v>
      </c>
      <c r="B310" s="8" t="s">
        <v>56</v>
      </c>
      <c r="C310" s="8">
        <v>1221605</v>
      </c>
      <c r="D310" s="9">
        <v>41849</v>
      </c>
      <c r="E310" s="9">
        <v>41855</v>
      </c>
      <c r="F310" s="8" t="s">
        <v>6881</v>
      </c>
      <c r="G310" s="8" t="s">
        <v>85</v>
      </c>
      <c r="H310" s="8" t="s">
        <v>73</v>
      </c>
      <c r="I310" s="8">
        <v>47</v>
      </c>
      <c r="J310" s="8" t="s">
        <v>7167</v>
      </c>
      <c r="K310" s="8" t="s">
        <v>75</v>
      </c>
      <c r="M310" s="13">
        <v>2816</v>
      </c>
      <c r="N310" s="13" t="s">
        <v>7168</v>
      </c>
      <c r="O310" s="14">
        <v>41848</v>
      </c>
      <c r="P310" s="14">
        <v>41855</v>
      </c>
      <c r="Q310" s="13" t="s">
        <v>233</v>
      </c>
      <c r="R310" s="13" t="s">
        <v>78</v>
      </c>
      <c r="S310" s="13" t="s">
        <v>78</v>
      </c>
      <c r="U310" s="13" t="s">
        <v>11866</v>
      </c>
      <c r="V310" s="13" t="s">
        <v>35</v>
      </c>
      <c r="W310" s="13" t="s">
        <v>64</v>
      </c>
      <c r="X310" s="13" t="s">
        <v>7169</v>
      </c>
      <c r="Y310" s="13" t="s">
        <v>7170</v>
      </c>
      <c r="Z310" s="13" t="s">
        <v>67</v>
      </c>
      <c r="AA310" s="13">
        <v>4.8019426523845503</v>
      </c>
      <c r="AB310" s="13">
        <v>6.0734965830182599</v>
      </c>
      <c r="AC310" s="15" t="s">
        <v>1130</v>
      </c>
      <c r="AD310" s="13" t="s">
        <v>11894</v>
      </c>
      <c r="AG310" s="13" t="s">
        <v>7171</v>
      </c>
      <c r="AH310" s="13">
        <v>2799</v>
      </c>
      <c r="AI310" s="13" t="s">
        <v>32</v>
      </c>
      <c r="AJ310" s="13" t="s">
        <v>7172</v>
      </c>
      <c r="AK310" s="16" t="str">
        <f t="shared" ref="AK310:AK373" si="6">HYPERLINK(AJ310)</f>
        <v>https://decoder.blob.core.windows.net/oil-spill-assets/data/2799.pdf</v>
      </c>
      <c r="AL310" s="13" t="s">
        <v>44</v>
      </c>
      <c r="AM310" s="13" t="s">
        <v>45</v>
      </c>
    </row>
    <row r="311" spans="1:41" ht="14.45" customHeight="1" x14ac:dyDescent="0.25">
      <c r="A311" s="1">
        <v>895</v>
      </c>
      <c r="B311" s="8" t="s">
        <v>56</v>
      </c>
      <c r="C311" s="8">
        <v>979188</v>
      </c>
      <c r="D311" s="9">
        <v>41415</v>
      </c>
      <c r="E311" s="9">
        <v>41416</v>
      </c>
      <c r="F311" s="8" t="s">
        <v>6157</v>
      </c>
      <c r="G311" s="8" t="s">
        <v>85</v>
      </c>
      <c r="H311" s="8" t="s">
        <v>73</v>
      </c>
      <c r="I311" s="8">
        <v>46</v>
      </c>
      <c r="J311" s="8" t="s">
        <v>6158</v>
      </c>
      <c r="K311" s="8" t="s">
        <v>75</v>
      </c>
      <c r="M311" s="13">
        <v>2405</v>
      </c>
      <c r="N311" s="13" t="s">
        <v>6159</v>
      </c>
      <c r="O311" s="14">
        <v>41414</v>
      </c>
      <c r="P311" s="14">
        <v>41416</v>
      </c>
      <c r="Q311" s="13" t="s">
        <v>233</v>
      </c>
      <c r="R311" s="13" t="s">
        <v>78</v>
      </c>
      <c r="S311" s="13" t="s">
        <v>78</v>
      </c>
      <c r="U311" s="13" t="s">
        <v>11866</v>
      </c>
      <c r="V311" s="13" t="s">
        <v>35</v>
      </c>
      <c r="W311" s="13" t="s">
        <v>64</v>
      </c>
      <c r="X311" s="13" t="s">
        <v>6160</v>
      </c>
      <c r="Y311" s="13" t="s">
        <v>6161</v>
      </c>
      <c r="Z311" s="13" t="s">
        <v>67</v>
      </c>
      <c r="AA311" s="13">
        <v>4.85230761349289</v>
      </c>
      <c r="AB311" s="13">
        <v>7.1168697767244398</v>
      </c>
      <c r="AC311" s="15" t="s">
        <v>6162</v>
      </c>
      <c r="AD311" s="13" t="s">
        <v>11894</v>
      </c>
      <c r="AE311" s="13" t="s">
        <v>52</v>
      </c>
      <c r="AF311" s="13" t="s">
        <v>6163</v>
      </c>
      <c r="AG311" s="13" t="s">
        <v>6164</v>
      </c>
      <c r="AH311" s="13">
        <v>2360</v>
      </c>
      <c r="AI311" s="13" t="s">
        <v>32</v>
      </c>
      <c r="AJ311" s="13" t="s">
        <v>6165</v>
      </c>
      <c r="AK311" s="16" t="str">
        <f t="shared" si="6"/>
        <v>https://decoder.blob.core.windows.net/oil-spill-assets/data/2360.pdf</v>
      </c>
      <c r="AL311" s="13" t="s">
        <v>44</v>
      </c>
      <c r="AM311" s="13" t="s">
        <v>45</v>
      </c>
      <c r="AN311" s="13" t="s">
        <v>52</v>
      </c>
      <c r="AO311" s="13" t="s">
        <v>6163</v>
      </c>
    </row>
    <row r="312" spans="1:41" ht="14.45" customHeight="1" x14ac:dyDescent="0.25">
      <c r="A312" s="1">
        <v>557</v>
      </c>
      <c r="B312" s="8" t="s">
        <v>56</v>
      </c>
      <c r="C312" s="8">
        <v>1212703</v>
      </c>
      <c r="D312" s="9">
        <v>41832</v>
      </c>
      <c r="E312" s="9">
        <v>41843</v>
      </c>
      <c r="F312" s="8" t="s">
        <v>11170</v>
      </c>
      <c r="G312" s="8" t="s">
        <v>29</v>
      </c>
      <c r="H312" s="8" t="s">
        <v>127</v>
      </c>
      <c r="I312" s="8">
        <v>46</v>
      </c>
      <c r="J312" s="8" t="s">
        <v>11171</v>
      </c>
      <c r="K312" s="8" t="s">
        <v>75</v>
      </c>
      <c r="M312" s="13">
        <v>2075</v>
      </c>
      <c r="N312" s="13" t="s">
        <v>11172</v>
      </c>
      <c r="O312" s="14">
        <v>41831</v>
      </c>
      <c r="P312" s="14">
        <v>41843</v>
      </c>
      <c r="Q312" s="13" t="s">
        <v>10665</v>
      </c>
      <c r="R312" s="13" t="s">
        <v>132</v>
      </c>
      <c r="S312" s="13" t="s">
        <v>132</v>
      </c>
      <c r="U312" s="13" t="s">
        <v>127</v>
      </c>
      <c r="V312" s="13" t="s">
        <v>35</v>
      </c>
      <c r="W312" s="13" t="s">
        <v>64</v>
      </c>
      <c r="X312" s="13" t="s">
        <v>11173</v>
      </c>
      <c r="Y312" s="13" t="s">
        <v>11174</v>
      </c>
      <c r="Z312" s="13" t="s">
        <v>67</v>
      </c>
      <c r="AA312" s="13">
        <v>4.8814707089795597</v>
      </c>
      <c r="AB312" s="13">
        <v>5.6166175245525896</v>
      </c>
      <c r="AC312" s="15" t="s">
        <v>11175</v>
      </c>
      <c r="AD312" s="13" t="s">
        <v>11894</v>
      </c>
      <c r="AG312" s="13" t="s">
        <v>11176</v>
      </c>
      <c r="AH312" s="13">
        <v>2020</v>
      </c>
      <c r="AI312" s="13" t="s">
        <v>32</v>
      </c>
      <c r="AJ312" s="13" t="s">
        <v>11177</v>
      </c>
      <c r="AK312" s="16" t="str">
        <f t="shared" si="6"/>
        <v>https://decoder.blob.core.windows.net/oil-spill-assets/data/2020.pdf</v>
      </c>
      <c r="AL312" s="13" t="s">
        <v>646</v>
      </c>
      <c r="AM312" s="13" t="s">
        <v>45</v>
      </c>
    </row>
    <row r="313" spans="1:41" x14ac:dyDescent="0.25">
      <c r="A313" s="1">
        <v>1076</v>
      </c>
      <c r="B313" s="8" t="s">
        <v>56</v>
      </c>
      <c r="C313" s="8">
        <v>1221598</v>
      </c>
      <c r="D313" s="9">
        <v>41849</v>
      </c>
      <c r="E313" s="9">
        <v>41849</v>
      </c>
      <c r="F313" s="8" t="s">
        <v>7378</v>
      </c>
      <c r="G313" s="8" t="s">
        <v>85</v>
      </c>
      <c r="H313" s="8" t="s">
        <v>73</v>
      </c>
      <c r="I313" s="8">
        <v>46</v>
      </c>
      <c r="J313" s="8" t="s">
        <v>7379</v>
      </c>
      <c r="K313" s="8" t="s">
        <v>75</v>
      </c>
      <c r="M313" s="13">
        <v>2854</v>
      </c>
      <c r="N313" s="13" t="s">
        <v>7380</v>
      </c>
      <c r="O313" s="14">
        <v>41848</v>
      </c>
      <c r="P313" s="14">
        <v>41849</v>
      </c>
      <c r="Q313" s="13" t="s">
        <v>62</v>
      </c>
      <c r="R313" s="13" t="s">
        <v>154</v>
      </c>
      <c r="S313" s="13" t="s">
        <v>154</v>
      </c>
      <c r="U313" s="13" t="s">
        <v>11874</v>
      </c>
      <c r="V313" s="13" t="s">
        <v>35</v>
      </c>
      <c r="W313" s="13" t="s">
        <v>64</v>
      </c>
      <c r="X313" s="13" t="s">
        <v>7381</v>
      </c>
      <c r="Y313" s="13" t="s">
        <v>7382</v>
      </c>
      <c r="Z313" s="13" t="s">
        <v>67</v>
      </c>
      <c r="AA313" s="13">
        <v>4.6440750331349401</v>
      </c>
      <c r="AB313" s="13">
        <v>7.2415710259730304</v>
      </c>
      <c r="AC313" s="15" t="s">
        <v>5367</v>
      </c>
      <c r="AD313" s="13" t="s">
        <v>11894</v>
      </c>
      <c r="AG313" s="13" t="s">
        <v>7383</v>
      </c>
      <c r="AH313" s="13">
        <v>2838</v>
      </c>
      <c r="AI313" s="13" t="s">
        <v>32</v>
      </c>
      <c r="AJ313" s="13" t="s">
        <v>7384</v>
      </c>
      <c r="AK313" s="16" t="str">
        <f t="shared" si="6"/>
        <v>https://decoder.blob.core.windows.net/oil-spill-assets/data/2838.pdf</v>
      </c>
      <c r="AL313" s="13" t="s">
        <v>71</v>
      </c>
      <c r="AM313" s="13" t="s">
        <v>45</v>
      </c>
    </row>
    <row r="314" spans="1:41" ht="14.45" customHeight="1" x14ac:dyDescent="0.25">
      <c r="A314" s="1">
        <v>785</v>
      </c>
      <c r="B314" s="8" t="s">
        <v>56</v>
      </c>
      <c r="C314" s="8">
        <v>1235195</v>
      </c>
      <c r="D314" s="9">
        <v>41873</v>
      </c>
      <c r="E314" s="9">
        <v>41872</v>
      </c>
      <c r="F314" s="8" t="s">
        <v>1997</v>
      </c>
      <c r="G314" s="8" t="s">
        <v>85</v>
      </c>
      <c r="H314" s="8" t="s">
        <v>73</v>
      </c>
      <c r="I314" s="8">
        <v>46</v>
      </c>
      <c r="J314" s="8" t="s">
        <v>5417</v>
      </c>
      <c r="K314" s="8" t="s">
        <v>75</v>
      </c>
      <c r="M314" s="13">
        <v>1957</v>
      </c>
      <c r="N314" s="13" t="s">
        <v>5418</v>
      </c>
      <c r="O314" s="14">
        <v>41872</v>
      </c>
      <c r="P314" s="14">
        <v>41872</v>
      </c>
      <c r="Q314" s="13" t="s">
        <v>77</v>
      </c>
      <c r="R314" s="13" t="s">
        <v>78</v>
      </c>
      <c r="S314" s="13" t="s">
        <v>78</v>
      </c>
      <c r="U314" s="13" t="s">
        <v>11866</v>
      </c>
      <c r="V314" s="13" t="s">
        <v>35</v>
      </c>
      <c r="W314" s="13" t="s">
        <v>64</v>
      </c>
      <c r="X314" s="13" t="s">
        <v>5419</v>
      </c>
      <c r="Y314" s="13" t="s">
        <v>5420</v>
      </c>
      <c r="Z314" s="13" t="s">
        <v>67</v>
      </c>
      <c r="AA314" s="13">
        <v>4.6854790025863498</v>
      </c>
      <c r="AB314" s="13">
        <v>7.2195976185364303</v>
      </c>
      <c r="AC314" s="15" t="s">
        <v>81</v>
      </c>
      <c r="AD314" s="13" t="s">
        <v>11894</v>
      </c>
      <c r="AG314" s="13" t="s">
        <v>5421</v>
      </c>
      <c r="AH314" s="13">
        <v>1899</v>
      </c>
      <c r="AI314" s="13" t="s">
        <v>32</v>
      </c>
      <c r="AJ314" s="13" t="s">
        <v>5422</v>
      </c>
      <c r="AK314" s="16" t="str">
        <f t="shared" si="6"/>
        <v>https://decoder.blob.core.windows.net/oil-spill-assets/data/1899.pdf</v>
      </c>
      <c r="AL314" s="13" t="s">
        <v>44</v>
      </c>
      <c r="AM314" s="13" t="s">
        <v>45</v>
      </c>
    </row>
    <row r="315" spans="1:41" ht="14.45" customHeight="1" x14ac:dyDescent="0.25">
      <c r="A315" s="1">
        <v>419</v>
      </c>
      <c r="B315" s="8" t="s">
        <v>56</v>
      </c>
      <c r="C315" s="8">
        <v>1468521</v>
      </c>
      <c r="D315" s="9">
        <v>42238</v>
      </c>
      <c r="E315" s="9">
        <v>42241</v>
      </c>
      <c r="F315" s="8" t="s">
        <v>3021</v>
      </c>
      <c r="G315" s="8" t="s">
        <v>85</v>
      </c>
      <c r="H315" s="8" t="s">
        <v>73</v>
      </c>
      <c r="I315" s="8">
        <v>46</v>
      </c>
      <c r="J315" s="8" t="s">
        <v>3022</v>
      </c>
      <c r="K315" s="8" t="s">
        <v>75</v>
      </c>
      <c r="M315" s="13">
        <v>1181</v>
      </c>
      <c r="N315" s="13" t="s">
        <v>3023</v>
      </c>
      <c r="O315" s="14">
        <v>42238</v>
      </c>
      <c r="P315" s="14">
        <v>42241</v>
      </c>
      <c r="Q315" s="13" t="s">
        <v>62</v>
      </c>
      <c r="R315" s="13" t="s">
        <v>154</v>
      </c>
      <c r="S315" s="13" t="s">
        <v>154</v>
      </c>
      <c r="U315" s="13" t="s">
        <v>11874</v>
      </c>
      <c r="V315" s="13" t="s">
        <v>119</v>
      </c>
      <c r="W315" s="13" t="s">
        <v>64</v>
      </c>
      <c r="X315" s="13" t="s">
        <v>3024</v>
      </c>
      <c r="Y315" s="13" t="s">
        <v>3025</v>
      </c>
      <c r="Z315" s="13">
        <v>0</v>
      </c>
      <c r="AA315" s="13">
        <v>4.9348900000000002</v>
      </c>
      <c r="AB315" s="13">
        <v>6.4792699999999996</v>
      </c>
      <c r="AC315" s="15" t="s">
        <v>1088</v>
      </c>
      <c r="AD315" s="13" t="s">
        <v>11894</v>
      </c>
      <c r="AG315" s="13" t="s">
        <v>3026</v>
      </c>
      <c r="AH315" s="13">
        <v>1105</v>
      </c>
      <c r="AI315" s="13" t="s">
        <v>32</v>
      </c>
      <c r="AJ315" s="13" t="s">
        <v>3027</v>
      </c>
      <c r="AK315" s="16" t="str">
        <f t="shared" si="6"/>
        <v>https://decoder.blob.core.windows.net/oil-spill-assets/data/1105.pdf</v>
      </c>
      <c r="AL315" s="13" t="s">
        <v>71</v>
      </c>
      <c r="AM315" s="13" t="s">
        <v>45</v>
      </c>
    </row>
    <row r="316" spans="1:41" ht="14.45" customHeight="1" x14ac:dyDescent="0.25">
      <c r="A316" s="1">
        <v>993</v>
      </c>
      <c r="B316" s="8" t="s">
        <v>56</v>
      </c>
      <c r="C316" s="8">
        <v>856081</v>
      </c>
      <c r="D316" s="9">
        <v>41143</v>
      </c>
      <c r="E316" s="9">
        <v>41144</v>
      </c>
      <c r="F316" s="8" t="s">
        <v>1693</v>
      </c>
      <c r="G316" s="8" t="s">
        <v>85</v>
      </c>
      <c r="H316" s="8" t="s">
        <v>58</v>
      </c>
      <c r="I316" s="8">
        <v>45</v>
      </c>
      <c r="J316" s="8" t="s">
        <v>6839</v>
      </c>
      <c r="K316" s="8" t="s">
        <v>6840</v>
      </c>
      <c r="M316" s="13">
        <v>2742</v>
      </c>
      <c r="N316" s="13" t="s">
        <v>6841</v>
      </c>
      <c r="O316" s="14">
        <v>41143</v>
      </c>
      <c r="P316" s="14">
        <v>41144</v>
      </c>
      <c r="Q316" s="13" t="s">
        <v>62</v>
      </c>
      <c r="R316" s="13" t="s">
        <v>63</v>
      </c>
      <c r="S316" s="13" t="s">
        <v>63</v>
      </c>
      <c r="U316" s="13" t="s">
        <v>11874</v>
      </c>
      <c r="V316" s="13" t="s">
        <v>35</v>
      </c>
      <c r="W316" s="13" t="s">
        <v>64</v>
      </c>
      <c r="X316" s="13" t="s">
        <v>6842</v>
      </c>
      <c r="Y316" s="13" t="s">
        <v>6843</v>
      </c>
      <c r="Z316" s="13" t="s">
        <v>67</v>
      </c>
      <c r="AA316" s="13">
        <v>4.7366076162187101</v>
      </c>
      <c r="AB316" s="13">
        <v>7.2132036374377604</v>
      </c>
      <c r="AC316" s="15" t="s">
        <v>6844</v>
      </c>
      <c r="AD316" s="13" t="s">
        <v>11894</v>
      </c>
      <c r="AG316" s="13" t="s">
        <v>6845</v>
      </c>
      <c r="AH316" s="13">
        <v>2720</v>
      </c>
      <c r="AI316" s="13" t="s">
        <v>32</v>
      </c>
      <c r="AJ316" s="13" t="s">
        <v>6846</v>
      </c>
      <c r="AK316" s="16" t="str">
        <f t="shared" si="6"/>
        <v>https://decoder.blob.core.windows.net/oil-spill-assets/data/2720.pdf</v>
      </c>
      <c r="AL316" s="13" t="s">
        <v>71</v>
      </c>
      <c r="AM316" s="13" t="s">
        <v>45</v>
      </c>
    </row>
    <row r="317" spans="1:41" ht="14.45" customHeight="1" x14ac:dyDescent="0.25">
      <c r="A317" s="1">
        <v>1199</v>
      </c>
      <c r="B317" s="8" t="s">
        <v>26</v>
      </c>
      <c r="C317" s="8" t="s">
        <v>8205</v>
      </c>
      <c r="D317" s="9">
        <v>42108</v>
      </c>
      <c r="F317" s="8" t="s">
        <v>703</v>
      </c>
      <c r="G317" s="8" t="s">
        <v>29</v>
      </c>
      <c r="H317" s="8" t="s">
        <v>620</v>
      </c>
      <c r="I317" s="8">
        <v>45</v>
      </c>
      <c r="L317" s="8" t="s">
        <v>31</v>
      </c>
      <c r="M317" s="13">
        <v>1578</v>
      </c>
      <c r="N317" s="13" t="s">
        <v>8206</v>
      </c>
      <c r="O317" s="14">
        <v>42108</v>
      </c>
      <c r="P317" s="14">
        <v>42108</v>
      </c>
      <c r="R317" s="13" t="s">
        <v>620</v>
      </c>
      <c r="S317" s="13" t="s">
        <v>620</v>
      </c>
      <c r="U317" s="13" t="s">
        <v>127</v>
      </c>
      <c r="V317" s="13" t="s">
        <v>35</v>
      </c>
      <c r="W317" s="13" t="s">
        <v>36</v>
      </c>
      <c r="X317" s="13" t="s">
        <v>8207</v>
      </c>
      <c r="Y317" s="13" t="s">
        <v>698</v>
      </c>
      <c r="Z317" s="13" t="s">
        <v>39</v>
      </c>
      <c r="AA317" s="13">
        <v>4.7781000000000002</v>
      </c>
      <c r="AB317" s="13">
        <v>5.9802999999999997</v>
      </c>
      <c r="AE317" s="13" t="s">
        <v>40</v>
      </c>
      <c r="AF317" s="13" t="s">
        <v>8208</v>
      </c>
      <c r="AG317" s="13" t="s">
        <v>8209</v>
      </c>
      <c r="AH317" s="13">
        <v>1632</v>
      </c>
      <c r="AI317" s="13" t="s">
        <v>32</v>
      </c>
      <c r="AJ317" s="13" t="s">
        <v>8210</v>
      </c>
      <c r="AK317" s="16" t="str">
        <f t="shared" si="6"/>
        <v>https://decoder.blob.core.windows.net/oil-spill-assets/data/1632.pdf</v>
      </c>
      <c r="AL317" s="13" t="s">
        <v>450</v>
      </c>
      <c r="AM317" s="13" t="s">
        <v>45</v>
      </c>
      <c r="AN317" s="13" t="s">
        <v>40</v>
      </c>
      <c r="AO317" s="13" t="s">
        <v>8208</v>
      </c>
    </row>
    <row r="318" spans="1:41" ht="14.45" customHeight="1" x14ac:dyDescent="0.25">
      <c r="A318" s="1">
        <v>840</v>
      </c>
      <c r="B318" s="8" t="s">
        <v>56</v>
      </c>
      <c r="C318" s="8">
        <v>1312944</v>
      </c>
      <c r="D318" s="9">
        <v>42004</v>
      </c>
      <c r="E318" s="9">
        <v>42030</v>
      </c>
      <c r="F318" s="8" t="s">
        <v>5798</v>
      </c>
      <c r="G318" s="8" t="s">
        <v>29</v>
      </c>
      <c r="H318" s="8" t="s">
        <v>73</v>
      </c>
      <c r="I318" s="8">
        <v>44</v>
      </c>
      <c r="J318" s="8" t="s">
        <v>5799</v>
      </c>
      <c r="K318" s="8" t="s">
        <v>75</v>
      </c>
      <c r="M318" s="13">
        <v>2135</v>
      </c>
      <c r="N318" s="13" t="s">
        <v>5800</v>
      </c>
      <c r="O318" s="14">
        <v>42004</v>
      </c>
      <c r="P318" s="14">
        <v>42030</v>
      </c>
      <c r="Q318" s="13" t="s">
        <v>77</v>
      </c>
      <c r="R318" s="13" t="s">
        <v>78</v>
      </c>
      <c r="S318" s="13" t="s">
        <v>78</v>
      </c>
      <c r="U318" s="13" t="s">
        <v>11866</v>
      </c>
      <c r="V318" s="13" t="s">
        <v>35</v>
      </c>
      <c r="W318" s="13" t="s">
        <v>64</v>
      </c>
      <c r="X318" s="13" t="s">
        <v>5801</v>
      </c>
      <c r="Y318" s="13" t="s">
        <v>5802</v>
      </c>
      <c r="Z318" s="13" t="s">
        <v>67</v>
      </c>
      <c r="AA318" s="13">
        <v>4.5447846084502697</v>
      </c>
      <c r="AB318" s="13">
        <v>6.4629027789594904</v>
      </c>
      <c r="AC318" s="15" t="s">
        <v>5803</v>
      </c>
      <c r="AD318" s="13" t="s">
        <v>11894</v>
      </c>
      <c r="AG318" s="13" t="s">
        <v>5804</v>
      </c>
      <c r="AH318" s="13">
        <v>2080</v>
      </c>
      <c r="AI318" s="13" t="s">
        <v>32</v>
      </c>
      <c r="AJ318" s="13" t="s">
        <v>5805</v>
      </c>
      <c r="AK318" s="16" t="str">
        <f t="shared" si="6"/>
        <v>https://decoder.blob.core.windows.net/oil-spill-assets/data/2080.pdf</v>
      </c>
      <c r="AL318" s="13" t="s">
        <v>44</v>
      </c>
      <c r="AM318" s="13" t="s">
        <v>45</v>
      </c>
    </row>
    <row r="319" spans="1:41" ht="14.45" customHeight="1" x14ac:dyDescent="0.25">
      <c r="A319" s="1">
        <v>32</v>
      </c>
      <c r="B319" s="8" t="s">
        <v>56</v>
      </c>
      <c r="C319" s="8">
        <v>1628084</v>
      </c>
      <c r="D319" s="9">
        <v>42494</v>
      </c>
      <c r="E319" s="9">
        <v>42674</v>
      </c>
      <c r="F319" s="8" t="s">
        <v>288</v>
      </c>
      <c r="G319" s="8" t="s">
        <v>29</v>
      </c>
      <c r="H319" s="8" t="s">
        <v>73</v>
      </c>
      <c r="I319" s="8">
        <v>44</v>
      </c>
      <c r="J319" s="8" t="s">
        <v>289</v>
      </c>
      <c r="K319" s="8" t="s">
        <v>75</v>
      </c>
      <c r="M319" s="13">
        <v>219</v>
      </c>
      <c r="N319" s="13" t="s">
        <v>290</v>
      </c>
      <c r="O319" s="14">
        <v>42493</v>
      </c>
      <c r="P319" s="14">
        <v>42674</v>
      </c>
      <c r="Q319" s="13" t="s">
        <v>291</v>
      </c>
      <c r="R319" s="13" t="s">
        <v>154</v>
      </c>
      <c r="S319" s="13" t="s">
        <v>154</v>
      </c>
      <c r="U319" s="13" t="s">
        <v>11867</v>
      </c>
      <c r="V319" s="13" t="s">
        <v>119</v>
      </c>
      <c r="W319" s="13" t="s">
        <v>64</v>
      </c>
      <c r="X319" s="13" t="s">
        <v>292</v>
      </c>
      <c r="Y319" s="13" t="s">
        <v>293</v>
      </c>
      <c r="Z319" s="13">
        <v>0</v>
      </c>
      <c r="AA319" s="13">
        <v>5.558821</v>
      </c>
      <c r="AB319" s="13">
        <v>5.2023190000000001</v>
      </c>
      <c r="AC319" s="15" t="s">
        <v>294</v>
      </c>
      <c r="AD319" s="13" t="s">
        <v>11894</v>
      </c>
      <c r="AE319" s="13" t="s">
        <v>147</v>
      </c>
      <c r="AF319" s="13" t="s">
        <v>295</v>
      </c>
      <c r="AG319" s="13" t="s">
        <v>296</v>
      </c>
      <c r="AH319" s="13">
        <v>178</v>
      </c>
      <c r="AI319" s="13" t="s">
        <v>32</v>
      </c>
      <c r="AJ319" s="13" t="s">
        <v>297</v>
      </c>
      <c r="AK319" s="16" t="str">
        <f t="shared" si="6"/>
        <v>https://decoder.blob.core.windows.net/oil-spill-assets/data/178.pdf</v>
      </c>
      <c r="AL319" s="13" t="s">
        <v>138</v>
      </c>
      <c r="AM319" s="13" t="s">
        <v>298</v>
      </c>
      <c r="AN319" s="13" t="s">
        <v>147</v>
      </c>
      <c r="AO319" s="13" t="s">
        <v>295</v>
      </c>
    </row>
    <row r="320" spans="1:41" ht="14.45" customHeight="1" x14ac:dyDescent="0.25">
      <c r="A320" s="1">
        <v>719</v>
      </c>
      <c r="B320" s="8" t="s">
        <v>56</v>
      </c>
      <c r="C320" s="8">
        <v>1342901</v>
      </c>
      <c r="D320" s="9">
        <v>42056</v>
      </c>
      <c r="E320" s="9">
        <v>42065</v>
      </c>
      <c r="F320" s="8" t="s">
        <v>11396</v>
      </c>
      <c r="G320" s="8" t="s">
        <v>85</v>
      </c>
      <c r="H320" s="8" t="s">
        <v>73</v>
      </c>
      <c r="I320" s="8">
        <v>42</v>
      </c>
      <c r="J320" s="8" t="s">
        <v>11397</v>
      </c>
      <c r="K320" s="8" t="s">
        <v>75</v>
      </c>
      <c r="M320" s="13">
        <v>1568</v>
      </c>
      <c r="N320" s="13" t="s">
        <v>11398</v>
      </c>
      <c r="O320" s="14">
        <v>42056</v>
      </c>
      <c r="P320" s="14">
        <v>42065</v>
      </c>
      <c r="Q320" s="13" t="s">
        <v>410</v>
      </c>
      <c r="R320" s="13" t="s">
        <v>154</v>
      </c>
      <c r="S320" s="13" t="s">
        <v>154</v>
      </c>
      <c r="U320" s="13" t="s">
        <v>11867</v>
      </c>
      <c r="V320" s="13" t="s">
        <v>35</v>
      </c>
      <c r="W320" s="13" t="s">
        <v>64</v>
      </c>
      <c r="X320" s="13" t="s">
        <v>11399</v>
      </c>
      <c r="Y320" s="13" t="s">
        <v>11400</v>
      </c>
      <c r="Z320" s="13" t="s">
        <v>67</v>
      </c>
      <c r="AA320" s="13">
        <v>5.0347027781521598</v>
      </c>
      <c r="AB320" s="13">
        <v>6.66852368839284</v>
      </c>
      <c r="AC320" s="15" t="s">
        <v>5784</v>
      </c>
      <c r="AD320" s="13" t="s">
        <v>11894</v>
      </c>
      <c r="AG320" s="13" t="s">
        <v>11401</v>
      </c>
      <c r="AH320" s="13">
        <v>1495</v>
      </c>
      <c r="AI320" s="13" t="s">
        <v>32</v>
      </c>
      <c r="AJ320" s="13" t="s">
        <v>11402</v>
      </c>
      <c r="AK320" s="16" t="str">
        <f t="shared" si="6"/>
        <v>https://decoder.blob.core.windows.net/oil-spill-assets/data/1495.pdf</v>
      </c>
      <c r="AL320" s="13" t="s">
        <v>363</v>
      </c>
      <c r="AM320" s="13" t="s">
        <v>416</v>
      </c>
    </row>
    <row r="321" spans="1:41" ht="14.45" customHeight="1" x14ac:dyDescent="0.25">
      <c r="A321" s="1">
        <v>1307</v>
      </c>
      <c r="B321" s="8" t="s">
        <v>26</v>
      </c>
      <c r="C321" s="8" t="s">
        <v>8903</v>
      </c>
      <c r="D321" s="9">
        <v>42607</v>
      </c>
      <c r="F321" s="8" t="s">
        <v>28</v>
      </c>
      <c r="G321" s="8" t="s">
        <v>29</v>
      </c>
      <c r="H321" s="8" t="s">
        <v>30</v>
      </c>
      <c r="I321" s="8">
        <v>42</v>
      </c>
      <c r="L321" s="8" t="s">
        <v>31</v>
      </c>
      <c r="M321" s="13">
        <v>2162</v>
      </c>
      <c r="N321" s="13" t="s">
        <v>8904</v>
      </c>
      <c r="O321" s="14">
        <v>42607</v>
      </c>
      <c r="P321" s="14">
        <v>42607</v>
      </c>
      <c r="Q321" s="13" t="s">
        <v>666</v>
      </c>
      <c r="R321" s="13" t="s">
        <v>49</v>
      </c>
      <c r="S321" s="13" t="s">
        <v>49</v>
      </c>
      <c r="U321" s="13" t="s">
        <v>11866</v>
      </c>
      <c r="V321" s="13" t="s">
        <v>35</v>
      </c>
      <c r="W321" s="13" t="s">
        <v>36</v>
      </c>
      <c r="X321" s="13" t="s">
        <v>8905</v>
      </c>
      <c r="Y321" s="13" t="s">
        <v>8906</v>
      </c>
      <c r="Z321" s="13" t="s">
        <v>39</v>
      </c>
      <c r="AA321" s="13">
        <v>4.4965999999999999</v>
      </c>
      <c r="AB321" s="13">
        <v>6.0754000000000001</v>
      </c>
      <c r="AE321" s="13" t="s">
        <v>40</v>
      </c>
      <c r="AF321" s="13" t="s">
        <v>8907</v>
      </c>
      <c r="AG321" s="13" t="s">
        <v>8908</v>
      </c>
      <c r="AH321" s="13">
        <v>2207</v>
      </c>
      <c r="AI321" s="13" t="s">
        <v>32</v>
      </c>
      <c r="AJ321" s="13" t="s">
        <v>8909</v>
      </c>
      <c r="AK321" s="16" t="str">
        <f t="shared" si="6"/>
        <v>https://decoder.blob.core.windows.net/oil-spill-assets/data/2207.pdf</v>
      </c>
      <c r="AL321" s="13" t="s">
        <v>44</v>
      </c>
      <c r="AM321" s="13" t="s">
        <v>45</v>
      </c>
      <c r="AN321" s="13" t="s">
        <v>40</v>
      </c>
      <c r="AO321" s="13" t="s">
        <v>8907</v>
      </c>
    </row>
    <row r="322" spans="1:41" ht="14.45" customHeight="1" x14ac:dyDescent="0.25">
      <c r="A322" s="1">
        <v>394</v>
      </c>
      <c r="B322" s="8" t="s">
        <v>56</v>
      </c>
      <c r="C322" s="8">
        <v>753615</v>
      </c>
      <c r="D322" s="9">
        <v>40891</v>
      </c>
      <c r="E322" s="9">
        <v>40896</v>
      </c>
      <c r="F322" s="8" t="s">
        <v>57</v>
      </c>
      <c r="G322" s="8" t="s">
        <v>29</v>
      </c>
      <c r="H322" s="8" t="s">
        <v>58</v>
      </c>
      <c r="I322" s="8">
        <v>41.2</v>
      </c>
      <c r="J322" s="8" t="s">
        <v>2857</v>
      </c>
      <c r="K322" s="8" t="s">
        <v>2858</v>
      </c>
      <c r="M322" s="13">
        <v>936</v>
      </c>
      <c r="N322" s="13" t="s">
        <v>2859</v>
      </c>
      <c r="O322" s="14">
        <v>40891</v>
      </c>
      <c r="P322" s="14">
        <v>40896</v>
      </c>
      <c r="Q322" s="13" t="s">
        <v>62</v>
      </c>
      <c r="R322" s="13" t="s">
        <v>63</v>
      </c>
      <c r="S322" s="13" t="s">
        <v>63</v>
      </c>
      <c r="U322" s="13" t="s">
        <v>11874</v>
      </c>
      <c r="V322" s="13" t="s">
        <v>35</v>
      </c>
      <c r="W322" s="13" t="s">
        <v>64</v>
      </c>
      <c r="X322" s="13" t="s">
        <v>2860</v>
      </c>
      <c r="Y322" s="13" t="s">
        <v>2861</v>
      </c>
      <c r="Z322" s="13" t="s">
        <v>67</v>
      </c>
      <c r="AA322" s="13">
        <v>4.8253469383160903</v>
      </c>
      <c r="AB322" s="13">
        <v>6.1118757788478302</v>
      </c>
      <c r="AC322" s="15" t="s">
        <v>2862</v>
      </c>
      <c r="AD322" s="13" t="s">
        <v>11894</v>
      </c>
      <c r="AG322" s="13" t="s">
        <v>2863</v>
      </c>
      <c r="AH322" s="13">
        <v>860</v>
      </c>
      <c r="AI322" s="13" t="s">
        <v>32</v>
      </c>
      <c r="AJ322" s="13" t="s">
        <v>2864</v>
      </c>
      <c r="AK322" s="16" t="str">
        <f t="shared" si="6"/>
        <v>https://decoder.blob.core.windows.net/oil-spill-assets/data/860.pdf</v>
      </c>
      <c r="AL322" s="13" t="s">
        <v>71</v>
      </c>
      <c r="AM322" s="13" t="s">
        <v>45</v>
      </c>
    </row>
    <row r="323" spans="1:41" ht="14.45" customHeight="1" x14ac:dyDescent="0.25">
      <c r="A323" s="1">
        <v>938</v>
      </c>
      <c r="B323" s="8" t="s">
        <v>56</v>
      </c>
      <c r="C323" s="8">
        <v>1028053</v>
      </c>
      <c r="D323" s="9">
        <v>41508</v>
      </c>
      <c r="E323" s="9">
        <v>41515</v>
      </c>
      <c r="F323" s="8" t="s">
        <v>6447</v>
      </c>
      <c r="G323" s="8" t="s">
        <v>29</v>
      </c>
      <c r="H323" s="8" t="s">
        <v>127</v>
      </c>
      <c r="I323" s="8">
        <v>41</v>
      </c>
      <c r="J323" s="8" t="s">
        <v>6448</v>
      </c>
      <c r="K323" s="8" t="s">
        <v>75</v>
      </c>
      <c r="M323" s="13">
        <v>2479</v>
      </c>
      <c r="N323" s="13" t="s">
        <v>6449</v>
      </c>
      <c r="O323" s="14">
        <v>41508</v>
      </c>
      <c r="P323" s="14">
        <v>41515</v>
      </c>
      <c r="Q323" s="13" t="s">
        <v>131</v>
      </c>
      <c r="R323" s="13" t="s">
        <v>132</v>
      </c>
      <c r="S323" s="13" t="s">
        <v>132</v>
      </c>
      <c r="U323" s="13" t="s">
        <v>127</v>
      </c>
      <c r="V323" s="13" t="s">
        <v>35</v>
      </c>
      <c r="W323" s="13" t="s">
        <v>64</v>
      </c>
      <c r="X323" s="13" t="s">
        <v>6450</v>
      </c>
      <c r="Y323" s="13" t="s">
        <v>6451</v>
      </c>
      <c r="Z323" s="13" t="s">
        <v>67</v>
      </c>
      <c r="AA323" s="13">
        <v>4.5154702522452199</v>
      </c>
      <c r="AB323" s="13">
        <v>7.0691157430081502</v>
      </c>
      <c r="AC323" s="15" t="s">
        <v>6452</v>
      </c>
      <c r="AD323" s="13" t="s">
        <v>11894</v>
      </c>
      <c r="AE323" s="13" t="s">
        <v>52</v>
      </c>
      <c r="AF323" s="13" t="s">
        <v>6453</v>
      </c>
      <c r="AG323" s="13" t="s">
        <v>6454</v>
      </c>
      <c r="AH323" s="13">
        <v>2450</v>
      </c>
      <c r="AI323" s="13" t="s">
        <v>32</v>
      </c>
      <c r="AJ323" s="13" t="s">
        <v>6455</v>
      </c>
      <c r="AK323" s="16" t="str">
        <f t="shared" si="6"/>
        <v>https://decoder.blob.core.windows.net/oil-spill-assets/data/2450.pdf</v>
      </c>
      <c r="AL323" s="13" t="s">
        <v>731</v>
      </c>
      <c r="AM323" s="13" t="s">
        <v>271</v>
      </c>
      <c r="AN323" s="13" t="s">
        <v>52</v>
      </c>
      <c r="AO323" s="13" t="s">
        <v>6453</v>
      </c>
    </row>
    <row r="324" spans="1:41" ht="14.45" customHeight="1" x14ac:dyDescent="0.25">
      <c r="A324" s="1">
        <v>1021</v>
      </c>
      <c r="B324" s="8" t="s">
        <v>26</v>
      </c>
      <c r="C324" s="8" t="s">
        <v>11604</v>
      </c>
      <c r="D324" s="9">
        <v>41766</v>
      </c>
      <c r="F324" s="8" t="s">
        <v>717</v>
      </c>
      <c r="G324" s="8" t="s">
        <v>85</v>
      </c>
      <c r="H324" s="8" t="s">
        <v>30</v>
      </c>
      <c r="I324" s="8">
        <v>41</v>
      </c>
      <c r="L324" s="8" t="s">
        <v>629</v>
      </c>
      <c r="M324" s="13">
        <v>787</v>
      </c>
      <c r="N324" s="13" t="s">
        <v>11605</v>
      </c>
      <c r="O324" s="14">
        <v>41766</v>
      </c>
      <c r="P324" s="14">
        <v>41767</v>
      </c>
      <c r="R324" s="13" t="s">
        <v>49</v>
      </c>
      <c r="S324" s="13" t="s">
        <v>49</v>
      </c>
      <c r="U324" s="13" t="s">
        <v>11866</v>
      </c>
      <c r="V324" s="13" t="s">
        <v>35</v>
      </c>
      <c r="W324" s="13" t="s">
        <v>36</v>
      </c>
      <c r="X324" s="13" t="s">
        <v>11606</v>
      </c>
      <c r="Y324" s="13" t="s">
        <v>11607</v>
      </c>
      <c r="Z324" s="13" t="s">
        <v>39</v>
      </c>
      <c r="AA324" s="13">
        <v>5.4715999999999996</v>
      </c>
      <c r="AB324" s="13">
        <v>6.7011000000000003</v>
      </c>
      <c r="AC324" s="15" t="s">
        <v>10721</v>
      </c>
      <c r="AG324" s="13" t="s">
        <v>11608</v>
      </c>
      <c r="AH324" s="13">
        <v>852</v>
      </c>
      <c r="AI324" s="13" t="s">
        <v>32</v>
      </c>
      <c r="AJ324" s="13" t="s">
        <v>11609</v>
      </c>
      <c r="AK324" s="16" t="str">
        <f t="shared" si="6"/>
        <v>https://decoder.blob.core.windows.net/oil-spill-assets/data/852.pdf</v>
      </c>
      <c r="AL324" s="13" t="s">
        <v>44</v>
      </c>
      <c r="AM324" s="13" t="s">
        <v>45</v>
      </c>
    </row>
    <row r="325" spans="1:41" ht="14.45" customHeight="1" x14ac:dyDescent="0.25">
      <c r="A325" s="1">
        <v>1242</v>
      </c>
      <c r="B325" s="8" t="s">
        <v>26</v>
      </c>
      <c r="C325" s="8" t="s">
        <v>8484</v>
      </c>
      <c r="D325" s="9">
        <v>42298</v>
      </c>
      <c r="F325" s="8" t="s">
        <v>8485</v>
      </c>
      <c r="G325" s="8" t="s">
        <v>29</v>
      </c>
      <c r="H325" s="8" t="s">
        <v>271</v>
      </c>
      <c r="I325" s="8">
        <v>40.6</v>
      </c>
      <c r="L325" s="8" t="s">
        <v>31</v>
      </c>
      <c r="M325" s="13">
        <v>1829</v>
      </c>
      <c r="N325" s="13" t="s">
        <v>8486</v>
      </c>
      <c r="O325" s="14">
        <v>42287</v>
      </c>
      <c r="P325" s="14">
        <v>42298</v>
      </c>
      <c r="Q325" s="13" t="s">
        <v>2803</v>
      </c>
      <c r="R325" s="13" t="s">
        <v>131</v>
      </c>
      <c r="S325" s="13" t="s">
        <v>131</v>
      </c>
      <c r="U325" s="13" t="s">
        <v>127</v>
      </c>
      <c r="V325" s="13" t="s">
        <v>35</v>
      </c>
      <c r="W325" s="13" t="s">
        <v>36</v>
      </c>
      <c r="X325" s="13" t="s">
        <v>8487</v>
      </c>
      <c r="Y325" s="13" t="s">
        <v>8488</v>
      </c>
      <c r="Z325" s="13" t="s">
        <v>39</v>
      </c>
      <c r="AA325" s="13">
        <v>4.702</v>
      </c>
      <c r="AB325" s="13">
        <v>5.9191000000000003</v>
      </c>
      <c r="AE325" s="13" t="s">
        <v>247</v>
      </c>
      <c r="AF325" s="13" t="s">
        <v>8489</v>
      </c>
      <c r="AG325" s="13" t="s">
        <v>8490</v>
      </c>
      <c r="AH325" s="13">
        <v>1873</v>
      </c>
      <c r="AI325" s="13" t="s">
        <v>32</v>
      </c>
      <c r="AJ325" s="13" t="s">
        <v>8491</v>
      </c>
      <c r="AK325" s="16" t="str">
        <f t="shared" si="6"/>
        <v>https://decoder.blob.core.windows.net/oil-spill-assets/data/1873.pdf</v>
      </c>
      <c r="AL325" s="13" t="s">
        <v>731</v>
      </c>
      <c r="AM325" s="13" t="s">
        <v>271</v>
      </c>
      <c r="AN325" s="13" t="s">
        <v>247</v>
      </c>
      <c r="AO325" s="13" t="s">
        <v>8489</v>
      </c>
    </row>
    <row r="326" spans="1:41" ht="14.45" customHeight="1" x14ac:dyDescent="0.25">
      <c r="A326" s="1">
        <v>647</v>
      </c>
      <c r="B326" s="8" t="s">
        <v>56</v>
      </c>
      <c r="C326" s="8">
        <v>805168</v>
      </c>
      <c r="D326" s="9">
        <v>41022</v>
      </c>
      <c r="E326" s="9">
        <v>41025</v>
      </c>
      <c r="F326" s="8" t="s">
        <v>4525</v>
      </c>
      <c r="G326" s="8" t="s">
        <v>85</v>
      </c>
      <c r="H326" s="8" t="s">
        <v>58</v>
      </c>
      <c r="I326" s="8">
        <v>40.1</v>
      </c>
      <c r="J326" s="8" t="s">
        <v>4526</v>
      </c>
      <c r="K326" s="8" t="s">
        <v>4527</v>
      </c>
      <c r="M326" s="13">
        <v>1555</v>
      </c>
      <c r="N326" s="13" t="s">
        <v>4528</v>
      </c>
      <c r="O326" s="14">
        <v>41021</v>
      </c>
      <c r="P326" s="14">
        <v>41025</v>
      </c>
      <c r="Q326" s="13" t="s">
        <v>77</v>
      </c>
      <c r="R326" s="13" t="s">
        <v>63</v>
      </c>
      <c r="S326" s="13" t="s">
        <v>63</v>
      </c>
      <c r="U326" s="13" t="s">
        <v>11866</v>
      </c>
      <c r="V326" s="13" t="s">
        <v>35</v>
      </c>
      <c r="W326" s="13" t="s">
        <v>64</v>
      </c>
      <c r="X326" s="13" t="s">
        <v>4529</v>
      </c>
      <c r="Y326" s="13" t="s">
        <v>4530</v>
      </c>
      <c r="Z326" s="13" t="s">
        <v>67</v>
      </c>
      <c r="AA326" s="13">
        <v>5.2861278301355297</v>
      </c>
      <c r="AB326" s="13">
        <v>6.7497248342688998</v>
      </c>
      <c r="AC326" s="15" t="s">
        <v>1188</v>
      </c>
      <c r="AD326" s="13" t="s">
        <v>11894</v>
      </c>
      <c r="AG326" s="13" t="s">
        <v>4531</v>
      </c>
      <c r="AH326" s="13">
        <v>1493</v>
      </c>
      <c r="AI326" s="13" t="s">
        <v>32</v>
      </c>
      <c r="AJ326" s="13" t="s">
        <v>4532</v>
      </c>
      <c r="AK326" s="16" t="str">
        <f t="shared" si="6"/>
        <v>https://decoder.blob.core.windows.net/oil-spill-assets/data/1493.pdf</v>
      </c>
      <c r="AL326" s="13" t="s">
        <v>44</v>
      </c>
      <c r="AM326" s="13" t="s">
        <v>45</v>
      </c>
    </row>
    <row r="327" spans="1:41" ht="14.45" customHeight="1" x14ac:dyDescent="0.25">
      <c r="A327" s="1">
        <v>117</v>
      </c>
      <c r="B327" s="8" t="s">
        <v>56</v>
      </c>
      <c r="C327" s="8">
        <v>955320</v>
      </c>
      <c r="D327" s="9">
        <v>41368</v>
      </c>
      <c r="E327" s="9">
        <v>41470</v>
      </c>
      <c r="F327" s="8" t="s">
        <v>933</v>
      </c>
      <c r="G327" s="8" t="s">
        <v>29</v>
      </c>
      <c r="H327" s="8" t="s">
        <v>127</v>
      </c>
      <c r="I327" s="8">
        <v>40</v>
      </c>
      <c r="J327" s="8" t="s">
        <v>934</v>
      </c>
      <c r="K327" s="8" t="s">
        <v>75</v>
      </c>
      <c r="M327" s="13">
        <v>1165</v>
      </c>
      <c r="N327" s="13" t="s">
        <v>935</v>
      </c>
      <c r="O327" s="14">
        <v>41366</v>
      </c>
      <c r="P327" s="14">
        <v>41381</v>
      </c>
      <c r="Q327" s="13" t="s">
        <v>131</v>
      </c>
      <c r="R327" s="13" t="s">
        <v>132</v>
      </c>
      <c r="S327" s="13" t="s">
        <v>132</v>
      </c>
      <c r="U327" s="13" t="s">
        <v>127</v>
      </c>
      <c r="V327" s="13" t="s">
        <v>35</v>
      </c>
      <c r="W327" s="13" t="s">
        <v>64</v>
      </c>
      <c r="X327" s="13" t="s">
        <v>936</v>
      </c>
      <c r="Y327" s="13" t="s">
        <v>937</v>
      </c>
      <c r="Z327" s="13" t="s">
        <v>67</v>
      </c>
      <c r="AA327" s="13">
        <v>4.4889263624164801</v>
      </c>
      <c r="AB327" s="13">
        <v>7.1849616084357599</v>
      </c>
      <c r="AC327" s="15" t="s">
        <v>938</v>
      </c>
      <c r="AD327" s="13" t="s">
        <v>10730</v>
      </c>
      <c r="AG327" s="13" t="s">
        <v>939</v>
      </c>
      <c r="AH327" s="13">
        <v>1090</v>
      </c>
      <c r="AI327" s="13" t="s">
        <v>32</v>
      </c>
      <c r="AJ327" s="13" t="s">
        <v>940</v>
      </c>
      <c r="AK327" s="16" t="str">
        <f t="shared" si="6"/>
        <v>https://decoder.blob.core.windows.net/oil-spill-assets/data/1090.pdf</v>
      </c>
      <c r="AL327" s="13" t="s">
        <v>731</v>
      </c>
      <c r="AM327" s="13" t="s">
        <v>271</v>
      </c>
    </row>
    <row r="328" spans="1:41" x14ac:dyDescent="0.25">
      <c r="A328" s="1">
        <v>1511</v>
      </c>
      <c r="B328" s="8" t="s">
        <v>26</v>
      </c>
      <c r="C328" s="8" t="s">
        <v>10169</v>
      </c>
      <c r="D328" s="9">
        <v>41660</v>
      </c>
      <c r="F328" s="8" t="s">
        <v>28</v>
      </c>
      <c r="G328" s="8" t="s">
        <v>29</v>
      </c>
      <c r="H328" s="8" t="s">
        <v>30</v>
      </c>
      <c r="I328" s="8">
        <v>40</v>
      </c>
      <c r="L328" s="8" t="s">
        <v>31</v>
      </c>
      <c r="M328" s="13">
        <v>3004</v>
      </c>
      <c r="N328" s="13" t="s">
        <v>10170</v>
      </c>
      <c r="O328" s="14">
        <v>41660</v>
      </c>
      <c r="P328" s="14">
        <v>41660</v>
      </c>
      <c r="Q328" s="13" t="s">
        <v>48</v>
      </c>
      <c r="R328" s="13" t="s">
        <v>49</v>
      </c>
      <c r="S328" s="13" t="s">
        <v>49</v>
      </c>
      <c r="U328" s="13" t="s">
        <v>11866</v>
      </c>
      <c r="V328" s="13" t="s">
        <v>35</v>
      </c>
      <c r="W328" s="13" t="s">
        <v>36</v>
      </c>
      <c r="X328" s="13" t="s">
        <v>6736</v>
      </c>
      <c r="Y328" s="13" t="s">
        <v>10171</v>
      </c>
      <c r="Z328" s="13" t="s">
        <v>39</v>
      </c>
      <c r="AA328" s="13">
        <v>4.5372000000000003</v>
      </c>
      <c r="AB328" s="13">
        <v>5.9794</v>
      </c>
      <c r="AG328" s="13" t="s">
        <v>10172</v>
      </c>
      <c r="AH328" s="13">
        <v>3009</v>
      </c>
      <c r="AI328" s="13" t="s">
        <v>32</v>
      </c>
      <c r="AJ328" s="13" t="s">
        <v>10173</v>
      </c>
      <c r="AK328" s="16" t="str">
        <f t="shared" si="6"/>
        <v>https://decoder.blob.core.windows.net/oil-spill-assets/data/3009.pdf</v>
      </c>
      <c r="AL328" s="13" t="s">
        <v>44</v>
      </c>
      <c r="AM328" s="13" t="s">
        <v>45</v>
      </c>
    </row>
    <row r="329" spans="1:41" ht="14.45" customHeight="1" x14ac:dyDescent="0.25">
      <c r="A329" s="1">
        <v>1537</v>
      </c>
      <c r="B329" s="8" t="s">
        <v>26</v>
      </c>
      <c r="C329" s="8" t="s">
        <v>10314</v>
      </c>
      <c r="D329" s="9">
        <v>41781</v>
      </c>
      <c r="F329" s="8" t="s">
        <v>28</v>
      </c>
      <c r="G329" s="8" t="s">
        <v>29</v>
      </c>
      <c r="H329" s="8" t="s">
        <v>30</v>
      </c>
      <c r="I329" s="8">
        <v>40</v>
      </c>
      <c r="L329" s="8" t="s">
        <v>31</v>
      </c>
      <c r="M329" s="13">
        <v>3056</v>
      </c>
      <c r="N329" s="13" t="s">
        <v>10315</v>
      </c>
      <c r="O329" s="14">
        <v>41781</v>
      </c>
      <c r="P329" s="14">
        <v>41782</v>
      </c>
      <c r="R329" s="13" t="s">
        <v>34</v>
      </c>
      <c r="S329" s="13" t="s">
        <v>34</v>
      </c>
      <c r="U329" s="13" t="s">
        <v>11866</v>
      </c>
      <c r="V329" s="13" t="s">
        <v>35</v>
      </c>
      <c r="W329" s="13" t="s">
        <v>36</v>
      </c>
      <c r="X329" s="13" t="s">
        <v>10316</v>
      </c>
      <c r="Y329" s="13" t="s">
        <v>10317</v>
      </c>
      <c r="Z329" s="13" t="s">
        <v>39</v>
      </c>
      <c r="AA329" s="13">
        <v>4.5525000000000002</v>
      </c>
      <c r="AB329" s="13">
        <v>5.9260999999999999</v>
      </c>
      <c r="AE329" s="13" t="s">
        <v>52</v>
      </c>
      <c r="AF329" s="13" t="s">
        <v>10318</v>
      </c>
      <c r="AG329" s="13" t="s">
        <v>10319</v>
      </c>
      <c r="AH329" s="13">
        <v>3059</v>
      </c>
      <c r="AI329" s="13" t="s">
        <v>32</v>
      </c>
      <c r="AJ329" s="13" t="s">
        <v>10320</v>
      </c>
      <c r="AK329" s="16" t="str">
        <f t="shared" si="6"/>
        <v>https://decoder.blob.core.windows.net/oil-spill-assets/data/3059.pdf</v>
      </c>
      <c r="AL329" s="13" t="s">
        <v>44</v>
      </c>
      <c r="AM329" s="13" t="s">
        <v>45</v>
      </c>
      <c r="AN329" s="13" t="s">
        <v>52</v>
      </c>
      <c r="AO329" s="13" t="s">
        <v>10318</v>
      </c>
    </row>
    <row r="330" spans="1:41" ht="14.45" customHeight="1" x14ac:dyDescent="0.25">
      <c r="A330" s="1">
        <v>925</v>
      </c>
      <c r="B330" s="8" t="s">
        <v>26</v>
      </c>
      <c r="C330" s="8" t="s">
        <v>6344</v>
      </c>
      <c r="D330" s="9">
        <v>41824</v>
      </c>
      <c r="F330" s="8" t="s">
        <v>3638</v>
      </c>
      <c r="G330" s="8" t="s">
        <v>85</v>
      </c>
      <c r="H330" s="8" t="s">
        <v>603</v>
      </c>
      <c r="I330" s="8">
        <v>40</v>
      </c>
      <c r="L330" s="8" t="s">
        <v>3639</v>
      </c>
      <c r="M330" s="13">
        <v>571</v>
      </c>
      <c r="N330" s="13" t="s">
        <v>6345</v>
      </c>
      <c r="O330" s="14">
        <v>41824</v>
      </c>
      <c r="P330" s="14">
        <v>41825</v>
      </c>
      <c r="Q330" s="13" t="s">
        <v>666</v>
      </c>
      <c r="R330" s="13" t="s">
        <v>49</v>
      </c>
      <c r="S330" s="13" t="s">
        <v>49</v>
      </c>
      <c r="U330" s="13" t="str">
        <f>$U$446</f>
        <v>Operational</v>
      </c>
      <c r="V330" s="13" t="s">
        <v>35</v>
      </c>
      <c r="W330" s="13" t="s">
        <v>36</v>
      </c>
      <c r="X330" s="13" t="s">
        <v>6346</v>
      </c>
      <c r="Y330" s="13" t="s">
        <v>6347</v>
      </c>
      <c r="Z330" s="13" t="s">
        <v>39</v>
      </c>
      <c r="AA330" s="13">
        <v>5.6459000000000001</v>
      </c>
      <c r="AB330" s="13">
        <v>6.5970000000000004</v>
      </c>
      <c r="AG330" s="13" t="s">
        <v>6348</v>
      </c>
      <c r="AH330" s="13">
        <v>631</v>
      </c>
      <c r="AI330" s="13" t="s">
        <v>32</v>
      </c>
      <c r="AJ330" s="13" t="s">
        <v>6349</v>
      </c>
      <c r="AK330" s="16" t="str">
        <f t="shared" si="6"/>
        <v>https://decoder.blob.core.windows.net/oil-spill-assets/data/631.pdf</v>
      </c>
      <c r="AL330" s="13" t="s">
        <v>138</v>
      </c>
      <c r="AM330" s="13" t="s">
        <v>139</v>
      </c>
    </row>
    <row r="331" spans="1:41" ht="14.45" customHeight="1" x14ac:dyDescent="0.25">
      <c r="A331" s="1">
        <v>1050</v>
      </c>
      <c r="B331" s="8" t="s">
        <v>26</v>
      </c>
      <c r="C331" s="8" t="s">
        <v>7200</v>
      </c>
      <c r="D331" s="9">
        <v>41858</v>
      </c>
      <c r="F331" s="8" t="s">
        <v>557</v>
      </c>
      <c r="G331" s="8" t="s">
        <v>29</v>
      </c>
      <c r="H331" s="8" t="s">
        <v>30</v>
      </c>
      <c r="I331" s="8">
        <v>40</v>
      </c>
      <c r="L331" s="8" t="s">
        <v>31</v>
      </c>
      <c r="M331" s="13">
        <v>904</v>
      </c>
      <c r="N331" s="13" t="s">
        <v>7201</v>
      </c>
      <c r="O331" s="14">
        <v>41858</v>
      </c>
      <c r="P331" s="14">
        <v>41858</v>
      </c>
      <c r="Q331" s="13" t="s">
        <v>7140</v>
      </c>
      <c r="R331" s="13" t="s">
        <v>49</v>
      </c>
      <c r="S331" s="13" t="s">
        <v>49</v>
      </c>
      <c r="U331" s="13" t="s">
        <v>11866</v>
      </c>
      <c r="V331" s="13" t="s">
        <v>35</v>
      </c>
      <c r="W331" s="13" t="s">
        <v>36</v>
      </c>
      <c r="X331" s="13" t="s">
        <v>7202</v>
      </c>
      <c r="Y331" s="13" t="s">
        <v>7203</v>
      </c>
      <c r="Z331" s="13" t="s">
        <v>39</v>
      </c>
      <c r="AA331" s="13">
        <v>4.7416</v>
      </c>
      <c r="AB331" s="13">
        <v>5.9759000000000002</v>
      </c>
      <c r="AG331" s="13" t="s">
        <v>7204</v>
      </c>
      <c r="AH331" s="13">
        <v>980</v>
      </c>
      <c r="AI331" s="13" t="s">
        <v>32</v>
      </c>
      <c r="AJ331" s="13" t="s">
        <v>7205</v>
      </c>
      <c r="AK331" s="16" t="str">
        <f t="shared" si="6"/>
        <v>https://decoder.blob.core.windows.net/oil-spill-assets/data/980.pdf</v>
      </c>
      <c r="AL331" s="13" t="s">
        <v>44</v>
      </c>
      <c r="AM331" s="13" t="s">
        <v>45</v>
      </c>
    </row>
    <row r="332" spans="1:41" ht="14.45" customHeight="1" x14ac:dyDescent="0.25">
      <c r="A332" s="1">
        <v>96</v>
      </c>
      <c r="B332" s="8" t="s">
        <v>26</v>
      </c>
      <c r="C332" s="8" t="s">
        <v>805</v>
      </c>
      <c r="D332" s="9">
        <v>41913</v>
      </c>
      <c r="F332" s="8" t="s">
        <v>557</v>
      </c>
      <c r="G332" s="8" t="s">
        <v>29</v>
      </c>
      <c r="H332" s="8" t="s">
        <v>30</v>
      </c>
      <c r="I332" s="8">
        <v>40</v>
      </c>
      <c r="L332" s="8" t="s">
        <v>31</v>
      </c>
      <c r="M332" s="13">
        <v>36</v>
      </c>
      <c r="N332" s="13" t="s">
        <v>806</v>
      </c>
      <c r="O332" s="14">
        <v>41913</v>
      </c>
      <c r="P332" s="14">
        <v>41914</v>
      </c>
      <c r="Q332" s="13" t="s">
        <v>48</v>
      </c>
      <c r="R332" s="13" t="s">
        <v>49</v>
      </c>
      <c r="S332" s="13" t="s">
        <v>49</v>
      </c>
      <c r="U332" s="13" t="s">
        <v>11866</v>
      </c>
      <c r="V332" s="13" t="s">
        <v>35</v>
      </c>
      <c r="W332" s="13" t="s">
        <v>36</v>
      </c>
      <c r="X332" s="13" t="s">
        <v>807</v>
      </c>
      <c r="Y332" s="13" t="s">
        <v>808</v>
      </c>
      <c r="Z332" s="13" t="s">
        <v>39</v>
      </c>
      <c r="AA332" s="13">
        <v>4.7995999999999999</v>
      </c>
      <c r="AB332" s="13">
        <v>5.9687000000000001</v>
      </c>
      <c r="AE332" s="13" t="s">
        <v>52</v>
      </c>
      <c r="AF332" s="13" t="s">
        <v>809</v>
      </c>
      <c r="AG332" s="13" t="s">
        <v>810</v>
      </c>
      <c r="AH332" s="13">
        <v>76</v>
      </c>
      <c r="AI332" s="13" t="s">
        <v>32</v>
      </c>
      <c r="AJ332" s="13" t="s">
        <v>811</v>
      </c>
      <c r="AK332" s="16" t="str">
        <f t="shared" si="6"/>
        <v>https://decoder.blob.core.windows.net/oil-spill-assets/data/76.pdf</v>
      </c>
      <c r="AL332" s="13" t="s">
        <v>44</v>
      </c>
      <c r="AM332" s="13" t="s">
        <v>45</v>
      </c>
      <c r="AN332" s="13" t="s">
        <v>52</v>
      </c>
      <c r="AO332" s="13" t="s">
        <v>809</v>
      </c>
    </row>
    <row r="333" spans="1:41" ht="14.45" customHeight="1" x14ac:dyDescent="0.25">
      <c r="A333" s="1">
        <v>56</v>
      </c>
      <c r="B333" s="8" t="s">
        <v>56</v>
      </c>
      <c r="C333" s="8">
        <v>1280345</v>
      </c>
      <c r="D333" s="9">
        <v>41945</v>
      </c>
      <c r="E333" s="9">
        <v>41946</v>
      </c>
      <c r="F333" s="8" t="s">
        <v>10709</v>
      </c>
      <c r="G333" s="8" t="s">
        <v>29</v>
      </c>
      <c r="H333" s="8" t="s">
        <v>127</v>
      </c>
      <c r="I333" s="8">
        <v>40</v>
      </c>
      <c r="J333" s="8" t="s">
        <v>10710</v>
      </c>
      <c r="K333" s="8" t="s">
        <v>75</v>
      </c>
      <c r="M333" s="13">
        <v>1407</v>
      </c>
      <c r="N333" s="13" t="s">
        <v>10711</v>
      </c>
      <c r="O333" s="14">
        <v>41944</v>
      </c>
      <c r="P333" s="14">
        <v>41946</v>
      </c>
      <c r="Q333" s="13" t="s">
        <v>131</v>
      </c>
      <c r="R333" s="13" t="s">
        <v>132</v>
      </c>
      <c r="S333" s="13" t="s">
        <v>132</v>
      </c>
      <c r="U333" s="13" t="s">
        <v>127</v>
      </c>
      <c r="V333" s="13" t="s">
        <v>35</v>
      </c>
      <c r="W333" s="13" t="s">
        <v>64</v>
      </c>
      <c r="X333" s="13" t="s">
        <v>10712</v>
      </c>
      <c r="Y333" s="13" t="s">
        <v>10713</v>
      </c>
      <c r="Z333" s="13" t="s">
        <v>67</v>
      </c>
      <c r="AA333" s="13">
        <v>5.3625740417318797</v>
      </c>
      <c r="AB333" s="13">
        <v>5.32566347741506</v>
      </c>
      <c r="AC333" s="15" t="s">
        <v>10714</v>
      </c>
      <c r="AD333" s="13" t="s">
        <v>11894</v>
      </c>
      <c r="AG333" s="13" t="s">
        <v>10715</v>
      </c>
      <c r="AH333" s="13">
        <v>1336</v>
      </c>
      <c r="AI333" s="13" t="s">
        <v>32</v>
      </c>
      <c r="AJ333" s="13" t="s">
        <v>10716</v>
      </c>
      <c r="AK333" s="16" t="str">
        <f t="shared" si="6"/>
        <v>https://decoder.blob.core.windows.net/oil-spill-assets/data/1336.pdf</v>
      </c>
      <c r="AL333" s="13" t="s">
        <v>138</v>
      </c>
      <c r="AM333" s="13" t="s">
        <v>271</v>
      </c>
    </row>
    <row r="334" spans="1:41" ht="14.45" customHeight="1" x14ac:dyDescent="0.25">
      <c r="A334" s="1">
        <v>509</v>
      </c>
      <c r="B334" s="8" t="s">
        <v>26</v>
      </c>
      <c r="C334" s="8" t="s">
        <v>3630</v>
      </c>
      <c r="D334" s="9">
        <v>42039</v>
      </c>
      <c r="F334" s="8" t="s">
        <v>28</v>
      </c>
      <c r="G334" s="8" t="s">
        <v>29</v>
      </c>
      <c r="H334" s="8" t="s">
        <v>30</v>
      </c>
      <c r="I334" s="8">
        <v>40</v>
      </c>
      <c r="L334" s="8" t="s">
        <v>565</v>
      </c>
      <c r="M334" s="13">
        <v>186</v>
      </c>
      <c r="N334" s="13" t="s">
        <v>3631</v>
      </c>
      <c r="O334" s="14">
        <v>42039</v>
      </c>
      <c r="P334" s="14">
        <v>42039</v>
      </c>
      <c r="R334" s="13" t="s">
        <v>34</v>
      </c>
      <c r="S334" s="13" t="s">
        <v>34</v>
      </c>
      <c r="U334" s="13" t="s">
        <v>11866</v>
      </c>
      <c r="V334" s="13" t="s">
        <v>35</v>
      </c>
      <c r="W334" s="13" t="s">
        <v>36</v>
      </c>
      <c r="X334" s="13" t="s">
        <v>3632</v>
      </c>
      <c r="Y334" s="13" t="s">
        <v>3633</v>
      </c>
      <c r="Z334" s="13" t="s">
        <v>39</v>
      </c>
      <c r="AA334" s="13">
        <v>4.4749999999999996</v>
      </c>
      <c r="AB334" s="13">
        <v>6.1310000000000002</v>
      </c>
      <c r="AE334" s="13" t="s">
        <v>40</v>
      </c>
      <c r="AF334" s="13" t="s">
        <v>3634</v>
      </c>
      <c r="AG334" s="13" t="s">
        <v>3635</v>
      </c>
      <c r="AH334" s="13">
        <v>230</v>
      </c>
      <c r="AI334" s="13" t="s">
        <v>32</v>
      </c>
      <c r="AJ334" s="13" t="s">
        <v>3636</v>
      </c>
      <c r="AK334" s="16" t="str">
        <f t="shared" si="6"/>
        <v>https://decoder.blob.core.windows.net/oil-spill-assets/data/230.pdf</v>
      </c>
      <c r="AL334" s="13" t="s">
        <v>44</v>
      </c>
      <c r="AM334" s="13" t="s">
        <v>45</v>
      </c>
      <c r="AN334" s="13" t="s">
        <v>40</v>
      </c>
      <c r="AO334" s="13" t="s">
        <v>3634</v>
      </c>
    </row>
    <row r="335" spans="1:41" x14ac:dyDescent="0.25">
      <c r="A335" s="1">
        <v>976</v>
      </c>
      <c r="B335" s="8" t="s">
        <v>26</v>
      </c>
      <c r="C335" s="8" t="s">
        <v>6727</v>
      </c>
      <c r="D335" s="9">
        <v>42071</v>
      </c>
      <c r="F335" s="8" t="s">
        <v>28</v>
      </c>
      <c r="G335" s="8" t="s">
        <v>29</v>
      </c>
      <c r="H335" s="8" t="s">
        <v>30</v>
      </c>
      <c r="I335" s="8">
        <v>40</v>
      </c>
      <c r="L335" s="8" t="s">
        <v>31</v>
      </c>
      <c r="M335" s="13">
        <v>681</v>
      </c>
      <c r="N335" s="13" t="s">
        <v>6728</v>
      </c>
      <c r="O335" s="14">
        <v>42071</v>
      </c>
      <c r="P335" s="14">
        <v>42071</v>
      </c>
      <c r="R335" s="13" t="s">
        <v>34</v>
      </c>
      <c r="S335" s="13" t="s">
        <v>34</v>
      </c>
      <c r="U335" s="13" t="s">
        <v>11866</v>
      </c>
      <c r="V335" s="13" t="s">
        <v>35</v>
      </c>
      <c r="W335" s="13" t="s">
        <v>36</v>
      </c>
      <c r="X335" s="13" t="s">
        <v>6729</v>
      </c>
      <c r="Y335" s="13" t="s">
        <v>6730</v>
      </c>
      <c r="Z335" s="13" t="s">
        <v>39</v>
      </c>
      <c r="AA335" s="13">
        <v>4.5312000000000001</v>
      </c>
      <c r="AB335" s="13">
        <v>5.9973000000000001</v>
      </c>
      <c r="AE335" s="13" t="s">
        <v>40</v>
      </c>
      <c r="AF335" s="13" t="s">
        <v>6731</v>
      </c>
      <c r="AG335" s="13" t="s">
        <v>6732</v>
      </c>
      <c r="AH335" s="13">
        <v>756</v>
      </c>
      <c r="AI335" s="13" t="s">
        <v>32</v>
      </c>
      <c r="AJ335" s="13" t="s">
        <v>6733</v>
      </c>
      <c r="AK335" s="16" t="str">
        <f t="shared" si="6"/>
        <v>https://decoder.blob.core.windows.net/oil-spill-assets/data/756.pdf</v>
      </c>
      <c r="AL335" s="13" t="s">
        <v>44</v>
      </c>
      <c r="AM335" s="13" t="s">
        <v>45</v>
      </c>
      <c r="AN335" s="13" t="s">
        <v>40</v>
      </c>
      <c r="AO335" s="13" t="s">
        <v>6731</v>
      </c>
    </row>
    <row r="336" spans="1:41" ht="14.45" customHeight="1" x14ac:dyDescent="0.25">
      <c r="A336" s="1">
        <v>1201</v>
      </c>
      <c r="B336" s="8" t="s">
        <v>26</v>
      </c>
      <c r="C336" s="8" t="s">
        <v>8216</v>
      </c>
      <c r="D336" s="9">
        <v>42077</v>
      </c>
      <c r="F336" s="8" t="s">
        <v>8217</v>
      </c>
      <c r="G336" s="8" t="s">
        <v>29</v>
      </c>
      <c r="H336" s="8" t="s">
        <v>603</v>
      </c>
      <c r="I336" s="8">
        <v>40</v>
      </c>
      <c r="L336" s="8" t="s">
        <v>31</v>
      </c>
      <c r="M336" s="13">
        <v>1579</v>
      </c>
      <c r="N336" s="13" t="s">
        <v>8218</v>
      </c>
      <c r="O336" s="14">
        <v>42077</v>
      </c>
      <c r="P336" s="14">
        <v>42077</v>
      </c>
      <c r="Q336" s="13" t="s">
        <v>666</v>
      </c>
      <c r="R336" s="13" t="s">
        <v>49</v>
      </c>
      <c r="S336" s="13" t="s">
        <v>49</v>
      </c>
      <c r="U336" s="13" t="s">
        <v>11874</v>
      </c>
      <c r="V336" s="13" t="s">
        <v>35</v>
      </c>
      <c r="W336" s="13" t="s">
        <v>36</v>
      </c>
      <c r="X336" s="13" t="s">
        <v>8219</v>
      </c>
      <c r="Y336" s="13" t="s">
        <v>8220</v>
      </c>
      <c r="Z336" s="13" t="s">
        <v>39</v>
      </c>
      <c r="AA336" s="13">
        <v>4.7965999999999998</v>
      </c>
      <c r="AB336" s="13">
        <v>5.9707999999999997</v>
      </c>
      <c r="AE336" s="13" t="s">
        <v>52</v>
      </c>
      <c r="AF336" s="13" t="s">
        <v>8221</v>
      </c>
      <c r="AG336" s="13" t="s">
        <v>8222</v>
      </c>
      <c r="AH336" s="13">
        <v>1634</v>
      </c>
      <c r="AI336" s="13" t="s">
        <v>32</v>
      </c>
      <c r="AJ336" s="13" t="s">
        <v>8223</v>
      </c>
      <c r="AK336" s="16" t="str">
        <f t="shared" si="6"/>
        <v>https://decoder.blob.core.windows.net/oil-spill-assets/data/1634.pdf</v>
      </c>
      <c r="AL336" s="13" t="s">
        <v>71</v>
      </c>
      <c r="AM336" s="13" t="s">
        <v>45</v>
      </c>
      <c r="AN336" s="13" t="s">
        <v>52</v>
      </c>
      <c r="AO336" s="13" t="s">
        <v>8221</v>
      </c>
    </row>
    <row r="337" spans="1:41" ht="14.45" customHeight="1" x14ac:dyDescent="0.25">
      <c r="A337" s="1">
        <v>712</v>
      </c>
      <c r="B337" s="8" t="s">
        <v>26</v>
      </c>
      <c r="C337" s="8" t="s">
        <v>4918</v>
      </c>
      <c r="D337" s="9">
        <v>42518</v>
      </c>
      <c r="F337" s="8" t="s">
        <v>28</v>
      </c>
      <c r="G337" s="8" t="s">
        <v>29</v>
      </c>
      <c r="H337" s="8" t="s">
        <v>638</v>
      </c>
      <c r="I337" s="8">
        <v>40</v>
      </c>
      <c r="L337" s="8" t="s">
        <v>580</v>
      </c>
      <c r="M337" s="13">
        <v>328</v>
      </c>
      <c r="N337" s="13" t="s">
        <v>4919</v>
      </c>
      <c r="O337" s="14">
        <v>42518</v>
      </c>
      <c r="P337" s="14">
        <v>42519</v>
      </c>
      <c r="Q337" s="13" t="s">
        <v>2795</v>
      </c>
      <c r="R337" s="13" t="s">
        <v>49</v>
      </c>
      <c r="S337" s="13" t="s">
        <v>49</v>
      </c>
      <c r="U337" s="13" t="s">
        <v>11874</v>
      </c>
      <c r="V337" s="13" t="s">
        <v>35</v>
      </c>
      <c r="W337" s="13" t="s">
        <v>36</v>
      </c>
      <c r="X337" s="13" t="s">
        <v>4920</v>
      </c>
      <c r="Y337" s="13" t="s">
        <v>4921</v>
      </c>
      <c r="Z337" s="13" t="s">
        <v>39</v>
      </c>
      <c r="AA337" s="13">
        <v>4.4054000000000002</v>
      </c>
      <c r="AB337" s="13">
        <v>6.2617000000000003</v>
      </c>
      <c r="AG337" s="13" t="s">
        <v>4922</v>
      </c>
      <c r="AH337" s="13">
        <v>382</v>
      </c>
      <c r="AI337" s="13" t="s">
        <v>32</v>
      </c>
      <c r="AJ337" s="13" t="s">
        <v>4923</v>
      </c>
      <c r="AK337" s="16" t="str">
        <f t="shared" si="6"/>
        <v>https://decoder.blob.core.windows.net/oil-spill-assets/data/382.pdf</v>
      </c>
      <c r="AL337" s="13" t="s">
        <v>646</v>
      </c>
      <c r="AM337" s="13" t="s">
        <v>45</v>
      </c>
    </row>
    <row r="338" spans="1:41" ht="14.45" customHeight="1" x14ac:dyDescent="0.25">
      <c r="A338" s="1">
        <v>916</v>
      </c>
      <c r="B338" s="8" t="s">
        <v>26</v>
      </c>
      <c r="C338" s="8" t="s">
        <v>6289</v>
      </c>
      <c r="D338" s="9">
        <v>42714</v>
      </c>
      <c r="F338" s="8" t="s">
        <v>28</v>
      </c>
      <c r="G338" s="8" t="s">
        <v>29</v>
      </c>
      <c r="H338" s="8" t="s">
        <v>30</v>
      </c>
      <c r="I338" s="8">
        <v>40</v>
      </c>
      <c r="L338" s="8" t="s">
        <v>31</v>
      </c>
      <c r="M338" s="13">
        <v>573</v>
      </c>
      <c r="N338" s="13" t="s">
        <v>6290</v>
      </c>
      <c r="O338" s="14">
        <v>42713</v>
      </c>
      <c r="P338" s="14">
        <v>42714</v>
      </c>
      <c r="Q338" s="13" t="s">
        <v>48</v>
      </c>
      <c r="R338" s="13" t="s">
        <v>49</v>
      </c>
      <c r="S338" s="13" t="s">
        <v>49</v>
      </c>
      <c r="U338" s="13" t="s">
        <v>11866</v>
      </c>
      <c r="V338" s="13" t="s">
        <v>35</v>
      </c>
      <c r="W338" s="13" t="s">
        <v>36</v>
      </c>
      <c r="X338" s="13" t="s">
        <v>6291</v>
      </c>
      <c r="Y338" s="13" t="s">
        <v>6292</v>
      </c>
      <c r="Z338" s="13" t="s">
        <v>39</v>
      </c>
      <c r="AA338" s="13">
        <v>4.4919000000000002</v>
      </c>
      <c r="AB338" s="13">
        <v>6.0849000000000002</v>
      </c>
      <c r="AE338" s="13" t="s">
        <v>40</v>
      </c>
      <c r="AF338" s="13" t="s">
        <v>6293</v>
      </c>
      <c r="AG338" s="13" t="s">
        <v>6294</v>
      </c>
      <c r="AH338" s="13">
        <v>624</v>
      </c>
      <c r="AI338" s="13" t="s">
        <v>32</v>
      </c>
      <c r="AJ338" s="13" t="s">
        <v>6295</v>
      </c>
      <c r="AK338" s="16" t="str">
        <f t="shared" si="6"/>
        <v>https://decoder.blob.core.windows.net/oil-spill-assets/data/624.pdf</v>
      </c>
      <c r="AL338" s="13" t="s">
        <v>44</v>
      </c>
      <c r="AM338" s="13" t="s">
        <v>45</v>
      </c>
      <c r="AN338" s="13" t="s">
        <v>40</v>
      </c>
      <c r="AO338" s="13" t="s">
        <v>6293</v>
      </c>
    </row>
    <row r="339" spans="1:41" ht="14.45" customHeight="1" x14ac:dyDescent="0.25">
      <c r="A339" s="1">
        <v>953</v>
      </c>
      <c r="B339" s="8" t="s">
        <v>56</v>
      </c>
      <c r="C339" s="8">
        <v>950831</v>
      </c>
      <c r="D339" s="9">
        <v>41360</v>
      </c>
      <c r="E339" s="9">
        <v>41364</v>
      </c>
      <c r="F339" s="8" t="s">
        <v>6557</v>
      </c>
      <c r="G339" s="8" t="s">
        <v>29</v>
      </c>
      <c r="H339" s="8" t="s">
        <v>73</v>
      </c>
      <c r="I339" s="8">
        <v>38</v>
      </c>
      <c r="J339" s="8" t="s">
        <v>6558</v>
      </c>
      <c r="K339" s="8" t="s">
        <v>45</v>
      </c>
      <c r="M339" s="13">
        <v>2464</v>
      </c>
      <c r="N339" s="13" t="s">
        <v>6559</v>
      </c>
      <c r="O339" s="14">
        <v>41360</v>
      </c>
      <c r="P339" s="14">
        <v>41364</v>
      </c>
      <c r="Q339" s="13" t="s">
        <v>77</v>
      </c>
      <c r="R339" s="13" t="s">
        <v>63</v>
      </c>
      <c r="S339" s="13" t="s">
        <v>63</v>
      </c>
      <c r="U339" s="13" t="s">
        <v>11866</v>
      </c>
      <c r="V339" s="13" t="s">
        <v>35</v>
      </c>
      <c r="W339" s="13" t="s">
        <v>64</v>
      </c>
      <c r="X339" s="13" t="s">
        <v>6560</v>
      </c>
      <c r="Y339" s="13" t="s">
        <v>6561</v>
      </c>
      <c r="Z339" s="13" t="s">
        <v>67</v>
      </c>
      <c r="AA339" s="13">
        <v>4.48770377434826</v>
      </c>
      <c r="AB339" s="13">
        <v>6.55295001433214</v>
      </c>
      <c r="AC339" s="15" t="s">
        <v>6562</v>
      </c>
      <c r="AD339" s="13" t="s">
        <v>11894</v>
      </c>
      <c r="AG339" s="13" t="s">
        <v>6563</v>
      </c>
      <c r="AH339" s="13">
        <v>2433</v>
      </c>
      <c r="AI339" s="13" t="s">
        <v>32</v>
      </c>
      <c r="AJ339" s="13" t="s">
        <v>6564</v>
      </c>
      <c r="AK339" s="16" t="str">
        <f t="shared" si="6"/>
        <v>https://decoder.blob.core.windows.net/oil-spill-assets/data/2433.pdf</v>
      </c>
      <c r="AL339" s="13" t="s">
        <v>44</v>
      </c>
      <c r="AM339" s="13" t="s">
        <v>45</v>
      </c>
    </row>
    <row r="340" spans="1:41" ht="14.45" customHeight="1" x14ac:dyDescent="0.25">
      <c r="A340" s="1">
        <v>19</v>
      </c>
      <c r="B340" s="8" t="s">
        <v>56</v>
      </c>
      <c r="C340" s="8">
        <v>953753</v>
      </c>
      <c r="D340" s="9">
        <v>41365</v>
      </c>
      <c r="E340" s="9">
        <v>41367</v>
      </c>
      <c r="F340" s="8" t="s">
        <v>168</v>
      </c>
      <c r="G340" s="8" t="s">
        <v>85</v>
      </c>
      <c r="H340" s="8" t="s">
        <v>73</v>
      </c>
      <c r="I340" s="8">
        <v>38</v>
      </c>
      <c r="J340" s="8" t="s">
        <v>169</v>
      </c>
      <c r="K340" s="8" t="s">
        <v>170</v>
      </c>
      <c r="M340" s="13">
        <v>1028</v>
      </c>
      <c r="N340" s="13" t="s">
        <v>171</v>
      </c>
      <c r="O340" s="14">
        <v>41365</v>
      </c>
      <c r="P340" s="14">
        <v>41367</v>
      </c>
      <c r="Q340" s="13" t="s">
        <v>172</v>
      </c>
      <c r="R340" s="13" t="s">
        <v>173</v>
      </c>
      <c r="S340" s="13" t="s">
        <v>173</v>
      </c>
      <c r="T340" s="13" t="s">
        <v>11873</v>
      </c>
      <c r="U340" s="13" t="s">
        <v>11874</v>
      </c>
      <c r="V340" s="13" t="s">
        <v>35</v>
      </c>
      <c r="W340" s="13" t="s">
        <v>64</v>
      </c>
      <c r="X340" s="13" t="s">
        <v>174</v>
      </c>
      <c r="Y340" s="13" t="s">
        <v>175</v>
      </c>
      <c r="Z340" s="13" t="s">
        <v>67</v>
      </c>
      <c r="AA340" s="13">
        <v>4.9761127564358798</v>
      </c>
      <c r="AB340" s="13">
        <v>7.1448596535752404</v>
      </c>
      <c r="AC340" s="15" t="s">
        <v>176</v>
      </c>
      <c r="AD340" s="13" t="s">
        <v>11894</v>
      </c>
      <c r="AG340" s="13" t="s">
        <v>177</v>
      </c>
      <c r="AH340" s="13">
        <v>944</v>
      </c>
      <c r="AI340" s="13" t="s">
        <v>32</v>
      </c>
      <c r="AJ340" s="13" t="s">
        <v>178</v>
      </c>
      <c r="AK340" s="16" t="str">
        <f t="shared" si="6"/>
        <v>https://decoder.blob.core.windows.net/oil-spill-assets/data/944.pdf</v>
      </c>
      <c r="AL340" s="13" t="s">
        <v>71</v>
      </c>
      <c r="AM340" s="13" t="s">
        <v>45</v>
      </c>
    </row>
    <row r="341" spans="1:41" ht="14.45" customHeight="1" x14ac:dyDescent="0.25">
      <c r="A341" s="1">
        <v>225</v>
      </c>
      <c r="B341" s="8" t="s">
        <v>56</v>
      </c>
      <c r="C341" s="8">
        <v>991301</v>
      </c>
      <c r="D341" s="9">
        <v>41428</v>
      </c>
      <c r="E341" s="9">
        <v>41428</v>
      </c>
      <c r="F341" s="8" t="s">
        <v>3206</v>
      </c>
      <c r="G341" s="8" t="s">
        <v>29</v>
      </c>
      <c r="H341" s="8" t="s">
        <v>73</v>
      </c>
      <c r="I341" s="8">
        <v>38</v>
      </c>
      <c r="J341" s="8" t="s">
        <v>10870</v>
      </c>
      <c r="K341" s="8" t="s">
        <v>75</v>
      </c>
      <c r="M341" s="13">
        <v>840</v>
      </c>
      <c r="N341" s="13" t="s">
        <v>10871</v>
      </c>
      <c r="O341" s="14">
        <v>41427</v>
      </c>
      <c r="P341" s="14">
        <v>41428</v>
      </c>
      <c r="Q341" s="13" t="s">
        <v>1049</v>
      </c>
      <c r="R341" s="13" t="s">
        <v>78</v>
      </c>
      <c r="S341" s="13" t="s">
        <v>78</v>
      </c>
      <c r="U341" s="13" t="s">
        <v>11866</v>
      </c>
      <c r="V341" s="13" t="s">
        <v>35</v>
      </c>
      <c r="W341" s="13" t="s">
        <v>64</v>
      </c>
      <c r="X341" s="13" t="s">
        <v>10872</v>
      </c>
      <c r="Y341" s="13" t="s">
        <v>10873</v>
      </c>
      <c r="Z341" s="13" t="s">
        <v>67</v>
      </c>
      <c r="AA341" s="13">
        <v>4.5134675342777104</v>
      </c>
      <c r="AB341" s="13">
        <v>7.0704637962587702</v>
      </c>
      <c r="AC341" s="15" t="s">
        <v>10874</v>
      </c>
      <c r="AD341" s="13" t="s">
        <v>11894</v>
      </c>
      <c r="AG341" s="13" t="s">
        <v>10875</v>
      </c>
      <c r="AH341" s="13">
        <v>775</v>
      </c>
      <c r="AI341" s="13" t="s">
        <v>32</v>
      </c>
      <c r="AJ341" s="13" t="s">
        <v>10876</v>
      </c>
      <c r="AK341" s="16" t="str">
        <f t="shared" si="6"/>
        <v>https://decoder.blob.core.windows.net/oil-spill-assets/data/775.pdf</v>
      </c>
      <c r="AL341" s="13" t="s">
        <v>44</v>
      </c>
      <c r="AM341" s="13" t="s">
        <v>45</v>
      </c>
    </row>
    <row r="342" spans="1:41" ht="14.45" customHeight="1" x14ac:dyDescent="0.25">
      <c r="A342" s="1">
        <v>1435</v>
      </c>
      <c r="B342" s="8" t="s">
        <v>26</v>
      </c>
      <c r="C342" s="8" t="s">
        <v>9712</v>
      </c>
      <c r="D342" s="9">
        <v>41941</v>
      </c>
      <c r="F342" s="8" t="s">
        <v>28</v>
      </c>
      <c r="G342" s="8" t="s">
        <v>29</v>
      </c>
      <c r="H342" s="8" t="s">
        <v>30</v>
      </c>
      <c r="I342" s="8">
        <v>38</v>
      </c>
      <c r="L342" s="8" t="s">
        <v>31</v>
      </c>
      <c r="M342" s="13">
        <v>2746</v>
      </c>
      <c r="N342" s="13" t="s">
        <v>9713</v>
      </c>
      <c r="O342" s="14">
        <v>41941</v>
      </c>
      <c r="P342" s="14">
        <v>41941</v>
      </c>
      <c r="Q342" s="13" t="s">
        <v>48</v>
      </c>
      <c r="R342" s="13" t="s">
        <v>49</v>
      </c>
      <c r="S342" s="13" t="s">
        <v>49</v>
      </c>
      <c r="U342" s="13" t="s">
        <v>11866</v>
      </c>
      <c r="V342" s="13" t="s">
        <v>35</v>
      </c>
      <c r="W342" s="13" t="s">
        <v>36</v>
      </c>
      <c r="X342" s="13" t="s">
        <v>9714</v>
      </c>
      <c r="Y342" s="13" t="s">
        <v>9715</v>
      </c>
      <c r="Z342" s="13" t="s">
        <v>39</v>
      </c>
      <c r="AA342" s="13">
        <v>4.5191999999999997</v>
      </c>
      <c r="AB342" s="13">
        <v>6.0213000000000001</v>
      </c>
      <c r="AE342" s="13" t="s">
        <v>52</v>
      </c>
      <c r="AF342" s="13" t="s">
        <v>9716</v>
      </c>
      <c r="AG342" s="13" t="s">
        <v>9717</v>
      </c>
      <c r="AH342" s="13">
        <v>2770</v>
      </c>
      <c r="AI342" s="13" t="s">
        <v>32</v>
      </c>
      <c r="AJ342" s="13" t="s">
        <v>9718</v>
      </c>
      <c r="AK342" s="16" t="str">
        <f t="shared" si="6"/>
        <v>https://decoder.blob.core.windows.net/oil-spill-assets/data/2770.pdf</v>
      </c>
      <c r="AL342" s="13" t="s">
        <v>44</v>
      </c>
      <c r="AM342" s="13" t="s">
        <v>45</v>
      </c>
      <c r="AN342" s="13" t="s">
        <v>52</v>
      </c>
      <c r="AO342" s="13" t="s">
        <v>9716</v>
      </c>
    </row>
    <row r="343" spans="1:41" ht="14.45" customHeight="1" x14ac:dyDescent="0.25">
      <c r="A343" s="1">
        <v>366</v>
      </c>
      <c r="B343" s="8" t="s">
        <v>56</v>
      </c>
      <c r="C343" s="8">
        <v>1282321</v>
      </c>
      <c r="D343" s="9">
        <v>41948</v>
      </c>
      <c r="E343" s="9">
        <v>41949</v>
      </c>
      <c r="F343" s="8" t="s">
        <v>10995</v>
      </c>
      <c r="G343" s="8" t="s">
        <v>85</v>
      </c>
      <c r="H343" s="8" t="s">
        <v>73</v>
      </c>
      <c r="I343" s="8">
        <v>38</v>
      </c>
      <c r="J343" s="8" t="s">
        <v>10996</v>
      </c>
      <c r="K343" s="8" t="s">
        <v>75</v>
      </c>
      <c r="M343" s="13">
        <v>1922</v>
      </c>
      <c r="N343" s="13" t="s">
        <v>10997</v>
      </c>
      <c r="O343" s="14">
        <v>41948</v>
      </c>
      <c r="P343" s="14">
        <v>41949</v>
      </c>
      <c r="Q343" s="13" t="s">
        <v>410</v>
      </c>
      <c r="R343" s="13" t="s">
        <v>154</v>
      </c>
      <c r="S343" s="13" t="s">
        <v>154</v>
      </c>
      <c r="U343" s="13" t="s">
        <v>11867</v>
      </c>
      <c r="V343" s="13" t="s">
        <v>35</v>
      </c>
      <c r="W343" s="13" t="s">
        <v>64</v>
      </c>
      <c r="X343" s="13" t="s">
        <v>10998</v>
      </c>
      <c r="Y343" s="13" t="s">
        <v>10999</v>
      </c>
      <c r="Z343" s="13" t="s">
        <v>67</v>
      </c>
      <c r="AA343" s="13">
        <v>4.7313342401726004</v>
      </c>
      <c r="AB343" s="13">
        <v>7.16962798110736</v>
      </c>
      <c r="AC343" s="15" t="s">
        <v>11000</v>
      </c>
      <c r="AD343" s="13" t="s">
        <v>11894</v>
      </c>
      <c r="AG343" s="13" t="s">
        <v>11001</v>
      </c>
      <c r="AH343" s="13">
        <v>1863</v>
      </c>
      <c r="AI343" s="13" t="s">
        <v>32</v>
      </c>
      <c r="AJ343" s="13" t="s">
        <v>11002</v>
      </c>
      <c r="AK343" s="16" t="str">
        <f t="shared" si="6"/>
        <v>https://decoder.blob.core.windows.net/oil-spill-assets/data/1863.pdf</v>
      </c>
      <c r="AL343" s="13" t="s">
        <v>363</v>
      </c>
      <c r="AM343" s="13" t="s">
        <v>416</v>
      </c>
    </row>
    <row r="344" spans="1:41" ht="14.45" customHeight="1" x14ac:dyDescent="0.25">
      <c r="A344" s="1">
        <v>1311</v>
      </c>
      <c r="B344" s="8" t="s">
        <v>26</v>
      </c>
      <c r="C344" s="8" t="s">
        <v>8930</v>
      </c>
      <c r="D344" s="9">
        <v>42635</v>
      </c>
      <c r="F344" s="8" t="s">
        <v>8931</v>
      </c>
      <c r="G344" s="8" t="s">
        <v>29</v>
      </c>
      <c r="H344" s="8" t="s">
        <v>620</v>
      </c>
      <c r="I344" s="8">
        <v>37.590000000000003</v>
      </c>
      <c r="L344" s="8" t="s">
        <v>580</v>
      </c>
      <c r="M344" s="13">
        <v>2215</v>
      </c>
      <c r="N344" s="13" t="s">
        <v>8932</v>
      </c>
      <c r="O344" s="14">
        <v>42635</v>
      </c>
      <c r="P344" s="14">
        <v>42637</v>
      </c>
      <c r="R344" s="13" t="s">
        <v>620</v>
      </c>
      <c r="S344" s="13" t="s">
        <v>620</v>
      </c>
      <c r="U344" s="13" t="s">
        <v>127</v>
      </c>
      <c r="V344" s="13" t="s">
        <v>35</v>
      </c>
      <c r="W344" s="13" t="s">
        <v>36</v>
      </c>
      <c r="X344" s="13" t="s">
        <v>8933</v>
      </c>
      <c r="Y344" s="13" t="s">
        <v>8934</v>
      </c>
      <c r="Z344" s="13" t="s">
        <v>39</v>
      </c>
      <c r="AA344" s="13">
        <v>4.6300999999999997</v>
      </c>
      <c r="AB344" s="13">
        <v>6.2653999999999996</v>
      </c>
      <c r="AG344" s="13" t="s">
        <v>8935</v>
      </c>
      <c r="AH344" s="13">
        <v>2264</v>
      </c>
      <c r="AI344" s="13" t="s">
        <v>32</v>
      </c>
      <c r="AJ344" s="13" t="s">
        <v>8936</v>
      </c>
      <c r="AK344" s="16" t="str">
        <f t="shared" si="6"/>
        <v>https://decoder.blob.core.windows.net/oil-spill-assets/data/2264.pdf</v>
      </c>
      <c r="AL344" s="13" t="s">
        <v>138</v>
      </c>
      <c r="AM344" s="13" t="s">
        <v>211</v>
      </c>
    </row>
    <row r="345" spans="1:41" ht="14.45" customHeight="1" x14ac:dyDescent="0.25">
      <c r="A345" s="1">
        <v>692</v>
      </c>
      <c r="B345" s="8" t="s">
        <v>56</v>
      </c>
      <c r="C345" s="8">
        <v>715039</v>
      </c>
      <c r="D345" s="9">
        <v>40804</v>
      </c>
      <c r="E345" s="9">
        <v>40809</v>
      </c>
      <c r="F345" s="8" t="s">
        <v>4788</v>
      </c>
      <c r="G345" s="8" t="s">
        <v>85</v>
      </c>
      <c r="H345" s="8" t="s">
        <v>127</v>
      </c>
      <c r="I345" s="8">
        <v>36</v>
      </c>
      <c r="J345" s="8" t="s">
        <v>4789</v>
      </c>
      <c r="K345" s="8" t="s">
        <v>4790</v>
      </c>
      <c r="M345" s="13">
        <v>1806</v>
      </c>
      <c r="N345" s="13" t="s">
        <v>4791</v>
      </c>
      <c r="O345" s="14">
        <v>40804</v>
      </c>
      <c r="P345" s="14">
        <v>40809</v>
      </c>
      <c r="Q345" s="13" t="s">
        <v>311</v>
      </c>
      <c r="R345" s="13" t="s">
        <v>132</v>
      </c>
      <c r="S345" s="13" t="s">
        <v>132</v>
      </c>
      <c r="U345" s="13" t="s">
        <v>127</v>
      </c>
      <c r="V345" s="13" t="s">
        <v>35</v>
      </c>
      <c r="W345" s="13" t="s">
        <v>64</v>
      </c>
      <c r="X345" s="13" t="s">
        <v>4792</v>
      </c>
      <c r="Y345" s="13" t="s">
        <v>4793</v>
      </c>
      <c r="Z345" s="13" t="s">
        <v>67</v>
      </c>
      <c r="AA345" s="13">
        <v>4.9459845294228604</v>
      </c>
      <c r="AB345" s="13">
        <v>6.5216958046474698</v>
      </c>
      <c r="AC345" s="15" t="s">
        <v>911</v>
      </c>
      <c r="AD345" s="13" t="s">
        <v>11894</v>
      </c>
      <c r="AE345" s="13" t="s">
        <v>52</v>
      </c>
      <c r="AF345" s="13" t="s">
        <v>4794</v>
      </c>
      <c r="AG345" s="13" t="s">
        <v>4795</v>
      </c>
      <c r="AH345" s="13">
        <v>1740</v>
      </c>
      <c r="AI345" s="13" t="s">
        <v>32</v>
      </c>
      <c r="AJ345" s="13" t="s">
        <v>4796</v>
      </c>
      <c r="AK345" s="16" t="str">
        <f t="shared" si="6"/>
        <v>https://decoder.blob.core.windows.net/oil-spill-assets/data/1740.pdf</v>
      </c>
      <c r="AL345" s="13" t="s">
        <v>138</v>
      </c>
      <c r="AM345" s="13" t="s">
        <v>298</v>
      </c>
      <c r="AN345" s="13" t="s">
        <v>52</v>
      </c>
      <c r="AO345" s="13" t="s">
        <v>4794</v>
      </c>
    </row>
    <row r="346" spans="1:41" ht="14.45" customHeight="1" x14ac:dyDescent="0.25">
      <c r="A346" s="1">
        <v>214</v>
      </c>
      <c r="B346" s="8" t="s">
        <v>56</v>
      </c>
      <c r="C346" s="8">
        <v>1037025</v>
      </c>
      <c r="D346" s="9">
        <v>41526</v>
      </c>
      <c r="E346" s="9">
        <v>41530</v>
      </c>
      <c r="F346" s="8" t="s">
        <v>1617</v>
      </c>
      <c r="G346" s="8" t="s">
        <v>29</v>
      </c>
      <c r="H346" s="8" t="s">
        <v>73</v>
      </c>
      <c r="I346" s="8">
        <v>36</v>
      </c>
      <c r="J346" s="8" t="s">
        <v>1618</v>
      </c>
      <c r="K346" s="8" t="s">
        <v>75</v>
      </c>
      <c r="M346" s="13">
        <v>972</v>
      </c>
      <c r="N346" s="13" t="s">
        <v>1619</v>
      </c>
      <c r="O346" s="14">
        <v>41525</v>
      </c>
      <c r="P346" s="14">
        <v>41528</v>
      </c>
      <c r="Q346" s="13" t="s">
        <v>77</v>
      </c>
      <c r="R346" s="13" t="s">
        <v>78</v>
      </c>
      <c r="S346" s="13" t="s">
        <v>78</v>
      </c>
      <c r="U346" s="13" t="s">
        <v>11866</v>
      </c>
      <c r="V346" s="13" t="s">
        <v>35</v>
      </c>
      <c r="W346" s="13" t="s">
        <v>64</v>
      </c>
      <c r="X346" s="13" t="s">
        <v>1620</v>
      </c>
      <c r="Y346" s="13" t="s">
        <v>1621</v>
      </c>
      <c r="Z346" s="13" t="s">
        <v>67</v>
      </c>
      <c r="AA346" s="13">
        <v>5.6260431658775403</v>
      </c>
      <c r="AB346" s="13">
        <v>5.1643281003784303</v>
      </c>
      <c r="AC346" s="15" t="s">
        <v>1622</v>
      </c>
      <c r="AD346" s="13" t="s">
        <v>10730</v>
      </c>
      <c r="AG346" s="13" t="s">
        <v>1623</v>
      </c>
      <c r="AH346" s="13">
        <v>896</v>
      </c>
      <c r="AI346" s="13" t="s">
        <v>32</v>
      </c>
      <c r="AJ346" s="13" t="s">
        <v>1624</v>
      </c>
      <c r="AK346" s="16" t="str">
        <f t="shared" si="6"/>
        <v>https://decoder.blob.core.windows.net/oil-spill-assets/data/896.pdf</v>
      </c>
      <c r="AL346" s="13" t="s">
        <v>44</v>
      </c>
      <c r="AM346" s="13" t="s">
        <v>45</v>
      </c>
    </row>
    <row r="347" spans="1:41" ht="14.45" customHeight="1" x14ac:dyDescent="0.25">
      <c r="A347" s="1">
        <v>331</v>
      </c>
      <c r="B347" s="8" t="s">
        <v>56</v>
      </c>
      <c r="C347" s="8">
        <v>864639</v>
      </c>
      <c r="D347" s="9">
        <v>41162</v>
      </c>
      <c r="E347" s="9">
        <v>41165</v>
      </c>
      <c r="F347" s="8" t="s">
        <v>1469</v>
      </c>
      <c r="G347" s="8" t="s">
        <v>85</v>
      </c>
      <c r="H347" s="8" t="s">
        <v>58</v>
      </c>
      <c r="I347" s="8">
        <v>35.799999999999997</v>
      </c>
      <c r="J347" s="8" t="s">
        <v>2439</v>
      </c>
      <c r="K347" s="8" t="s">
        <v>2440</v>
      </c>
      <c r="M347" s="13">
        <v>1782</v>
      </c>
      <c r="N347" s="13" t="s">
        <v>2441</v>
      </c>
      <c r="O347" s="14">
        <v>41161</v>
      </c>
      <c r="P347" s="14">
        <v>41165</v>
      </c>
      <c r="Q347" s="13" t="s">
        <v>233</v>
      </c>
      <c r="R347" s="13" t="s">
        <v>63</v>
      </c>
      <c r="S347" s="13" t="s">
        <v>63</v>
      </c>
      <c r="U347" s="13" t="s">
        <v>11866</v>
      </c>
      <c r="V347" s="13" t="s">
        <v>35</v>
      </c>
      <c r="W347" s="13" t="s">
        <v>64</v>
      </c>
      <c r="X347" s="13" t="s">
        <v>2442</v>
      </c>
      <c r="Y347" s="13" t="s">
        <v>2443</v>
      </c>
      <c r="Z347" s="13" t="s">
        <v>67</v>
      </c>
      <c r="AA347" s="13">
        <v>4.6935040822766201</v>
      </c>
      <c r="AB347" s="13">
        <v>7.21287549404932</v>
      </c>
      <c r="AC347" s="15" t="s">
        <v>2444</v>
      </c>
      <c r="AD347" s="13" t="s">
        <v>11894</v>
      </c>
      <c r="AG347" s="13" t="s">
        <v>2445</v>
      </c>
      <c r="AH347" s="13">
        <v>1716</v>
      </c>
      <c r="AI347" s="13" t="s">
        <v>32</v>
      </c>
      <c r="AJ347" s="13" t="s">
        <v>2446</v>
      </c>
      <c r="AK347" s="16" t="str">
        <f t="shared" si="6"/>
        <v>https://decoder.blob.core.windows.net/oil-spill-assets/data/1716.pdf</v>
      </c>
      <c r="AL347" s="13" t="s">
        <v>44</v>
      </c>
      <c r="AM347" s="13" t="s">
        <v>45</v>
      </c>
    </row>
    <row r="348" spans="1:41" ht="14.45" customHeight="1" x14ac:dyDescent="0.25">
      <c r="A348" s="1">
        <v>85</v>
      </c>
      <c r="B348" s="8" t="s">
        <v>26</v>
      </c>
      <c r="C348" s="8" t="s">
        <v>724</v>
      </c>
      <c r="D348" s="9">
        <v>42793</v>
      </c>
      <c r="F348" s="8" t="s">
        <v>725</v>
      </c>
      <c r="G348" s="8" t="s">
        <v>85</v>
      </c>
      <c r="H348" s="8" t="s">
        <v>73</v>
      </c>
      <c r="I348" s="8">
        <v>35.71</v>
      </c>
      <c r="L348" s="8" t="s">
        <v>664</v>
      </c>
      <c r="M348" s="13">
        <v>29</v>
      </c>
      <c r="N348" s="13" t="s">
        <v>726</v>
      </c>
      <c r="O348" s="14">
        <v>42793</v>
      </c>
      <c r="P348" s="14">
        <v>42799</v>
      </c>
      <c r="Q348" s="13" t="s">
        <v>48</v>
      </c>
      <c r="R348" s="13" t="s">
        <v>49</v>
      </c>
      <c r="S348" s="13" t="s">
        <v>49</v>
      </c>
      <c r="U348" s="13" t="s">
        <v>11867</v>
      </c>
      <c r="V348" s="13" t="s">
        <v>35</v>
      </c>
      <c r="W348" s="13" t="s">
        <v>36</v>
      </c>
      <c r="X348" s="13" t="s">
        <v>727</v>
      </c>
      <c r="Y348" s="13" t="s">
        <v>728</v>
      </c>
      <c r="Z348" s="13" t="s">
        <v>39</v>
      </c>
      <c r="AA348" s="13">
        <v>5.1071999999999997</v>
      </c>
      <c r="AB348" s="13">
        <v>6.5327999999999999</v>
      </c>
      <c r="AG348" s="13" t="s">
        <v>729</v>
      </c>
      <c r="AH348" s="13">
        <v>69</v>
      </c>
      <c r="AI348" s="13" t="s">
        <v>32</v>
      </c>
      <c r="AJ348" s="13" t="s">
        <v>730</v>
      </c>
      <c r="AK348" s="16" t="str">
        <f t="shared" si="6"/>
        <v>https://decoder.blob.core.windows.net/oil-spill-assets/data/69.pdf</v>
      </c>
      <c r="AL348" s="13" t="s">
        <v>731</v>
      </c>
      <c r="AM348" s="13" t="s">
        <v>139</v>
      </c>
    </row>
    <row r="349" spans="1:41" ht="14.45" customHeight="1" x14ac:dyDescent="0.25">
      <c r="A349" s="1">
        <v>29</v>
      </c>
      <c r="B349" s="8" t="s">
        <v>56</v>
      </c>
      <c r="C349" s="8">
        <v>838220</v>
      </c>
      <c r="D349" s="9">
        <v>41093</v>
      </c>
      <c r="E349" s="9">
        <v>41100</v>
      </c>
      <c r="F349" s="8" t="s">
        <v>262</v>
      </c>
      <c r="G349" s="8" t="s">
        <v>29</v>
      </c>
      <c r="H349" s="8" t="s">
        <v>127</v>
      </c>
      <c r="I349" s="8">
        <v>35.700000000000003</v>
      </c>
      <c r="J349" s="8" t="s">
        <v>263</v>
      </c>
      <c r="K349" s="8" t="s">
        <v>264</v>
      </c>
      <c r="M349" s="13">
        <v>725</v>
      </c>
      <c r="N349" s="13" t="s">
        <v>265</v>
      </c>
      <c r="O349" s="14">
        <v>41093</v>
      </c>
      <c r="P349" s="14">
        <v>41100</v>
      </c>
      <c r="Q349" s="13" t="s">
        <v>131</v>
      </c>
      <c r="R349" s="13" t="s">
        <v>132</v>
      </c>
      <c r="S349" s="13" t="s">
        <v>132</v>
      </c>
      <c r="U349" s="13" t="s">
        <v>127</v>
      </c>
      <c r="V349" s="13" t="s">
        <v>35</v>
      </c>
      <c r="W349" s="13" t="s">
        <v>64</v>
      </c>
      <c r="X349" s="13" t="s">
        <v>266</v>
      </c>
      <c r="Y349" s="13" t="s">
        <v>267</v>
      </c>
      <c r="Z349" s="13" t="s">
        <v>67</v>
      </c>
      <c r="AA349" s="13">
        <v>4.9126224032665098</v>
      </c>
      <c r="AB349" s="13">
        <v>5.7702445115173697</v>
      </c>
      <c r="AC349" s="15" t="s">
        <v>268</v>
      </c>
      <c r="AD349" s="13" t="s">
        <v>10730</v>
      </c>
      <c r="AG349" s="13" t="s">
        <v>269</v>
      </c>
      <c r="AH349" s="13">
        <v>651</v>
      </c>
      <c r="AI349" s="13" t="s">
        <v>32</v>
      </c>
      <c r="AJ349" s="13" t="s">
        <v>270</v>
      </c>
      <c r="AK349" s="16" t="str">
        <f t="shared" si="6"/>
        <v>https://decoder.blob.core.windows.net/oil-spill-assets/data/651.pdf</v>
      </c>
      <c r="AL349" s="13" t="s">
        <v>138</v>
      </c>
      <c r="AM349" s="13" t="s">
        <v>271</v>
      </c>
    </row>
    <row r="350" spans="1:41" ht="14.45" customHeight="1" x14ac:dyDescent="0.25">
      <c r="A350" s="1">
        <v>1077</v>
      </c>
      <c r="B350" s="8" t="s">
        <v>56</v>
      </c>
      <c r="C350" s="8">
        <v>982846</v>
      </c>
      <c r="D350" s="9">
        <v>41422</v>
      </c>
      <c r="E350" s="9">
        <v>41424</v>
      </c>
      <c r="F350" s="8" t="s">
        <v>7385</v>
      </c>
      <c r="G350" s="8" t="s">
        <v>85</v>
      </c>
      <c r="H350" s="8" t="s">
        <v>73</v>
      </c>
      <c r="I350" s="8">
        <v>35</v>
      </c>
      <c r="J350" s="8" t="s">
        <v>7386</v>
      </c>
      <c r="K350" s="8" t="s">
        <v>7387</v>
      </c>
      <c r="M350" s="13">
        <v>2710</v>
      </c>
      <c r="N350" s="13" t="s">
        <v>7388</v>
      </c>
      <c r="O350" s="14">
        <v>41421</v>
      </c>
      <c r="P350" s="14">
        <v>41424</v>
      </c>
      <c r="Q350" s="13" t="s">
        <v>233</v>
      </c>
      <c r="R350" s="13" t="s">
        <v>78</v>
      </c>
      <c r="S350" s="13" t="s">
        <v>78</v>
      </c>
      <c r="U350" s="13" t="s">
        <v>11866</v>
      </c>
      <c r="V350" s="13" t="s">
        <v>35</v>
      </c>
      <c r="W350" s="13" t="s">
        <v>64</v>
      </c>
      <c r="X350" s="13" t="s">
        <v>5089</v>
      </c>
      <c r="Y350" s="13" t="s">
        <v>5090</v>
      </c>
      <c r="Z350" s="13" t="s">
        <v>67</v>
      </c>
      <c r="AA350" s="13">
        <v>4.9763012603090502</v>
      </c>
      <c r="AB350" s="13">
        <v>7.1366173367466796</v>
      </c>
      <c r="AC350" s="15" t="s">
        <v>81</v>
      </c>
      <c r="AD350" s="13" t="s">
        <v>11894</v>
      </c>
      <c r="AG350" s="13" t="s">
        <v>7389</v>
      </c>
      <c r="AH350" s="13">
        <v>2684</v>
      </c>
      <c r="AI350" s="13" t="s">
        <v>32</v>
      </c>
      <c r="AJ350" s="13" t="s">
        <v>7390</v>
      </c>
      <c r="AK350" s="16" t="str">
        <f t="shared" si="6"/>
        <v>https://decoder.blob.core.windows.net/oil-spill-assets/data/2684.pdf</v>
      </c>
      <c r="AL350" s="13" t="s">
        <v>44</v>
      </c>
      <c r="AM350" s="13" t="s">
        <v>45</v>
      </c>
    </row>
    <row r="351" spans="1:41" ht="14.45" customHeight="1" x14ac:dyDescent="0.25">
      <c r="A351" s="1">
        <v>398</v>
      </c>
      <c r="B351" s="8" t="s">
        <v>56</v>
      </c>
      <c r="C351" s="8">
        <v>1193469</v>
      </c>
      <c r="D351" s="9">
        <v>41800</v>
      </c>
      <c r="E351" s="9">
        <v>41804</v>
      </c>
      <c r="F351" s="8" t="s">
        <v>2883</v>
      </c>
      <c r="G351" s="8" t="s">
        <v>29</v>
      </c>
      <c r="H351" s="8" t="s">
        <v>73</v>
      </c>
      <c r="I351" s="8">
        <v>35</v>
      </c>
      <c r="J351" s="8" t="s">
        <v>2884</v>
      </c>
      <c r="K351" s="8" t="s">
        <v>75</v>
      </c>
      <c r="M351" s="13">
        <v>1376</v>
      </c>
      <c r="N351" s="13" t="s">
        <v>2885</v>
      </c>
      <c r="O351" s="14">
        <v>41799</v>
      </c>
      <c r="P351" s="14">
        <v>41804</v>
      </c>
      <c r="Q351" s="13" t="s">
        <v>77</v>
      </c>
      <c r="R351" s="13" t="s">
        <v>78</v>
      </c>
      <c r="S351" s="13" t="s">
        <v>78</v>
      </c>
      <c r="U351" s="13" t="s">
        <v>11866</v>
      </c>
      <c r="V351" s="13" t="s">
        <v>35</v>
      </c>
      <c r="W351" s="13" t="s">
        <v>64</v>
      </c>
      <c r="X351" s="13" t="s">
        <v>2886</v>
      </c>
      <c r="Y351" s="13" t="s">
        <v>2887</v>
      </c>
      <c r="Z351" s="13" t="s">
        <v>67</v>
      </c>
      <c r="AA351" s="13">
        <v>4.9415587888001404</v>
      </c>
      <c r="AB351" s="13">
        <v>5.6867002848121304</v>
      </c>
      <c r="AC351" s="15" t="s">
        <v>1977</v>
      </c>
      <c r="AD351" s="13" t="s">
        <v>11894</v>
      </c>
      <c r="AE351" s="13" t="s">
        <v>52</v>
      </c>
      <c r="AF351" s="13" t="s">
        <v>2888</v>
      </c>
      <c r="AG351" s="13" t="s">
        <v>2889</v>
      </c>
      <c r="AH351" s="13">
        <v>1305</v>
      </c>
      <c r="AI351" s="13" t="s">
        <v>32</v>
      </c>
      <c r="AJ351" s="13" t="s">
        <v>2890</v>
      </c>
      <c r="AK351" s="16" t="str">
        <f t="shared" si="6"/>
        <v>https://decoder.blob.core.windows.net/oil-spill-assets/data/1305.pdf</v>
      </c>
      <c r="AL351" s="13" t="s">
        <v>44</v>
      </c>
      <c r="AM351" s="13" t="s">
        <v>45</v>
      </c>
      <c r="AN351" s="13" t="s">
        <v>52</v>
      </c>
      <c r="AO351" s="13" t="s">
        <v>2888</v>
      </c>
    </row>
    <row r="352" spans="1:41" ht="14.45" customHeight="1" x14ac:dyDescent="0.25">
      <c r="A352" s="1">
        <v>686</v>
      </c>
      <c r="B352" s="8" t="s">
        <v>56</v>
      </c>
      <c r="C352" s="8">
        <v>1258257</v>
      </c>
      <c r="D352" s="9">
        <v>41910</v>
      </c>
      <c r="E352" s="9">
        <v>41912</v>
      </c>
      <c r="F352" s="8" t="s">
        <v>221</v>
      </c>
      <c r="G352" s="8" t="s">
        <v>85</v>
      </c>
      <c r="H352" s="8" t="s">
        <v>73</v>
      </c>
      <c r="I352" s="8">
        <v>35</v>
      </c>
      <c r="J352" s="8" t="s">
        <v>4756</v>
      </c>
      <c r="K352" s="8" t="s">
        <v>4757</v>
      </c>
      <c r="M352" s="13">
        <v>1696</v>
      </c>
      <c r="N352" s="13" t="s">
        <v>4758</v>
      </c>
      <c r="O352" s="14">
        <v>41909</v>
      </c>
      <c r="P352" s="14">
        <v>41912</v>
      </c>
      <c r="Q352" s="13" t="s">
        <v>1353</v>
      </c>
      <c r="R352" s="13" t="s">
        <v>78</v>
      </c>
      <c r="S352" s="13" t="s">
        <v>78</v>
      </c>
      <c r="U352" s="13" t="s">
        <v>11866</v>
      </c>
      <c r="V352" s="13" t="s">
        <v>35</v>
      </c>
      <c r="W352" s="13" t="s">
        <v>64</v>
      </c>
      <c r="X352" s="13" t="s">
        <v>4759</v>
      </c>
      <c r="Y352" s="13" t="s">
        <v>4760</v>
      </c>
      <c r="Z352" s="13" t="s">
        <v>67</v>
      </c>
      <c r="AA352" s="13">
        <v>4.9792711489005104</v>
      </c>
      <c r="AB352" s="13">
        <v>6.9903565926644502</v>
      </c>
      <c r="AC352" s="15" t="s">
        <v>929</v>
      </c>
      <c r="AD352" s="13" t="s">
        <v>11894</v>
      </c>
      <c r="AG352" s="13" t="s">
        <v>4761</v>
      </c>
      <c r="AH352" s="13">
        <v>1618</v>
      </c>
      <c r="AI352" s="13" t="s">
        <v>32</v>
      </c>
      <c r="AJ352" s="13" t="s">
        <v>4762</v>
      </c>
      <c r="AK352" s="16" t="str">
        <f t="shared" si="6"/>
        <v>https://decoder.blob.core.windows.net/oil-spill-assets/data/1618.pdf</v>
      </c>
      <c r="AL352" s="13" t="s">
        <v>44</v>
      </c>
      <c r="AM352" s="13" t="s">
        <v>45</v>
      </c>
    </row>
    <row r="353" spans="1:41" ht="14.45" customHeight="1" x14ac:dyDescent="0.25">
      <c r="A353" s="1">
        <v>802</v>
      </c>
      <c r="B353" s="8" t="s">
        <v>56</v>
      </c>
      <c r="C353" s="8">
        <v>1309037</v>
      </c>
      <c r="D353" s="9">
        <v>41999</v>
      </c>
      <c r="E353" s="9">
        <v>42000</v>
      </c>
      <c r="F353" s="8" t="s">
        <v>5546</v>
      </c>
      <c r="G353" s="8" t="s">
        <v>85</v>
      </c>
      <c r="H353" s="8" t="s">
        <v>73</v>
      </c>
      <c r="I353" s="8">
        <v>35</v>
      </c>
      <c r="J353" s="8" t="s">
        <v>5547</v>
      </c>
      <c r="K353" s="8" t="s">
        <v>75</v>
      </c>
      <c r="M353" s="13">
        <v>2025</v>
      </c>
      <c r="N353" s="13" t="s">
        <v>5548</v>
      </c>
      <c r="O353" s="14">
        <v>41998</v>
      </c>
      <c r="P353" s="14">
        <v>42000</v>
      </c>
      <c r="Q353" s="13" t="s">
        <v>77</v>
      </c>
      <c r="R353" s="13" t="s">
        <v>78</v>
      </c>
      <c r="S353" s="13" t="s">
        <v>78</v>
      </c>
      <c r="U353" s="13" t="s">
        <v>11866</v>
      </c>
      <c r="V353" s="13" t="s">
        <v>35</v>
      </c>
      <c r="W353" s="13" t="s">
        <v>64</v>
      </c>
      <c r="X353" s="13" t="s">
        <v>5549</v>
      </c>
      <c r="Y353" s="13" t="s">
        <v>5550</v>
      </c>
      <c r="Z353" s="13" t="s">
        <v>67</v>
      </c>
      <c r="AA353" s="13">
        <v>4.8522280591931999</v>
      </c>
      <c r="AB353" s="13">
        <v>7.1297774272713701</v>
      </c>
      <c r="AC353" s="15" t="s">
        <v>911</v>
      </c>
      <c r="AD353" s="13" t="s">
        <v>11894</v>
      </c>
      <c r="AG353" s="13" t="s">
        <v>5551</v>
      </c>
      <c r="AH353" s="13">
        <v>1971</v>
      </c>
      <c r="AI353" s="13" t="s">
        <v>32</v>
      </c>
      <c r="AJ353" s="13" t="s">
        <v>5552</v>
      </c>
      <c r="AK353" s="16" t="str">
        <f t="shared" si="6"/>
        <v>https://decoder.blob.core.windows.net/oil-spill-assets/data/1971.pdf</v>
      </c>
      <c r="AL353" s="13" t="s">
        <v>44</v>
      </c>
      <c r="AM353" s="13" t="s">
        <v>45</v>
      </c>
    </row>
    <row r="354" spans="1:41" ht="14.45" customHeight="1" x14ac:dyDescent="0.25">
      <c r="A354" s="1">
        <v>65</v>
      </c>
      <c r="B354" s="8" t="s">
        <v>26</v>
      </c>
      <c r="C354" s="8" t="s">
        <v>564</v>
      </c>
      <c r="D354" s="9">
        <v>42037</v>
      </c>
      <c r="F354" s="8" t="s">
        <v>28</v>
      </c>
      <c r="G354" s="8" t="s">
        <v>29</v>
      </c>
      <c r="H354" s="8" t="s">
        <v>30</v>
      </c>
      <c r="I354" s="8">
        <v>35</v>
      </c>
      <c r="L354" s="8" t="s">
        <v>565</v>
      </c>
      <c r="M354" s="13">
        <v>7</v>
      </c>
      <c r="N354" s="13" t="s">
        <v>566</v>
      </c>
      <c r="O354" s="14">
        <v>42037</v>
      </c>
      <c r="P354" s="14">
        <v>42037</v>
      </c>
      <c r="R354" s="13" t="s">
        <v>34</v>
      </c>
      <c r="S354" s="13" t="s">
        <v>34</v>
      </c>
      <c r="U354" s="13" t="s">
        <v>11866</v>
      </c>
      <c r="V354" s="13" t="s">
        <v>35</v>
      </c>
      <c r="W354" s="13" t="s">
        <v>36</v>
      </c>
      <c r="X354" s="13" t="s">
        <v>50</v>
      </c>
      <c r="Y354" s="13" t="s">
        <v>567</v>
      </c>
      <c r="Z354" s="13" t="s">
        <v>39</v>
      </c>
      <c r="AA354" s="13">
        <v>4.5119999999999996</v>
      </c>
      <c r="AB354" s="13">
        <v>6.0327999999999999</v>
      </c>
      <c r="AE354" s="13" t="s">
        <v>40</v>
      </c>
      <c r="AF354" s="13" t="s">
        <v>568</v>
      </c>
      <c r="AG354" s="13" t="s">
        <v>569</v>
      </c>
      <c r="AH354" s="13">
        <v>45</v>
      </c>
      <c r="AI354" s="13" t="s">
        <v>32</v>
      </c>
      <c r="AJ354" s="13" t="s">
        <v>570</v>
      </c>
      <c r="AK354" s="16" t="str">
        <f t="shared" si="6"/>
        <v>https://decoder.blob.core.windows.net/oil-spill-assets/data/45.pdf</v>
      </c>
      <c r="AL354" s="13" t="s">
        <v>44</v>
      </c>
      <c r="AM354" s="13" t="s">
        <v>45</v>
      </c>
      <c r="AN354" s="13" t="s">
        <v>40</v>
      </c>
      <c r="AO354" s="13" t="s">
        <v>568</v>
      </c>
    </row>
    <row r="355" spans="1:41" ht="14.45" customHeight="1" x14ac:dyDescent="0.25">
      <c r="A355" s="1">
        <v>446</v>
      </c>
      <c r="B355" s="8" t="s">
        <v>56</v>
      </c>
      <c r="C355" s="8">
        <v>1417340</v>
      </c>
      <c r="D355" s="9">
        <v>42164</v>
      </c>
      <c r="E355" s="9">
        <v>42171</v>
      </c>
      <c r="F355" s="8" t="s">
        <v>3189</v>
      </c>
      <c r="G355" s="8" t="s">
        <v>29</v>
      </c>
      <c r="H355" s="8" t="s">
        <v>73</v>
      </c>
      <c r="I355" s="8">
        <v>35</v>
      </c>
      <c r="J355" s="8" t="s">
        <v>3190</v>
      </c>
      <c r="K355" s="8" t="s">
        <v>75</v>
      </c>
      <c r="M355" s="13">
        <v>1062</v>
      </c>
      <c r="N355" s="13" t="s">
        <v>3191</v>
      </c>
      <c r="O355" s="14">
        <v>42163</v>
      </c>
      <c r="P355" s="14">
        <v>42171</v>
      </c>
      <c r="Q355" s="13" t="s">
        <v>311</v>
      </c>
      <c r="R355" s="13" t="s">
        <v>154</v>
      </c>
      <c r="S355" s="13" t="s">
        <v>154</v>
      </c>
      <c r="U355" s="13" t="s">
        <v>11874</v>
      </c>
      <c r="V355" s="13" t="s">
        <v>119</v>
      </c>
      <c r="W355" s="13" t="s">
        <v>64</v>
      </c>
      <c r="X355" s="13" t="s">
        <v>3192</v>
      </c>
      <c r="Y355" s="13" t="s">
        <v>3193</v>
      </c>
      <c r="Z355" s="13">
        <v>0</v>
      </c>
      <c r="AA355" s="13">
        <v>4.8858300000000003</v>
      </c>
      <c r="AB355" s="13">
        <v>5.6181700000000001</v>
      </c>
      <c r="AC355" s="15" t="s">
        <v>3194</v>
      </c>
      <c r="AD355" s="13" t="s">
        <v>11894</v>
      </c>
      <c r="AE355" s="13" t="s">
        <v>52</v>
      </c>
      <c r="AF355" s="13" t="s">
        <v>3195</v>
      </c>
      <c r="AG355" s="13" t="s">
        <v>3196</v>
      </c>
      <c r="AH355" s="13">
        <v>1001</v>
      </c>
      <c r="AI355" s="13" t="s">
        <v>32</v>
      </c>
      <c r="AJ355" s="13" t="s">
        <v>3197</v>
      </c>
      <c r="AK355" s="16" t="str">
        <f t="shared" si="6"/>
        <v>https://decoder.blob.core.windows.net/oil-spill-assets/data/1001.pdf</v>
      </c>
      <c r="AL355" s="13" t="s">
        <v>71</v>
      </c>
      <c r="AM355" s="13" t="s">
        <v>45</v>
      </c>
      <c r="AN355" s="13" t="s">
        <v>52</v>
      </c>
      <c r="AO355" s="13" t="s">
        <v>3195</v>
      </c>
    </row>
    <row r="356" spans="1:41" ht="14.45" customHeight="1" x14ac:dyDescent="0.25">
      <c r="A356" s="1">
        <v>242</v>
      </c>
      <c r="B356" s="8" t="s">
        <v>56</v>
      </c>
      <c r="C356" s="8">
        <v>1575121</v>
      </c>
      <c r="D356" s="9">
        <v>42415</v>
      </c>
      <c r="E356" s="9">
        <v>42416</v>
      </c>
      <c r="F356" s="8" t="s">
        <v>10900</v>
      </c>
      <c r="G356" s="8" t="s">
        <v>29</v>
      </c>
      <c r="H356" s="8" t="s">
        <v>73</v>
      </c>
      <c r="I356" s="8">
        <v>35</v>
      </c>
      <c r="J356" s="8" t="s">
        <v>10901</v>
      </c>
      <c r="K356" s="8" t="s">
        <v>75</v>
      </c>
      <c r="M356" s="13">
        <v>512</v>
      </c>
      <c r="N356" s="13" t="s">
        <v>10902</v>
      </c>
      <c r="O356" s="14">
        <v>42415</v>
      </c>
      <c r="P356" s="14">
        <v>42416</v>
      </c>
      <c r="Q356" s="13" t="s">
        <v>1049</v>
      </c>
      <c r="R356" s="13" t="s">
        <v>78</v>
      </c>
      <c r="S356" s="13" t="s">
        <v>78</v>
      </c>
      <c r="U356" s="13" t="s">
        <v>11866</v>
      </c>
      <c r="V356" s="13" t="s">
        <v>119</v>
      </c>
      <c r="W356" s="13" t="s">
        <v>64</v>
      </c>
      <c r="X356" s="13" t="s">
        <v>10903</v>
      </c>
      <c r="Y356" s="13" t="s">
        <v>10904</v>
      </c>
      <c r="Z356" s="13">
        <v>0</v>
      </c>
      <c r="AA356" s="13">
        <v>4.4633900000000004</v>
      </c>
      <c r="AB356" s="13">
        <v>7.1872199999999999</v>
      </c>
      <c r="AC356" s="15" t="s">
        <v>10905</v>
      </c>
      <c r="AD356" s="13" t="s">
        <v>11894</v>
      </c>
      <c r="AG356" s="13" t="s">
        <v>10906</v>
      </c>
      <c r="AH356" s="13">
        <v>453</v>
      </c>
      <c r="AI356" s="13" t="s">
        <v>32</v>
      </c>
      <c r="AJ356" s="13" t="s">
        <v>10907</v>
      </c>
      <c r="AK356" s="16" t="str">
        <f t="shared" si="6"/>
        <v>https://decoder.blob.core.windows.net/oil-spill-assets/data/453.pdf</v>
      </c>
      <c r="AL356" s="13" t="s">
        <v>44</v>
      </c>
      <c r="AM356" s="13" t="s">
        <v>45</v>
      </c>
    </row>
    <row r="357" spans="1:41" ht="14.45" customHeight="1" x14ac:dyDescent="0.25">
      <c r="A357" s="1">
        <v>1245</v>
      </c>
      <c r="B357" s="8" t="s">
        <v>26</v>
      </c>
      <c r="C357" s="8" t="s">
        <v>8506</v>
      </c>
      <c r="D357" s="9">
        <v>42606</v>
      </c>
      <c r="F357" s="8" t="s">
        <v>8507</v>
      </c>
      <c r="G357" s="8" t="s">
        <v>85</v>
      </c>
      <c r="H357" s="8" t="s">
        <v>761</v>
      </c>
      <c r="I357" s="8">
        <v>35</v>
      </c>
      <c r="L357" s="8" t="s">
        <v>629</v>
      </c>
      <c r="M357" s="13">
        <v>1824</v>
      </c>
      <c r="N357" s="13" t="s">
        <v>8508</v>
      </c>
      <c r="O357" s="14">
        <v>42606</v>
      </c>
      <c r="P357" s="14">
        <v>42607</v>
      </c>
      <c r="R357" s="13" t="s">
        <v>34</v>
      </c>
      <c r="S357" s="13" t="s">
        <v>34</v>
      </c>
      <c r="U357" s="13" t="str">
        <f>$U$446</f>
        <v>Operational</v>
      </c>
      <c r="V357" s="13" t="s">
        <v>35</v>
      </c>
      <c r="W357" s="13" t="s">
        <v>36</v>
      </c>
      <c r="X357" s="13" t="s">
        <v>8509</v>
      </c>
      <c r="Y357" s="13" t="s">
        <v>8510</v>
      </c>
      <c r="Z357" s="13" t="s">
        <v>39</v>
      </c>
      <c r="AA357" s="13">
        <v>5.3651</v>
      </c>
      <c r="AB357" s="13">
        <v>6.6467999999999998</v>
      </c>
      <c r="AE357" s="13" t="s">
        <v>52</v>
      </c>
      <c r="AF357" s="13" t="s">
        <v>8511</v>
      </c>
      <c r="AG357" s="13" t="s">
        <v>8512</v>
      </c>
      <c r="AH357" s="13">
        <v>1876</v>
      </c>
      <c r="AI357" s="13" t="s">
        <v>32</v>
      </c>
      <c r="AJ357" s="13" t="s">
        <v>8513</v>
      </c>
      <c r="AK357" s="16" t="str">
        <f t="shared" si="6"/>
        <v>https://decoder.blob.core.windows.net/oil-spill-assets/data/1876.pdf</v>
      </c>
      <c r="AL357" s="13" t="s">
        <v>138</v>
      </c>
      <c r="AM357" s="13" t="s">
        <v>211</v>
      </c>
      <c r="AN357" s="13" t="s">
        <v>52</v>
      </c>
      <c r="AO357" s="13" t="s">
        <v>8511</v>
      </c>
    </row>
    <row r="358" spans="1:41" ht="14.45" customHeight="1" x14ac:dyDescent="0.25">
      <c r="A358" s="1">
        <v>456</v>
      </c>
      <c r="B358" s="8" t="s">
        <v>56</v>
      </c>
      <c r="C358" s="8">
        <v>698098</v>
      </c>
      <c r="D358" s="9">
        <v>40759</v>
      </c>
      <c r="E358" s="9">
        <v>40760</v>
      </c>
      <c r="F358" s="8" t="s">
        <v>3269</v>
      </c>
      <c r="G358" s="8" t="s">
        <v>85</v>
      </c>
      <c r="H358" s="8" t="s">
        <v>58</v>
      </c>
      <c r="I358" s="8">
        <v>34.840000000000003</v>
      </c>
      <c r="J358" s="8" t="s">
        <v>3270</v>
      </c>
      <c r="K358" s="8" t="s">
        <v>3271</v>
      </c>
      <c r="M358" s="13">
        <v>1897</v>
      </c>
      <c r="N358" s="13" t="s">
        <v>3272</v>
      </c>
      <c r="O358" s="14">
        <v>40758</v>
      </c>
      <c r="P358" s="14">
        <v>40760</v>
      </c>
      <c r="Q358" s="13" t="s">
        <v>3046</v>
      </c>
      <c r="U358" s="13" t="s">
        <v>11866</v>
      </c>
      <c r="V358" s="13" t="s">
        <v>35</v>
      </c>
      <c r="W358" s="13" t="s">
        <v>64</v>
      </c>
      <c r="X358" s="13" t="s">
        <v>3273</v>
      </c>
      <c r="Y358" s="13" t="s">
        <v>3274</v>
      </c>
      <c r="Z358" s="13" t="s">
        <v>67</v>
      </c>
      <c r="AA358" s="13">
        <v>5.5728411728340301</v>
      </c>
      <c r="AB358" s="13">
        <v>5.7245060417637497</v>
      </c>
      <c r="AC358" s="15" t="s">
        <v>3275</v>
      </c>
      <c r="AD358" s="13" t="s">
        <v>10730</v>
      </c>
      <c r="AE358" s="13" t="s">
        <v>247</v>
      </c>
      <c r="AF358" s="13" t="s">
        <v>3276</v>
      </c>
      <c r="AG358" s="13" t="s">
        <v>3277</v>
      </c>
      <c r="AH358" s="13">
        <v>1838</v>
      </c>
      <c r="AI358" s="13" t="s">
        <v>32</v>
      </c>
      <c r="AJ358" s="13" t="s">
        <v>3278</v>
      </c>
      <c r="AK358" s="16" t="str">
        <f t="shared" si="6"/>
        <v>https://decoder.blob.core.windows.net/oil-spill-assets/data/1838.pdf</v>
      </c>
      <c r="AL358" s="13" t="s">
        <v>44</v>
      </c>
      <c r="AM358" s="13" t="s">
        <v>45</v>
      </c>
      <c r="AN358" s="13" t="s">
        <v>247</v>
      </c>
      <c r="AO358" s="13" t="s">
        <v>3276</v>
      </c>
    </row>
    <row r="359" spans="1:41" ht="14.45" customHeight="1" x14ac:dyDescent="0.25">
      <c r="A359" s="1">
        <v>395</v>
      </c>
      <c r="B359" s="8" t="s">
        <v>56</v>
      </c>
      <c r="C359" s="8">
        <v>812764</v>
      </c>
      <c r="D359" s="9">
        <v>41038</v>
      </c>
      <c r="E359" s="9">
        <v>41040</v>
      </c>
      <c r="F359" s="8" t="s">
        <v>2865</v>
      </c>
      <c r="G359" s="8" t="s">
        <v>85</v>
      </c>
      <c r="H359" s="8" t="s">
        <v>58</v>
      </c>
      <c r="I359" s="8">
        <v>34.700000000000003</v>
      </c>
      <c r="J359" s="8" t="s">
        <v>2866</v>
      </c>
      <c r="K359" s="8" t="s">
        <v>2867</v>
      </c>
      <c r="M359" s="13">
        <v>1456</v>
      </c>
      <c r="N359" s="13" t="s">
        <v>2868</v>
      </c>
      <c r="O359" s="14">
        <v>41038</v>
      </c>
      <c r="P359" s="14">
        <v>41040</v>
      </c>
      <c r="Q359" s="13" t="s">
        <v>172</v>
      </c>
      <c r="R359" s="13" t="s">
        <v>63</v>
      </c>
      <c r="S359" s="13" t="s">
        <v>63</v>
      </c>
      <c r="U359" s="13" t="s">
        <v>11874</v>
      </c>
      <c r="V359" s="13" t="s">
        <v>35</v>
      </c>
      <c r="W359" s="13" t="s">
        <v>64</v>
      </c>
      <c r="X359" s="13" t="s">
        <v>2869</v>
      </c>
      <c r="Y359" s="13" t="s">
        <v>2870</v>
      </c>
      <c r="Z359" s="13" t="s">
        <v>67</v>
      </c>
      <c r="AA359" s="13">
        <v>4.9347106812181103</v>
      </c>
      <c r="AB359" s="13">
        <v>6.9756201281850103</v>
      </c>
      <c r="AC359" s="15" t="s">
        <v>226</v>
      </c>
      <c r="AD359" s="13" t="s">
        <v>11894</v>
      </c>
      <c r="AE359" s="13" t="s">
        <v>52</v>
      </c>
      <c r="AF359" s="13" t="s">
        <v>2871</v>
      </c>
      <c r="AG359" s="13" t="s">
        <v>2872</v>
      </c>
      <c r="AH359" s="13">
        <v>1374</v>
      </c>
      <c r="AI359" s="13" t="s">
        <v>32</v>
      </c>
      <c r="AJ359" s="13" t="s">
        <v>2873</v>
      </c>
      <c r="AK359" s="16" t="str">
        <f t="shared" si="6"/>
        <v>https://decoder.blob.core.windows.net/oil-spill-assets/data/1374.pdf</v>
      </c>
      <c r="AL359" s="13" t="s">
        <v>71</v>
      </c>
      <c r="AM359" s="13" t="s">
        <v>45</v>
      </c>
      <c r="AN359" s="13" t="s">
        <v>52</v>
      </c>
      <c r="AO359" s="13" t="s">
        <v>2871</v>
      </c>
    </row>
    <row r="360" spans="1:41" ht="14.45" customHeight="1" x14ac:dyDescent="0.25">
      <c r="A360" s="1">
        <v>304</v>
      </c>
      <c r="B360" s="8" t="s">
        <v>26</v>
      </c>
      <c r="C360" s="8" t="s">
        <v>2246</v>
      </c>
      <c r="D360" s="9">
        <v>42527</v>
      </c>
      <c r="F360" s="8" t="s">
        <v>2247</v>
      </c>
      <c r="G360" s="8" t="s">
        <v>85</v>
      </c>
      <c r="H360" s="8" t="s">
        <v>603</v>
      </c>
      <c r="I360" s="8">
        <v>34.4</v>
      </c>
      <c r="L360" s="8" t="s">
        <v>664</v>
      </c>
      <c r="M360" s="13">
        <v>103</v>
      </c>
      <c r="N360" s="13" t="s">
        <v>2248</v>
      </c>
      <c r="O360" s="14">
        <v>42527</v>
      </c>
      <c r="P360" s="14">
        <v>42529</v>
      </c>
      <c r="R360" s="13" t="s">
        <v>34</v>
      </c>
      <c r="S360" s="13" t="s">
        <v>34</v>
      </c>
      <c r="U360" s="13" t="s">
        <v>11867</v>
      </c>
      <c r="V360" s="13" t="s">
        <v>35</v>
      </c>
      <c r="W360" s="13" t="s">
        <v>36</v>
      </c>
      <c r="X360" s="13" t="s">
        <v>2249</v>
      </c>
      <c r="Y360" s="13" t="s">
        <v>2250</v>
      </c>
      <c r="Z360" s="13" t="s">
        <v>39</v>
      </c>
      <c r="AA360" s="13">
        <v>5.1033999999999997</v>
      </c>
      <c r="AB360" s="13">
        <v>6.4847999999999999</v>
      </c>
      <c r="AG360" s="13" t="s">
        <v>2251</v>
      </c>
      <c r="AH360" s="13">
        <v>133</v>
      </c>
      <c r="AI360" s="13" t="s">
        <v>32</v>
      </c>
      <c r="AJ360" s="13" t="s">
        <v>2252</v>
      </c>
      <c r="AK360" s="16" t="str">
        <f t="shared" si="6"/>
        <v>https://decoder.blob.core.windows.net/oil-spill-assets/data/133.pdf</v>
      </c>
      <c r="AL360" s="13" t="s">
        <v>515</v>
      </c>
      <c r="AM360" s="13" t="s">
        <v>45</v>
      </c>
    </row>
    <row r="361" spans="1:41" ht="14.45" customHeight="1" x14ac:dyDescent="0.25">
      <c r="A361" s="1">
        <v>244</v>
      </c>
      <c r="B361" s="8" t="s">
        <v>56</v>
      </c>
      <c r="C361" s="8">
        <v>825366</v>
      </c>
      <c r="D361" s="9">
        <v>41068</v>
      </c>
      <c r="E361" s="9">
        <v>41069</v>
      </c>
      <c r="F361" s="8" t="s">
        <v>1794</v>
      </c>
      <c r="G361" s="8" t="s">
        <v>85</v>
      </c>
      <c r="H361" s="8" t="s">
        <v>58</v>
      </c>
      <c r="I361" s="8">
        <v>34.299999999999997</v>
      </c>
      <c r="J361" s="8" t="s">
        <v>1795</v>
      </c>
      <c r="K361" s="8" t="s">
        <v>162</v>
      </c>
      <c r="M361" s="13">
        <v>1596</v>
      </c>
      <c r="N361" s="13" t="s">
        <v>1796</v>
      </c>
      <c r="O361" s="14">
        <v>41068</v>
      </c>
      <c r="P361" s="14">
        <v>41069</v>
      </c>
      <c r="Q361" s="13" t="s">
        <v>62</v>
      </c>
      <c r="R361" s="13" t="s">
        <v>63</v>
      </c>
      <c r="S361" s="13" t="s">
        <v>63</v>
      </c>
      <c r="U361" s="13" t="s">
        <v>11874</v>
      </c>
      <c r="V361" s="13" t="s">
        <v>35</v>
      </c>
      <c r="W361" s="13" t="s">
        <v>64</v>
      </c>
      <c r="X361" s="13" t="s">
        <v>1797</v>
      </c>
      <c r="Y361" s="13" t="s">
        <v>1798</v>
      </c>
      <c r="Z361" s="13" t="s">
        <v>67</v>
      </c>
      <c r="AA361" s="13">
        <v>4.6810966707198904</v>
      </c>
      <c r="AB361" s="13">
        <v>7.2422507905596003</v>
      </c>
      <c r="AC361" s="15" t="s">
        <v>81</v>
      </c>
      <c r="AD361" s="13" t="s">
        <v>11894</v>
      </c>
      <c r="AG361" s="13" t="s">
        <v>1799</v>
      </c>
      <c r="AH361" s="13">
        <v>1524</v>
      </c>
      <c r="AI361" s="13" t="s">
        <v>32</v>
      </c>
      <c r="AJ361" s="13" t="s">
        <v>1800</v>
      </c>
      <c r="AK361" s="16" t="str">
        <f t="shared" si="6"/>
        <v>https://decoder.blob.core.windows.net/oil-spill-assets/data/1524.pdf</v>
      </c>
      <c r="AL361" s="13" t="s">
        <v>71</v>
      </c>
      <c r="AM361" s="13" t="s">
        <v>45</v>
      </c>
    </row>
    <row r="362" spans="1:41" ht="14.45" customHeight="1" x14ac:dyDescent="0.25">
      <c r="A362" s="1">
        <v>488</v>
      </c>
      <c r="B362" s="8" t="s">
        <v>56</v>
      </c>
      <c r="C362" s="8">
        <v>1269019</v>
      </c>
      <c r="D362" s="9">
        <v>41928</v>
      </c>
      <c r="E362" s="9">
        <v>41969</v>
      </c>
      <c r="F362" s="8" t="s">
        <v>3467</v>
      </c>
      <c r="G362" s="8" t="s">
        <v>85</v>
      </c>
      <c r="H362" s="8" t="s">
        <v>127</v>
      </c>
      <c r="I362" s="8">
        <v>34</v>
      </c>
      <c r="J362" s="8" t="s">
        <v>3468</v>
      </c>
      <c r="K362" s="8" t="s">
        <v>75</v>
      </c>
      <c r="M362" s="13">
        <v>1269</v>
      </c>
      <c r="N362" s="13" t="s">
        <v>3469</v>
      </c>
      <c r="O362" s="14">
        <v>41927</v>
      </c>
      <c r="P362" s="14">
        <v>41969</v>
      </c>
      <c r="Q362" s="13" t="s">
        <v>1176</v>
      </c>
      <c r="R362" s="13" t="s">
        <v>132</v>
      </c>
      <c r="S362" s="13" t="s">
        <v>132</v>
      </c>
      <c r="U362" s="13" t="s">
        <v>127</v>
      </c>
      <c r="V362" s="13" t="s">
        <v>35</v>
      </c>
      <c r="W362" s="13" t="s">
        <v>64</v>
      </c>
      <c r="X362" s="13" t="s">
        <v>3470</v>
      </c>
      <c r="Y362" s="13" t="s">
        <v>3471</v>
      </c>
      <c r="Z362" s="13" t="s">
        <v>67</v>
      </c>
      <c r="AA362" s="13">
        <v>4.71757814153254</v>
      </c>
      <c r="AB362" s="13">
        <v>7.1859141022092397</v>
      </c>
      <c r="AC362" s="15" t="s">
        <v>3472</v>
      </c>
      <c r="AD362" s="13" t="s">
        <v>11894</v>
      </c>
      <c r="AE362" s="13" t="s">
        <v>247</v>
      </c>
      <c r="AF362" s="13" t="s">
        <v>3473</v>
      </c>
      <c r="AG362" s="13" t="s">
        <v>3474</v>
      </c>
      <c r="AH362" s="13">
        <v>1188</v>
      </c>
      <c r="AI362" s="13" t="s">
        <v>32</v>
      </c>
      <c r="AJ362" s="13" t="s">
        <v>3475</v>
      </c>
      <c r="AK362" s="16" t="str">
        <f t="shared" si="6"/>
        <v>https://decoder.blob.core.windows.net/oil-spill-assets/data/1188.pdf</v>
      </c>
      <c r="AL362" s="13" t="s">
        <v>138</v>
      </c>
      <c r="AM362" s="13" t="s">
        <v>298</v>
      </c>
      <c r="AN362" s="13" t="s">
        <v>247</v>
      </c>
      <c r="AO362" s="13" t="s">
        <v>3473</v>
      </c>
    </row>
    <row r="363" spans="1:41" ht="14.45" customHeight="1" x14ac:dyDescent="0.25">
      <c r="A363" s="1">
        <v>11</v>
      </c>
      <c r="B363" s="8" t="s">
        <v>56</v>
      </c>
      <c r="C363" s="8">
        <v>1315510</v>
      </c>
      <c r="D363" s="9">
        <v>42011</v>
      </c>
      <c r="E363" s="9">
        <v>42020</v>
      </c>
      <c r="F363" s="8" t="s">
        <v>10678</v>
      </c>
      <c r="G363" s="8" t="s">
        <v>29</v>
      </c>
      <c r="H363" s="8" t="s">
        <v>127</v>
      </c>
      <c r="I363" s="8">
        <v>34</v>
      </c>
      <c r="J363" s="8" t="s">
        <v>10679</v>
      </c>
      <c r="K363" s="8" t="s">
        <v>75</v>
      </c>
      <c r="M363" s="13">
        <v>266</v>
      </c>
      <c r="N363" s="13" t="s">
        <v>10680</v>
      </c>
      <c r="O363" s="14">
        <v>42011</v>
      </c>
      <c r="P363" s="14">
        <v>42020</v>
      </c>
      <c r="Q363" s="13" t="s">
        <v>131</v>
      </c>
      <c r="R363" s="13" t="s">
        <v>132</v>
      </c>
      <c r="S363" s="13" t="s">
        <v>132</v>
      </c>
      <c r="U363" s="13" t="s">
        <v>127</v>
      </c>
      <c r="V363" s="13" t="s">
        <v>35</v>
      </c>
      <c r="W363" s="13" t="s">
        <v>64</v>
      </c>
      <c r="X363" s="13" t="s">
        <v>10681</v>
      </c>
      <c r="Y363" s="13" t="s">
        <v>10682</v>
      </c>
      <c r="Z363" s="13" t="s">
        <v>67</v>
      </c>
      <c r="AA363" s="13">
        <v>5.4534378717406398</v>
      </c>
      <c r="AB363" s="13">
        <v>5.2333529291816498</v>
      </c>
      <c r="AC363" s="15" t="s">
        <v>1088</v>
      </c>
      <c r="AD363" s="13" t="s">
        <v>11894</v>
      </c>
      <c r="AG363" s="13" t="s">
        <v>10683</v>
      </c>
      <c r="AH363" s="13">
        <v>211</v>
      </c>
      <c r="AI363" s="13" t="s">
        <v>32</v>
      </c>
      <c r="AJ363" s="13" t="s">
        <v>10684</v>
      </c>
      <c r="AK363" s="16" t="str">
        <f t="shared" si="6"/>
        <v>https://decoder.blob.core.windows.net/oil-spill-assets/data/211.pdf</v>
      </c>
      <c r="AL363" s="13" t="s">
        <v>138</v>
      </c>
      <c r="AM363" s="13" t="s">
        <v>271</v>
      </c>
    </row>
    <row r="364" spans="1:41" ht="14.45" customHeight="1" x14ac:dyDescent="0.25">
      <c r="A364" s="1">
        <v>592</v>
      </c>
      <c r="B364" s="8" t="s">
        <v>56</v>
      </c>
      <c r="C364" s="8">
        <v>853566</v>
      </c>
      <c r="D364" s="9">
        <v>41136</v>
      </c>
      <c r="E364" s="9">
        <v>41137</v>
      </c>
      <c r="F364" s="8" t="s">
        <v>4204</v>
      </c>
      <c r="G364" s="8" t="s">
        <v>85</v>
      </c>
      <c r="H364" s="8" t="s">
        <v>58</v>
      </c>
      <c r="I364" s="8">
        <v>33.5</v>
      </c>
      <c r="J364" s="8" t="s">
        <v>4205</v>
      </c>
      <c r="K364" s="8" t="s">
        <v>863</v>
      </c>
      <c r="M364" s="13">
        <v>2260</v>
      </c>
      <c r="N364" s="13" t="s">
        <v>4206</v>
      </c>
      <c r="O364" s="14">
        <v>41135</v>
      </c>
      <c r="P364" s="14">
        <v>41137</v>
      </c>
      <c r="Q364" s="13" t="s">
        <v>77</v>
      </c>
      <c r="R364" s="13" t="s">
        <v>63</v>
      </c>
      <c r="S364" s="13" t="s">
        <v>63</v>
      </c>
      <c r="U364" s="13" t="s">
        <v>11866</v>
      </c>
      <c r="V364" s="13" t="s">
        <v>35</v>
      </c>
      <c r="W364" s="13" t="s">
        <v>64</v>
      </c>
      <c r="X364" s="13" t="s">
        <v>4207</v>
      </c>
      <c r="Y364" s="13" t="s">
        <v>4208</v>
      </c>
      <c r="Z364" s="13" t="s">
        <v>67</v>
      </c>
      <c r="AA364" s="13">
        <v>4.9992454143320399</v>
      </c>
      <c r="AB364" s="13">
        <v>6.9876106149663899</v>
      </c>
      <c r="AC364" s="15" t="s">
        <v>4209</v>
      </c>
      <c r="AD364" s="13" t="s">
        <v>11894</v>
      </c>
      <c r="AG364" s="13" t="s">
        <v>4210</v>
      </c>
      <c r="AH364" s="13">
        <v>2210</v>
      </c>
      <c r="AI364" s="13" t="s">
        <v>32</v>
      </c>
      <c r="AJ364" s="13" t="s">
        <v>4211</v>
      </c>
      <c r="AK364" s="16" t="str">
        <f t="shared" si="6"/>
        <v>https://decoder.blob.core.windows.net/oil-spill-assets/data/2210.pdf</v>
      </c>
      <c r="AL364" s="13" t="s">
        <v>44</v>
      </c>
      <c r="AM364" s="13" t="s">
        <v>45</v>
      </c>
    </row>
    <row r="365" spans="1:41" ht="14.45" customHeight="1" x14ac:dyDescent="0.25">
      <c r="A365" s="1">
        <v>814</v>
      </c>
      <c r="B365" s="8" t="s">
        <v>56</v>
      </c>
      <c r="C365" s="8">
        <v>893776</v>
      </c>
      <c r="D365" s="9">
        <v>41230</v>
      </c>
      <c r="E365" s="9">
        <v>41232</v>
      </c>
      <c r="F365" s="8" t="s">
        <v>5613</v>
      </c>
      <c r="G365" s="8" t="s">
        <v>85</v>
      </c>
      <c r="H365" s="8" t="s">
        <v>58</v>
      </c>
      <c r="I365" s="8">
        <v>33</v>
      </c>
      <c r="J365" s="8" t="s">
        <v>5247</v>
      </c>
      <c r="K365" s="8" t="s">
        <v>5614</v>
      </c>
      <c r="M365" s="13">
        <v>2258</v>
      </c>
      <c r="N365" s="13" t="s">
        <v>5615</v>
      </c>
      <c r="O365" s="14">
        <v>41230</v>
      </c>
      <c r="P365" s="14">
        <v>41232</v>
      </c>
      <c r="Q365" s="13" t="s">
        <v>77</v>
      </c>
      <c r="R365" s="13" t="s">
        <v>63</v>
      </c>
      <c r="S365" s="13" t="s">
        <v>63</v>
      </c>
      <c r="U365" s="13" t="s">
        <v>11866</v>
      </c>
      <c r="V365" s="13" t="s">
        <v>35</v>
      </c>
      <c r="W365" s="13" t="s">
        <v>64</v>
      </c>
      <c r="X365" s="13" t="s">
        <v>5616</v>
      </c>
      <c r="Y365" s="13" t="s">
        <v>5617</v>
      </c>
      <c r="Z365" s="13" t="s">
        <v>67</v>
      </c>
      <c r="AA365" s="13">
        <v>4.8905707199007198</v>
      </c>
      <c r="AB365" s="13">
        <v>7.1431850447976304</v>
      </c>
      <c r="AC365" s="15" t="s">
        <v>2697</v>
      </c>
      <c r="AD365" s="13" t="s">
        <v>11894</v>
      </c>
      <c r="AG365" s="13" t="s">
        <v>5618</v>
      </c>
      <c r="AH365" s="13">
        <v>2208</v>
      </c>
      <c r="AI365" s="13" t="s">
        <v>32</v>
      </c>
      <c r="AJ365" s="13" t="s">
        <v>5619</v>
      </c>
      <c r="AK365" s="16" t="str">
        <f t="shared" si="6"/>
        <v>https://decoder.blob.core.windows.net/oil-spill-assets/data/2208.pdf</v>
      </c>
      <c r="AL365" s="13" t="s">
        <v>44</v>
      </c>
      <c r="AM365" s="13" t="s">
        <v>45</v>
      </c>
    </row>
    <row r="366" spans="1:41" ht="14.45" customHeight="1" x14ac:dyDescent="0.25">
      <c r="A366" s="1">
        <v>459</v>
      </c>
      <c r="B366" s="8" t="s">
        <v>56</v>
      </c>
      <c r="D366" s="9">
        <v>41328</v>
      </c>
      <c r="E366" s="9">
        <v>41332</v>
      </c>
      <c r="F366" s="8" t="s">
        <v>11108</v>
      </c>
      <c r="G366" s="8" t="s">
        <v>29</v>
      </c>
      <c r="H366" s="8" t="s">
        <v>73</v>
      </c>
      <c r="I366" s="8">
        <v>33</v>
      </c>
      <c r="J366" s="8" t="s">
        <v>11109</v>
      </c>
      <c r="K366" s="8" t="s">
        <v>45</v>
      </c>
      <c r="M366" s="13">
        <v>1022</v>
      </c>
      <c r="N366" s="13" t="s">
        <v>11110</v>
      </c>
      <c r="O366" s="14">
        <v>41327</v>
      </c>
      <c r="P366" s="14">
        <v>41332</v>
      </c>
      <c r="Q366" s="13" t="s">
        <v>11111</v>
      </c>
      <c r="R366" s="13" t="s">
        <v>11112</v>
      </c>
      <c r="S366" s="13" t="s">
        <v>11112</v>
      </c>
      <c r="U366" s="13" t="s">
        <v>11874</v>
      </c>
      <c r="V366" s="13" t="s">
        <v>35</v>
      </c>
      <c r="W366" s="13" t="s">
        <v>64</v>
      </c>
      <c r="X366" s="13" t="s">
        <v>11113</v>
      </c>
      <c r="Y366" s="13" t="s">
        <v>11114</v>
      </c>
      <c r="Z366" s="13" t="s">
        <v>67</v>
      </c>
      <c r="AA366" s="13">
        <v>4.4399778756894204</v>
      </c>
      <c r="AB366" s="13">
        <v>6.2843272472464999</v>
      </c>
      <c r="AC366" s="15" t="s">
        <v>11115</v>
      </c>
      <c r="AD366" s="13" t="s">
        <v>11894</v>
      </c>
      <c r="AG366" s="13" t="s">
        <v>11116</v>
      </c>
      <c r="AH366" s="13">
        <v>938</v>
      </c>
      <c r="AI366" s="13" t="s">
        <v>32</v>
      </c>
      <c r="AJ366" s="13" t="s">
        <v>11117</v>
      </c>
      <c r="AK366" s="16" t="str">
        <f t="shared" si="6"/>
        <v>https://decoder.blob.core.windows.net/oil-spill-assets/data/938.pdf</v>
      </c>
      <c r="AL366" s="13" t="s">
        <v>71</v>
      </c>
      <c r="AM366" s="13" t="s">
        <v>45</v>
      </c>
    </row>
    <row r="367" spans="1:41" ht="14.45" customHeight="1" x14ac:dyDescent="0.25">
      <c r="A367" s="1">
        <v>239</v>
      </c>
      <c r="B367" s="8" t="s">
        <v>56</v>
      </c>
      <c r="C367" s="8">
        <v>956319</v>
      </c>
      <c r="D367" s="9">
        <v>41372</v>
      </c>
      <c r="E367" s="9">
        <v>41374</v>
      </c>
      <c r="F367" s="8" t="s">
        <v>10893</v>
      </c>
      <c r="G367" s="8" t="s">
        <v>85</v>
      </c>
      <c r="H367" s="8" t="s">
        <v>73</v>
      </c>
      <c r="I367" s="8">
        <v>33</v>
      </c>
      <c r="J367" s="8" t="s">
        <v>10894</v>
      </c>
      <c r="K367" s="8" t="s">
        <v>75</v>
      </c>
      <c r="M367" s="13">
        <v>1460</v>
      </c>
      <c r="N367" s="13" t="s">
        <v>10895</v>
      </c>
      <c r="O367" s="14">
        <v>41371</v>
      </c>
      <c r="P367" s="14">
        <v>41374</v>
      </c>
      <c r="Q367" s="13" t="s">
        <v>1049</v>
      </c>
      <c r="R367" s="13" t="s">
        <v>78</v>
      </c>
      <c r="S367" s="13" t="s">
        <v>78</v>
      </c>
      <c r="U367" s="13" t="s">
        <v>11866</v>
      </c>
      <c r="V367" s="13" t="s">
        <v>35</v>
      </c>
      <c r="W367" s="13" t="s">
        <v>64</v>
      </c>
      <c r="X367" s="13" t="s">
        <v>10896</v>
      </c>
      <c r="Y367" s="13" t="s">
        <v>10897</v>
      </c>
      <c r="Z367" s="13" t="s">
        <v>67</v>
      </c>
      <c r="AA367" s="13">
        <v>5.5901432929269603</v>
      </c>
      <c r="AB367" s="13">
        <v>6.7301956751985603</v>
      </c>
      <c r="AC367" s="15" t="s">
        <v>919</v>
      </c>
      <c r="AD367" s="13" t="s">
        <v>11894</v>
      </c>
      <c r="AG367" s="13" t="s">
        <v>10898</v>
      </c>
      <c r="AH367" s="13">
        <v>1378</v>
      </c>
      <c r="AI367" s="13" t="s">
        <v>32</v>
      </c>
      <c r="AJ367" s="13" t="s">
        <v>10899</v>
      </c>
      <c r="AK367" s="16" t="str">
        <f t="shared" si="6"/>
        <v>https://decoder.blob.core.windows.net/oil-spill-assets/data/1378.pdf</v>
      </c>
      <c r="AL367" s="13" t="s">
        <v>44</v>
      </c>
      <c r="AM367" s="13" t="s">
        <v>45</v>
      </c>
    </row>
    <row r="368" spans="1:41" ht="14.45" customHeight="1" x14ac:dyDescent="0.25">
      <c r="A368" s="1">
        <v>53</v>
      </c>
      <c r="B368" s="8" t="s">
        <v>56</v>
      </c>
      <c r="C368" s="8">
        <v>1433813</v>
      </c>
      <c r="D368" s="9">
        <v>42186</v>
      </c>
      <c r="E368" s="9">
        <v>42189</v>
      </c>
      <c r="F368" s="8" t="s">
        <v>471</v>
      </c>
      <c r="G368" s="8" t="s">
        <v>29</v>
      </c>
      <c r="H368" s="8" t="s">
        <v>73</v>
      </c>
      <c r="I368" s="8">
        <v>33</v>
      </c>
      <c r="J368" s="8" t="s">
        <v>472</v>
      </c>
      <c r="K368" s="8" t="s">
        <v>75</v>
      </c>
      <c r="M368" s="13">
        <v>667</v>
      </c>
      <c r="N368" s="13" t="s">
        <v>473</v>
      </c>
      <c r="O368" s="14">
        <v>42186</v>
      </c>
      <c r="P368" s="14">
        <v>42189</v>
      </c>
      <c r="Q368" s="13" t="s">
        <v>77</v>
      </c>
      <c r="R368" s="13" t="s">
        <v>78</v>
      </c>
      <c r="S368" s="13" t="s">
        <v>78</v>
      </c>
      <c r="U368" s="13" t="s">
        <v>11866</v>
      </c>
      <c r="V368" s="13" t="s">
        <v>119</v>
      </c>
      <c r="W368" s="13" t="s">
        <v>64</v>
      </c>
      <c r="X368" s="13" t="s">
        <v>474</v>
      </c>
      <c r="Y368" s="13" t="s">
        <v>475</v>
      </c>
      <c r="Z368" s="13">
        <v>0</v>
      </c>
      <c r="AA368" s="13">
        <v>5.5587543000000004</v>
      </c>
      <c r="AB368" s="13">
        <v>5.2023105000000003</v>
      </c>
      <c r="AC368" s="15" t="s">
        <v>176</v>
      </c>
      <c r="AD368" s="13" t="s">
        <v>11894</v>
      </c>
      <c r="AE368" s="13" t="s">
        <v>52</v>
      </c>
      <c r="AF368" s="13" t="s">
        <v>476</v>
      </c>
      <c r="AG368" s="13" t="s">
        <v>477</v>
      </c>
      <c r="AH368" s="13">
        <v>607</v>
      </c>
      <c r="AI368" s="13" t="s">
        <v>32</v>
      </c>
      <c r="AJ368" s="13" t="s">
        <v>478</v>
      </c>
      <c r="AK368" s="16" t="str">
        <f t="shared" si="6"/>
        <v>https://decoder.blob.core.windows.net/oil-spill-assets/data/607.pdf</v>
      </c>
      <c r="AL368" s="13" t="s">
        <v>44</v>
      </c>
      <c r="AM368" s="13" t="s">
        <v>45</v>
      </c>
      <c r="AN368" s="13" t="s">
        <v>52</v>
      </c>
      <c r="AO368" s="13" t="s">
        <v>476</v>
      </c>
    </row>
    <row r="369" spans="1:41" ht="14.45" customHeight="1" x14ac:dyDescent="0.25">
      <c r="A369" s="1">
        <v>607</v>
      </c>
      <c r="B369" s="8" t="s">
        <v>26</v>
      </c>
      <c r="C369" s="8" t="s">
        <v>4299</v>
      </c>
      <c r="D369" s="9">
        <v>41822</v>
      </c>
      <c r="F369" s="8" t="s">
        <v>4300</v>
      </c>
      <c r="G369" s="8" t="s">
        <v>85</v>
      </c>
      <c r="H369" s="8" t="s">
        <v>761</v>
      </c>
      <c r="I369" s="8">
        <v>32.9</v>
      </c>
      <c r="L369" s="8" t="s">
        <v>664</v>
      </c>
      <c r="M369" s="13">
        <v>260</v>
      </c>
      <c r="N369" s="13" t="s">
        <v>4301</v>
      </c>
      <c r="O369" s="14">
        <v>41822</v>
      </c>
      <c r="P369" s="14">
        <v>41824</v>
      </c>
      <c r="Q369" s="13" t="s">
        <v>666</v>
      </c>
      <c r="R369" s="13" t="s">
        <v>49</v>
      </c>
      <c r="S369" s="13" t="s">
        <v>49</v>
      </c>
      <c r="U369" s="13" t="str">
        <f>$U$446</f>
        <v>Operational</v>
      </c>
      <c r="V369" s="13" t="s">
        <v>35</v>
      </c>
      <c r="W369" s="13" t="s">
        <v>36</v>
      </c>
      <c r="X369" s="13" t="s">
        <v>4302</v>
      </c>
      <c r="Y369" s="13" t="s">
        <v>4303</v>
      </c>
      <c r="Z369" s="13" t="s">
        <v>39</v>
      </c>
      <c r="AA369" s="13">
        <v>5.0936000000000003</v>
      </c>
      <c r="AB369" s="13">
        <v>6.5106000000000002</v>
      </c>
      <c r="AG369" s="13" t="s">
        <v>4304</v>
      </c>
      <c r="AH369" s="13">
        <v>292</v>
      </c>
      <c r="AI369" s="13" t="s">
        <v>32</v>
      </c>
      <c r="AJ369" s="13" t="s">
        <v>4305</v>
      </c>
      <c r="AK369" s="16" t="str">
        <f t="shared" si="6"/>
        <v>https://decoder.blob.core.windows.net/oil-spill-assets/data/292.pdf</v>
      </c>
      <c r="AL369" s="13" t="s">
        <v>731</v>
      </c>
      <c r="AM369" s="13" t="s">
        <v>139</v>
      </c>
    </row>
    <row r="370" spans="1:41" ht="14.45" customHeight="1" x14ac:dyDescent="0.25">
      <c r="A370" s="1">
        <v>767</v>
      </c>
      <c r="B370" s="8" t="s">
        <v>56</v>
      </c>
      <c r="C370" s="8">
        <v>854753</v>
      </c>
      <c r="D370" s="9">
        <v>41138</v>
      </c>
      <c r="E370" s="9">
        <v>41139</v>
      </c>
      <c r="F370" s="8" t="s">
        <v>5285</v>
      </c>
      <c r="G370" s="8" t="s">
        <v>85</v>
      </c>
      <c r="H370" s="8" t="s">
        <v>58</v>
      </c>
      <c r="I370" s="8">
        <v>32</v>
      </c>
      <c r="J370" s="8" t="s">
        <v>5286</v>
      </c>
      <c r="K370" s="8" t="s">
        <v>5287</v>
      </c>
      <c r="M370" s="13">
        <v>2462</v>
      </c>
      <c r="N370" s="13" t="s">
        <v>5288</v>
      </c>
      <c r="O370" s="14">
        <v>41138</v>
      </c>
      <c r="P370" s="14">
        <v>41139</v>
      </c>
      <c r="Q370" s="13" t="s">
        <v>410</v>
      </c>
      <c r="R370" s="13" t="s">
        <v>63</v>
      </c>
      <c r="S370" s="13" t="s">
        <v>63</v>
      </c>
      <c r="U370" s="13" t="s">
        <v>11867</v>
      </c>
      <c r="V370" s="13" t="s">
        <v>35</v>
      </c>
      <c r="W370" s="13" t="s">
        <v>64</v>
      </c>
      <c r="X370" s="13" t="s">
        <v>5289</v>
      </c>
      <c r="Y370" s="13" t="s">
        <v>5290</v>
      </c>
      <c r="Z370" s="13" t="s">
        <v>67</v>
      </c>
      <c r="AA370" s="13">
        <v>4.9904506058511302</v>
      </c>
      <c r="AB370" s="13">
        <v>7.1424755730788503</v>
      </c>
      <c r="AC370" s="15" t="s">
        <v>5291</v>
      </c>
      <c r="AD370" s="13" t="s">
        <v>11894</v>
      </c>
      <c r="AG370" s="13" t="s">
        <v>5292</v>
      </c>
      <c r="AH370" s="13">
        <v>2428</v>
      </c>
      <c r="AI370" s="13" t="s">
        <v>32</v>
      </c>
      <c r="AJ370" s="13" t="s">
        <v>5293</v>
      </c>
      <c r="AK370" s="16" t="str">
        <f t="shared" si="6"/>
        <v>https://decoder.blob.core.windows.net/oil-spill-assets/data/2428.pdf</v>
      </c>
      <c r="AL370" s="13" t="s">
        <v>363</v>
      </c>
      <c r="AM370" s="13" t="s">
        <v>416</v>
      </c>
    </row>
    <row r="371" spans="1:41" ht="14.45" customHeight="1" x14ac:dyDescent="0.25">
      <c r="A371" s="1">
        <v>1045</v>
      </c>
      <c r="B371" s="8" t="s">
        <v>56</v>
      </c>
      <c r="C371" s="8">
        <v>1143671</v>
      </c>
      <c r="D371" s="9">
        <v>41719</v>
      </c>
      <c r="E371" s="9">
        <v>41720</v>
      </c>
      <c r="F371" s="8" t="s">
        <v>7173</v>
      </c>
      <c r="G371" s="8" t="s">
        <v>85</v>
      </c>
      <c r="H371" s="8" t="s">
        <v>73</v>
      </c>
      <c r="I371" s="8">
        <v>32</v>
      </c>
      <c r="J371" s="8" t="s">
        <v>7174</v>
      </c>
      <c r="K371" s="8" t="s">
        <v>75</v>
      </c>
      <c r="M371" s="13">
        <v>2817</v>
      </c>
      <c r="N371" s="13" t="s">
        <v>7175</v>
      </c>
      <c r="O371" s="14">
        <v>41719</v>
      </c>
      <c r="P371" s="14">
        <v>41720</v>
      </c>
      <c r="Q371" s="13" t="s">
        <v>233</v>
      </c>
      <c r="R371" s="13" t="s">
        <v>78</v>
      </c>
      <c r="S371" s="13" t="s">
        <v>78</v>
      </c>
      <c r="U371" s="13" t="s">
        <v>11866</v>
      </c>
      <c r="V371" s="13" t="s">
        <v>35</v>
      </c>
      <c r="W371" s="13" t="s">
        <v>64</v>
      </c>
      <c r="X371" s="13" t="s">
        <v>7176</v>
      </c>
      <c r="Y371" s="13" t="s">
        <v>7177</v>
      </c>
      <c r="Z371" s="13" t="s">
        <v>67</v>
      </c>
      <c r="AA371" s="13">
        <v>4.8498624566921897</v>
      </c>
      <c r="AB371" s="13">
        <v>7.1267089170542599</v>
      </c>
      <c r="AC371" s="15" t="s">
        <v>512</v>
      </c>
      <c r="AD371" s="13" t="s">
        <v>11894</v>
      </c>
      <c r="AG371" s="13" t="s">
        <v>7178</v>
      </c>
      <c r="AH371" s="13">
        <v>2800</v>
      </c>
      <c r="AI371" s="13" t="s">
        <v>32</v>
      </c>
      <c r="AJ371" s="13" t="s">
        <v>7179</v>
      </c>
      <c r="AK371" s="16" t="str">
        <f t="shared" si="6"/>
        <v>https://decoder.blob.core.windows.net/oil-spill-assets/data/2800.pdf</v>
      </c>
      <c r="AL371" s="13" t="s">
        <v>44</v>
      </c>
      <c r="AM371" s="13" t="s">
        <v>45</v>
      </c>
    </row>
    <row r="372" spans="1:41" ht="14.45" customHeight="1" x14ac:dyDescent="0.25">
      <c r="A372" s="1">
        <v>1096</v>
      </c>
      <c r="B372" s="8" t="s">
        <v>56</v>
      </c>
      <c r="C372" s="8">
        <v>1222879</v>
      </c>
      <c r="D372" s="9">
        <v>41850</v>
      </c>
      <c r="E372" s="9">
        <v>41856</v>
      </c>
      <c r="F372" s="8" t="s">
        <v>7515</v>
      </c>
      <c r="G372" s="8" t="s">
        <v>85</v>
      </c>
      <c r="H372" s="8" t="s">
        <v>73</v>
      </c>
      <c r="I372" s="8">
        <v>32</v>
      </c>
      <c r="J372" s="8" t="s">
        <v>7516</v>
      </c>
      <c r="K372" s="8" t="s">
        <v>75</v>
      </c>
      <c r="M372" s="13">
        <v>2886</v>
      </c>
      <c r="N372" s="13" t="s">
        <v>7517</v>
      </c>
      <c r="O372" s="14">
        <v>41849</v>
      </c>
      <c r="P372" s="14">
        <v>41856</v>
      </c>
      <c r="Q372" s="13" t="s">
        <v>410</v>
      </c>
      <c r="R372" s="13" t="s">
        <v>154</v>
      </c>
      <c r="S372" s="13" t="s">
        <v>154</v>
      </c>
      <c r="U372" s="13" t="s">
        <v>11867</v>
      </c>
      <c r="V372" s="13" t="s">
        <v>35</v>
      </c>
      <c r="W372" s="13" t="s">
        <v>64</v>
      </c>
      <c r="X372" s="13" t="s">
        <v>7518</v>
      </c>
      <c r="Y372" s="13" t="s">
        <v>7519</v>
      </c>
      <c r="Z372" s="13" t="s">
        <v>67</v>
      </c>
      <c r="AA372" s="13">
        <v>4.9510375725087998</v>
      </c>
      <c r="AB372" s="13">
        <v>6.8038594877437601</v>
      </c>
      <c r="AC372" s="15" t="s">
        <v>1977</v>
      </c>
      <c r="AD372" s="13" t="s">
        <v>11894</v>
      </c>
      <c r="AG372" s="13" t="s">
        <v>7520</v>
      </c>
      <c r="AH372" s="13">
        <v>2868</v>
      </c>
      <c r="AI372" s="13" t="s">
        <v>32</v>
      </c>
      <c r="AJ372" s="13" t="s">
        <v>7521</v>
      </c>
      <c r="AK372" s="16" t="str">
        <f t="shared" si="6"/>
        <v>https://decoder.blob.core.windows.net/oil-spill-assets/data/2868.pdf</v>
      </c>
      <c r="AL372" s="13" t="s">
        <v>363</v>
      </c>
      <c r="AM372" s="13" t="s">
        <v>416</v>
      </c>
    </row>
    <row r="373" spans="1:41" ht="14.45" customHeight="1" x14ac:dyDescent="0.25">
      <c r="A373" s="1">
        <v>1343</v>
      </c>
      <c r="B373" s="8" t="s">
        <v>26</v>
      </c>
      <c r="C373" s="8" t="s">
        <v>9135</v>
      </c>
      <c r="D373" s="9">
        <v>42121</v>
      </c>
      <c r="F373" s="8" t="s">
        <v>3617</v>
      </c>
      <c r="G373" s="8" t="s">
        <v>29</v>
      </c>
      <c r="H373" s="8" t="s">
        <v>30</v>
      </c>
      <c r="I373" s="8">
        <v>32</v>
      </c>
      <c r="L373" s="8" t="s">
        <v>31</v>
      </c>
      <c r="M373" s="13">
        <v>2375</v>
      </c>
      <c r="N373" s="13" t="s">
        <v>9136</v>
      </c>
      <c r="O373" s="14">
        <v>42121</v>
      </c>
      <c r="P373" s="14">
        <v>42121</v>
      </c>
      <c r="R373" s="13" t="s">
        <v>34</v>
      </c>
      <c r="S373" s="13" t="s">
        <v>34</v>
      </c>
      <c r="U373" s="13" t="s">
        <v>11866</v>
      </c>
      <c r="V373" s="13" t="s">
        <v>35</v>
      </c>
      <c r="W373" s="13" t="s">
        <v>36</v>
      </c>
      <c r="X373" s="13" t="s">
        <v>9137</v>
      </c>
      <c r="Y373" s="13" t="s">
        <v>9138</v>
      </c>
      <c r="Z373" s="13" t="s">
        <v>39</v>
      </c>
      <c r="AA373" s="13">
        <v>4.7496999999999998</v>
      </c>
      <c r="AB373" s="13">
        <v>5.8224999999999998</v>
      </c>
      <c r="AE373" s="13" t="s">
        <v>52</v>
      </c>
      <c r="AF373" s="13" t="s">
        <v>9139</v>
      </c>
      <c r="AG373" s="13" t="s">
        <v>9140</v>
      </c>
      <c r="AH373" s="13">
        <v>2419</v>
      </c>
      <c r="AI373" s="13" t="s">
        <v>32</v>
      </c>
      <c r="AJ373" s="13" t="s">
        <v>9141</v>
      </c>
      <c r="AK373" s="16" t="str">
        <f t="shared" si="6"/>
        <v>https://decoder.blob.core.windows.net/oil-spill-assets/data/2419.pdf</v>
      </c>
      <c r="AL373" s="13" t="s">
        <v>44</v>
      </c>
      <c r="AM373" s="13" t="s">
        <v>45</v>
      </c>
      <c r="AN373" s="13" t="s">
        <v>52</v>
      </c>
      <c r="AO373" s="13" t="s">
        <v>9139</v>
      </c>
    </row>
    <row r="374" spans="1:41" ht="14.45" customHeight="1" x14ac:dyDescent="0.25">
      <c r="A374" s="1">
        <v>716</v>
      </c>
      <c r="B374" s="8" t="s">
        <v>26</v>
      </c>
      <c r="C374" s="8" t="s">
        <v>4942</v>
      </c>
      <c r="D374" s="9">
        <v>42409</v>
      </c>
      <c r="F374" s="8" t="s">
        <v>4943</v>
      </c>
      <c r="G374" s="8" t="s">
        <v>29</v>
      </c>
      <c r="H374" s="8" t="s">
        <v>620</v>
      </c>
      <c r="I374" s="8">
        <v>32</v>
      </c>
      <c r="L374" s="8" t="s">
        <v>580</v>
      </c>
      <c r="M374" s="13">
        <v>330</v>
      </c>
      <c r="N374" s="13" t="s">
        <v>4944</v>
      </c>
      <c r="O374" s="14">
        <v>42409</v>
      </c>
      <c r="P374" s="14">
        <v>42410</v>
      </c>
      <c r="R374" s="13" t="s">
        <v>620</v>
      </c>
      <c r="S374" s="13" t="s">
        <v>620</v>
      </c>
      <c r="U374" s="13" t="s">
        <v>127</v>
      </c>
      <c r="V374" s="13" t="s">
        <v>35</v>
      </c>
      <c r="W374" s="13" t="s">
        <v>36</v>
      </c>
      <c r="X374" s="13" t="s">
        <v>4945</v>
      </c>
      <c r="Y374" s="13" t="s">
        <v>4946</v>
      </c>
      <c r="Z374" s="13" t="s">
        <v>39</v>
      </c>
      <c r="AA374" s="13">
        <v>4.6208</v>
      </c>
      <c r="AB374" s="13">
        <v>6.2775999999999996</v>
      </c>
      <c r="AG374" s="13" t="s">
        <v>4947</v>
      </c>
      <c r="AH374" s="13">
        <v>386</v>
      </c>
      <c r="AI374" s="13" t="s">
        <v>32</v>
      </c>
      <c r="AJ374" s="13" t="s">
        <v>4948</v>
      </c>
      <c r="AK374" s="16" t="str">
        <f t="shared" ref="AK374:AK392" si="7">HYPERLINK(AJ374)</f>
        <v>https://decoder.blob.core.windows.net/oil-spill-assets/data/386.pdf</v>
      </c>
      <c r="AL374" s="13" t="s">
        <v>138</v>
      </c>
      <c r="AM374" s="13" t="s">
        <v>211</v>
      </c>
    </row>
    <row r="375" spans="1:41" ht="14.45" customHeight="1" x14ac:dyDescent="0.25">
      <c r="A375" s="1">
        <v>147</v>
      </c>
      <c r="B375" s="8" t="s">
        <v>56</v>
      </c>
      <c r="C375" s="8">
        <v>1762022</v>
      </c>
      <c r="D375" s="9">
        <v>42709</v>
      </c>
      <c r="E375" s="9">
        <v>42711</v>
      </c>
      <c r="F375" s="8" t="s">
        <v>1142</v>
      </c>
      <c r="G375" s="8" t="s">
        <v>29</v>
      </c>
      <c r="H375" s="8" t="s">
        <v>73</v>
      </c>
      <c r="I375" s="8">
        <v>32</v>
      </c>
      <c r="J375" s="8" t="s">
        <v>1143</v>
      </c>
      <c r="K375" s="8" t="s">
        <v>75</v>
      </c>
      <c r="M375" s="13">
        <v>155</v>
      </c>
      <c r="N375" s="13" t="s">
        <v>1144</v>
      </c>
      <c r="O375" s="14">
        <v>42707</v>
      </c>
      <c r="P375" s="14">
        <v>42711</v>
      </c>
      <c r="Q375" s="13" t="s">
        <v>77</v>
      </c>
      <c r="R375" s="13" t="s">
        <v>78</v>
      </c>
      <c r="S375" s="13" t="s">
        <v>78</v>
      </c>
      <c r="U375" s="13" t="s">
        <v>11866</v>
      </c>
      <c r="V375" s="13" t="s">
        <v>119</v>
      </c>
      <c r="W375" s="13" t="s">
        <v>64</v>
      </c>
      <c r="X375" s="13" t="s">
        <v>1145</v>
      </c>
      <c r="Y375" s="13" t="s">
        <v>1146</v>
      </c>
      <c r="Z375" s="13">
        <v>0</v>
      </c>
      <c r="AA375" s="13">
        <v>4.4815759999999996</v>
      </c>
      <c r="AB375" s="13">
        <v>7.1986270000000001</v>
      </c>
      <c r="AC375" s="15" t="s">
        <v>1147</v>
      </c>
      <c r="AD375" s="13" t="s">
        <v>11894</v>
      </c>
      <c r="AG375" s="13" t="s">
        <v>1148</v>
      </c>
      <c r="AH375" s="13">
        <v>113</v>
      </c>
      <c r="AI375" s="13" t="s">
        <v>32</v>
      </c>
      <c r="AJ375" s="13" t="s">
        <v>1149</v>
      </c>
      <c r="AK375" s="16" t="str">
        <f t="shared" si="7"/>
        <v>https://decoder.blob.core.windows.net/oil-spill-assets/data/113.pdf</v>
      </c>
      <c r="AL375" s="13" t="s">
        <v>44</v>
      </c>
      <c r="AM375" s="13" t="s">
        <v>45</v>
      </c>
    </row>
    <row r="376" spans="1:41" ht="14.45" customHeight="1" x14ac:dyDescent="0.25">
      <c r="A376" s="1">
        <v>434</v>
      </c>
      <c r="B376" s="8" t="s">
        <v>56</v>
      </c>
      <c r="C376" s="8">
        <v>670909</v>
      </c>
      <c r="D376" s="9">
        <v>40703</v>
      </c>
      <c r="E376" s="9">
        <v>40707</v>
      </c>
      <c r="F376" s="8" t="s">
        <v>3106</v>
      </c>
      <c r="G376" s="8" t="s">
        <v>85</v>
      </c>
      <c r="H376" s="8" t="s">
        <v>58</v>
      </c>
      <c r="I376" s="8">
        <v>31</v>
      </c>
      <c r="J376" s="8" t="s">
        <v>3107</v>
      </c>
      <c r="K376" s="8" t="s">
        <v>3108</v>
      </c>
      <c r="M376" s="13">
        <v>2193</v>
      </c>
      <c r="N376" s="13" t="s">
        <v>3109</v>
      </c>
      <c r="O376" s="14">
        <v>40703</v>
      </c>
      <c r="P376" s="14">
        <v>40707</v>
      </c>
      <c r="Q376" s="13" t="s">
        <v>464</v>
      </c>
      <c r="U376" s="13" t="s">
        <v>11874</v>
      </c>
      <c r="V376" s="13" t="s">
        <v>35</v>
      </c>
      <c r="W376" s="13" t="s">
        <v>64</v>
      </c>
      <c r="X376" s="13" t="s">
        <v>3110</v>
      </c>
      <c r="Y376" s="13" t="s">
        <v>3111</v>
      </c>
      <c r="Z376" s="13" t="s">
        <v>67</v>
      </c>
      <c r="AA376" s="13">
        <v>4.6810411915873704</v>
      </c>
      <c r="AB376" s="13">
        <v>7.2422504843896602</v>
      </c>
      <c r="AC376" s="15" t="s">
        <v>157</v>
      </c>
      <c r="AD376" s="13" t="s">
        <v>11894</v>
      </c>
      <c r="AG376" s="13" t="s">
        <v>3112</v>
      </c>
      <c r="AH376" s="13">
        <v>2141</v>
      </c>
      <c r="AI376" s="13" t="s">
        <v>32</v>
      </c>
      <c r="AJ376" s="13" t="s">
        <v>3113</v>
      </c>
      <c r="AK376" s="16" t="str">
        <f t="shared" si="7"/>
        <v>https://decoder.blob.core.windows.net/oil-spill-assets/data/2141.pdf</v>
      </c>
      <c r="AL376" s="13" t="s">
        <v>71</v>
      </c>
      <c r="AM376" s="13" t="s">
        <v>45</v>
      </c>
    </row>
    <row r="377" spans="1:41" ht="14.45" customHeight="1" x14ac:dyDescent="0.25">
      <c r="A377" s="1">
        <v>747</v>
      </c>
      <c r="B377" s="8" t="s">
        <v>56</v>
      </c>
      <c r="C377" s="8">
        <v>1307952</v>
      </c>
      <c r="D377" s="9">
        <v>41996</v>
      </c>
      <c r="E377" s="9">
        <v>42009</v>
      </c>
      <c r="F377" s="8" t="s">
        <v>5152</v>
      </c>
      <c r="G377" s="8" t="s">
        <v>85</v>
      </c>
      <c r="H377" s="8" t="s">
        <v>73</v>
      </c>
      <c r="I377" s="8">
        <v>31</v>
      </c>
      <c r="J377" s="8" t="s">
        <v>5153</v>
      </c>
      <c r="K377" s="8" t="s">
        <v>75</v>
      </c>
      <c r="M377" s="13">
        <v>1913</v>
      </c>
      <c r="N377" s="13" t="s">
        <v>5154</v>
      </c>
      <c r="O377" s="14">
        <v>41995</v>
      </c>
      <c r="P377" s="14">
        <v>42009</v>
      </c>
      <c r="Q377" s="13" t="s">
        <v>77</v>
      </c>
      <c r="R377" s="13" t="s">
        <v>78</v>
      </c>
      <c r="S377" s="13" t="s">
        <v>78</v>
      </c>
      <c r="U377" s="13" t="s">
        <v>11866</v>
      </c>
      <c r="V377" s="13" t="s">
        <v>35</v>
      </c>
      <c r="W377" s="13" t="s">
        <v>64</v>
      </c>
      <c r="X377" s="13" t="s">
        <v>5155</v>
      </c>
      <c r="Y377" s="13" t="s">
        <v>5156</v>
      </c>
      <c r="Z377" s="13" t="s">
        <v>67</v>
      </c>
      <c r="AA377" s="13">
        <v>4.6513547308024403</v>
      </c>
      <c r="AB377" s="13">
        <v>7.2411490406422301</v>
      </c>
      <c r="AC377" s="15" t="s">
        <v>818</v>
      </c>
      <c r="AD377" s="13" t="s">
        <v>11894</v>
      </c>
      <c r="AG377" s="13" t="s">
        <v>5157</v>
      </c>
      <c r="AH377" s="13">
        <v>1854</v>
      </c>
      <c r="AI377" s="13" t="s">
        <v>32</v>
      </c>
      <c r="AJ377" s="13" t="s">
        <v>5158</v>
      </c>
      <c r="AK377" s="16" t="str">
        <f t="shared" si="7"/>
        <v>https://decoder.blob.core.windows.net/oil-spill-assets/data/1854.pdf</v>
      </c>
      <c r="AL377" s="13" t="s">
        <v>44</v>
      </c>
      <c r="AM377" s="13" t="s">
        <v>45</v>
      </c>
    </row>
    <row r="378" spans="1:41" ht="14.45" customHeight="1" x14ac:dyDescent="0.25">
      <c r="A378" s="1">
        <v>424</v>
      </c>
      <c r="B378" s="8" t="s">
        <v>56</v>
      </c>
      <c r="C378" s="8">
        <v>1397567</v>
      </c>
      <c r="D378" s="9">
        <v>42134</v>
      </c>
      <c r="E378" s="9">
        <v>42135</v>
      </c>
      <c r="F378" s="8" t="s">
        <v>2567</v>
      </c>
      <c r="G378" s="8" t="s">
        <v>29</v>
      </c>
      <c r="H378" s="8" t="s">
        <v>73</v>
      </c>
      <c r="I378" s="8">
        <v>31</v>
      </c>
      <c r="J378" s="8" t="s">
        <v>3052</v>
      </c>
      <c r="K378" s="8" t="s">
        <v>75</v>
      </c>
      <c r="M378" s="13">
        <v>1398</v>
      </c>
      <c r="N378" s="13" t="s">
        <v>3053</v>
      </c>
      <c r="O378" s="14">
        <v>42133</v>
      </c>
      <c r="P378" s="14">
        <v>42135</v>
      </c>
      <c r="Q378" s="13" t="s">
        <v>233</v>
      </c>
      <c r="R378" s="13" t="s">
        <v>78</v>
      </c>
      <c r="S378" s="13" t="s">
        <v>78</v>
      </c>
      <c r="U378" s="13" t="s">
        <v>11866</v>
      </c>
      <c r="V378" s="13" t="s">
        <v>119</v>
      </c>
      <c r="W378" s="13" t="s">
        <v>64</v>
      </c>
      <c r="X378" s="13" t="s">
        <v>3054</v>
      </c>
      <c r="Y378" s="13" t="s">
        <v>3055</v>
      </c>
      <c r="Z378" s="13">
        <v>0</v>
      </c>
      <c r="AA378" s="13">
        <v>4.4539467999999998</v>
      </c>
      <c r="AB378" s="13">
        <v>7.1804648000000002</v>
      </c>
      <c r="AC378" s="15" t="s">
        <v>2928</v>
      </c>
      <c r="AD378" s="13" t="s">
        <v>11894</v>
      </c>
      <c r="AG378" s="13" t="s">
        <v>3056</v>
      </c>
      <c r="AH378" s="13">
        <v>1327</v>
      </c>
      <c r="AI378" s="13" t="s">
        <v>32</v>
      </c>
      <c r="AJ378" s="13" t="s">
        <v>3057</v>
      </c>
      <c r="AK378" s="16" t="str">
        <f t="shared" si="7"/>
        <v>https://decoder.blob.core.windows.net/oil-spill-assets/data/1327.pdf</v>
      </c>
      <c r="AL378" s="13" t="s">
        <v>44</v>
      </c>
      <c r="AM378" s="13" t="s">
        <v>45</v>
      </c>
    </row>
    <row r="379" spans="1:41" ht="14.45" customHeight="1" x14ac:dyDescent="0.25">
      <c r="A379" s="1">
        <v>1278</v>
      </c>
      <c r="B379" s="8" t="s">
        <v>26</v>
      </c>
      <c r="C379" s="8" t="s">
        <v>8715</v>
      </c>
      <c r="D379" s="9">
        <v>42270</v>
      </c>
      <c r="F379" s="8" t="s">
        <v>572</v>
      </c>
      <c r="G379" s="8" t="s">
        <v>29</v>
      </c>
      <c r="H379" s="8" t="s">
        <v>620</v>
      </c>
      <c r="I379" s="8">
        <v>31</v>
      </c>
      <c r="L379" s="8" t="s">
        <v>31</v>
      </c>
      <c r="M379" s="13">
        <v>2052</v>
      </c>
      <c r="N379" s="13" t="s">
        <v>8716</v>
      </c>
      <c r="O379" s="14">
        <v>42270</v>
      </c>
      <c r="P379" s="14">
        <v>42273</v>
      </c>
      <c r="Q379" s="13" t="s">
        <v>2803</v>
      </c>
      <c r="R379" s="13" t="s">
        <v>2804</v>
      </c>
      <c r="S379" s="13" t="s">
        <v>2804</v>
      </c>
      <c r="U379" s="13" t="s">
        <v>127</v>
      </c>
      <c r="V379" s="13" t="s">
        <v>35</v>
      </c>
      <c r="W379" s="13" t="s">
        <v>36</v>
      </c>
      <c r="X379" s="13" t="s">
        <v>8717</v>
      </c>
      <c r="Y379" s="13" t="s">
        <v>8718</v>
      </c>
      <c r="Z379" s="13" t="s">
        <v>39</v>
      </c>
      <c r="AA379" s="13">
        <v>4.7847999999999997</v>
      </c>
      <c r="AB379" s="13">
        <v>5.7705000000000002</v>
      </c>
      <c r="AE379" s="13" t="s">
        <v>247</v>
      </c>
      <c r="AF379" s="13" t="s">
        <v>8719</v>
      </c>
      <c r="AG379" s="13" t="s">
        <v>8720</v>
      </c>
      <c r="AH379" s="13">
        <v>2106</v>
      </c>
      <c r="AI379" s="13" t="s">
        <v>32</v>
      </c>
      <c r="AJ379" s="13" t="s">
        <v>8721</v>
      </c>
      <c r="AK379" s="16" t="str">
        <f t="shared" si="7"/>
        <v>https://decoder.blob.core.windows.net/oil-spill-assets/data/2106.pdf</v>
      </c>
      <c r="AL379" s="13" t="s">
        <v>138</v>
      </c>
      <c r="AM379" s="13" t="s">
        <v>139</v>
      </c>
      <c r="AN379" s="13" t="s">
        <v>247</v>
      </c>
      <c r="AO379" s="13" t="s">
        <v>8719</v>
      </c>
    </row>
    <row r="380" spans="1:41" ht="14.45" customHeight="1" x14ac:dyDescent="0.25">
      <c r="A380" s="1">
        <v>80</v>
      </c>
      <c r="B380" s="8" t="s">
        <v>26</v>
      </c>
      <c r="C380" s="8" t="s">
        <v>688</v>
      </c>
      <c r="D380" s="9">
        <v>42583</v>
      </c>
      <c r="F380" s="8" t="s">
        <v>572</v>
      </c>
      <c r="G380" s="8" t="s">
        <v>29</v>
      </c>
      <c r="H380" s="8" t="s">
        <v>30</v>
      </c>
      <c r="I380" s="8">
        <v>31</v>
      </c>
      <c r="L380" s="8" t="s">
        <v>31</v>
      </c>
      <c r="M380" s="13">
        <v>22</v>
      </c>
      <c r="N380" s="13" t="s">
        <v>689</v>
      </c>
      <c r="O380" s="14">
        <v>42583</v>
      </c>
      <c r="P380" s="14">
        <v>42583</v>
      </c>
      <c r="Q380" s="13" t="s">
        <v>48</v>
      </c>
      <c r="R380" s="13" t="s">
        <v>49</v>
      </c>
      <c r="S380" s="13" t="s">
        <v>49</v>
      </c>
      <c r="U380" s="13" t="s">
        <v>11866</v>
      </c>
      <c r="V380" s="13" t="s">
        <v>35</v>
      </c>
      <c r="W380" s="13" t="s">
        <v>36</v>
      </c>
      <c r="X380" s="13" t="s">
        <v>690</v>
      </c>
      <c r="Y380" s="13" t="s">
        <v>691</v>
      </c>
      <c r="Z380" s="13" t="s">
        <v>39</v>
      </c>
      <c r="AA380" s="13">
        <v>4.6963999999999997</v>
      </c>
      <c r="AB380" s="13">
        <v>5.8860000000000001</v>
      </c>
      <c r="AE380" s="13" t="s">
        <v>52</v>
      </c>
      <c r="AF380" s="13" t="s">
        <v>692</v>
      </c>
      <c r="AG380" s="13" t="s">
        <v>693</v>
      </c>
      <c r="AH380" s="13">
        <v>60</v>
      </c>
      <c r="AI380" s="13" t="s">
        <v>32</v>
      </c>
      <c r="AJ380" s="13" t="s">
        <v>694</v>
      </c>
      <c r="AK380" s="16" t="str">
        <f t="shared" si="7"/>
        <v>https://decoder.blob.core.windows.net/oil-spill-assets/data/60.pdf</v>
      </c>
      <c r="AL380" s="13" t="s">
        <v>44</v>
      </c>
      <c r="AM380" s="13" t="s">
        <v>45</v>
      </c>
      <c r="AN380" s="13" t="s">
        <v>52</v>
      </c>
      <c r="AO380" s="13" t="s">
        <v>692</v>
      </c>
    </row>
    <row r="381" spans="1:41" ht="14.45" customHeight="1" x14ac:dyDescent="0.25">
      <c r="A381" s="1">
        <v>1025</v>
      </c>
      <c r="B381" s="8" t="s">
        <v>56</v>
      </c>
      <c r="C381" s="8">
        <v>702517</v>
      </c>
      <c r="D381" s="9">
        <v>40776</v>
      </c>
      <c r="E381" s="9">
        <v>40781</v>
      </c>
      <c r="F381" s="8" t="s">
        <v>1911</v>
      </c>
      <c r="G381" s="8" t="s">
        <v>85</v>
      </c>
      <c r="H381" s="8" t="s">
        <v>58</v>
      </c>
      <c r="I381" s="8">
        <v>30</v>
      </c>
      <c r="J381" s="8" t="s">
        <v>7051</v>
      </c>
      <c r="K381" s="8" t="s">
        <v>7052</v>
      </c>
      <c r="M381" s="13">
        <v>2653</v>
      </c>
      <c r="N381" s="13" t="s">
        <v>7053</v>
      </c>
      <c r="O381" s="14">
        <v>40776</v>
      </c>
      <c r="P381" s="14">
        <v>40781</v>
      </c>
      <c r="Q381" s="13" t="s">
        <v>62</v>
      </c>
      <c r="R381" s="13" t="s">
        <v>63</v>
      </c>
      <c r="S381" s="13" t="s">
        <v>63</v>
      </c>
      <c r="U381" s="13" t="s">
        <v>11874</v>
      </c>
      <c r="V381" s="13" t="s">
        <v>35</v>
      </c>
      <c r="W381" s="13" t="s">
        <v>64</v>
      </c>
      <c r="X381" s="13" t="s">
        <v>7054</v>
      </c>
      <c r="Y381" s="13" t="s">
        <v>7055</v>
      </c>
      <c r="Z381" s="13" t="s">
        <v>67</v>
      </c>
      <c r="AA381" s="13">
        <v>5.1572520017092698</v>
      </c>
      <c r="AB381" s="13">
        <v>6.4277325661143898</v>
      </c>
      <c r="AC381" s="15" t="s">
        <v>81</v>
      </c>
      <c r="AD381" s="13" t="s">
        <v>11894</v>
      </c>
      <c r="AG381" s="13" t="s">
        <v>7056</v>
      </c>
      <c r="AH381" s="13">
        <v>2631</v>
      </c>
      <c r="AI381" s="13" t="s">
        <v>32</v>
      </c>
      <c r="AJ381" s="13" t="s">
        <v>7057</v>
      </c>
      <c r="AK381" s="16" t="str">
        <f t="shared" si="7"/>
        <v>https://decoder.blob.core.windows.net/oil-spill-assets/data/2631.pdf</v>
      </c>
      <c r="AL381" s="13" t="s">
        <v>71</v>
      </c>
      <c r="AM381" s="13" t="s">
        <v>45</v>
      </c>
    </row>
    <row r="382" spans="1:41" ht="14.45" customHeight="1" x14ac:dyDescent="0.25">
      <c r="A382" s="1">
        <v>1246</v>
      </c>
      <c r="B382" s="8" t="s">
        <v>26</v>
      </c>
      <c r="C382" s="8" t="s">
        <v>8514</v>
      </c>
      <c r="D382" s="9">
        <v>41651</v>
      </c>
      <c r="F382" s="8" t="s">
        <v>3617</v>
      </c>
      <c r="G382" s="8" t="s">
        <v>29</v>
      </c>
      <c r="H382" s="8" t="s">
        <v>603</v>
      </c>
      <c r="I382" s="8">
        <v>30</v>
      </c>
      <c r="L382" s="8" t="s">
        <v>31</v>
      </c>
      <c r="M382" s="13">
        <v>1837</v>
      </c>
      <c r="N382" s="13" t="s">
        <v>8515</v>
      </c>
      <c r="O382" s="14">
        <v>41651</v>
      </c>
      <c r="P382" s="14">
        <v>41651</v>
      </c>
      <c r="Q382" s="13" t="s">
        <v>666</v>
      </c>
      <c r="R382" s="13" t="s">
        <v>49</v>
      </c>
      <c r="S382" s="13" t="s">
        <v>49</v>
      </c>
      <c r="U382" s="13" t="s">
        <v>11874</v>
      </c>
      <c r="V382" s="13" t="s">
        <v>35</v>
      </c>
      <c r="W382" s="13" t="s">
        <v>36</v>
      </c>
      <c r="X382" s="13" t="s">
        <v>8516</v>
      </c>
      <c r="Y382" s="13" t="s">
        <v>8517</v>
      </c>
      <c r="Z382" s="13" t="s">
        <v>39</v>
      </c>
      <c r="AA382" s="13">
        <v>4.7239000000000004</v>
      </c>
      <c r="AB382" s="13">
        <v>5.8590999999999998</v>
      </c>
      <c r="AG382" s="13" t="s">
        <v>8518</v>
      </c>
      <c r="AH382" s="13">
        <v>1891</v>
      </c>
      <c r="AI382" s="13" t="s">
        <v>32</v>
      </c>
      <c r="AJ382" s="13" t="s">
        <v>8519</v>
      </c>
      <c r="AK382" s="16" t="str">
        <f t="shared" si="7"/>
        <v>https://decoder.blob.core.windows.net/oil-spill-assets/data/1891.pdf</v>
      </c>
      <c r="AL382" s="13" t="s">
        <v>71</v>
      </c>
      <c r="AM382" s="13" t="s">
        <v>45</v>
      </c>
    </row>
    <row r="383" spans="1:41" ht="14.45" customHeight="1" x14ac:dyDescent="0.25">
      <c r="A383" s="1">
        <v>1576</v>
      </c>
      <c r="B383" s="8" t="s">
        <v>26</v>
      </c>
      <c r="C383" s="8" t="s">
        <v>10559</v>
      </c>
      <c r="D383" s="9">
        <v>41667</v>
      </c>
      <c r="F383" s="8" t="s">
        <v>9230</v>
      </c>
      <c r="G383" s="8" t="s">
        <v>29</v>
      </c>
      <c r="H383" s="8" t="s">
        <v>620</v>
      </c>
      <c r="I383" s="8">
        <v>30</v>
      </c>
      <c r="L383" s="8" t="s">
        <v>31</v>
      </c>
      <c r="M383" s="13">
        <v>3134</v>
      </c>
      <c r="N383" s="13" t="s">
        <v>10560</v>
      </c>
      <c r="O383" s="14">
        <v>41667</v>
      </c>
      <c r="P383" s="14">
        <v>41667</v>
      </c>
      <c r="R383" s="13" t="s">
        <v>620</v>
      </c>
      <c r="S383" s="13" t="s">
        <v>620</v>
      </c>
      <c r="U383" s="13" t="s">
        <v>127</v>
      </c>
      <c r="V383" s="13" t="s">
        <v>35</v>
      </c>
      <c r="W383" s="13" t="s">
        <v>36</v>
      </c>
      <c r="X383" s="13" t="s">
        <v>10561</v>
      </c>
      <c r="Y383" s="13" t="s">
        <v>10562</v>
      </c>
      <c r="Z383" s="13" t="s">
        <v>39</v>
      </c>
      <c r="AA383" s="13">
        <v>4.5613000000000001</v>
      </c>
      <c r="AB383" s="13">
        <v>5.9335000000000004</v>
      </c>
      <c r="AE383" s="13" t="s">
        <v>40</v>
      </c>
      <c r="AF383" s="13" t="s">
        <v>10563</v>
      </c>
      <c r="AG383" s="13" t="s">
        <v>10564</v>
      </c>
      <c r="AH383" s="13">
        <v>3136</v>
      </c>
      <c r="AI383" s="13" t="s">
        <v>32</v>
      </c>
      <c r="AJ383" s="13" t="s">
        <v>10565</v>
      </c>
      <c r="AK383" s="16" t="str">
        <f t="shared" si="7"/>
        <v>https://decoder.blob.core.windows.net/oil-spill-assets/data/3136.pdf</v>
      </c>
      <c r="AL383" s="13" t="s">
        <v>731</v>
      </c>
      <c r="AM383" s="13" t="s">
        <v>211</v>
      </c>
      <c r="AN383" s="13" t="s">
        <v>40</v>
      </c>
      <c r="AO383" s="13" t="s">
        <v>10563</v>
      </c>
    </row>
    <row r="384" spans="1:41" ht="14.45" customHeight="1" x14ac:dyDescent="0.25">
      <c r="A384" s="1">
        <v>360</v>
      </c>
      <c r="B384" s="8" t="s">
        <v>56</v>
      </c>
      <c r="C384" s="8">
        <v>1134131</v>
      </c>
      <c r="D384" s="9">
        <v>41702</v>
      </c>
      <c r="E384" s="9">
        <v>41704</v>
      </c>
      <c r="F384" s="8" t="s">
        <v>2632</v>
      </c>
      <c r="G384" s="8" t="s">
        <v>85</v>
      </c>
      <c r="H384" s="8" t="s">
        <v>73</v>
      </c>
      <c r="I384" s="8">
        <v>30</v>
      </c>
      <c r="J384" s="8" t="s">
        <v>2633</v>
      </c>
      <c r="K384" s="8" t="s">
        <v>75</v>
      </c>
      <c r="M384" s="13">
        <v>1735</v>
      </c>
      <c r="N384" s="13" t="s">
        <v>2634</v>
      </c>
      <c r="O384" s="14">
        <v>41701</v>
      </c>
      <c r="P384" s="14">
        <v>41704</v>
      </c>
      <c r="Q384" s="13" t="s">
        <v>311</v>
      </c>
      <c r="R384" s="13" t="s">
        <v>154</v>
      </c>
      <c r="S384" s="13" t="s">
        <v>154</v>
      </c>
      <c r="U384" s="13" t="s">
        <v>11867</v>
      </c>
      <c r="V384" s="13" t="s">
        <v>35</v>
      </c>
      <c r="W384" s="13" t="s">
        <v>64</v>
      </c>
      <c r="X384" s="13" t="s">
        <v>2635</v>
      </c>
      <c r="Y384" s="13" t="s">
        <v>2636</v>
      </c>
      <c r="Z384" s="13" t="s">
        <v>67</v>
      </c>
      <c r="AA384" s="13">
        <v>4.9879048987308598</v>
      </c>
      <c r="AB384" s="13">
        <v>7.1299898341820098</v>
      </c>
      <c r="AC384" s="15" t="s">
        <v>2637</v>
      </c>
      <c r="AD384" s="13" t="s">
        <v>11894</v>
      </c>
      <c r="AE384" s="13" t="s">
        <v>52</v>
      </c>
      <c r="AF384" s="13" t="s">
        <v>2638</v>
      </c>
      <c r="AG384" s="13" t="s">
        <v>2639</v>
      </c>
      <c r="AH384" s="13">
        <v>1697</v>
      </c>
      <c r="AI384" s="13" t="s">
        <v>32</v>
      </c>
      <c r="AJ384" s="13" t="s">
        <v>2640</v>
      </c>
      <c r="AK384" s="16" t="str">
        <f t="shared" si="7"/>
        <v>https://decoder.blob.core.windows.net/oil-spill-assets/data/1697.pdf</v>
      </c>
      <c r="AL384" s="13" t="s">
        <v>138</v>
      </c>
      <c r="AM384" s="13" t="s">
        <v>211</v>
      </c>
      <c r="AN384" s="13" t="s">
        <v>52</v>
      </c>
      <c r="AO384" s="13" t="s">
        <v>2638</v>
      </c>
    </row>
    <row r="385" spans="1:41" ht="14.45" customHeight="1" x14ac:dyDescent="0.25">
      <c r="A385" s="1">
        <v>1548</v>
      </c>
      <c r="B385" s="8" t="s">
        <v>26</v>
      </c>
      <c r="C385" s="8" t="s">
        <v>10383</v>
      </c>
      <c r="D385" s="9">
        <v>41724</v>
      </c>
      <c r="F385" s="8" t="s">
        <v>28</v>
      </c>
      <c r="G385" s="8" t="s">
        <v>29</v>
      </c>
      <c r="H385" s="8" t="s">
        <v>30</v>
      </c>
      <c r="I385" s="8">
        <v>30</v>
      </c>
      <c r="L385" s="8" t="s">
        <v>31</v>
      </c>
      <c r="M385" s="13">
        <v>3079</v>
      </c>
      <c r="N385" s="13" t="s">
        <v>10384</v>
      </c>
      <c r="O385" s="14">
        <v>41724</v>
      </c>
      <c r="P385" s="14">
        <v>41724</v>
      </c>
      <c r="Q385" s="13" t="s">
        <v>48</v>
      </c>
      <c r="R385" s="13" t="s">
        <v>49</v>
      </c>
      <c r="S385" s="13" t="s">
        <v>49</v>
      </c>
      <c r="U385" s="13" t="s">
        <v>11866</v>
      </c>
      <c r="V385" s="13" t="s">
        <v>35</v>
      </c>
      <c r="W385" s="13" t="s">
        <v>36</v>
      </c>
      <c r="X385" s="13" t="s">
        <v>3667</v>
      </c>
      <c r="Y385" s="13" t="s">
        <v>10385</v>
      </c>
      <c r="Z385" s="13" t="s">
        <v>39</v>
      </c>
      <c r="AA385" s="13">
        <v>4.5372000000000003</v>
      </c>
      <c r="AB385" s="13">
        <v>5.9793000000000003</v>
      </c>
      <c r="AG385" s="13" t="s">
        <v>10386</v>
      </c>
      <c r="AH385" s="13">
        <v>3081</v>
      </c>
      <c r="AI385" s="13" t="s">
        <v>32</v>
      </c>
      <c r="AJ385" s="13" t="s">
        <v>10387</v>
      </c>
      <c r="AK385" s="16" t="str">
        <f t="shared" si="7"/>
        <v>https://decoder.blob.core.windows.net/oil-spill-assets/data/3081.pdf</v>
      </c>
      <c r="AL385" s="13" t="s">
        <v>44</v>
      </c>
      <c r="AM385" s="13" t="s">
        <v>45</v>
      </c>
    </row>
    <row r="386" spans="1:41" ht="14.45" customHeight="1" x14ac:dyDescent="0.25">
      <c r="A386" s="1">
        <v>1357</v>
      </c>
      <c r="B386" s="8" t="s">
        <v>26</v>
      </c>
      <c r="C386" s="8" t="s">
        <v>9229</v>
      </c>
      <c r="D386" s="9">
        <v>41772</v>
      </c>
      <c r="F386" s="8" t="s">
        <v>9230</v>
      </c>
      <c r="G386" s="8" t="s">
        <v>29</v>
      </c>
      <c r="H386" s="8" t="s">
        <v>30</v>
      </c>
      <c r="I386" s="8">
        <v>30</v>
      </c>
      <c r="L386" s="8" t="s">
        <v>31</v>
      </c>
      <c r="M386" s="13">
        <v>2437</v>
      </c>
      <c r="N386" s="13" t="s">
        <v>9231</v>
      </c>
      <c r="O386" s="14">
        <v>41772</v>
      </c>
      <c r="P386" s="14">
        <v>41772</v>
      </c>
      <c r="Q386" s="13" t="s">
        <v>48</v>
      </c>
      <c r="R386" s="13" t="s">
        <v>49</v>
      </c>
      <c r="S386" s="13" t="s">
        <v>49</v>
      </c>
      <c r="U386" s="13" t="s">
        <v>11866</v>
      </c>
      <c r="V386" s="13" t="s">
        <v>35</v>
      </c>
      <c r="W386" s="13" t="s">
        <v>36</v>
      </c>
      <c r="X386" s="13" t="s">
        <v>9232</v>
      </c>
      <c r="Y386" s="13" t="s">
        <v>9233</v>
      </c>
      <c r="Z386" s="13" t="s">
        <v>39</v>
      </c>
      <c r="AA386" s="13">
        <v>4.6402999999999999</v>
      </c>
      <c r="AB386" s="13">
        <v>5.9237000000000002</v>
      </c>
      <c r="AE386" s="13" t="s">
        <v>52</v>
      </c>
      <c r="AF386" s="13" t="s">
        <v>9234</v>
      </c>
      <c r="AG386" s="13" t="s">
        <v>9235</v>
      </c>
      <c r="AH386" s="13">
        <v>2466</v>
      </c>
      <c r="AI386" s="13" t="s">
        <v>32</v>
      </c>
      <c r="AJ386" s="13" t="s">
        <v>9236</v>
      </c>
      <c r="AK386" s="16" t="str">
        <f t="shared" si="7"/>
        <v>https://decoder.blob.core.windows.net/oil-spill-assets/data/2466.pdf</v>
      </c>
      <c r="AL386" s="13" t="s">
        <v>44</v>
      </c>
      <c r="AM386" s="13" t="s">
        <v>45</v>
      </c>
      <c r="AN386" s="13" t="s">
        <v>52</v>
      </c>
      <c r="AO386" s="13" t="s">
        <v>9234</v>
      </c>
    </row>
    <row r="387" spans="1:41" ht="14.45" customHeight="1" x14ac:dyDescent="0.25">
      <c r="A387" s="1">
        <v>228</v>
      </c>
      <c r="B387" s="8" t="s">
        <v>26</v>
      </c>
      <c r="C387" s="8" t="s">
        <v>1708</v>
      </c>
      <c r="D387" s="9">
        <v>41793</v>
      </c>
      <c r="F387" s="8" t="s">
        <v>28</v>
      </c>
      <c r="G387" s="8" t="s">
        <v>29</v>
      </c>
      <c r="H387" s="8" t="s">
        <v>30</v>
      </c>
      <c r="I387" s="8">
        <v>30</v>
      </c>
      <c r="L387" s="8" t="s">
        <v>31</v>
      </c>
      <c r="M387" s="13">
        <v>81</v>
      </c>
      <c r="N387" s="13" t="s">
        <v>1709</v>
      </c>
      <c r="O387" s="14">
        <v>41793</v>
      </c>
      <c r="P387" s="14">
        <v>41793</v>
      </c>
      <c r="Q387" s="13" t="s">
        <v>48</v>
      </c>
      <c r="R387" s="13" t="s">
        <v>49</v>
      </c>
      <c r="S387" s="13" t="s">
        <v>49</v>
      </c>
      <c r="U387" s="13" t="s">
        <v>11866</v>
      </c>
      <c r="V387" s="13" t="s">
        <v>35</v>
      </c>
      <c r="W387" s="13" t="s">
        <v>36</v>
      </c>
      <c r="X387" s="13" t="s">
        <v>1710</v>
      </c>
      <c r="Y387" s="13" t="s">
        <v>1711</v>
      </c>
      <c r="Z387" s="13" t="s">
        <v>39</v>
      </c>
      <c r="AA387" s="13">
        <v>4.5347999999999997</v>
      </c>
      <c r="AB387" s="13">
        <v>5.9877000000000002</v>
      </c>
      <c r="AG387" s="13" t="s">
        <v>1712</v>
      </c>
      <c r="AH387" s="13">
        <v>108</v>
      </c>
      <c r="AI387" s="13" t="s">
        <v>32</v>
      </c>
      <c r="AJ387" s="13" t="s">
        <v>1713</v>
      </c>
      <c r="AK387" s="16" t="str">
        <f t="shared" si="7"/>
        <v>https://decoder.blob.core.windows.net/oil-spill-assets/data/108.pdf</v>
      </c>
      <c r="AL387" s="13" t="s">
        <v>44</v>
      </c>
      <c r="AM387" s="13" t="s">
        <v>45</v>
      </c>
    </row>
    <row r="388" spans="1:41" ht="14.45" customHeight="1" x14ac:dyDescent="0.25">
      <c r="A388" s="1">
        <v>461</v>
      </c>
      <c r="B388" s="8" t="s">
        <v>56</v>
      </c>
      <c r="C388" s="8">
        <v>1193540</v>
      </c>
      <c r="D388" s="9">
        <v>41800</v>
      </c>
      <c r="E388" s="9">
        <v>41804</v>
      </c>
      <c r="F388" s="8" t="s">
        <v>3297</v>
      </c>
      <c r="G388" s="8" t="s">
        <v>29</v>
      </c>
      <c r="H388" s="8" t="s">
        <v>73</v>
      </c>
      <c r="I388" s="8">
        <v>30</v>
      </c>
      <c r="J388" s="8" t="s">
        <v>3298</v>
      </c>
      <c r="K388" s="8" t="s">
        <v>75</v>
      </c>
      <c r="M388" s="13">
        <v>1520</v>
      </c>
      <c r="N388" s="13" t="s">
        <v>3299</v>
      </c>
      <c r="O388" s="14">
        <v>41799</v>
      </c>
      <c r="P388" s="14">
        <v>41804</v>
      </c>
      <c r="Q388" s="13" t="s">
        <v>77</v>
      </c>
      <c r="R388" s="13" t="s">
        <v>78</v>
      </c>
      <c r="S388" s="13" t="s">
        <v>78</v>
      </c>
      <c r="U388" s="13" t="s">
        <v>11866</v>
      </c>
      <c r="V388" s="13" t="s">
        <v>35</v>
      </c>
      <c r="W388" s="13" t="s">
        <v>64</v>
      </c>
      <c r="X388" s="13" t="s">
        <v>3300</v>
      </c>
      <c r="Y388" s="13" t="s">
        <v>3301</v>
      </c>
      <c r="Z388" s="13" t="s">
        <v>67</v>
      </c>
      <c r="AA388" s="13">
        <v>4.9413643031850896</v>
      </c>
      <c r="AB388" s="13">
        <v>5.6874779823827302</v>
      </c>
      <c r="AC388" s="15" t="s">
        <v>911</v>
      </c>
      <c r="AD388" s="13" t="s">
        <v>11894</v>
      </c>
      <c r="AG388" s="13" t="s">
        <v>3302</v>
      </c>
      <c r="AH388" s="13">
        <v>1458</v>
      </c>
      <c r="AI388" s="13" t="s">
        <v>32</v>
      </c>
      <c r="AJ388" s="13" t="s">
        <v>3303</v>
      </c>
      <c r="AK388" s="16" t="str">
        <f t="shared" si="7"/>
        <v>https://decoder.blob.core.windows.net/oil-spill-assets/data/1458.pdf</v>
      </c>
      <c r="AL388" s="13" t="s">
        <v>44</v>
      </c>
      <c r="AM388" s="13" t="s">
        <v>45</v>
      </c>
    </row>
    <row r="389" spans="1:41" ht="14.45" customHeight="1" x14ac:dyDescent="0.25">
      <c r="A389" s="1">
        <v>1112</v>
      </c>
      <c r="B389" s="8" t="s">
        <v>26</v>
      </c>
      <c r="C389" s="8" t="s">
        <v>7624</v>
      </c>
      <c r="D389" s="9">
        <v>41860</v>
      </c>
      <c r="F389" s="8" t="s">
        <v>28</v>
      </c>
      <c r="G389" s="8" t="s">
        <v>29</v>
      </c>
      <c r="H389" s="8" t="s">
        <v>30</v>
      </c>
      <c r="I389" s="8">
        <v>30</v>
      </c>
      <c r="L389" s="8" t="s">
        <v>31</v>
      </c>
      <c r="M389" s="13">
        <v>1126</v>
      </c>
      <c r="N389" s="13" t="s">
        <v>7625</v>
      </c>
      <c r="O389" s="14">
        <v>41860</v>
      </c>
      <c r="P389" s="14">
        <v>41860</v>
      </c>
      <c r="Q389" s="13" t="s">
        <v>48</v>
      </c>
      <c r="R389" s="13" t="s">
        <v>49</v>
      </c>
      <c r="S389" s="13" t="s">
        <v>49</v>
      </c>
      <c r="U389" s="13" t="s">
        <v>11866</v>
      </c>
      <c r="V389" s="13" t="s">
        <v>35</v>
      </c>
      <c r="W389" s="13" t="s">
        <v>36</v>
      </c>
      <c r="X389" s="13" t="s">
        <v>7626</v>
      </c>
      <c r="Y389" s="13" t="s">
        <v>7627</v>
      </c>
      <c r="Z389" s="13" t="s">
        <v>39</v>
      </c>
      <c r="AA389" s="13">
        <v>4.5071000000000003</v>
      </c>
      <c r="AB389" s="13">
        <v>6.0484999999999998</v>
      </c>
      <c r="AE389" s="13" t="s">
        <v>40</v>
      </c>
      <c r="AF389" s="13" t="s">
        <v>7628</v>
      </c>
      <c r="AG389" s="13" t="s">
        <v>7629</v>
      </c>
      <c r="AH389" s="13">
        <v>1202</v>
      </c>
      <c r="AI389" s="13" t="s">
        <v>32</v>
      </c>
      <c r="AJ389" s="13" t="s">
        <v>7630</v>
      </c>
      <c r="AK389" s="16" t="str">
        <f t="shared" si="7"/>
        <v>https://decoder.blob.core.windows.net/oil-spill-assets/data/1202.pdf</v>
      </c>
      <c r="AL389" s="13" t="s">
        <v>44</v>
      </c>
      <c r="AM389" s="13" t="s">
        <v>45</v>
      </c>
      <c r="AN389" s="13" t="s">
        <v>40</v>
      </c>
      <c r="AO389" s="13" t="s">
        <v>7628</v>
      </c>
    </row>
    <row r="390" spans="1:41" ht="14.45" customHeight="1" x14ac:dyDescent="0.25">
      <c r="A390" s="1">
        <v>1256</v>
      </c>
      <c r="B390" s="8" t="s">
        <v>26</v>
      </c>
      <c r="C390" s="8" t="s">
        <v>11690</v>
      </c>
      <c r="D390" s="9">
        <v>41900</v>
      </c>
      <c r="F390" s="8" t="s">
        <v>4935</v>
      </c>
      <c r="G390" s="8" t="s">
        <v>29</v>
      </c>
      <c r="H390" s="8" t="s">
        <v>30</v>
      </c>
      <c r="I390" s="8">
        <v>30</v>
      </c>
      <c r="L390" s="8" t="s">
        <v>580</v>
      </c>
      <c r="M390" s="13">
        <v>1895</v>
      </c>
      <c r="N390" s="13" t="s">
        <v>11691</v>
      </c>
      <c r="O390" s="14">
        <v>41900</v>
      </c>
      <c r="P390" s="14">
        <v>41901</v>
      </c>
      <c r="Q390" s="13" t="s">
        <v>48</v>
      </c>
      <c r="R390" s="13" t="s">
        <v>11692</v>
      </c>
      <c r="S390" s="13" t="s">
        <v>11692</v>
      </c>
      <c r="U390" s="13" t="s">
        <v>11866</v>
      </c>
      <c r="V390" s="13" t="s">
        <v>35</v>
      </c>
      <c r="W390" s="13" t="s">
        <v>36</v>
      </c>
      <c r="X390" s="13" t="s">
        <v>11693</v>
      </c>
      <c r="Y390" s="13" t="s">
        <v>11694</v>
      </c>
      <c r="Z390" s="13" t="s">
        <v>39</v>
      </c>
      <c r="AA390" s="13">
        <v>4.5376000000000003</v>
      </c>
      <c r="AB390" s="13">
        <v>6.2601000000000004</v>
      </c>
      <c r="AC390" s="15" t="s">
        <v>10721</v>
      </c>
      <c r="AG390" s="13" t="s">
        <v>11695</v>
      </c>
      <c r="AH390" s="13">
        <v>1953</v>
      </c>
      <c r="AI390" s="13" t="s">
        <v>32</v>
      </c>
      <c r="AJ390" s="13" t="s">
        <v>11696</v>
      </c>
      <c r="AK390" s="16" t="str">
        <f t="shared" si="7"/>
        <v>https://decoder.blob.core.windows.net/oil-spill-assets/data/1953.pdf</v>
      </c>
      <c r="AL390" s="13" t="s">
        <v>44</v>
      </c>
      <c r="AM390" s="13" t="s">
        <v>45</v>
      </c>
    </row>
    <row r="391" spans="1:41" ht="14.45" customHeight="1" x14ac:dyDescent="0.25">
      <c r="A391" s="1">
        <v>354</v>
      </c>
      <c r="B391" s="8" t="s">
        <v>56</v>
      </c>
      <c r="C391" s="8">
        <v>1267621</v>
      </c>
      <c r="D391" s="9">
        <v>41926</v>
      </c>
      <c r="E391" s="9">
        <v>41929</v>
      </c>
      <c r="F391" s="8" t="s">
        <v>2583</v>
      </c>
      <c r="G391" s="8" t="s">
        <v>29</v>
      </c>
      <c r="H391" s="8" t="s">
        <v>73</v>
      </c>
      <c r="I391" s="8">
        <v>30</v>
      </c>
      <c r="J391" s="8" t="s">
        <v>2584</v>
      </c>
      <c r="K391" s="8" t="s">
        <v>75</v>
      </c>
      <c r="M391" s="13">
        <v>965</v>
      </c>
      <c r="N391" s="13" t="s">
        <v>2585</v>
      </c>
      <c r="O391" s="14">
        <v>41925</v>
      </c>
      <c r="P391" s="14">
        <v>41929</v>
      </c>
      <c r="Q391" s="13" t="s">
        <v>77</v>
      </c>
      <c r="R391" s="13" t="s">
        <v>78</v>
      </c>
      <c r="S391" s="13" t="s">
        <v>78</v>
      </c>
      <c r="U391" s="13" t="s">
        <v>11866</v>
      </c>
      <c r="V391" s="13" t="s">
        <v>35</v>
      </c>
      <c r="W391" s="13" t="s">
        <v>64</v>
      </c>
      <c r="X391" s="13" t="s">
        <v>2586</v>
      </c>
      <c r="Y391" s="13" t="s">
        <v>2587</v>
      </c>
      <c r="Z391" s="13" t="s">
        <v>67</v>
      </c>
      <c r="AA391" s="13">
        <v>4.6018848294707198</v>
      </c>
      <c r="AB391" s="13">
        <v>7.2593349390081601</v>
      </c>
      <c r="AC391" s="15" t="s">
        <v>2588</v>
      </c>
      <c r="AD391" s="13" t="s">
        <v>11894</v>
      </c>
      <c r="AE391" s="13" t="s">
        <v>52</v>
      </c>
      <c r="AF391" s="13" t="s">
        <v>2589</v>
      </c>
      <c r="AG391" s="13" t="s">
        <v>2590</v>
      </c>
      <c r="AH391" s="13">
        <v>887</v>
      </c>
      <c r="AI391" s="13" t="s">
        <v>32</v>
      </c>
      <c r="AJ391" s="13" t="s">
        <v>2591</v>
      </c>
      <c r="AK391" s="16" t="str">
        <f t="shared" si="7"/>
        <v>https://decoder.blob.core.windows.net/oil-spill-assets/data/887.pdf</v>
      </c>
      <c r="AL391" s="13" t="s">
        <v>44</v>
      </c>
      <c r="AM391" s="13" t="s">
        <v>45</v>
      </c>
      <c r="AN391" s="13" t="s">
        <v>52</v>
      </c>
      <c r="AO391" s="13" t="s">
        <v>2589</v>
      </c>
    </row>
    <row r="392" spans="1:41" ht="14.45" customHeight="1" x14ac:dyDescent="0.25">
      <c r="A392" s="1">
        <v>1263</v>
      </c>
      <c r="B392" s="8" t="s">
        <v>26</v>
      </c>
      <c r="C392" s="8" t="s">
        <v>8617</v>
      </c>
      <c r="D392" s="9">
        <v>42033</v>
      </c>
      <c r="F392" s="8" t="s">
        <v>28</v>
      </c>
      <c r="G392" s="8" t="s">
        <v>29</v>
      </c>
      <c r="H392" s="8" t="s">
        <v>30</v>
      </c>
      <c r="I392" s="8">
        <v>30</v>
      </c>
      <c r="L392" s="8" t="s">
        <v>31</v>
      </c>
      <c r="M392" s="13">
        <v>1933</v>
      </c>
      <c r="N392" s="13" t="s">
        <v>8618</v>
      </c>
      <c r="O392" s="14">
        <v>42033</v>
      </c>
      <c r="P392" s="14">
        <v>42033</v>
      </c>
      <c r="R392" s="13" t="s">
        <v>34</v>
      </c>
      <c r="S392" s="13" t="s">
        <v>34</v>
      </c>
      <c r="U392" s="13" t="s">
        <v>11866</v>
      </c>
      <c r="V392" s="13" t="s">
        <v>35</v>
      </c>
      <c r="W392" s="13" t="s">
        <v>36</v>
      </c>
      <c r="X392" s="13" t="s">
        <v>8619</v>
      </c>
      <c r="Y392" s="13" t="s">
        <v>2158</v>
      </c>
      <c r="Z392" s="13" t="s">
        <v>39</v>
      </c>
      <c r="AA392" s="13">
        <v>4.5068999999999999</v>
      </c>
      <c r="AB392" s="13">
        <v>6.0503999999999998</v>
      </c>
      <c r="AG392" s="13" t="s">
        <v>8620</v>
      </c>
      <c r="AH392" s="13">
        <v>1989</v>
      </c>
      <c r="AI392" s="13" t="s">
        <v>32</v>
      </c>
      <c r="AJ392" s="13" t="s">
        <v>8621</v>
      </c>
      <c r="AK392" s="16" t="str">
        <f t="shared" si="7"/>
        <v>https://decoder.blob.core.windows.net/oil-spill-assets/data/1989.pdf</v>
      </c>
      <c r="AL392" s="13" t="s">
        <v>44</v>
      </c>
      <c r="AM392" s="13" t="s">
        <v>45</v>
      </c>
    </row>
    <row r="393" spans="1:41" ht="14.45" customHeight="1" x14ac:dyDescent="0.25">
      <c r="A393" s="1">
        <v>1326</v>
      </c>
      <c r="B393" s="8" t="s">
        <v>26</v>
      </c>
      <c r="C393" s="8" t="s">
        <v>11699</v>
      </c>
      <c r="D393" s="9">
        <v>42093</v>
      </c>
      <c r="F393" s="8" t="s">
        <v>703</v>
      </c>
      <c r="G393" s="8" t="s">
        <v>29</v>
      </c>
      <c r="H393" s="8" t="s">
        <v>30</v>
      </c>
      <c r="I393" s="8">
        <v>30</v>
      </c>
      <c r="L393" s="8" t="s">
        <v>31</v>
      </c>
      <c r="M393" s="13">
        <v>2255</v>
      </c>
      <c r="O393" s="14" t="s">
        <v>10627</v>
      </c>
      <c r="P393" s="14" t="s">
        <v>10627</v>
      </c>
      <c r="Q393" s="13" t="s">
        <v>10627</v>
      </c>
      <c r="R393" s="13" t="s">
        <v>10627</v>
      </c>
      <c r="S393" s="13" t="s">
        <v>10627</v>
      </c>
      <c r="T393" s="13" t="s">
        <v>10627</v>
      </c>
      <c r="U393" s="13" t="s">
        <v>11867</v>
      </c>
      <c r="V393" s="13" t="s">
        <v>10627</v>
      </c>
      <c r="W393" s="13" t="s">
        <v>10627</v>
      </c>
      <c r="X393" s="13" t="s">
        <v>10627</v>
      </c>
      <c r="Y393" s="13" t="s">
        <v>10627</v>
      </c>
      <c r="Z393" s="13">
        <v>0</v>
      </c>
      <c r="AA393" s="13">
        <v>0</v>
      </c>
      <c r="AB393" s="13">
        <v>0</v>
      </c>
      <c r="AC393" s="15" t="s">
        <v>10627</v>
      </c>
      <c r="AD393" s="13" t="s">
        <v>11896</v>
      </c>
      <c r="AG393" s="13" t="s">
        <v>11700</v>
      </c>
      <c r="AH393" s="13">
        <v>2305</v>
      </c>
      <c r="AI393" s="13" t="s">
        <v>11890</v>
      </c>
      <c r="AK393" s="16"/>
      <c r="AL393" s="13" t="s">
        <v>10630</v>
      </c>
      <c r="AM393" s="13" t="s">
        <v>10630</v>
      </c>
    </row>
    <row r="394" spans="1:41" ht="14.45" customHeight="1" x14ac:dyDescent="0.25">
      <c r="A394" s="1">
        <v>1370</v>
      </c>
      <c r="B394" s="8" t="s">
        <v>26</v>
      </c>
      <c r="C394" s="8" t="s">
        <v>9317</v>
      </c>
      <c r="D394" s="9">
        <v>42179</v>
      </c>
      <c r="F394" s="8" t="s">
        <v>28</v>
      </c>
      <c r="G394" s="8" t="s">
        <v>29</v>
      </c>
      <c r="H394" s="8" t="s">
        <v>30</v>
      </c>
      <c r="I394" s="8">
        <v>30</v>
      </c>
      <c r="L394" s="8" t="s">
        <v>31</v>
      </c>
      <c r="M394" s="13">
        <v>2494</v>
      </c>
      <c r="N394" s="13" t="s">
        <v>9318</v>
      </c>
      <c r="O394" s="14">
        <v>42179</v>
      </c>
      <c r="P394" s="14">
        <v>42179</v>
      </c>
      <c r="R394" s="13" t="s">
        <v>34</v>
      </c>
      <c r="S394" s="13" t="s">
        <v>34</v>
      </c>
      <c r="U394" s="13" t="s">
        <v>11866</v>
      </c>
      <c r="V394" s="13" t="s">
        <v>35</v>
      </c>
      <c r="W394" s="13" t="s">
        <v>36</v>
      </c>
      <c r="X394" s="13" t="s">
        <v>8619</v>
      </c>
      <c r="Y394" s="13" t="s">
        <v>3648</v>
      </c>
      <c r="Z394" s="13" t="s">
        <v>39</v>
      </c>
      <c r="AA394" s="13">
        <v>4.5068999999999999</v>
      </c>
      <c r="AB394" s="13">
        <v>6.0492999999999997</v>
      </c>
      <c r="AE394" s="13" t="s">
        <v>40</v>
      </c>
      <c r="AF394" s="13" t="s">
        <v>9319</v>
      </c>
      <c r="AG394" s="13" t="s">
        <v>9320</v>
      </c>
      <c r="AH394" s="13">
        <v>2531</v>
      </c>
      <c r="AI394" s="13" t="s">
        <v>32</v>
      </c>
      <c r="AJ394" s="13" t="s">
        <v>9321</v>
      </c>
      <c r="AK394" s="16" t="str">
        <f t="shared" ref="AK394:AK425" si="8">HYPERLINK(AJ394)</f>
        <v>https://decoder.blob.core.windows.net/oil-spill-assets/data/2531.pdf</v>
      </c>
      <c r="AL394" s="13" t="s">
        <v>44</v>
      </c>
      <c r="AM394" s="13" t="s">
        <v>45</v>
      </c>
      <c r="AN394" s="13" t="s">
        <v>40</v>
      </c>
      <c r="AO394" s="13" t="s">
        <v>9319</v>
      </c>
    </row>
    <row r="395" spans="1:41" ht="14.45" customHeight="1" x14ac:dyDescent="0.25">
      <c r="A395" s="1">
        <v>1032</v>
      </c>
      <c r="B395" s="8" t="s">
        <v>56</v>
      </c>
      <c r="C395" s="8">
        <v>1494011</v>
      </c>
      <c r="D395" s="9">
        <v>42276</v>
      </c>
      <c r="E395" s="9">
        <v>42279</v>
      </c>
      <c r="F395" s="8" t="s">
        <v>7104</v>
      </c>
      <c r="G395" s="8" t="s">
        <v>85</v>
      </c>
      <c r="H395" s="8" t="s">
        <v>308</v>
      </c>
      <c r="I395" s="8">
        <v>30</v>
      </c>
      <c r="J395" s="8" t="s">
        <v>7105</v>
      </c>
      <c r="K395" s="8" t="s">
        <v>75</v>
      </c>
      <c r="M395" s="13">
        <v>2711</v>
      </c>
      <c r="N395" s="13" t="s">
        <v>7106</v>
      </c>
      <c r="O395" s="14">
        <v>42276</v>
      </c>
      <c r="P395" s="14">
        <v>42279</v>
      </c>
      <c r="Q395" s="13" t="s">
        <v>311</v>
      </c>
      <c r="R395" s="13" t="s">
        <v>243</v>
      </c>
      <c r="S395" s="13" t="s">
        <v>243</v>
      </c>
      <c r="U395" s="13" t="s">
        <v>11867</v>
      </c>
      <c r="V395" s="13" t="s">
        <v>119</v>
      </c>
      <c r="W395" s="13" t="s">
        <v>64</v>
      </c>
      <c r="X395" s="13" t="s">
        <v>7107</v>
      </c>
      <c r="Y395" s="13" t="s">
        <v>7108</v>
      </c>
      <c r="Z395" s="13">
        <v>0</v>
      </c>
      <c r="AA395" s="13">
        <v>5.0184170000000003</v>
      </c>
      <c r="AB395" s="13">
        <v>6.3545280000000002</v>
      </c>
      <c r="AC395" s="15" t="s">
        <v>7109</v>
      </c>
      <c r="AD395" s="13" t="s">
        <v>11894</v>
      </c>
      <c r="AE395" s="13" t="s">
        <v>247</v>
      </c>
      <c r="AF395" s="13" t="s">
        <v>7110</v>
      </c>
      <c r="AG395" s="13" t="s">
        <v>7111</v>
      </c>
      <c r="AH395" s="13">
        <v>2685</v>
      </c>
      <c r="AI395" s="13" t="s">
        <v>32</v>
      </c>
      <c r="AJ395" s="13" t="s">
        <v>7112</v>
      </c>
      <c r="AK395" s="16" t="str">
        <f t="shared" si="8"/>
        <v>https://decoder.blob.core.windows.net/oil-spill-assets/data/2685.pdf</v>
      </c>
      <c r="AL395" s="13" t="s">
        <v>138</v>
      </c>
      <c r="AM395" s="13" t="s">
        <v>139</v>
      </c>
      <c r="AN395" s="13" t="s">
        <v>247</v>
      </c>
      <c r="AO395" s="13" t="s">
        <v>7110</v>
      </c>
    </row>
    <row r="396" spans="1:41" ht="14.45" customHeight="1" x14ac:dyDescent="0.25">
      <c r="A396" s="1">
        <v>1315</v>
      </c>
      <c r="B396" s="8" t="s">
        <v>26</v>
      </c>
      <c r="C396" s="8" t="s">
        <v>8958</v>
      </c>
      <c r="D396" s="9">
        <v>42573</v>
      </c>
      <c r="F396" s="8" t="s">
        <v>3617</v>
      </c>
      <c r="G396" s="8" t="s">
        <v>29</v>
      </c>
      <c r="H396" s="8" t="s">
        <v>30</v>
      </c>
      <c r="I396" s="8">
        <v>30</v>
      </c>
      <c r="L396" s="8" t="s">
        <v>31</v>
      </c>
      <c r="M396" s="13">
        <v>2218</v>
      </c>
      <c r="N396" s="13" t="s">
        <v>8959</v>
      </c>
      <c r="O396" s="14">
        <v>42573</v>
      </c>
      <c r="P396" s="14">
        <v>42573</v>
      </c>
      <c r="Q396" s="13" t="s">
        <v>48</v>
      </c>
      <c r="R396" s="13" t="s">
        <v>49</v>
      </c>
      <c r="S396" s="13" t="s">
        <v>49</v>
      </c>
      <c r="U396" s="13" t="s">
        <v>11866</v>
      </c>
      <c r="V396" s="13" t="s">
        <v>35</v>
      </c>
      <c r="W396" s="13" t="s">
        <v>36</v>
      </c>
      <c r="X396" s="13" t="s">
        <v>8960</v>
      </c>
      <c r="Y396" s="13" t="s">
        <v>8961</v>
      </c>
      <c r="Z396" s="13" t="s">
        <v>39</v>
      </c>
      <c r="AA396" s="13">
        <v>4.6714000000000002</v>
      </c>
      <c r="AB396" s="13">
        <v>5.9092000000000002</v>
      </c>
      <c r="AG396" s="13" t="s">
        <v>8962</v>
      </c>
      <c r="AH396" s="13">
        <v>2270</v>
      </c>
      <c r="AI396" s="13" t="s">
        <v>32</v>
      </c>
      <c r="AJ396" s="13" t="s">
        <v>8963</v>
      </c>
      <c r="AK396" s="16" t="str">
        <f t="shared" si="8"/>
        <v>https://decoder.blob.core.windows.net/oil-spill-assets/data/2270.pdf</v>
      </c>
      <c r="AL396" s="13" t="s">
        <v>44</v>
      </c>
      <c r="AM396" s="13" t="s">
        <v>45</v>
      </c>
    </row>
    <row r="397" spans="1:41" ht="14.45" customHeight="1" x14ac:dyDescent="0.25">
      <c r="A397" s="1">
        <v>1133</v>
      </c>
      <c r="B397" s="8" t="s">
        <v>56</v>
      </c>
      <c r="C397" s="8">
        <v>874523</v>
      </c>
      <c r="D397" s="9">
        <v>41182</v>
      </c>
      <c r="E397" s="9">
        <v>41183</v>
      </c>
      <c r="F397" s="8" t="s">
        <v>7764</v>
      </c>
      <c r="G397" s="8" t="s">
        <v>85</v>
      </c>
      <c r="H397" s="8" t="s">
        <v>127</v>
      </c>
      <c r="I397" s="8">
        <v>29</v>
      </c>
      <c r="J397" s="8" t="s">
        <v>7765</v>
      </c>
      <c r="K397" s="8" t="s">
        <v>7766</v>
      </c>
      <c r="M397" s="13">
        <v>2900</v>
      </c>
      <c r="N397" s="13" t="s">
        <v>7767</v>
      </c>
      <c r="O397" s="14">
        <v>41181</v>
      </c>
      <c r="P397" s="14">
        <v>41183</v>
      </c>
      <c r="Q397" s="13" t="s">
        <v>311</v>
      </c>
      <c r="R397" s="13" t="s">
        <v>132</v>
      </c>
      <c r="S397" s="13" t="s">
        <v>132</v>
      </c>
      <c r="U397" s="13" t="s">
        <v>127</v>
      </c>
      <c r="V397" s="13" t="s">
        <v>35</v>
      </c>
      <c r="W397" s="13" t="s">
        <v>64</v>
      </c>
      <c r="X397" s="13" t="s">
        <v>7768</v>
      </c>
      <c r="Y397" s="13" t="s">
        <v>7769</v>
      </c>
      <c r="Z397" s="13" t="s">
        <v>67</v>
      </c>
      <c r="AA397" s="13">
        <v>5.5443259461148102</v>
      </c>
      <c r="AB397" s="13">
        <v>6.0189530135737401</v>
      </c>
      <c r="AC397" s="15" t="s">
        <v>7770</v>
      </c>
      <c r="AD397" s="13" t="s">
        <v>10730</v>
      </c>
      <c r="AE397" s="13" t="s">
        <v>52</v>
      </c>
      <c r="AF397" s="13" t="s">
        <v>7771</v>
      </c>
      <c r="AG397" s="13" t="s">
        <v>7772</v>
      </c>
      <c r="AH397" s="13">
        <v>2885</v>
      </c>
      <c r="AI397" s="13" t="s">
        <v>32</v>
      </c>
      <c r="AJ397" s="13" t="s">
        <v>7773</v>
      </c>
      <c r="AK397" s="16" t="str">
        <f t="shared" si="8"/>
        <v>https://decoder.blob.core.windows.net/oil-spill-assets/data/2885.pdf</v>
      </c>
      <c r="AL397" s="13" t="s">
        <v>363</v>
      </c>
      <c r="AM397" s="13" t="s">
        <v>451</v>
      </c>
      <c r="AN397" s="13" t="s">
        <v>52</v>
      </c>
      <c r="AO397" s="13" t="s">
        <v>7771</v>
      </c>
    </row>
    <row r="398" spans="1:41" ht="14.45" customHeight="1" x14ac:dyDescent="0.25">
      <c r="A398" s="1">
        <v>152</v>
      </c>
      <c r="B398" s="8" t="s">
        <v>56</v>
      </c>
      <c r="C398" s="8">
        <v>1132183</v>
      </c>
      <c r="D398" s="9">
        <v>41700</v>
      </c>
      <c r="E398" s="9">
        <v>41702</v>
      </c>
      <c r="F398" s="8" t="s">
        <v>2486</v>
      </c>
      <c r="G398" s="8" t="s">
        <v>29</v>
      </c>
      <c r="H398" s="8" t="s">
        <v>73</v>
      </c>
      <c r="I398" s="8">
        <v>29</v>
      </c>
      <c r="J398" s="8" t="s">
        <v>10799</v>
      </c>
      <c r="K398" s="8" t="s">
        <v>75</v>
      </c>
      <c r="M398" s="13">
        <v>1333</v>
      </c>
      <c r="N398" s="13" t="s">
        <v>10800</v>
      </c>
      <c r="O398" s="14">
        <v>41699</v>
      </c>
      <c r="P398" s="14">
        <v>41702</v>
      </c>
      <c r="Q398" s="13" t="s">
        <v>1049</v>
      </c>
      <c r="R398" s="13" t="s">
        <v>78</v>
      </c>
      <c r="S398" s="13" t="s">
        <v>78</v>
      </c>
      <c r="U398" s="13" t="s">
        <v>11866</v>
      </c>
      <c r="V398" s="13" t="s">
        <v>35</v>
      </c>
      <c r="W398" s="13" t="s">
        <v>64</v>
      </c>
      <c r="X398" s="13" t="s">
        <v>10801</v>
      </c>
      <c r="Y398" s="13" t="s">
        <v>10802</v>
      </c>
      <c r="Z398" s="13" t="s">
        <v>67</v>
      </c>
      <c r="AA398" s="13">
        <v>5.5666762105263103</v>
      </c>
      <c r="AB398" s="13">
        <v>5.2051601423451999</v>
      </c>
      <c r="AC398" s="15" t="s">
        <v>1587</v>
      </c>
      <c r="AD398" s="13" t="s">
        <v>10730</v>
      </c>
      <c r="AG398" s="13" t="s">
        <v>10803</v>
      </c>
      <c r="AH398" s="13">
        <v>1273</v>
      </c>
      <c r="AI398" s="13" t="s">
        <v>32</v>
      </c>
      <c r="AJ398" s="13" t="s">
        <v>10804</v>
      </c>
      <c r="AK398" s="16" t="str">
        <f t="shared" si="8"/>
        <v>https://decoder.blob.core.windows.net/oil-spill-assets/data/1273.pdf</v>
      </c>
      <c r="AL398" s="13" t="s">
        <v>44</v>
      </c>
      <c r="AM398" s="13" t="s">
        <v>45</v>
      </c>
    </row>
    <row r="399" spans="1:41" ht="14.45" customHeight="1" x14ac:dyDescent="0.25">
      <c r="A399" s="1">
        <v>1353</v>
      </c>
      <c r="B399" s="8" t="s">
        <v>26</v>
      </c>
      <c r="C399" s="8" t="s">
        <v>9200</v>
      </c>
      <c r="D399" s="9">
        <v>41713</v>
      </c>
      <c r="F399" s="8" t="s">
        <v>8119</v>
      </c>
      <c r="G399" s="8" t="s">
        <v>85</v>
      </c>
      <c r="H399" s="8" t="s">
        <v>603</v>
      </c>
      <c r="I399" s="8">
        <v>29</v>
      </c>
      <c r="L399" s="8" t="s">
        <v>664</v>
      </c>
      <c r="M399" s="13">
        <v>2423</v>
      </c>
      <c r="N399" s="13" t="s">
        <v>9201</v>
      </c>
      <c r="O399" s="14">
        <v>41713</v>
      </c>
      <c r="P399" s="14">
        <v>41732</v>
      </c>
      <c r="Q399" s="13" t="s">
        <v>666</v>
      </c>
      <c r="R399" s="13" t="s">
        <v>49</v>
      </c>
      <c r="S399" s="13" t="s">
        <v>49</v>
      </c>
      <c r="U399" s="13" t="s">
        <v>11874</v>
      </c>
      <c r="V399" s="13" t="s">
        <v>35</v>
      </c>
      <c r="W399" s="13" t="s">
        <v>36</v>
      </c>
      <c r="X399" s="13" t="s">
        <v>9202</v>
      </c>
      <c r="Y399" s="13" t="s">
        <v>9203</v>
      </c>
      <c r="Z399" s="13" t="s">
        <v>39</v>
      </c>
      <c r="AA399" s="13">
        <v>5.1013999999999999</v>
      </c>
      <c r="AB399" s="13">
        <v>6.4923999999999999</v>
      </c>
      <c r="AE399" s="13" t="s">
        <v>52</v>
      </c>
      <c r="AF399" s="13" t="s">
        <v>9204</v>
      </c>
      <c r="AG399" s="13" t="s">
        <v>9205</v>
      </c>
      <c r="AH399" s="13">
        <v>2456</v>
      </c>
      <c r="AI399" s="13" t="s">
        <v>32</v>
      </c>
      <c r="AJ399" s="13" t="s">
        <v>9206</v>
      </c>
      <c r="AK399" s="16" t="str">
        <f t="shared" si="8"/>
        <v>https://decoder.blob.core.windows.net/oil-spill-assets/data/2456.pdf</v>
      </c>
      <c r="AL399" s="13" t="s">
        <v>71</v>
      </c>
      <c r="AM399" s="13" t="s">
        <v>45</v>
      </c>
      <c r="AN399" s="13" t="s">
        <v>52</v>
      </c>
      <c r="AO399" s="13" t="s">
        <v>9204</v>
      </c>
    </row>
    <row r="400" spans="1:41" ht="14.45" customHeight="1" x14ac:dyDescent="0.25">
      <c r="A400" s="1">
        <v>358</v>
      </c>
      <c r="B400" s="8" t="s">
        <v>56</v>
      </c>
      <c r="C400" s="8">
        <v>1163870</v>
      </c>
      <c r="D400" s="9">
        <v>41769</v>
      </c>
      <c r="E400" s="9">
        <v>41772</v>
      </c>
      <c r="F400" s="8" t="s">
        <v>2617</v>
      </c>
      <c r="G400" s="8" t="s">
        <v>85</v>
      </c>
      <c r="H400" s="8" t="s">
        <v>73</v>
      </c>
      <c r="I400" s="8">
        <v>29</v>
      </c>
      <c r="J400" s="8" t="s">
        <v>2618</v>
      </c>
      <c r="K400" s="8" t="s">
        <v>75</v>
      </c>
      <c r="M400" s="13">
        <v>1051</v>
      </c>
      <c r="N400" s="13" t="s">
        <v>2619</v>
      </c>
      <c r="O400" s="14">
        <v>41751</v>
      </c>
      <c r="P400" s="14">
        <v>41772</v>
      </c>
      <c r="Q400" s="13" t="s">
        <v>233</v>
      </c>
      <c r="R400" s="13" t="s">
        <v>63</v>
      </c>
      <c r="S400" s="13" t="s">
        <v>63</v>
      </c>
      <c r="U400" s="13" t="s">
        <v>11866</v>
      </c>
      <c r="V400" s="13" t="s">
        <v>35</v>
      </c>
      <c r="W400" s="13" t="s">
        <v>64</v>
      </c>
      <c r="X400" s="13" t="s">
        <v>2620</v>
      </c>
      <c r="Y400" s="13" t="s">
        <v>2621</v>
      </c>
      <c r="Z400" s="13" t="s">
        <v>67</v>
      </c>
      <c r="AA400" s="13">
        <v>4.6854849967955197</v>
      </c>
      <c r="AB400" s="13">
        <v>7.2195898072979103</v>
      </c>
      <c r="AC400" s="15" t="s">
        <v>858</v>
      </c>
      <c r="AD400" s="13" t="s">
        <v>11894</v>
      </c>
      <c r="AG400" s="13" t="s">
        <v>2622</v>
      </c>
      <c r="AH400" s="13">
        <v>968</v>
      </c>
      <c r="AI400" s="13" t="s">
        <v>32</v>
      </c>
      <c r="AJ400" s="13" t="s">
        <v>2623</v>
      </c>
      <c r="AK400" s="16" t="str">
        <f t="shared" si="8"/>
        <v>https://decoder.blob.core.windows.net/oil-spill-assets/data/968.pdf</v>
      </c>
      <c r="AL400" s="13" t="s">
        <v>44</v>
      </c>
      <c r="AM400" s="13" t="s">
        <v>45</v>
      </c>
    </row>
    <row r="401" spans="1:41" ht="14.45" customHeight="1" x14ac:dyDescent="0.25">
      <c r="A401" s="1">
        <v>926</v>
      </c>
      <c r="B401" s="8" t="s">
        <v>56</v>
      </c>
      <c r="C401" s="8">
        <v>700723</v>
      </c>
      <c r="D401" s="9">
        <v>40771</v>
      </c>
      <c r="E401" s="9">
        <v>40774</v>
      </c>
      <c r="F401" s="8" t="s">
        <v>6350</v>
      </c>
      <c r="G401" s="8" t="s">
        <v>85</v>
      </c>
      <c r="H401" s="8" t="s">
        <v>127</v>
      </c>
      <c r="I401" s="8">
        <v>28</v>
      </c>
      <c r="J401" s="8" t="s">
        <v>6351</v>
      </c>
      <c r="K401" s="8" t="s">
        <v>6352</v>
      </c>
      <c r="M401" s="13">
        <v>2470</v>
      </c>
      <c r="N401" s="13" t="s">
        <v>6353</v>
      </c>
      <c r="O401" s="14">
        <v>40771</v>
      </c>
      <c r="P401" s="14">
        <v>40774</v>
      </c>
      <c r="Q401" s="13" t="s">
        <v>131</v>
      </c>
      <c r="R401" s="13" t="s">
        <v>132</v>
      </c>
      <c r="S401" s="13" t="s">
        <v>132</v>
      </c>
      <c r="U401" s="13" t="s">
        <v>127</v>
      </c>
      <c r="V401" s="13" t="s">
        <v>35</v>
      </c>
      <c r="W401" s="13" t="s">
        <v>64</v>
      </c>
      <c r="X401" s="13" t="s">
        <v>6354</v>
      </c>
      <c r="Y401" s="13" t="s">
        <v>6355</v>
      </c>
      <c r="Z401" s="13" t="s">
        <v>67</v>
      </c>
      <c r="AA401" s="13">
        <v>4.8457313441196401</v>
      </c>
      <c r="AB401" s="13">
        <v>7.0786378618162598</v>
      </c>
      <c r="AC401" s="15" t="s">
        <v>6356</v>
      </c>
      <c r="AD401" s="13" t="s">
        <v>11894</v>
      </c>
      <c r="AG401" s="13" t="s">
        <v>6357</v>
      </c>
      <c r="AH401" s="13">
        <v>2440</v>
      </c>
      <c r="AI401" s="13" t="s">
        <v>32</v>
      </c>
      <c r="AJ401" s="13" t="s">
        <v>6358</v>
      </c>
      <c r="AK401" s="16" t="str">
        <f t="shared" si="8"/>
        <v>https://decoder.blob.core.windows.net/oil-spill-assets/data/2440.pdf</v>
      </c>
      <c r="AL401" s="13" t="s">
        <v>138</v>
      </c>
      <c r="AM401" s="13" t="s">
        <v>271</v>
      </c>
    </row>
    <row r="402" spans="1:41" ht="14.45" customHeight="1" x14ac:dyDescent="0.25">
      <c r="A402" s="1">
        <v>891</v>
      </c>
      <c r="B402" s="8" t="s">
        <v>56</v>
      </c>
      <c r="C402" s="8">
        <v>1217987</v>
      </c>
      <c r="D402" s="9">
        <v>41841</v>
      </c>
      <c r="E402" s="9">
        <v>41850</v>
      </c>
      <c r="F402" s="8" t="s">
        <v>6126</v>
      </c>
      <c r="G402" s="8" t="s">
        <v>29</v>
      </c>
      <c r="H402" s="8" t="s">
        <v>73</v>
      </c>
      <c r="I402" s="8">
        <v>28</v>
      </c>
      <c r="J402" s="8" t="s">
        <v>6127</v>
      </c>
      <c r="K402" s="8" t="s">
        <v>75</v>
      </c>
      <c r="M402" s="13">
        <v>2572</v>
      </c>
      <c r="N402" s="13" t="s">
        <v>6128</v>
      </c>
      <c r="O402" s="14">
        <v>41841</v>
      </c>
      <c r="P402" s="14">
        <v>41850</v>
      </c>
      <c r="Q402" s="13" t="s">
        <v>62</v>
      </c>
      <c r="R402" s="13" t="s">
        <v>154</v>
      </c>
      <c r="S402" s="13" t="s">
        <v>154</v>
      </c>
      <c r="U402" s="13" t="s">
        <v>11874</v>
      </c>
      <c r="V402" s="13" t="s">
        <v>35</v>
      </c>
      <c r="W402" s="13" t="s">
        <v>64</v>
      </c>
      <c r="X402" s="13" t="s">
        <v>6129</v>
      </c>
      <c r="Y402" s="13" t="s">
        <v>6130</v>
      </c>
      <c r="Z402" s="13" t="s">
        <v>67</v>
      </c>
      <c r="AA402" s="13">
        <v>5.4291629962832797</v>
      </c>
      <c r="AB402" s="13">
        <v>5.2752406562583403</v>
      </c>
      <c r="AC402" s="15" t="s">
        <v>226</v>
      </c>
      <c r="AD402" s="13" t="s">
        <v>11894</v>
      </c>
      <c r="AE402" s="13" t="s">
        <v>52</v>
      </c>
      <c r="AF402" s="13" t="s">
        <v>6131</v>
      </c>
      <c r="AG402" s="13" t="s">
        <v>6132</v>
      </c>
      <c r="AH402" s="13">
        <v>2547</v>
      </c>
      <c r="AI402" s="13" t="s">
        <v>32</v>
      </c>
      <c r="AJ402" s="13" t="s">
        <v>6133</v>
      </c>
      <c r="AK402" s="16" t="str">
        <f t="shared" si="8"/>
        <v>https://decoder.blob.core.windows.net/oil-spill-assets/data/2547.pdf</v>
      </c>
      <c r="AL402" s="13" t="s">
        <v>71</v>
      </c>
      <c r="AM402" s="13" t="s">
        <v>45</v>
      </c>
      <c r="AN402" s="13" t="s">
        <v>52</v>
      </c>
      <c r="AO402" s="13" t="s">
        <v>6131</v>
      </c>
    </row>
    <row r="403" spans="1:41" ht="14.45" customHeight="1" x14ac:dyDescent="0.25">
      <c r="A403" s="1">
        <v>642</v>
      </c>
      <c r="B403" s="8" t="s">
        <v>56</v>
      </c>
      <c r="C403" s="8">
        <v>1285421</v>
      </c>
      <c r="D403" s="9">
        <v>41955</v>
      </c>
      <c r="E403" s="9">
        <v>41956</v>
      </c>
      <c r="F403" s="8" t="s">
        <v>4488</v>
      </c>
      <c r="G403" s="8" t="s">
        <v>85</v>
      </c>
      <c r="H403" s="8" t="s">
        <v>73</v>
      </c>
      <c r="I403" s="8">
        <v>28</v>
      </c>
      <c r="J403" s="8" t="s">
        <v>4489</v>
      </c>
      <c r="K403" s="8" t="s">
        <v>75</v>
      </c>
      <c r="M403" s="13">
        <v>2330</v>
      </c>
      <c r="N403" s="13" t="s">
        <v>4490</v>
      </c>
      <c r="O403" s="14">
        <v>41954</v>
      </c>
      <c r="P403" s="14">
        <v>41956</v>
      </c>
      <c r="Q403" s="13" t="s">
        <v>233</v>
      </c>
      <c r="R403" s="13" t="s">
        <v>78</v>
      </c>
      <c r="S403" s="13" t="s">
        <v>78</v>
      </c>
      <c r="U403" s="13" t="s">
        <v>11866</v>
      </c>
      <c r="V403" s="13" t="s">
        <v>35</v>
      </c>
      <c r="W403" s="13" t="s">
        <v>64</v>
      </c>
      <c r="X403" s="13" t="s">
        <v>4491</v>
      </c>
      <c r="Y403" s="13" t="s">
        <v>4492</v>
      </c>
      <c r="Z403" s="13" t="s">
        <v>67</v>
      </c>
      <c r="AA403" s="13">
        <v>4.9976016325794301</v>
      </c>
      <c r="AB403" s="13">
        <v>6.9877815649118702</v>
      </c>
      <c r="AC403" s="15" t="s">
        <v>226</v>
      </c>
      <c r="AD403" s="13" t="s">
        <v>11894</v>
      </c>
      <c r="AG403" s="13" t="s">
        <v>4493</v>
      </c>
      <c r="AH403" s="13">
        <v>2296</v>
      </c>
      <c r="AI403" s="13" t="s">
        <v>32</v>
      </c>
      <c r="AJ403" s="13" t="s">
        <v>4494</v>
      </c>
      <c r="AK403" s="16" t="str">
        <f t="shared" si="8"/>
        <v>https://decoder.blob.core.windows.net/oil-spill-assets/data/2296.pdf</v>
      </c>
      <c r="AL403" s="13" t="s">
        <v>44</v>
      </c>
      <c r="AM403" s="13" t="s">
        <v>45</v>
      </c>
    </row>
    <row r="404" spans="1:41" ht="14.45" customHeight="1" x14ac:dyDescent="0.25">
      <c r="A404" s="1">
        <v>510</v>
      </c>
      <c r="B404" s="8" t="s">
        <v>26</v>
      </c>
      <c r="C404" s="8" t="s">
        <v>3637</v>
      </c>
      <c r="D404" s="9">
        <v>42100</v>
      </c>
      <c r="F404" s="8" t="s">
        <v>3638</v>
      </c>
      <c r="G404" s="8" t="s">
        <v>85</v>
      </c>
      <c r="H404" s="8" t="s">
        <v>30</v>
      </c>
      <c r="I404" s="8">
        <v>27.5</v>
      </c>
      <c r="L404" s="8" t="s">
        <v>3639</v>
      </c>
      <c r="M404" s="13">
        <v>187</v>
      </c>
      <c r="N404" s="13" t="s">
        <v>3640</v>
      </c>
      <c r="O404" s="14">
        <v>42100</v>
      </c>
      <c r="P404" s="14">
        <v>42100</v>
      </c>
      <c r="Q404" s="13" t="s">
        <v>48</v>
      </c>
      <c r="R404" s="13" t="s">
        <v>49</v>
      </c>
      <c r="S404" s="13" t="s">
        <v>49</v>
      </c>
      <c r="U404" s="13" t="s">
        <v>11866</v>
      </c>
      <c r="V404" s="13" t="s">
        <v>35</v>
      </c>
      <c r="W404" s="13" t="s">
        <v>36</v>
      </c>
      <c r="X404" s="13" t="s">
        <v>3641</v>
      </c>
      <c r="Y404" s="13" t="s">
        <v>3642</v>
      </c>
      <c r="Z404" s="13" t="s">
        <v>39</v>
      </c>
      <c r="AA404" s="13">
        <v>5.6417000000000002</v>
      </c>
      <c r="AB404" s="13">
        <v>6.6159999999999997</v>
      </c>
      <c r="AG404" s="13" t="s">
        <v>3643</v>
      </c>
      <c r="AH404" s="13">
        <v>231</v>
      </c>
      <c r="AI404" s="13" t="s">
        <v>32</v>
      </c>
      <c r="AJ404" s="13" t="s">
        <v>3644</v>
      </c>
      <c r="AK404" s="16" t="str">
        <f t="shared" si="8"/>
        <v>https://decoder.blob.core.windows.net/oil-spill-assets/data/231.pdf</v>
      </c>
      <c r="AL404" s="13" t="s">
        <v>44</v>
      </c>
      <c r="AM404" s="13" t="s">
        <v>45</v>
      </c>
    </row>
    <row r="405" spans="1:41" ht="14.45" customHeight="1" x14ac:dyDescent="0.25">
      <c r="A405" s="1">
        <v>1097</v>
      </c>
      <c r="B405" s="8" t="s">
        <v>56</v>
      </c>
      <c r="C405" s="8">
        <v>984150</v>
      </c>
      <c r="D405" s="9">
        <v>41424</v>
      </c>
      <c r="E405" s="9">
        <v>41427</v>
      </c>
      <c r="F405" s="8" t="s">
        <v>4763</v>
      </c>
      <c r="G405" s="8" t="s">
        <v>29</v>
      </c>
      <c r="H405" s="8" t="s">
        <v>73</v>
      </c>
      <c r="I405" s="8">
        <v>27</v>
      </c>
      <c r="J405" s="8" t="s">
        <v>7522</v>
      </c>
      <c r="K405" s="8" t="s">
        <v>75</v>
      </c>
      <c r="M405" s="13">
        <v>2755</v>
      </c>
      <c r="N405" s="13" t="s">
        <v>7523</v>
      </c>
      <c r="O405" s="14">
        <v>41423</v>
      </c>
      <c r="P405" s="14">
        <v>41427</v>
      </c>
      <c r="Q405" s="13" t="s">
        <v>1318</v>
      </c>
      <c r="R405" s="13" t="s">
        <v>63</v>
      </c>
      <c r="S405" s="13" t="s">
        <v>63</v>
      </c>
      <c r="U405" s="13" t="s">
        <v>11866</v>
      </c>
      <c r="V405" s="13" t="s">
        <v>35</v>
      </c>
      <c r="W405" s="13" t="s">
        <v>64</v>
      </c>
      <c r="X405" s="13" t="s">
        <v>7524</v>
      </c>
      <c r="Y405" s="13" t="s">
        <v>7525</v>
      </c>
      <c r="Z405" s="13" t="s">
        <v>67</v>
      </c>
      <c r="AA405" s="13">
        <v>4.5597537480774397</v>
      </c>
      <c r="AB405" s="13">
        <v>7.2166535095704099</v>
      </c>
      <c r="AC405" s="15" t="s">
        <v>7526</v>
      </c>
      <c r="AD405" s="13" t="s">
        <v>11894</v>
      </c>
      <c r="AG405" s="13" t="s">
        <v>7527</v>
      </c>
      <c r="AH405" s="13">
        <v>2731</v>
      </c>
      <c r="AI405" s="13" t="s">
        <v>32</v>
      </c>
      <c r="AJ405" s="13" t="s">
        <v>7528</v>
      </c>
      <c r="AK405" s="16" t="str">
        <f t="shared" si="8"/>
        <v>https://decoder.blob.core.windows.net/oil-spill-assets/data/2731.pdf</v>
      </c>
      <c r="AL405" s="13" t="s">
        <v>44</v>
      </c>
      <c r="AM405" s="13" t="s">
        <v>45</v>
      </c>
    </row>
    <row r="406" spans="1:41" ht="14.45" customHeight="1" x14ac:dyDescent="0.25">
      <c r="A406" s="1">
        <v>272</v>
      </c>
      <c r="B406" s="8" t="s">
        <v>56</v>
      </c>
      <c r="C406" s="8">
        <v>1246112</v>
      </c>
      <c r="D406" s="9">
        <v>41890</v>
      </c>
      <c r="E406" s="9">
        <v>41891</v>
      </c>
      <c r="F406" s="8" t="s">
        <v>2005</v>
      </c>
      <c r="G406" s="8" t="s">
        <v>29</v>
      </c>
      <c r="H406" s="8" t="s">
        <v>73</v>
      </c>
      <c r="I406" s="8">
        <v>27</v>
      </c>
      <c r="J406" s="8" t="s">
        <v>2006</v>
      </c>
      <c r="K406" s="8" t="s">
        <v>75</v>
      </c>
      <c r="M406" s="13">
        <v>826</v>
      </c>
      <c r="N406" s="13" t="s">
        <v>2007</v>
      </c>
      <c r="O406" s="14">
        <v>41889</v>
      </c>
      <c r="P406" s="14">
        <v>41891</v>
      </c>
      <c r="Q406" s="13" t="s">
        <v>77</v>
      </c>
      <c r="R406" s="13" t="s">
        <v>78</v>
      </c>
      <c r="S406" s="13" t="s">
        <v>78</v>
      </c>
      <c r="U406" s="13" t="s">
        <v>11866</v>
      </c>
      <c r="V406" s="13" t="s">
        <v>35</v>
      </c>
      <c r="W406" s="13" t="s">
        <v>64</v>
      </c>
      <c r="X406" s="13" t="s">
        <v>2008</v>
      </c>
      <c r="Y406" s="13" t="s">
        <v>2009</v>
      </c>
      <c r="Z406" s="13" t="s">
        <v>67</v>
      </c>
      <c r="AA406" s="13">
        <v>5.3133814232551302</v>
      </c>
      <c r="AB406" s="13">
        <v>5.33651529108801</v>
      </c>
      <c r="AC406" s="15" t="s">
        <v>2010</v>
      </c>
      <c r="AD406" s="13" t="s">
        <v>11894</v>
      </c>
      <c r="AG406" s="13" t="s">
        <v>2011</v>
      </c>
      <c r="AH406" s="13">
        <v>740</v>
      </c>
      <c r="AI406" s="13" t="s">
        <v>32</v>
      </c>
      <c r="AJ406" s="13" t="s">
        <v>2012</v>
      </c>
      <c r="AK406" s="16" t="str">
        <f t="shared" si="8"/>
        <v>https://decoder.blob.core.windows.net/oil-spill-assets/data/740.pdf</v>
      </c>
      <c r="AL406" s="13" t="s">
        <v>44</v>
      </c>
      <c r="AM406" s="13" t="s">
        <v>45</v>
      </c>
    </row>
    <row r="407" spans="1:41" ht="14.45" customHeight="1" x14ac:dyDescent="0.25">
      <c r="A407" s="1">
        <v>4</v>
      </c>
      <c r="B407" s="8" t="s">
        <v>56</v>
      </c>
      <c r="C407" s="8">
        <v>1350803</v>
      </c>
      <c r="D407" s="9">
        <v>42065</v>
      </c>
      <c r="E407" s="9">
        <v>42070</v>
      </c>
      <c r="F407" s="8" t="s">
        <v>10662</v>
      </c>
      <c r="G407" s="8" t="s">
        <v>29</v>
      </c>
      <c r="H407" s="8" t="s">
        <v>127</v>
      </c>
      <c r="I407" s="8">
        <v>27</v>
      </c>
      <c r="J407" s="8" t="s">
        <v>10663</v>
      </c>
      <c r="K407" s="8" t="s">
        <v>75</v>
      </c>
      <c r="M407" s="13">
        <v>208</v>
      </c>
      <c r="N407" s="13" t="s">
        <v>10664</v>
      </c>
      <c r="O407" s="14">
        <v>42064</v>
      </c>
      <c r="P407" s="14">
        <v>42070</v>
      </c>
      <c r="Q407" s="13" t="s">
        <v>10665</v>
      </c>
      <c r="R407" s="13" t="s">
        <v>132</v>
      </c>
      <c r="S407" s="13" t="s">
        <v>132</v>
      </c>
      <c r="U407" s="13" t="s">
        <v>127</v>
      </c>
      <c r="V407" s="13" t="s">
        <v>119</v>
      </c>
      <c r="W407" s="13" t="s">
        <v>64</v>
      </c>
      <c r="X407" s="13" t="s">
        <v>10666</v>
      </c>
      <c r="Y407" s="13" t="s">
        <v>10667</v>
      </c>
      <c r="Z407" s="13">
        <v>0</v>
      </c>
      <c r="AA407" s="13">
        <v>4.8819600000000003</v>
      </c>
      <c r="AB407" s="13">
        <v>5.6159600000000003</v>
      </c>
      <c r="AC407" s="15" t="s">
        <v>10668</v>
      </c>
      <c r="AD407" s="13" t="s">
        <v>11894</v>
      </c>
      <c r="AG407" s="13" t="s">
        <v>10669</v>
      </c>
      <c r="AH407" s="13">
        <v>171</v>
      </c>
      <c r="AI407" s="13" t="s">
        <v>32</v>
      </c>
      <c r="AJ407" s="13" t="s">
        <v>10670</v>
      </c>
      <c r="AK407" s="16" t="str">
        <f t="shared" si="8"/>
        <v>https://decoder.blob.core.windows.net/oil-spill-assets/data/171.pdf</v>
      </c>
      <c r="AL407" s="13" t="s">
        <v>646</v>
      </c>
      <c r="AM407" s="13" t="s">
        <v>45</v>
      </c>
    </row>
    <row r="408" spans="1:41" ht="14.45" customHeight="1" x14ac:dyDescent="0.25">
      <c r="A408" s="1">
        <v>324</v>
      </c>
      <c r="B408" s="8" t="s">
        <v>56</v>
      </c>
      <c r="C408" s="8">
        <v>1380914</v>
      </c>
      <c r="D408" s="9">
        <v>42109</v>
      </c>
      <c r="E408" s="9">
        <v>42110</v>
      </c>
      <c r="F408" s="8" t="s">
        <v>2386</v>
      </c>
      <c r="G408" s="8" t="s">
        <v>85</v>
      </c>
      <c r="H408" s="8" t="s">
        <v>73</v>
      </c>
      <c r="I408" s="8">
        <v>27</v>
      </c>
      <c r="J408" s="8" t="s">
        <v>2387</v>
      </c>
      <c r="K408" s="8" t="s">
        <v>75</v>
      </c>
      <c r="M408" s="13">
        <v>942</v>
      </c>
      <c r="N408" s="13" t="s">
        <v>2388</v>
      </c>
      <c r="O408" s="14">
        <v>42109</v>
      </c>
      <c r="P408" s="14">
        <v>42110</v>
      </c>
      <c r="Q408" s="13" t="s">
        <v>311</v>
      </c>
      <c r="R408" s="13" t="s">
        <v>154</v>
      </c>
      <c r="S408" s="13" t="s">
        <v>154</v>
      </c>
      <c r="U408" s="13" t="s">
        <v>11867</v>
      </c>
      <c r="V408" s="13" t="s">
        <v>119</v>
      </c>
      <c r="W408" s="13" t="s">
        <v>64</v>
      </c>
      <c r="X408" s="13" t="s">
        <v>2389</v>
      </c>
      <c r="Y408" s="13" t="s">
        <v>2390</v>
      </c>
      <c r="Z408" s="13">
        <v>0</v>
      </c>
      <c r="AA408" s="13">
        <v>4.9029199999999999</v>
      </c>
      <c r="AB408" s="13">
        <v>6.35792</v>
      </c>
      <c r="AC408" s="15" t="s">
        <v>2391</v>
      </c>
      <c r="AD408" s="13" t="s">
        <v>11894</v>
      </c>
      <c r="AE408" s="13" t="s">
        <v>52</v>
      </c>
      <c r="AF408" s="13" t="s">
        <v>2392</v>
      </c>
      <c r="AG408" s="13" t="s">
        <v>2393</v>
      </c>
      <c r="AH408" s="13">
        <v>866</v>
      </c>
      <c r="AI408" s="13" t="s">
        <v>32</v>
      </c>
      <c r="AJ408" s="13" t="s">
        <v>2394</v>
      </c>
      <c r="AK408" s="16" t="str">
        <f t="shared" si="8"/>
        <v>https://decoder.blob.core.windows.net/oil-spill-assets/data/866.pdf</v>
      </c>
      <c r="AL408" s="13" t="s">
        <v>138</v>
      </c>
      <c r="AM408" s="13" t="s">
        <v>211</v>
      </c>
      <c r="AN408" s="13" t="s">
        <v>52</v>
      </c>
      <c r="AO408" s="13" t="s">
        <v>2392</v>
      </c>
    </row>
    <row r="409" spans="1:41" ht="14.45" customHeight="1" x14ac:dyDescent="0.25">
      <c r="A409" s="1">
        <v>1298</v>
      </c>
      <c r="B409" s="8" t="s">
        <v>26</v>
      </c>
      <c r="C409" s="8" t="s">
        <v>8843</v>
      </c>
      <c r="D409" s="9">
        <v>42321</v>
      </c>
      <c r="F409" s="8" t="s">
        <v>2839</v>
      </c>
      <c r="G409" s="8" t="s">
        <v>85</v>
      </c>
      <c r="H409" s="8" t="s">
        <v>603</v>
      </c>
      <c r="I409" s="8">
        <v>26.741</v>
      </c>
      <c r="L409" s="8" t="s">
        <v>604</v>
      </c>
      <c r="M409" s="13">
        <v>2117</v>
      </c>
      <c r="N409" s="13" t="s">
        <v>8844</v>
      </c>
      <c r="O409" s="14">
        <v>42321</v>
      </c>
      <c r="P409" s="14">
        <v>42323</v>
      </c>
      <c r="R409" s="13" t="s">
        <v>34</v>
      </c>
      <c r="S409" s="13" t="s">
        <v>34</v>
      </c>
      <c r="U409" s="13" t="s">
        <v>11874</v>
      </c>
      <c r="V409" s="13" t="s">
        <v>35</v>
      </c>
      <c r="W409" s="13" t="s">
        <v>36</v>
      </c>
      <c r="X409" s="13" t="s">
        <v>8845</v>
      </c>
      <c r="Y409" s="13" t="s">
        <v>8846</v>
      </c>
      <c r="Z409" s="13" t="s">
        <v>39</v>
      </c>
      <c r="AA409" s="13">
        <v>5.1250999999999998</v>
      </c>
      <c r="AB409" s="13">
        <v>6.4591000000000003</v>
      </c>
      <c r="AE409" s="13" t="s">
        <v>52</v>
      </c>
      <c r="AF409" s="13" t="s">
        <v>8847</v>
      </c>
      <c r="AG409" s="13" t="s">
        <v>8848</v>
      </c>
      <c r="AH409" s="13">
        <v>2173</v>
      </c>
      <c r="AI409" s="13" t="s">
        <v>32</v>
      </c>
      <c r="AJ409" s="13" t="s">
        <v>8849</v>
      </c>
      <c r="AK409" s="16" t="str">
        <f t="shared" si="8"/>
        <v>https://decoder.blob.core.windows.net/oil-spill-assets/data/2173.pdf</v>
      </c>
      <c r="AL409" s="13" t="s">
        <v>71</v>
      </c>
      <c r="AM409" s="13" t="s">
        <v>45</v>
      </c>
      <c r="AN409" s="13" t="s">
        <v>52</v>
      </c>
      <c r="AO409" s="13" t="s">
        <v>8847</v>
      </c>
    </row>
    <row r="410" spans="1:41" ht="14.45" customHeight="1" x14ac:dyDescent="0.25">
      <c r="A410" s="1">
        <v>568</v>
      </c>
      <c r="B410" s="8" t="s">
        <v>56</v>
      </c>
      <c r="C410" s="8">
        <v>688734</v>
      </c>
      <c r="D410" s="9">
        <v>40742</v>
      </c>
      <c r="E410" s="9">
        <v>40743</v>
      </c>
      <c r="F410" s="8" t="s">
        <v>4049</v>
      </c>
      <c r="G410" s="8" t="s">
        <v>85</v>
      </c>
      <c r="H410" s="8" t="s">
        <v>58</v>
      </c>
      <c r="I410" s="8">
        <v>26.7</v>
      </c>
      <c r="J410" s="8" t="s">
        <v>4050</v>
      </c>
      <c r="K410" s="8" t="s">
        <v>4051</v>
      </c>
      <c r="M410" s="13">
        <v>1397</v>
      </c>
      <c r="N410" s="13" t="s">
        <v>4052</v>
      </c>
      <c r="O410" s="14">
        <v>40742</v>
      </c>
      <c r="P410" s="14">
        <v>40743</v>
      </c>
      <c r="Q410" s="13" t="s">
        <v>211</v>
      </c>
      <c r="U410" s="13" t="s">
        <v>11867</v>
      </c>
      <c r="V410" s="13" t="s">
        <v>35</v>
      </c>
      <c r="W410" s="13" t="s">
        <v>64</v>
      </c>
      <c r="X410" s="13" t="s">
        <v>4053</v>
      </c>
      <c r="Y410" s="13" t="s">
        <v>4054</v>
      </c>
      <c r="Z410" s="13" t="s">
        <v>67</v>
      </c>
      <c r="AA410" s="13">
        <v>4.9030642263021997</v>
      </c>
      <c r="AB410" s="13">
        <v>7.0588224920181597</v>
      </c>
      <c r="AC410" s="15" t="s">
        <v>387</v>
      </c>
      <c r="AD410" s="13" t="s">
        <v>11894</v>
      </c>
      <c r="AE410" s="13" t="s">
        <v>52</v>
      </c>
      <c r="AF410" s="13" t="s">
        <v>4055</v>
      </c>
      <c r="AG410" s="13" t="s">
        <v>4056</v>
      </c>
      <c r="AH410" s="13">
        <v>1326</v>
      </c>
      <c r="AI410" s="13" t="s">
        <v>32</v>
      </c>
      <c r="AJ410" s="13" t="s">
        <v>4057</v>
      </c>
      <c r="AK410" s="16" t="str">
        <f t="shared" si="8"/>
        <v>https://decoder.blob.core.windows.net/oil-spill-assets/data/1326.pdf</v>
      </c>
      <c r="AL410" s="13" t="s">
        <v>138</v>
      </c>
      <c r="AM410" s="13" t="s">
        <v>211</v>
      </c>
      <c r="AN410" s="13" t="s">
        <v>52</v>
      </c>
      <c r="AO410" s="13" t="s">
        <v>4055</v>
      </c>
    </row>
    <row r="411" spans="1:41" ht="14.45" customHeight="1" x14ac:dyDescent="0.25">
      <c r="A411" s="1">
        <v>329</v>
      </c>
      <c r="B411" s="8" t="s">
        <v>56</v>
      </c>
      <c r="C411" s="8">
        <v>658912</v>
      </c>
      <c r="D411" s="9">
        <v>40674</v>
      </c>
      <c r="E411" s="9">
        <v>40675</v>
      </c>
      <c r="F411" s="8" t="s">
        <v>2419</v>
      </c>
      <c r="G411" s="8" t="s">
        <v>85</v>
      </c>
      <c r="H411" s="8" t="s">
        <v>58</v>
      </c>
      <c r="I411" s="8">
        <v>26.5</v>
      </c>
      <c r="J411" s="8" t="s">
        <v>2420</v>
      </c>
      <c r="K411" s="8" t="s">
        <v>2421</v>
      </c>
      <c r="M411" s="13">
        <v>945</v>
      </c>
      <c r="N411" s="13" t="s">
        <v>2422</v>
      </c>
      <c r="O411" s="14">
        <v>40674</v>
      </c>
      <c r="P411" s="14">
        <v>40675</v>
      </c>
      <c r="Q411" s="13" t="s">
        <v>1049</v>
      </c>
      <c r="U411" s="13" t="s">
        <v>11866</v>
      </c>
      <c r="V411" s="13" t="s">
        <v>35</v>
      </c>
      <c r="W411" s="13" t="s">
        <v>64</v>
      </c>
      <c r="X411" s="13" t="s">
        <v>2423</v>
      </c>
      <c r="Y411" s="13" t="s">
        <v>2424</v>
      </c>
      <c r="Z411" s="13" t="s">
        <v>67</v>
      </c>
      <c r="AA411" s="13">
        <v>4.9760808515284403</v>
      </c>
      <c r="AB411" s="13">
        <v>7.1409458936452603</v>
      </c>
      <c r="AC411" s="15" t="s">
        <v>911</v>
      </c>
      <c r="AD411" s="13" t="s">
        <v>11894</v>
      </c>
      <c r="AE411" s="13" t="s">
        <v>52</v>
      </c>
      <c r="AF411" s="13" t="s">
        <v>2425</v>
      </c>
      <c r="AG411" s="13" t="s">
        <v>2426</v>
      </c>
      <c r="AH411" s="13">
        <v>868</v>
      </c>
      <c r="AI411" s="13" t="s">
        <v>32</v>
      </c>
      <c r="AJ411" s="13" t="s">
        <v>2427</v>
      </c>
      <c r="AK411" s="16" t="str">
        <f t="shared" si="8"/>
        <v>https://decoder.blob.core.windows.net/oil-spill-assets/data/868.pdf</v>
      </c>
      <c r="AL411" s="13" t="s">
        <v>44</v>
      </c>
      <c r="AM411" s="13" t="s">
        <v>45</v>
      </c>
      <c r="AN411" s="13" t="s">
        <v>52</v>
      </c>
      <c r="AO411" s="13" t="s">
        <v>2425</v>
      </c>
    </row>
    <row r="412" spans="1:41" ht="14.45" customHeight="1" x14ac:dyDescent="0.25">
      <c r="A412" s="1">
        <v>1001</v>
      </c>
      <c r="B412" s="8" t="s">
        <v>56</v>
      </c>
      <c r="C412" s="8">
        <v>869163</v>
      </c>
      <c r="D412" s="9">
        <v>41172</v>
      </c>
      <c r="E412" s="9">
        <v>41207</v>
      </c>
      <c r="F412" s="8" t="s">
        <v>11587</v>
      </c>
      <c r="G412" s="8" t="s">
        <v>29</v>
      </c>
      <c r="H412" s="8" t="s">
        <v>58</v>
      </c>
      <c r="I412" s="8">
        <v>26</v>
      </c>
      <c r="J412" s="8" t="s">
        <v>11588</v>
      </c>
      <c r="K412" s="8" t="s">
        <v>11589</v>
      </c>
      <c r="M412" s="13">
        <v>2656</v>
      </c>
      <c r="N412" s="13" t="s">
        <v>11590</v>
      </c>
      <c r="O412" s="14">
        <v>41172</v>
      </c>
      <c r="P412" s="14">
        <v>41207</v>
      </c>
      <c r="Q412" s="13" t="s">
        <v>62</v>
      </c>
      <c r="R412" s="13" t="s">
        <v>11591</v>
      </c>
      <c r="S412" s="13" t="s">
        <v>11591</v>
      </c>
      <c r="U412" s="13" t="s">
        <v>11874</v>
      </c>
      <c r="V412" s="13" t="s">
        <v>35</v>
      </c>
      <c r="W412" s="13" t="s">
        <v>64</v>
      </c>
      <c r="X412" s="13" t="s">
        <v>11592</v>
      </c>
      <c r="Y412" s="13" t="s">
        <v>11593</v>
      </c>
      <c r="Z412" s="13" t="s">
        <v>67</v>
      </c>
      <c r="AA412" s="13">
        <v>4.7423390072152403</v>
      </c>
      <c r="AB412" s="13">
        <v>6.0665705560807499</v>
      </c>
      <c r="AC412" s="15" t="s">
        <v>11594</v>
      </c>
      <c r="AD412" s="13" t="s">
        <v>11894</v>
      </c>
      <c r="AG412" s="13" t="s">
        <v>11595</v>
      </c>
      <c r="AH412" s="13">
        <v>2634</v>
      </c>
      <c r="AI412" s="13" t="s">
        <v>32</v>
      </c>
      <c r="AJ412" s="13" t="s">
        <v>11596</v>
      </c>
      <c r="AK412" s="16" t="str">
        <f t="shared" si="8"/>
        <v>https://decoder.blob.core.windows.net/oil-spill-assets/data/2634.pdf</v>
      </c>
      <c r="AL412" s="13" t="s">
        <v>71</v>
      </c>
      <c r="AM412" s="13" t="s">
        <v>45</v>
      </c>
    </row>
    <row r="413" spans="1:41" ht="14.45" customHeight="1" x14ac:dyDescent="0.25">
      <c r="A413" s="1">
        <v>552</v>
      </c>
      <c r="B413" s="8" t="s">
        <v>56</v>
      </c>
      <c r="C413" s="8">
        <v>884265</v>
      </c>
      <c r="D413" s="9">
        <v>41209</v>
      </c>
      <c r="E413" s="9">
        <v>41210</v>
      </c>
      <c r="F413" s="8" t="s">
        <v>3934</v>
      </c>
      <c r="G413" s="8" t="s">
        <v>85</v>
      </c>
      <c r="H413" s="8" t="s">
        <v>58</v>
      </c>
      <c r="I413" s="8">
        <v>26</v>
      </c>
      <c r="J413" s="8" t="s">
        <v>3935</v>
      </c>
      <c r="K413" s="8" t="s">
        <v>3936</v>
      </c>
      <c r="M413" s="13">
        <v>1030</v>
      </c>
      <c r="N413" s="13" t="s">
        <v>3937</v>
      </c>
      <c r="O413" s="14">
        <v>41209</v>
      </c>
      <c r="P413" s="14">
        <v>41210</v>
      </c>
      <c r="Q413" s="13" t="s">
        <v>77</v>
      </c>
      <c r="R413" s="13" t="s">
        <v>63</v>
      </c>
      <c r="S413" s="13" t="s">
        <v>63</v>
      </c>
      <c r="U413" s="13" t="s">
        <v>11866</v>
      </c>
      <c r="V413" s="13" t="s">
        <v>35</v>
      </c>
      <c r="W413" s="13" t="s">
        <v>64</v>
      </c>
      <c r="X413" s="13" t="s">
        <v>3938</v>
      </c>
      <c r="Y413" s="13" t="s">
        <v>3939</v>
      </c>
      <c r="Z413" s="13" t="s">
        <v>67</v>
      </c>
      <c r="AA413" s="13">
        <v>4.9774462110440103</v>
      </c>
      <c r="AB413" s="13">
        <v>7.1354862424199403</v>
      </c>
      <c r="AC413" s="15" t="s">
        <v>3940</v>
      </c>
      <c r="AD413" s="13" t="s">
        <v>11894</v>
      </c>
      <c r="AG413" s="13" t="s">
        <v>3941</v>
      </c>
      <c r="AH413" s="13">
        <v>946</v>
      </c>
      <c r="AI413" s="13" t="s">
        <v>32</v>
      </c>
      <c r="AJ413" s="13" t="s">
        <v>3942</v>
      </c>
      <c r="AK413" s="16" t="str">
        <f t="shared" si="8"/>
        <v>https://decoder.blob.core.windows.net/oil-spill-assets/data/946.pdf</v>
      </c>
      <c r="AL413" s="13" t="s">
        <v>44</v>
      </c>
      <c r="AM413" s="13" t="s">
        <v>45</v>
      </c>
    </row>
    <row r="414" spans="1:41" ht="14.45" customHeight="1" x14ac:dyDescent="0.25">
      <c r="A414" s="1">
        <v>489</v>
      </c>
      <c r="B414" s="8" t="s">
        <v>56</v>
      </c>
      <c r="C414" s="8">
        <v>918668</v>
      </c>
      <c r="D414" s="9">
        <v>41295</v>
      </c>
      <c r="E414" s="9">
        <v>41337</v>
      </c>
      <c r="F414" s="8" t="s">
        <v>3476</v>
      </c>
      <c r="G414" s="8" t="s">
        <v>29</v>
      </c>
      <c r="H414" s="8" t="s">
        <v>73</v>
      </c>
      <c r="I414" s="8">
        <v>26</v>
      </c>
      <c r="J414" s="8" t="s">
        <v>3477</v>
      </c>
      <c r="K414" s="8" t="s">
        <v>3478</v>
      </c>
      <c r="M414" s="13">
        <v>737</v>
      </c>
      <c r="N414" s="13" t="s">
        <v>3479</v>
      </c>
      <c r="O414" s="14">
        <v>41293</v>
      </c>
      <c r="P414" s="14">
        <v>41337</v>
      </c>
      <c r="Q414" s="13" t="s">
        <v>182</v>
      </c>
      <c r="R414" s="13" t="s">
        <v>63</v>
      </c>
      <c r="S414" s="13" t="s">
        <v>63</v>
      </c>
      <c r="U414" s="13" t="s">
        <v>11867</v>
      </c>
      <c r="V414" s="13" t="s">
        <v>35</v>
      </c>
      <c r="W414" s="13" t="s">
        <v>64</v>
      </c>
      <c r="X414" s="13" t="s">
        <v>3480</v>
      </c>
      <c r="Y414" s="13" t="s">
        <v>3481</v>
      </c>
      <c r="Z414" s="13" t="s">
        <v>67</v>
      </c>
      <c r="AA414" s="13">
        <v>4.55343786559395</v>
      </c>
      <c r="AB414" s="13">
        <v>6.9983692506639201</v>
      </c>
      <c r="AC414" s="15" t="s">
        <v>2814</v>
      </c>
      <c r="AD414" s="13" t="s">
        <v>11894</v>
      </c>
      <c r="AG414" s="13" t="s">
        <v>3482</v>
      </c>
      <c r="AH414" s="13">
        <v>662</v>
      </c>
      <c r="AI414" s="13" t="s">
        <v>32</v>
      </c>
      <c r="AJ414" s="13" t="s">
        <v>3483</v>
      </c>
      <c r="AK414" s="16" t="str">
        <f t="shared" si="8"/>
        <v>https://decoder.blob.core.windows.net/oil-spill-assets/data/662.pdf</v>
      </c>
      <c r="AL414" s="13" t="s">
        <v>138</v>
      </c>
      <c r="AM414" s="13" t="s">
        <v>139</v>
      </c>
    </row>
    <row r="415" spans="1:41" ht="14.45" customHeight="1" x14ac:dyDescent="0.25">
      <c r="A415" s="1">
        <v>339</v>
      </c>
      <c r="B415" s="8" t="s">
        <v>56</v>
      </c>
      <c r="C415" s="8">
        <v>1121547</v>
      </c>
      <c r="D415" s="9">
        <v>41684</v>
      </c>
      <c r="E415" s="9">
        <v>41686</v>
      </c>
      <c r="F415" s="8" t="s">
        <v>2486</v>
      </c>
      <c r="G415" s="8" t="s">
        <v>29</v>
      </c>
      <c r="H415" s="8" t="s">
        <v>73</v>
      </c>
      <c r="I415" s="8">
        <v>26</v>
      </c>
      <c r="J415" s="8" t="s">
        <v>2487</v>
      </c>
      <c r="K415" s="8" t="s">
        <v>75</v>
      </c>
      <c r="M415" s="13">
        <v>952</v>
      </c>
      <c r="N415" s="13" t="s">
        <v>2488</v>
      </c>
      <c r="O415" s="14">
        <v>41684</v>
      </c>
      <c r="P415" s="14">
        <v>41686</v>
      </c>
      <c r="Q415" s="13" t="s">
        <v>77</v>
      </c>
      <c r="R415" s="13" t="s">
        <v>78</v>
      </c>
      <c r="S415" s="13" t="s">
        <v>78</v>
      </c>
      <c r="U415" s="13" t="s">
        <v>11866</v>
      </c>
      <c r="V415" s="13" t="s">
        <v>35</v>
      </c>
      <c r="W415" s="13" t="s">
        <v>64</v>
      </c>
      <c r="X415" s="13" t="s">
        <v>2489</v>
      </c>
      <c r="Y415" s="13" t="s">
        <v>2490</v>
      </c>
      <c r="Z415" s="13" t="s">
        <v>67</v>
      </c>
      <c r="AA415" s="13">
        <v>5.57623261815856</v>
      </c>
      <c r="AB415" s="13">
        <v>5.2076323879971804</v>
      </c>
      <c r="AC415" s="15" t="s">
        <v>2491</v>
      </c>
      <c r="AD415" s="13" t="s">
        <v>11894</v>
      </c>
      <c r="AE415" s="13" t="s">
        <v>52</v>
      </c>
      <c r="AF415" s="13" t="s">
        <v>2492</v>
      </c>
      <c r="AG415" s="13" t="s">
        <v>2493</v>
      </c>
      <c r="AH415" s="13">
        <v>874</v>
      </c>
      <c r="AI415" s="13" t="s">
        <v>32</v>
      </c>
      <c r="AJ415" s="13" t="s">
        <v>2494</v>
      </c>
      <c r="AK415" s="16" t="str">
        <f t="shared" si="8"/>
        <v>https://decoder.blob.core.windows.net/oil-spill-assets/data/874.pdf</v>
      </c>
      <c r="AL415" s="13" t="s">
        <v>44</v>
      </c>
      <c r="AM415" s="13" t="s">
        <v>45</v>
      </c>
      <c r="AN415" s="13" t="s">
        <v>52</v>
      </c>
      <c r="AO415" s="13" t="s">
        <v>2492</v>
      </c>
    </row>
    <row r="416" spans="1:41" ht="14.45" customHeight="1" x14ac:dyDescent="0.25">
      <c r="A416" s="1">
        <v>1473</v>
      </c>
      <c r="B416" s="8" t="s">
        <v>26</v>
      </c>
      <c r="C416" s="8" t="s">
        <v>9938</v>
      </c>
      <c r="D416" s="9">
        <v>41910</v>
      </c>
      <c r="F416" s="8" t="s">
        <v>2247</v>
      </c>
      <c r="G416" s="8" t="s">
        <v>85</v>
      </c>
      <c r="H416" s="8" t="s">
        <v>734</v>
      </c>
      <c r="I416" s="8">
        <v>26</v>
      </c>
      <c r="M416" s="13">
        <v>2883</v>
      </c>
      <c r="N416" s="13" t="s">
        <v>9939</v>
      </c>
      <c r="O416" s="14">
        <v>41910</v>
      </c>
      <c r="P416" s="14">
        <v>41912</v>
      </c>
      <c r="R416" s="13" t="s">
        <v>34</v>
      </c>
      <c r="S416" s="13" t="s">
        <v>34</v>
      </c>
      <c r="U416" s="13" t="s">
        <v>11867</v>
      </c>
      <c r="V416" s="13" t="s">
        <v>35</v>
      </c>
      <c r="W416" s="13" t="s">
        <v>36</v>
      </c>
      <c r="X416" s="13" t="s">
        <v>9940</v>
      </c>
      <c r="Y416" s="13" t="s">
        <v>9941</v>
      </c>
      <c r="Z416" s="13" t="s">
        <v>39</v>
      </c>
      <c r="AA416" s="13">
        <v>5.1100000000000003</v>
      </c>
      <c r="AB416" s="13">
        <v>6.4733000000000001</v>
      </c>
      <c r="AE416" s="13" t="s">
        <v>52</v>
      </c>
      <c r="AF416" s="13" t="s">
        <v>9942</v>
      </c>
      <c r="AG416" s="13" t="s">
        <v>9943</v>
      </c>
      <c r="AH416" s="13">
        <v>2898</v>
      </c>
      <c r="AI416" s="13" t="s">
        <v>32</v>
      </c>
      <c r="AJ416" s="13" t="s">
        <v>9944</v>
      </c>
      <c r="AK416" s="16" t="str">
        <f t="shared" si="8"/>
        <v>https://decoder.blob.core.windows.net/oil-spill-assets/data/2898.pdf</v>
      </c>
      <c r="AL416" s="13" t="s">
        <v>363</v>
      </c>
      <c r="AM416" s="13" t="s">
        <v>416</v>
      </c>
      <c r="AN416" s="13" t="s">
        <v>52</v>
      </c>
      <c r="AO416" s="13" t="s">
        <v>9942</v>
      </c>
    </row>
    <row r="417" spans="1:41" ht="14.45" customHeight="1" x14ac:dyDescent="0.25">
      <c r="A417" s="1">
        <v>1264</v>
      </c>
      <c r="B417" s="8" t="s">
        <v>26</v>
      </c>
      <c r="C417" s="8" t="s">
        <v>8622</v>
      </c>
      <c r="D417" s="9">
        <v>42079</v>
      </c>
      <c r="F417" s="8" t="s">
        <v>28</v>
      </c>
      <c r="G417" s="8" t="s">
        <v>29</v>
      </c>
      <c r="H417" s="8" t="s">
        <v>30</v>
      </c>
      <c r="I417" s="8">
        <v>26</v>
      </c>
      <c r="L417" s="8" t="s">
        <v>31</v>
      </c>
      <c r="M417" s="13">
        <v>1931</v>
      </c>
      <c r="N417" s="13" t="s">
        <v>8623</v>
      </c>
      <c r="O417" s="14">
        <v>42079</v>
      </c>
      <c r="P417" s="14">
        <v>42080</v>
      </c>
      <c r="Q417" s="13" t="s">
        <v>666</v>
      </c>
      <c r="R417" s="13" t="s">
        <v>49</v>
      </c>
      <c r="S417" s="13" t="s">
        <v>49</v>
      </c>
      <c r="U417" s="13" t="s">
        <v>11866</v>
      </c>
      <c r="V417" s="13" t="s">
        <v>35</v>
      </c>
      <c r="W417" s="13" t="s">
        <v>36</v>
      </c>
      <c r="X417" s="13" t="s">
        <v>8624</v>
      </c>
      <c r="Y417" s="13" t="s">
        <v>8625</v>
      </c>
      <c r="Z417" s="13" t="s">
        <v>39</v>
      </c>
      <c r="AA417" s="13">
        <v>4.516</v>
      </c>
      <c r="AB417" s="13">
        <v>6.0263999999999998</v>
      </c>
      <c r="AG417" s="13" t="s">
        <v>8626</v>
      </c>
      <c r="AH417" s="13">
        <v>1990</v>
      </c>
      <c r="AI417" s="13" t="s">
        <v>32</v>
      </c>
      <c r="AJ417" s="13" t="s">
        <v>8627</v>
      </c>
      <c r="AK417" s="16" t="str">
        <f t="shared" si="8"/>
        <v>https://decoder.blob.core.windows.net/oil-spill-assets/data/1990.pdf</v>
      </c>
      <c r="AL417" s="13" t="s">
        <v>44</v>
      </c>
      <c r="AM417" s="13" t="s">
        <v>45</v>
      </c>
    </row>
    <row r="418" spans="1:41" ht="14.45" customHeight="1" x14ac:dyDescent="0.25">
      <c r="A418" s="1">
        <v>1470</v>
      </c>
      <c r="B418" s="8" t="s">
        <v>26</v>
      </c>
      <c r="C418" s="8" t="s">
        <v>9926</v>
      </c>
      <c r="D418" s="9">
        <v>42215</v>
      </c>
      <c r="F418" s="8" t="s">
        <v>8119</v>
      </c>
      <c r="G418" s="8" t="s">
        <v>85</v>
      </c>
      <c r="H418" s="8" t="s">
        <v>620</v>
      </c>
      <c r="I418" s="8">
        <v>26</v>
      </c>
      <c r="M418" s="13">
        <v>2880</v>
      </c>
      <c r="N418" s="13" t="s">
        <v>9927</v>
      </c>
      <c r="O418" s="14">
        <v>42211</v>
      </c>
      <c r="P418" s="14">
        <v>42217</v>
      </c>
      <c r="Q418" s="13" t="s">
        <v>666</v>
      </c>
      <c r="R418" s="13" t="s">
        <v>49</v>
      </c>
      <c r="S418" s="13" t="s">
        <v>49</v>
      </c>
      <c r="U418" s="13" t="s">
        <v>11874</v>
      </c>
      <c r="V418" s="13" t="s">
        <v>35</v>
      </c>
      <c r="W418" s="13" t="s">
        <v>36</v>
      </c>
      <c r="X418" s="13" t="s">
        <v>9928</v>
      </c>
      <c r="Y418" s="13" t="s">
        <v>9929</v>
      </c>
      <c r="Z418" s="13" t="s">
        <v>39</v>
      </c>
      <c r="AA418" s="13">
        <v>5.1257000000000001</v>
      </c>
      <c r="AB418" s="13">
        <v>6.4419000000000004</v>
      </c>
      <c r="AG418" s="13" t="s">
        <v>9930</v>
      </c>
      <c r="AH418" s="13">
        <v>2895</v>
      </c>
      <c r="AI418" s="13" t="s">
        <v>32</v>
      </c>
      <c r="AJ418" s="13" t="s">
        <v>9931</v>
      </c>
      <c r="AK418" s="16" t="str">
        <f t="shared" si="8"/>
        <v>https://decoder.blob.core.windows.net/oil-spill-assets/data/2895.pdf</v>
      </c>
      <c r="AL418" s="13" t="s">
        <v>71</v>
      </c>
      <c r="AM418" s="13" t="s">
        <v>45</v>
      </c>
    </row>
    <row r="419" spans="1:41" x14ac:dyDescent="0.25">
      <c r="A419" s="1">
        <v>391</v>
      </c>
      <c r="B419" s="8" t="s">
        <v>26</v>
      </c>
      <c r="C419" s="8" t="s">
        <v>11019</v>
      </c>
      <c r="D419" s="9">
        <v>41822</v>
      </c>
      <c r="F419" s="8" t="s">
        <v>9971</v>
      </c>
      <c r="G419" s="8" t="s">
        <v>85</v>
      </c>
      <c r="H419" s="8" t="s">
        <v>271</v>
      </c>
      <c r="I419" s="8">
        <v>25.4</v>
      </c>
      <c r="L419" s="8" t="s">
        <v>629</v>
      </c>
      <c r="M419" s="13">
        <v>148</v>
      </c>
      <c r="N419" s="13" t="s">
        <v>11020</v>
      </c>
      <c r="O419" s="14">
        <v>41822</v>
      </c>
      <c r="P419" s="14">
        <v>41823</v>
      </c>
      <c r="Q419" s="13" t="s">
        <v>2803</v>
      </c>
      <c r="R419" s="13" t="s">
        <v>131</v>
      </c>
      <c r="S419" s="13" t="s">
        <v>131</v>
      </c>
      <c r="U419" s="13" t="s">
        <v>127</v>
      </c>
      <c r="V419" s="13" t="s">
        <v>35</v>
      </c>
      <c r="W419" s="13" t="s">
        <v>36</v>
      </c>
      <c r="X419" s="13" t="s">
        <v>11021</v>
      </c>
      <c r="Y419" s="13" t="s">
        <v>11022</v>
      </c>
      <c r="Z419" s="13" t="s">
        <v>39</v>
      </c>
      <c r="AA419" s="13">
        <v>5.4082999999999997</v>
      </c>
      <c r="AB419" s="13">
        <v>6.5739999999999998</v>
      </c>
      <c r="AC419" s="15" t="s">
        <v>10721</v>
      </c>
      <c r="AG419" s="13" t="s">
        <v>11023</v>
      </c>
      <c r="AH419" s="13">
        <v>168</v>
      </c>
      <c r="AI419" s="13" t="s">
        <v>32</v>
      </c>
      <c r="AJ419" s="13" t="s">
        <v>11024</v>
      </c>
      <c r="AK419" s="16" t="str">
        <f t="shared" si="8"/>
        <v>https://decoder.blob.core.windows.net/oil-spill-assets/data/168.pdf</v>
      </c>
      <c r="AL419" s="13" t="s">
        <v>363</v>
      </c>
      <c r="AM419" s="13" t="s">
        <v>451</v>
      </c>
    </row>
    <row r="420" spans="1:41" ht="14.45" customHeight="1" x14ac:dyDescent="0.25">
      <c r="A420" s="1">
        <v>992</v>
      </c>
      <c r="B420" s="8" t="s">
        <v>56</v>
      </c>
      <c r="C420" s="8">
        <v>897208</v>
      </c>
      <c r="D420" s="9">
        <v>41240</v>
      </c>
      <c r="E420" s="9">
        <v>41241</v>
      </c>
      <c r="F420" s="8" t="s">
        <v>6830</v>
      </c>
      <c r="G420" s="8" t="s">
        <v>29</v>
      </c>
      <c r="H420" s="8" t="s">
        <v>127</v>
      </c>
      <c r="I420" s="8">
        <v>25</v>
      </c>
      <c r="J420" s="8" t="s">
        <v>6831</v>
      </c>
      <c r="K420" s="8" t="s">
        <v>6832</v>
      </c>
      <c r="M420" s="13">
        <v>2529</v>
      </c>
      <c r="N420" s="13" t="s">
        <v>6833</v>
      </c>
      <c r="O420" s="14">
        <v>41239</v>
      </c>
      <c r="P420" s="14">
        <v>41241</v>
      </c>
      <c r="Q420" s="13" t="s">
        <v>311</v>
      </c>
      <c r="R420" s="13" t="s">
        <v>132</v>
      </c>
      <c r="S420" s="13" t="s">
        <v>132</v>
      </c>
      <c r="U420" s="13" t="s">
        <v>127</v>
      </c>
      <c r="V420" s="13" t="s">
        <v>35</v>
      </c>
      <c r="W420" s="13" t="s">
        <v>64</v>
      </c>
      <c r="X420" s="13" t="s">
        <v>6834</v>
      </c>
      <c r="Y420" s="13" t="s">
        <v>6835</v>
      </c>
      <c r="Z420" s="13" t="s">
        <v>67</v>
      </c>
      <c r="AA420" s="13">
        <v>4.5570329310386501</v>
      </c>
      <c r="AB420" s="13">
        <v>6.9657977518757104</v>
      </c>
      <c r="AC420" s="15" t="s">
        <v>6836</v>
      </c>
      <c r="AD420" s="13" t="s">
        <v>11894</v>
      </c>
      <c r="AE420" s="13" t="s">
        <v>52</v>
      </c>
      <c r="AF420" s="13" t="s">
        <v>1176</v>
      </c>
      <c r="AG420" s="13" t="s">
        <v>6837</v>
      </c>
      <c r="AH420" s="13">
        <v>2492</v>
      </c>
      <c r="AI420" s="13" t="s">
        <v>32</v>
      </c>
      <c r="AJ420" s="13" t="s">
        <v>6838</v>
      </c>
      <c r="AK420" s="16" t="str">
        <f t="shared" si="8"/>
        <v>https://decoder.blob.core.windows.net/oil-spill-assets/data/2492.pdf</v>
      </c>
      <c r="AL420" s="13" t="s">
        <v>138</v>
      </c>
      <c r="AM420" s="13" t="s">
        <v>298</v>
      </c>
      <c r="AN420" s="13" t="s">
        <v>52</v>
      </c>
      <c r="AO420" s="13" t="s">
        <v>1176</v>
      </c>
    </row>
    <row r="421" spans="1:41" ht="14.45" customHeight="1" x14ac:dyDescent="0.25">
      <c r="A421" s="1">
        <v>292</v>
      </c>
      <c r="B421" s="8" t="s">
        <v>26</v>
      </c>
      <c r="C421" s="8" t="s">
        <v>2162</v>
      </c>
      <c r="D421" s="9">
        <v>41732</v>
      </c>
      <c r="F421" s="8" t="s">
        <v>2163</v>
      </c>
      <c r="G421" s="8" t="s">
        <v>85</v>
      </c>
      <c r="H421" s="8" t="s">
        <v>603</v>
      </c>
      <c r="I421" s="8">
        <v>25</v>
      </c>
      <c r="L421" s="8" t="s">
        <v>604</v>
      </c>
      <c r="M421" s="13">
        <v>92</v>
      </c>
      <c r="N421" s="13" t="s">
        <v>2164</v>
      </c>
      <c r="O421" s="14">
        <v>41732</v>
      </c>
      <c r="P421" s="14">
        <v>41734</v>
      </c>
      <c r="Q421" s="13" t="s">
        <v>666</v>
      </c>
      <c r="R421" s="13" t="s">
        <v>49</v>
      </c>
      <c r="S421" s="13" t="s">
        <v>49</v>
      </c>
      <c r="U421" s="13" t="s">
        <v>11874</v>
      </c>
      <c r="V421" s="13" t="s">
        <v>35</v>
      </c>
      <c r="W421" s="13" t="s">
        <v>36</v>
      </c>
      <c r="X421" s="13" t="s">
        <v>2165</v>
      </c>
      <c r="Y421" s="13" t="s">
        <v>2166</v>
      </c>
      <c r="Z421" s="13" t="s">
        <v>39</v>
      </c>
      <c r="AA421" s="13">
        <v>5.1626000000000003</v>
      </c>
      <c r="AB421" s="13">
        <v>6.4387999999999996</v>
      </c>
      <c r="AG421" s="13" t="s">
        <v>2167</v>
      </c>
      <c r="AH421" s="13">
        <v>121</v>
      </c>
      <c r="AI421" s="13" t="s">
        <v>32</v>
      </c>
      <c r="AJ421" s="13" t="s">
        <v>2168</v>
      </c>
      <c r="AK421" s="16" t="str">
        <f t="shared" si="8"/>
        <v>https://decoder.blob.core.windows.net/oil-spill-assets/data/121.pdf</v>
      </c>
      <c r="AL421" s="13" t="s">
        <v>515</v>
      </c>
      <c r="AM421" s="13" t="s">
        <v>139</v>
      </c>
    </row>
    <row r="422" spans="1:41" ht="14.45" customHeight="1" x14ac:dyDescent="0.25">
      <c r="A422" s="1">
        <v>1327</v>
      </c>
      <c r="B422" s="8" t="s">
        <v>26</v>
      </c>
      <c r="C422" s="8" t="s">
        <v>9029</v>
      </c>
      <c r="D422" s="9">
        <v>41736</v>
      </c>
      <c r="F422" s="8" t="s">
        <v>9030</v>
      </c>
      <c r="G422" s="8" t="s">
        <v>85</v>
      </c>
      <c r="H422" s="8" t="s">
        <v>761</v>
      </c>
      <c r="I422" s="8">
        <v>25</v>
      </c>
      <c r="L422" s="8" t="s">
        <v>629</v>
      </c>
      <c r="M422" s="13">
        <v>2256</v>
      </c>
      <c r="N422" s="13" t="s">
        <v>9031</v>
      </c>
      <c r="O422" s="14">
        <v>41736</v>
      </c>
      <c r="P422" s="14">
        <v>41738</v>
      </c>
      <c r="R422" s="13" t="s">
        <v>34</v>
      </c>
      <c r="S422" s="13" t="s">
        <v>34</v>
      </c>
      <c r="U422" s="13" t="str">
        <f>$U$446</f>
        <v>Operational</v>
      </c>
      <c r="V422" s="13" t="s">
        <v>35</v>
      </c>
      <c r="W422" s="13" t="s">
        <v>36</v>
      </c>
      <c r="X422" s="13" t="s">
        <v>9032</v>
      </c>
      <c r="Y422" s="13" t="s">
        <v>9033</v>
      </c>
      <c r="Z422" s="13" t="s">
        <v>39</v>
      </c>
      <c r="AA422" s="13">
        <v>5.4066000000000001</v>
      </c>
      <c r="AB422" s="13">
        <v>6.6675000000000004</v>
      </c>
      <c r="AE422" s="13" t="s">
        <v>52</v>
      </c>
      <c r="AF422" s="13" t="s">
        <v>9034</v>
      </c>
      <c r="AG422" s="13" t="s">
        <v>9035</v>
      </c>
      <c r="AH422" s="13">
        <v>2306</v>
      </c>
      <c r="AI422" s="13" t="s">
        <v>32</v>
      </c>
      <c r="AJ422" s="13" t="s">
        <v>9036</v>
      </c>
      <c r="AK422" s="16" t="str">
        <f t="shared" si="8"/>
        <v>https://decoder.blob.core.windows.net/oil-spill-assets/data/2306.pdf</v>
      </c>
      <c r="AL422" s="13" t="s">
        <v>138</v>
      </c>
      <c r="AM422" s="13" t="s">
        <v>211</v>
      </c>
      <c r="AN422" s="13" t="s">
        <v>52</v>
      </c>
      <c r="AO422" s="13" t="s">
        <v>9034</v>
      </c>
    </row>
    <row r="423" spans="1:41" ht="14.45" customHeight="1" x14ac:dyDescent="0.25">
      <c r="A423" s="1">
        <v>1500</v>
      </c>
      <c r="B423" s="8" t="s">
        <v>26</v>
      </c>
      <c r="C423" s="8" t="s">
        <v>10105</v>
      </c>
      <c r="D423" s="9">
        <v>41910</v>
      </c>
      <c r="F423" s="8" t="s">
        <v>557</v>
      </c>
      <c r="G423" s="8" t="s">
        <v>29</v>
      </c>
      <c r="H423" s="8" t="s">
        <v>30</v>
      </c>
      <c r="I423" s="8">
        <v>25</v>
      </c>
      <c r="L423" s="8" t="s">
        <v>31</v>
      </c>
      <c r="M423" s="13">
        <v>2976</v>
      </c>
      <c r="N423" s="13" t="s">
        <v>10106</v>
      </c>
      <c r="O423" s="14">
        <v>41910</v>
      </c>
      <c r="P423" s="14">
        <v>41911</v>
      </c>
      <c r="Q423" s="13" t="s">
        <v>48</v>
      </c>
      <c r="R423" s="13" t="s">
        <v>49</v>
      </c>
      <c r="S423" s="13" t="s">
        <v>49</v>
      </c>
      <c r="U423" s="13" t="s">
        <v>11866</v>
      </c>
      <c r="V423" s="13" t="s">
        <v>35</v>
      </c>
      <c r="W423" s="13" t="s">
        <v>36</v>
      </c>
      <c r="X423" s="13" t="s">
        <v>8235</v>
      </c>
      <c r="Y423" s="13" t="s">
        <v>10107</v>
      </c>
      <c r="Z423" s="13" t="s">
        <v>39</v>
      </c>
      <c r="AA423" s="13">
        <v>4.7023999999999999</v>
      </c>
      <c r="AB423" s="13">
        <v>5.9679000000000002</v>
      </c>
      <c r="AG423" s="13" t="s">
        <v>10108</v>
      </c>
      <c r="AH423" s="13">
        <v>2983</v>
      </c>
      <c r="AI423" s="13" t="s">
        <v>32</v>
      </c>
      <c r="AJ423" s="13" t="s">
        <v>10109</v>
      </c>
      <c r="AK423" s="16" t="str">
        <f t="shared" si="8"/>
        <v>https://decoder.blob.core.windows.net/oil-spill-assets/data/2983.pdf</v>
      </c>
      <c r="AL423" s="13" t="s">
        <v>44</v>
      </c>
      <c r="AM423" s="13" t="s">
        <v>45</v>
      </c>
    </row>
    <row r="424" spans="1:41" ht="14.45" customHeight="1" x14ac:dyDescent="0.25">
      <c r="A424" s="1">
        <v>587</v>
      </c>
      <c r="B424" s="8" t="s">
        <v>56</v>
      </c>
      <c r="C424" s="8">
        <v>1342011</v>
      </c>
      <c r="D424" s="9">
        <v>42055</v>
      </c>
      <c r="E424" s="9">
        <v>42060</v>
      </c>
      <c r="F424" s="8" t="s">
        <v>4175</v>
      </c>
      <c r="G424" s="8" t="s">
        <v>85</v>
      </c>
      <c r="H424" s="8" t="s">
        <v>73</v>
      </c>
      <c r="I424" s="8">
        <v>25</v>
      </c>
      <c r="J424" s="8" t="s">
        <v>4176</v>
      </c>
      <c r="K424" s="8" t="s">
        <v>75</v>
      </c>
      <c r="M424" s="13">
        <v>1282</v>
      </c>
      <c r="N424" s="13" t="s">
        <v>4177</v>
      </c>
      <c r="O424" s="14">
        <v>42054</v>
      </c>
      <c r="P424" s="14">
        <v>42060</v>
      </c>
      <c r="Q424" s="13" t="s">
        <v>233</v>
      </c>
      <c r="R424" s="13" t="s">
        <v>78</v>
      </c>
      <c r="S424" s="13" t="s">
        <v>78</v>
      </c>
      <c r="U424" s="13" t="s">
        <v>11866</v>
      </c>
      <c r="V424" s="13" t="s">
        <v>35</v>
      </c>
      <c r="W424" s="13" t="s">
        <v>64</v>
      </c>
      <c r="X424" s="13" t="s">
        <v>4178</v>
      </c>
      <c r="Y424" s="13" t="s">
        <v>4179</v>
      </c>
      <c r="Z424" s="13" t="s">
        <v>67</v>
      </c>
      <c r="AA424" s="13">
        <v>4.68551059063065</v>
      </c>
      <c r="AB424" s="13">
        <v>7.2195609999663901</v>
      </c>
      <c r="AC424" s="15" t="s">
        <v>226</v>
      </c>
      <c r="AD424" s="13" t="s">
        <v>11894</v>
      </c>
      <c r="AG424" s="13" t="s">
        <v>4180</v>
      </c>
      <c r="AH424" s="13">
        <v>1222</v>
      </c>
      <c r="AI424" s="13" t="s">
        <v>32</v>
      </c>
      <c r="AJ424" s="13" t="s">
        <v>4181</v>
      </c>
      <c r="AK424" s="16" t="str">
        <f t="shared" si="8"/>
        <v>https://decoder.blob.core.windows.net/oil-spill-assets/data/1222.pdf</v>
      </c>
      <c r="AL424" s="13" t="s">
        <v>44</v>
      </c>
      <c r="AM424" s="13" t="s">
        <v>45</v>
      </c>
    </row>
    <row r="425" spans="1:41" ht="14.45" customHeight="1" x14ac:dyDescent="0.25">
      <c r="A425" s="1">
        <v>1367</v>
      </c>
      <c r="B425" s="8" t="s">
        <v>26</v>
      </c>
      <c r="C425" s="8" t="s">
        <v>9300</v>
      </c>
      <c r="D425" s="9">
        <v>42122</v>
      </c>
      <c r="F425" s="8" t="s">
        <v>28</v>
      </c>
      <c r="G425" s="8" t="s">
        <v>29</v>
      </c>
      <c r="H425" s="8" t="s">
        <v>30</v>
      </c>
      <c r="I425" s="8">
        <v>25</v>
      </c>
      <c r="L425" s="8" t="s">
        <v>31</v>
      </c>
      <c r="M425" s="13">
        <v>2489</v>
      </c>
      <c r="N425" s="13" t="s">
        <v>9301</v>
      </c>
      <c r="O425" s="14">
        <v>42122</v>
      </c>
      <c r="P425" s="14">
        <v>42123</v>
      </c>
      <c r="R425" s="13" t="s">
        <v>34</v>
      </c>
      <c r="S425" s="13" t="s">
        <v>34</v>
      </c>
      <c r="U425" s="13" t="s">
        <v>11866</v>
      </c>
      <c r="V425" s="13" t="s">
        <v>35</v>
      </c>
      <c r="W425" s="13" t="s">
        <v>36</v>
      </c>
      <c r="X425" s="13" t="s">
        <v>3660</v>
      </c>
      <c r="Y425" s="13" t="s">
        <v>3661</v>
      </c>
      <c r="Z425" s="13" t="s">
        <v>39</v>
      </c>
      <c r="AA425" s="13">
        <v>4.5216000000000003</v>
      </c>
      <c r="AB425" s="13">
        <v>6.0175999999999998</v>
      </c>
      <c r="AE425" s="13" t="s">
        <v>40</v>
      </c>
      <c r="AF425" s="13" t="s">
        <v>9302</v>
      </c>
      <c r="AG425" s="13" t="s">
        <v>9303</v>
      </c>
      <c r="AH425" s="13">
        <v>2523</v>
      </c>
      <c r="AI425" s="13" t="s">
        <v>32</v>
      </c>
      <c r="AJ425" s="13" t="s">
        <v>9304</v>
      </c>
      <c r="AK425" s="16" t="str">
        <f t="shared" si="8"/>
        <v>https://decoder.blob.core.windows.net/oil-spill-assets/data/2523.pdf</v>
      </c>
      <c r="AL425" s="13" t="s">
        <v>44</v>
      </c>
      <c r="AM425" s="13" t="s">
        <v>45</v>
      </c>
      <c r="AN425" s="13" t="s">
        <v>40</v>
      </c>
      <c r="AO425" s="13" t="s">
        <v>9302</v>
      </c>
    </row>
    <row r="426" spans="1:41" ht="14.45" customHeight="1" x14ac:dyDescent="0.25">
      <c r="A426" s="1">
        <v>1450</v>
      </c>
      <c r="B426" s="8" t="s">
        <v>26</v>
      </c>
      <c r="C426" s="8" t="s">
        <v>9796</v>
      </c>
      <c r="D426" s="9">
        <v>42185</v>
      </c>
      <c r="F426" s="8" t="s">
        <v>28</v>
      </c>
      <c r="G426" s="8" t="s">
        <v>29</v>
      </c>
      <c r="H426" s="8" t="s">
        <v>30</v>
      </c>
      <c r="I426" s="8">
        <v>25</v>
      </c>
      <c r="L426" s="8" t="s">
        <v>31</v>
      </c>
      <c r="M426" s="13">
        <v>2811</v>
      </c>
      <c r="N426" s="13" t="s">
        <v>9797</v>
      </c>
      <c r="O426" s="14">
        <v>42185</v>
      </c>
      <c r="P426" s="14">
        <v>42185</v>
      </c>
      <c r="Q426" s="13" t="s">
        <v>48</v>
      </c>
      <c r="R426" s="13" t="s">
        <v>49</v>
      </c>
      <c r="S426" s="13" t="s">
        <v>49</v>
      </c>
      <c r="U426" s="13" t="s">
        <v>11866</v>
      </c>
      <c r="V426" s="13" t="s">
        <v>35</v>
      </c>
      <c r="W426" s="13" t="s">
        <v>36</v>
      </c>
      <c r="X426" s="13" t="s">
        <v>2787</v>
      </c>
      <c r="Y426" s="13" t="s">
        <v>2788</v>
      </c>
      <c r="Z426" s="13" t="s">
        <v>39</v>
      </c>
      <c r="AA426" s="13">
        <v>4.5162000000000004</v>
      </c>
      <c r="AB426" s="13">
        <v>6.0260999999999996</v>
      </c>
      <c r="AE426" s="13" t="s">
        <v>52</v>
      </c>
      <c r="AF426" s="13" t="s">
        <v>9798</v>
      </c>
      <c r="AG426" s="13" t="s">
        <v>9799</v>
      </c>
      <c r="AH426" s="13">
        <v>2826</v>
      </c>
      <c r="AI426" s="13" t="s">
        <v>32</v>
      </c>
      <c r="AJ426" s="13" t="s">
        <v>9800</v>
      </c>
      <c r="AK426" s="16" t="str">
        <f t="shared" ref="AK426:AK454" si="9">HYPERLINK(AJ426)</f>
        <v>https://decoder.blob.core.windows.net/oil-spill-assets/data/2826.pdf</v>
      </c>
      <c r="AL426" s="13" t="s">
        <v>44</v>
      </c>
      <c r="AM426" s="13" t="s">
        <v>45</v>
      </c>
      <c r="AN426" s="13" t="s">
        <v>52</v>
      </c>
      <c r="AO426" s="13" t="s">
        <v>9798</v>
      </c>
    </row>
    <row r="427" spans="1:41" ht="14.45" customHeight="1" x14ac:dyDescent="0.25">
      <c r="A427" s="1">
        <v>381</v>
      </c>
      <c r="B427" s="8" t="s">
        <v>26</v>
      </c>
      <c r="C427" s="8" t="s">
        <v>2771</v>
      </c>
      <c r="D427" s="9">
        <v>42617</v>
      </c>
      <c r="F427" s="8" t="s">
        <v>28</v>
      </c>
      <c r="G427" s="8" t="s">
        <v>29</v>
      </c>
      <c r="H427" s="8" t="s">
        <v>30</v>
      </c>
      <c r="I427" s="8">
        <v>25</v>
      </c>
      <c r="L427" s="8" t="s">
        <v>31</v>
      </c>
      <c r="M427" s="13">
        <v>140</v>
      </c>
      <c r="N427" s="13" t="s">
        <v>2772</v>
      </c>
      <c r="O427" s="14">
        <v>42617</v>
      </c>
      <c r="P427" s="14">
        <v>42618</v>
      </c>
      <c r="R427" s="13" t="s">
        <v>34</v>
      </c>
      <c r="S427" s="13" t="s">
        <v>34</v>
      </c>
      <c r="U427" s="13" t="s">
        <v>11866</v>
      </c>
      <c r="V427" s="13" t="s">
        <v>35</v>
      </c>
      <c r="W427" s="13" t="s">
        <v>36</v>
      </c>
      <c r="X427" s="13" t="s">
        <v>2773</v>
      </c>
      <c r="Y427" s="13" t="s">
        <v>2774</v>
      </c>
      <c r="Z427" s="13" t="s">
        <v>39</v>
      </c>
      <c r="AA427" s="13">
        <v>4.5141999999999998</v>
      </c>
      <c r="AB427" s="13">
        <v>6.0293000000000001</v>
      </c>
      <c r="AE427" s="13" t="s">
        <v>40</v>
      </c>
      <c r="AF427" s="13" t="s">
        <v>2775</v>
      </c>
      <c r="AG427" s="13" t="s">
        <v>2776</v>
      </c>
      <c r="AH427" s="13">
        <v>160</v>
      </c>
      <c r="AI427" s="13" t="s">
        <v>32</v>
      </c>
      <c r="AJ427" s="13" t="s">
        <v>2777</v>
      </c>
      <c r="AK427" s="16" t="str">
        <f t="shared" si="9"/>
        <v>https://decoder.blob.core.windows.net/oil-spill-assets/data/160.pdf</v>
      </c>
      <c r="AL427" s="13" t="s">
        <v>44</v>
      </c>
      <c r="AM427" s="13" t="s">
        <v>45</v>
      </c>
      <c r="AN427" s="13" t="s">
        <v>40</v>
      </c>
      <c r="AO427" s="13" t="s">
        <v>2775</v>
      </c>
    </row>
    <row r="428" spans="1:41" x14ac:dyDescent="0.25">
      <c r="A428" s="1">
        <v>1247</v>
      </c>
      <c r="B428" s="8" t="s">
        <v>26</v>
      </c>
      <c r="C428" s="8" t="s">
        <v>8520</v>
      </c>
      <c r="D428" s="9">
        <v>42661</v>
      </c>
      <c r="F428" s="8" t="s">
        <v>572</v>
      </c>
      <c r="G428" s="8" t="s">
        <v>29</v>
      </c>
      <c r="H428" s="8" t="s">
        <v>638</v>
      </c>
      <c r="I428" s="8">
        <v>25</v>
      </c>
      <c r="L428" s="8" t="s">
        <v>31</v>
      </c>
      <c r="M428" s="13">
        <v>1894</v>
      </c>
      <c r="N428" s="13" t="s">
        <v>8521</v>
      </c>
      <c r="O428" s="14">
        <v>42661</v>
      </c>
      <c r="P428" s="14">
        <v>42662</v>
      </c>
      <c r="Q428" s="13" t="s">
        <v>2795</v>
      </c>
      <c r="R428" s="13" t="s">
        <v>49</v>
      </c>
      <c r="S428" s="13" t="s">
        <v>49</v>
      </c>
      <c r="U428" s="13" t="s">
        <v>11874</v>
      </c>
      <c r="V428" s="13" t="s">
        <v>35</v>
      </c>
      <c r="W428" s="13" t="s">
        <v>36</v>
      </c>
      <c r="X428" s="13" t="s">
        <v>8522</v>
      </c>
      <c r="Y428" s="13" t="s">
        <v>6008</v>
      </c>
      <c r="Z428" s="13" t="s">
        <v>39</v>
      </c>
      <c r="AA428" s="13">
        <v>4.8163999999999998</v>
      </c>
      <c r="AB428" s="13">
        <v>5.7205000000000004</v>
      </c>
      <c r="AG428" s="13" t="s">
        <v>8523</v>
      </c>
      <c r="AH428" s="13">
        <v>1952</v>
      </c>
      <c r="AI428" s="13" t="s">
        <v>32</v>
      </c>
      <c r="AJ428" s="13" t="s">
        <v>8524</v>
      </c>
      <c r="AK428" s="16" t="str">
        <f t="shared" si="9"/>
        <v>https://decoder.blob.core.windows.net/oil-spill-assets/data/1952.pdf</v>
      </c>
      <c r="AL428" s="13" t="s">
        <v>646</v>
      </c>
      <c r="AM428" s="13" t="s">
        <v>45</v>
      </c>
    </row>
    <row r="429" spans="1:41" ht="14.45" customHeight="1" x14ac:dyDescent="0.25">
      <c r="A429" s="1">
        <v>413</v>
      </c>
      <c r="B429" s="8" t="s">
        <v>56</v>
      </c>
      <c r="C429" s="8">
        <v>738282</v>
      </c>
      <c r="D429" s="9">
        <v>40856</v>
      </c>
      <c r="E429" s="9">
        <v>40859</v>
      </c>
      <c r="F429" s="8" t="s">
        <v>2970</v>
      </c>
      <c r="G429" s="8" t="s">
        <v>85</v>
      </c>
      <c r="H429" s="8" t="s">
        <v>58</v>
      </c>
      <c r="I429" s="8">
        <v>24.88</v>
      </c>
      <c r="J429" s="8" t="s">
        <v>2971</v>
      </c>
      <c r="K429" s="8" t="s">
        <v>2972</v>
      </c>
      <c r="M429" s="13">
        <v>1258</v>
      </c>
      <c r="N429" s="13" t="s">
        <v>2973</v>
      </c>
      <c r="O429" s="14">
        <v>40856</v>
      </c>
      <c r="P429" s="14">
        <v>40859</v>
      </c>
      <c r="Q429" s="13" t="s">
        <v>233</v>
      </c>
      <c r="R429" s="13" t="s">
        <v>63</v>
      </c>
      <c r="S429" s="13" t="s">
        <v>63</v>
      </c>
      <c r="U429" s="13" t="s">
        <v>11866</v>
      </c>
      <c r="V429" s="13" t="s">
        <v>35</v>
      </c>
      <c r="W429" s="13" t="s">
        <v>64</v>
      </c>
      <c r="X429" s="13" t="s">
        <v>2974</v>
      </c>
      <c r="Y429" s="13" t="s">
        <v>2975</v>
      </c>
      <c r="Z429" s="13" t="s">
        <v>67</v>
      </c>
      <c r="AA429" s="13">
        <v>4.8246642045143204</v>
      </c>
      <c r="AB429" s="13">
        <v>7.1207609563388097</v>
      </c>
      <c r="AC429" s="15" t="s">
        <v>378</v>
      </c>
      <c r="AD429" s="13" t="s">
        <v>11894</v>
      </c>
      <c r="AE429" s="13" t="s">
        <v>52</v>
      </c>
      <c r="AF429" s="13" t="s">
        <v>2976</v>
      </c>
      <c r="AG429" s="13" t="s">
        <v>2977</v>
      </c>
      <c r="AH429" s="13">
        <v>1176</v>
      </c>
      <c r="AI429" s="13" t="s">
        <v>32</v>
      </c>
      <c r="AJ429" s="13" t="s">
        <v>2978</v>
      </c>
      <c r="AK429" s="16" t="str">
        <f t="shared" si="9"/>
        <v>https://decoder.blob.core.windows.net/oil-spill-assets/data/1176.pdf</v>
      </c>
      <c r="AL429" s="13" t="s">
        <v>44</v>
      </c>
      <c r="AM429" s="13" t="s">
        <v>45</v>
      </c>
      <c r="AN429" s="13" t="s">
        <v>52</v>
      </c>
      <c r="AO429" s="13" t="s">
        <v>2976</v>
      </c>
    </row>
    <row r="430" spans="1:41" ht="14.45" customHeight="1" x14ac:dyDescent="0.25">
      <c r="A430" s="1">
        <v>1073</v>
      </c>
      <c r="B430" s="8" t="s">
        <v>56</v>
      </c>
      <c r="C430" s="8">
        <v>833366</v>
      </c>
      <c r="D430" s="9">
        <v>41087</v>
      </c>
      <c r="E430" s="9">
        <v>41139</v>
      </c>
      <c r="F430" s="8" t="s">
        <v>7353</v>
      </c>
      <c r="G430" s="8" t="s">
        <v>29</v>
      </c>
      <c r="H430" s="8" t="s">
        <v>58</v>
      </c>
      <c r="I430" s="8">
        <v>24.3</v>
      </c>
      <c r="J430" s="8" t="s">
        <v>7354</v>
      </c>
      <c r="K430" s="8" t="s">
        <v>7355</v>
      </c>
      <c r="M430" s="13">
        <v>2728</v>
      </c>
      <c r="N430" s="13" t="s">
        <v>7356</v>
      </c>
      <c r="O430" s="14">
        <v>41086</v>
      </c>
      <c r="P430" s="14">
        <v>41139</v>
      </c>
      <c r="Q430" s="13" t="s">
        <v>2983</v>
      </c>
      <c r="R430" s="13" t="s">
        <v>63</v>
      </c>
      <c r="S430" s="13" t="s">
        <v>63</v>
      </c>
      <c r="U430" s="13" t="s">
        <v>11867</v>
      </c>
      <c r="V430" s="13" t="s">
        <v>35</v>
      </c>
      <c r="W430" s="13" t="s">
        <v>64</v>
      </c>
      <c r="X430" s="13" t="s">
        <v>7357</v>
      </c>
      <c r="Y430" s="13" t="s">
        <v>7358</v>
      </c>
      <c r="Z430" s="13" t="s">
        <v>67</v>
      </c>
      <c r="AA430" s="13">
        <v>4.4927539492659196</v>
      </c>
      <c r="AB430" s="13">
        <v>7.1040479047273903</v>
      </c>
      <c r="AC430" s="15" t="s">
        <v>111</v>
      </c>
      <c r="AD430" s="13" t="s">
        <v>11894</v>
      </c>
      <c r="AE430" s="13" t="s">
        <v>52</v>
      </c>
      <c r="AF430" s="13" t="s">
        <v>7359</v>
      </c>
      <c r="AG430" s="13" t="s">
        <v>7360</v>
      </c>
      <c r="AH430" s="13">
        <v>2707</v>
      </c>
      <c r="AI430" s="13" t="s">
        <v>32</v>
      </c>
      <c r="AJ430" s="13" t="s">
        <v>7361</v>
      </c>
      <c r="AK430" s="16" t="str">
        <f t="shared" si="9"/>
        <v>https://decoder.blob.core.windows.net/oil-spill-assets/data/2707.pdf</v>
      </c>
      <c r="AL430" s="13" t="s">
        <v>363</v>
      </c>
      <c r="AM430" s="13" t="s">
        <v>416</v>
      </c>
      <c r="AN430" s="13" t="s">
        <v>52</v>
      </c>
      <c r="AO430" s="13" t="s">
        <v>7359</v>
      </c>
    </row>
    <row r="431" spans="1:41" ht="14.45" customHeight="1" x14ac:dyDescent="0.25">
      <c r="A431" s="1">
        <v>1404</v>
      </c>
      <c r="B431" s="8" t="s">
        <v>26</v>
      </c>
      <c r="C431" s="8" t="s">
        <v>9530</v>
      </c>
      <c r="D431" s="9">
        <v>42398</v>
      </c>
      <c r="F431" s="8" t="s">
        <v>9531</v>
      </c>
      <c r="G431" s="8" t="s">
        <v>29</v>
      </c>
      <c r="H431" s="8" t="s">
        <v>638</v>
      </c>
      <c r="I431" s="8">
        <v>24.29</v>
      </c>
      <c r="L431" s="8" t="s">
        <v>580</v>
      </c>
      <c r="M431" s="13">
        <v>2644</v>
      </c>
      <c r="N431" s="13" t="s">
        <v>9532</v>
      </c>
      <c r="O431" s="14">
        <v>42398</v>
      </c>
      <c r="P431" s="14">
        <v>42398</v>
      </c>
      <c r="Q431" s="13" t="s">
        <v>2795</v>
      </c>
      <c r="R431" s="13" t="s">
        <v>49</v>
      </c>
      <c r="S431" s="13" t="s">
        <v>49</v>
      </c>
      <c r="U431" s="13" t="s">
        <v>11874</v>
      </c>
      <c r="V431" s="13" t="s">
        <v>35</v>
      </c>
      <c r="W431" s="13" t="s">
        <v>36</v>
      </c>
      <c r="X431" s="13" t="s">
        <v>9533</v>
      </c>
      <c r="Y431" s="13" t="s">
        <v>9534</v>
      </c>
      <c r="Z431" s="13" t="s">
        <v>39</v>
      </c>
      <c r="AA431" s="13">
        <v>4.3926999999999996</v>
      </c>
      <c r="AB431" s="13">
        <v>6.2919</v>
      </c>
      <c r="AG431" s="13" t="s">
        <v>9535</v>
      </c>
      <c r="AH431" s="13">
        <v>2667</v>
      </c>
      <c r="AI431" s="13" t="s">
        <v>32</v>
      </c>
      <c r="AJ431" s="13" t="s">
        <v>9536</v>
      </c>
      <c r="AK431" s="16" t="str">
        <f t="shared" si="9"/>
        <v>https://decoder.blob.core.windows.net/oil-spill-assets/data/2667.pdf</v>
      </c>
      <c r="AL431" s="13" t="s">
        <v>646</v>
      </c>
      <c r="AM431" s="13" t="s">
        <v>45</v>
      </c>
    </row>
    <row r="432" spans="1:41" ht="14.45" customHeight="1" x14ac:dyDescent="0.25">
      <c r="A432" s="1">
        <v>960</v>
      </c>
      <c r="B432" s="8" t="s">
        <v>56</v>
      </c>
      <c r="C432" s="8">
        <v>867828</v>
      </c>
      <c r="D432" s="9">
        <v>41169</v>
      </c>
      <c r="E432" s="9">
        <v>41170</v>
      </c>
      <c r="F432" s="8" t="s">
        <v>6612</v>
      </c>
      <c r="G432" s="8" t="s">
        <v>85</v>
      </c>
      <c r="H432" s="8" t="s">
        <v>58</v>
      </c>
      <c r="I432" s="8">
        <v>24</v>
      </c>
      <c r="J432" s="8" t="s">
        <v>6613</v>
      </c>
      <c r="K432" s="8" t="s">
        <v>6614</v>
      </c>
      <c r="M432" s="13">
        <v>2602</v>
      </c>
      <c r="N432" s="13" t="s">
        <v>6615</v>
      </c>
      <c r="O432" s="14">
        <v>41169</v>
      </c>
      <c r="P432" s="14">
        <v>41170</v>
      </c>
      <c r="Q432" s="13" t="s">
        <v>2983</v>
      </c>
      <c r="R432" s="13" t="s">
        <v>63</v>
      </c>
      <c r="S432" s="13" t="s">
        <v>63</v>
      </c>
      <c r="U432" s="13" t="s">
        <v>11867</v>
      </c>
      <c r="V432" s="13" t="s">
        <v>35</v>
      </c>
      <c r="W432" s="13" t="s">
        <v>64</v>
      </c>
      <c r="X432" s="13" t="s">
        <v>6616</v>
      </c>
      <c r="Y432" s="13" t="s">
        <v>6617</v>
      </c>
      <c r="Z432" s="13" t="s">
        <v>67</v>
      </c>
      <c r="AA432" s="13">
        <v>5.4776237141196296</v>
      </c>
      <c r="AB432" s="13">
        <v>6.1099143448118003</v>
      </c>
      <c r="AC432" s="15" t="s">
        <v>6618</v>
      </c>
      <c r="AD432" s="13" t="s">
        <v>10730</v>
      </c>
      <c r="AE432" s="13" t="s">
        <v>52</v>
      </c>
      <c r="AF432" s="13" t="s">
        <v>6619</v>
      </c>
      <c r="AG432" s="13" t="s">
        <v>6620</v>
      </c>
      <c r="AH432" s="13">
        <v>2570</v>
      </c>
      <c r="AI432" s="13" t="s">
        <v>32</v>
      </c>
      <c r="AJ432" s="13" t="s">
        <v>6621</v>
      </c>
      <c r="AK432" s="16" t="str">
        <f t="shared" si="9"/>
        <v>https://decoder.blob.core.windows.net/oil-spill-assets/data/2570.pdf</v>
      </c>
      <c r="AL432" s="13" t="s">
        <v>363</v>
      </c>
      <c r="AM432" s="13" t="s">
        <v>416</v>
      </c>
      <c r="AN432" s="13" t="s">
        <v>52</v>
      </c>
      <c r="AO432" s="13" t="s">
        <v>6619</v>
      </c>
    </row>
    <row r="433" spans="1:41" ht="14.45" customHeight="1" x14ac:dyDescent="0.25">
      <c r="A433" s="1">
        <v>675</v>
      </c>
      <c r="B433" s="8" t="s">
        <v>56</v>
      </c>
      <c r="C433" s="8">
        <v>977219</v>
      </c>
      <c r="D433" s="9">
        <v>41410</v>
      </c>
      <c r="E433" s="9">
        <v>41416</v>
      </c>
      <c r="F433" s="8" t="s">
        <v>2741</v>
      </c>
      <c r="G433" s="8" t="s">
        <v>29</v>
      </c>
      <c r="H433" s="8" t="s">
        <v>73</v>
      </c>
      <c r="I433" s="8">
        <v>24</v>
      </c>
      <c r="J433" s="8" t="s">
        <v>4704</v>
      </c>
      <c r="K433" s="8" t="s">
        <v>4705</v>
      </c>
      <c r="M433" s="13">
        <v>2023</v>
      </c>
      <c r="N433" s="13" t="s">
        <v>4706</v>
      </c>
      <c r="O433" s="14">
        <v>41410</v>
      </c>
      <c r="P433" s="14">
        <v>41416</v>
      </c>
      <c r="Q433" s="13" t="s">
        <v>77</v>
      </c>
      <c r="R433" s="13" t="s">
        <v>63</v>
      </c>
      <c r="S433" s="13" t="s">
        <v>63</v>
      </c>
      <c r="U433" s="13" t="s">
        <v>11866</v>
      </c>
      <c r="V433" s="13" t="s">
        <v>35</v>
      </c>
      <c r="W433" s="13" t="s">
        <v>64</v>
      </c>
      <c r="X433" s="13" t="s">
        <v>4707</v>
      </c>
      <c r="Y433" s="13" t="s">
        <v>4708</v>
      </c>
      <c r="Z433" s="13" t="s">
        <v>67</v>
      </c>
      <c r="AA433" s="13">
        <v>4.5751441724362198</v>
      </c>
      <c r="AB433" s="13">
        <v>7.2192081787811597</v>
      </c>
      <c r="AC433" s="15" t="s">
        <v>2738</v>
      </c>
      <c r="AD433" s="13" t="s">
        <v>11894</v>
      </c>
      <c r="AG433" s="13" t="s">
        <v>4709</v>
      </c>
      <c r="AH433" s="13">
        <v>1968</v>
      </c>
      <c r="AI433" s="13" t="s">
        <v>32</v>
      </c>
      <c r="AJ433" s="13" t="s">
        <v>4710</v>
      </c>
      <c r="AK433" s="16" t="str">
        <f t="shared" si="9"/>
        <v>https://decoder.blob.core.windows.net/oil-spill-assets/data/1968.pdf</v>
      </c>
      <c r="AL433" s="13" t="s">
        <v>44</v>
      </c>
      <c r="AM433" s="13" t="s">
        <v>45</v>
      </c>
    </row>
    <row r="434" spans="1:41" ht="14.45" customHeight="1" x14ac:dyDescent="0.25">
      <c r="A434" s="1">
        <v>553</v>
      </c>
      <c r="B434" s="8" t="s">
        <v>56</v>
      </c>
      <c r="C434" s="8">
        <v>1007349</v>
      </c>
      <c r="D434" s="9">
        <v>41470</v>
      </c>
      <c r="E434" s="9">
        <v>41470</v>
      </c>
      <c r="F434" s="8" t="s">
        <v>3943</v>
      </c>
      <c r="G434" s="8" t="s">
        <v>29</v>
      </c>
      <c r="H434" s="8" t="s">
        <v>73</v>
      </c>
      <c r="I434" s="8">
        <v>24</v>
      </c>
      <c r="J434" s="8" t="s">
        <v>3944</v>
      </c>
      <c r="K434" s="8" t="s">
        <v>3945</v>
      </c>
      <c r="M434" s="13">
        <v>1783</v>
      </c>
      <c r="N434" s="13" t="s">
        <v>3946</v>
      </c>
      <c r="O434" s="14">
        <v>41469</v>
      </c>
      <c r="P434" s="14">
        <v>41470</v>
      </c>
      <c r="Q434" s="13" t="s">
        <v>77</v>
      </c>
      <c r="R434" s="13" t="s">
        <v>63</v>
      </c>
      <c r="S434" s="13" t="s">
        <v>63</v>
      </c>
      <c r="U434" s="13" t="s">
        <v>11866</v>
      </c>
      <c r="V434" s="13" t="s">
        <v>35</v>
      </c>
      <c r="W434" s="13" t="s">
        <v>64</v>
      </c>
      <c r="X434" s="13" t="s">
        <v>3947</v>
      </c>
      <c r="Y434" s="13" t="s">
        <v>3948</v>
      </c>
      <c r="Z434" s="13" t="s">
        <v>67</v>
      </c>
      <c r="AA434" s="13">
        <v>4.5747513191527203</v>
      </c>
      <c r="AB434" s="13">
        <v>7.2199830824647497</v>
      </c>
      <c r="AC434" s="15" t="s">
        <v>3949</v>
      </c>
      <c r="AD434" s="13" t="s">
        <v>11894</v>
      </c>
      <c r="AG434" s="13" t="s">
        <v>3950</v>
      </c>
      <c r="AH434" s="13">
        <v>1717</v>
      </c>
      <c r="AI434" s="13" t="s">
        <v>32</v>
      </c>
      <c r="AJ434" s="13" t="s">
        <v>3951</v>
      </c>
      <c r="AK434" s="16" t="str">
        <f t="shared" si="9"/>
        <v>https://decoder.blob.core.windows.net/oil-spill-assets/data/1717.pdf</v>
      </c>
      <c r="AL434" s="13" t="s">
        <v>44</v>
      </c>
      <c r="AM434" s="13" t="s">
        <v>45</v>
      </c>
    </row>
    <row r="435" spans="1:41" ht="14.45" customHeight="1" x14ac:dyDescent="0.25">
      <c r="A435" s="1">
        <v>1167</v>
      </c>
      <c r="B435" s="8" t="s">
        <v>26</v>
      </c>
      <c r="C435" s="8" t="s">
        <v>7988</v>
      </c>
      <c r="D435" s="9">
        <v>41680</v>
      </c>
      <c r="F435" s="8" t="s">
        <v>7989</v>
      </c>
      <c r="G435" s="8" t="s">
        <v>85</v>
      </c>
      <c r="H435" s="8" t="s">
        <v>620</v>
      </c>
      <c r="I435" s="8">
        <v>24</v>
      </c>
      <c r="L435" s="8" t="s">
        <v>604</v>
      </c>
      <c r="M435" s="13">
        <v>1360</v>
      </c>
      <c r="N435" s="13" t="s">
        <v>7990</v>
      </c>
      <c r="O435" s="14">
        <v>41680</v>
      </c>
      <c r="P435" s="14">
        <v>41681</v>
      </c>
      <c r="R435" s="13" t="s">
        <v>620</v>
      </c>
      <c r="S435" s="13" t="s">
        <v>620</v>
      </c>
      <c r="U435" s="13" t="s">
        <v>127</v>
      </c>
      <c r="V435" s="13" t="s">
        <v>35</v>
      </c>
      <c r="W435" s="13" t="s">
        <v>36</v>
      </c>
      <c r="X435" s="13" t="s">
        <v>7991</v>
      </c>
      <c r="Y435" s="13" t="s">
        <v>7992</v>
      </c>
      <c r="Z435" s="13" t="s">
        <v>39</v>
      </c>
      <c r="AA435" s="13">
        <v>5.2648999999999999</v>
      </c>
      <c r="AB435" s="13">
        <v>6.5479000000000003</v>
      </c>
      <c r="AE435" s="13" t="s">
        <v>52</v>
      </c>
      <c r="AF435" s="13" t="s">
        <v>7993</v>
      </c>
      <c r="AG435" s="13" t="s">
        <v>7994</v>
      </c>
      <c r="AH435" s="13">
        <v>1424</v>
      </c>
      <c r="AI435" s="13" t="s">
        <v>32</v>
      </c>
      <c r="AJ435" s="13" t="s">
        <v>7995</v>
      </c>
      <c r="AK435" s="16" t="str">
        <f t="shared" si="9"/>
        <v>https://decoder.blob.core.windows.net/oil-spill-assets/data/1424.pdf</v>
      </c>
      <c r="AL435" s="13" t="s">
        <v>138</v>
      </c>
      <c r="AM435" s="13" t="s">
        <v>139</v>
      </c>
      <c r="AN435" s="13" t="s">
        <v>52</v>
      </c>
      <c r="AO435" s="13" t="s">
        <v>7993</v>
      </c>
    </row>
    <row r="436" spans="1:41" x14ac:dyDescent="0.25">
      <c r="A436" s="1">
        <v>113</v>
      </c>
      <c r="B436" s="8" t="s">
        <v>56</v>
      </c>
      <c r="C436" s="8">
        <v>1189159</v>
      </c>
      <c r="D436" s="9">
        <v>41792</v>
      </c>
      <c r="E436" s="9">
        <v>41795</v>
      </c>
      <c r="F436" s="8" t="s">
        <v>906</v>
      </c>
      <c r="G436" s="8" t="s">
        <v>29</v>
      </c>
      <c r="H436" s="8" t="s">
        <v>73</v>
      </c>
      <c r="I436" s="8">
        <v>24</v>
      </c>
      <c r="J436" s="8" t="s">
        <v>907</v>
      </c>
      <c r="K436" s="8" t="s">
        <v>75</v>
      </c>
      <c r="M436" s="13">
        <v>798</v>
      </c>
      <c r="N436" s="13" t="s">
        <v>908</v>
      </c>
      <c r="O436" s="14">
        <v>41791</v>
      </c>
      <c r="P436" s="14">
        <v>41795</v>
      </c>
      <c r="Q436" s="13" t="s">
        <v>77</v>
      </c>
      <c r="R436" s="13" t="s">
        <v>78</v>
      </c>
      <c r="S436" s="13" t="s">
        <v>78</v>
      </c>
      <c r="U436" s="13" t="s">
        <v>11866</v>
      </c>
      <c r="V436" s="13" t="s">
        <v>35</v>
      </c>
      <c r="W436" s="13" t="s">
        <v>64</v>
      </c>
      <c r="X436" s="13" t="s">
        <v>909</v>
      </c>
      <c r="Y436" s="13" t="s">
        <v>910</v>
      </c>
      <c r="Z436" s="13" t="s">
        <v>67</v>
      </c>
      <c r="AA436" s="13">
        <v>4.9986752566172301</v>
      </c>
      <c r="AB436" s="13">
        <v>5.6748122119181703</v>
      </c>
      <c r="AC436" s="15" t="s">
        <v>911</v>
      </c>
      <c r="AD436" s="13" t="s">
        <v>11894</v>
      </c>
      <c r="AG436" s="13" t="s">
        <v>912</v>
      </c>
      <c r="AH436" s="13">
        <v>711</v>
      </c>
      <c r="AI436" s="13" t="s">
        <v>32</v>
      </c>
      <c r="AJ436" s="13" t="s">
        <v>913</v>
      </c>
      <c r="AK436" s="16" t="str">
        <f t="shared" si="9"/>
        <v>https://decoder.blob.core.windows.net/oil-spill-assets/data/711.pdf</v>
      </c>
      <c r="AL436" s="13" t="s">
        <v>44</v>
      </c>
      <c r="AM436" s="13" t="s">
        <v>45</v>
      </c>
    </row>
    <row r="437" spans="1:41" ht="14.45" customHeight="1" x14ac:dyDescent="0.25">
      <c r="A437" s="1">
        <v>975</v>
      </c>
      <c r="B437" s="8" t="s">
        <v>26</v>
      </c>
      <c r="C437" s="8" t="s">
        <v>6720</v>
      </c>
      <c r="D437" s="9">
        <v>42019</v>
      </c>
      <c r="F437" s="8" t="s">
        <v>3617</v>
      </c>
      <c r="G437" s="8" t="s">
        <v>29</v>
      </c>
      <c r="H437" s="8" t="s">
        <v>30</v>
      </c>
      <c r="I437" s="8">
        <v>24</v>
      </c>
      <c r="L437" s="8" t="s">
        <v>31</v>
      </c>
      <c r="M437" s="13">
        <v>679</v>
      </c>
      <c r="N437" s="13" t="s">
        <v>6721</v>
      </c>
      <c r="O437" s="14">
        <v>42019</v>
      </c>
      <c r="P437" s="14">
        <v>42020</v>
      </c>
      <c r="Q437" s="13" t="s">
        <v>48</v>
      </c>
      <c r="R437" s="13" t="s">
        <v>49</v>
      </c>
      <c r="S437" s="13" t="s">
        <v>49</v>
      </c>
      <c r="U437" s="13" t="s">
        <v>11866</v>
      </c>
      <c r="V437" s="13" t="s">
        <v>35</v>
      </c>
      <c r="W437" s="13" t="s">
        <v>36</v>
      </c>
      <c r="X437" s="13" t="s">
        <v>6722</v>
      </c>
      <c r="Y437" s="13" t="s">
        <v>6723</v>
      </c>
      <c r="Z437" s="13" t="s">
        <v>39</v>
      </c>
      <c r="AA437" s="13">
        <v>4.7903000000000002</v>
      </c>
      <c r="AB437" s="13">
        <v>5.7565999999999997</v>
      </c>
      <c r="AE437" s="13" t="s">
        <v>52</v>
      </c>
      <c r="AF437" s="13" t="s">
        <v>6724</v>
      </c>
      <c r="AG437" s="13" t="s">
        <v>6725</v>
      </c>
      <c r="AH437" s="13">
        <v>755</v>
      </c>
      <c r="AI437" s="13" t="s">
        <v>32</v>
      </c>
      <c r="AJ437" s="13" t="s">
        <v>6726</v>
      </c>
      <c r="AK437" s="16" t="str">
        <f t="shared" si="9"/>
        <v>https://decoder.blob.core.windows.net/oil-spill-assets/data/755.pdf</v>
      </c>
      <c r="AL437" s="13" t="s">
        <v>44</v>
      </c>
      <c r="AM437" s="13" t="s">
        <v>45</v>
      </c>
      <c r="AN437" s="13" t="s">
        <v>52</v>
      </c>
      <c r="AO437" s="13" t="s">
        <v>6724</v>
      </c>
    </row>
    <row r="438" spans="1:41" ht="14.45" customHeight="1" x14ac:dyDescent="0.25">
      <c r="A438" s="1">
        <v>974</v>
      </c>
      <c r="B438" s="8" t="s">
        <v>26</v>
      </c>
      <c r="C438" s="8" t="s">
        <v>6713</v>
      </c>
      <c r="D438" s="9">
        <v>42104</v>
      </c>
      <c r="F438" s="8" t="s">
        <v>28</v>
      </c>
      <c r="G438" s="8" t="s">
        <v>29</v>
      </c>
      <c r="H438" s="8" t="s">
        <v>30</v>
      </c>
      <c r="I438" s="8">
        <v>24</v>
      </c>
      <c r="L438" s="8" t="s">
        <v>31</v>
      </c>
      <c r="M438" s="13">
        <v>680</v>
      </c>
      <c r="N438" s="13" t="s">
        <v>6714</v>
      </c>
      <c r="O438" s="14">
        <v>42104</v>
      </c>
      <c r="P438" s="14">
        <v>42105</v>
      </c>
      <c r="Q438" s="13" t="s">
        <v>48</v>
      </c>
      <c r="R438" s="13" t="s">
        <v>49</v>
      </c>
      <c r="S438" s="13" t="s">
        <v>49</v>
      </c>
      <c r="U438" s="13" t="s">
        <v>11866</v>
      </c>
      <c r="V438" s="13" t="s">
        <v>35</v>
      </c>
      <c r="W438" s="13" t="s">
        <v>36</v>
      </c>
      <c r="X438" s="13" t="s">
        <v>6715</v>
      </c>
      <c r="Y438" s="13" t="s">
        <v>6716</v>
      </c>
      <c r="Z438" s="13" t="s">
        <v>39</v>
      </c>
      <c r="AA438" s="13">
        <v>4.5027999999999997</v>
      </c>
      <c r="AB438" s="13">
        <v>6.0614999999999997</v>
      </c>
      <c r="AE438" s="13" t="s">
        <v>40</v>
      </c>
      <c r="AF438" s="13" t="s">
        <v>6717</v>
      </c>
      <c r="AG438" s="13" t="s">
        <v>6718</v>
      </c>
      <c r="AH438" s="13">
        <v>754</v>
      </c>
      <c r="AI438" s="13" t="s">
        <v>32</v>
      </c>
      <c r="AJ438" s="13" t="s">
        <v>6719</v>
      </c>
      <c r="AK438" s="16" t="str">
        <f t="shared" si="9"/>
        <v>https://decoder.blob.core.windows.net/oil-spill-assets/data/754.pdf</v>
      </c>
      <c r="AL438" s="13" t="s">
        <v>44</v>
      </c>
      <c r="AM438" s="13" t="s">
        <v>45</v>
      </c>
      <c r="AN438" s="13" t="s">
        <v>40</v>
      </c>
      <c r="AO438" s="13" t="s">
        <v>6717</v>
      </c>
    </row>
    <row r="439" spans="1:41" ht="14.45" customHeight="1" x14ac:dyDescent="0.25">
      <c r="A439" s="1">
        <v>1052</v>
      </c>
      <c r="B439" s="8" t="s">
        <v>26</v>
      </c>
      <c r="C439" s="8" t="s">
        <v>7212</v>
      </c>
      <c r="D439" s="9">
        <v>42111</v>
      </c>
      <c r="F439" s="8" t="s">
        <v>7213</v>
      </c>
      <c r="G439" s="8" t="s">
        <v>85</v>
      </c>
      <c r="H439" s="8" t="s">
        <v>734</v>
      </c>
      <c r="I439" s="8">
        <v>24</v>
      </c>
      <c r="L439" s="8" t="s">
        <v>629</v>
      </c>
      <c r="M439" s="13">
        <v>906</v>
      </c>
      <c r="N439" s="13" t="s">
        <v>7214</v>
      </c>
      <c r="O439" s="14">
        <v>42111</v>
      </c>
      <c r="P439" s="14">
        <v>42112</v>
      </c>
      <c r="Q439" s="13" t="s">
        <v>7140</v>
      </c>
      <c r="R439" s="13" t="s">
        <v>34</v>
      </c>
      <c r="S439" s="13" t="s">
        <v>34</v>
      </c>
      <c r="U439" s="13" t="s">
        <v>11867</v>
      </c>
      <c r="V439" s="13" t="s">
        <v>35</v>
      </c>
      <c r="W439" s="13" t="s">
        <v>36</v>
      </c>
      <c r="X439" s="13" t="s">
        <v>7215</v>
      </c>
      <c r="Y439" s="13" t="s">
        <v>7216</v>
      </c>
      <c r="Z439" s="13" t="s">
        <v>39</v>
      </c>
      <c r="AA439" s="13">
        <v>5.4478</v>
      </c>
      <c r="AB439" s="13">
        <v>6.6308999999999996</v>
      </c>
      <c r="AE439" s="13" t="s">
        <v>52</v>
      </c>
      <c r="AF439" s="13" t="s">
        <v>7217</v>
      </c>
      <c r="AG439" s="13" t="s">
        <v>7218</v>
      </c>
      <c r="AH439" s="13">
        <v>982</v>
      </c>
      <c r="AI439" s="13" t="s">
        <v>32</v>
      </c>
      <c r="AJ439" s="13" t="s">
        <v>7219</v>
      </c>
      <c r="AK439" s="16" t="str">
        <f t="shared" si="9"/>
        <v>https://decoder.blob.core.windows.net/oil-spill-assets/data/982.pdf</v>
      </c>
      <c r="AL439" s="13" t="s">
        <v>406</v>
      </c>
      <c r="AM439" s="13" t="s">
        <v>45</v>
      </c>
      <c r="AN439" s="13" t="s">
        <v>52</v>
      </c>
      <c r="AO439" s="13" t="s">
        <v>7217</v>
      </c>
    </row>
    <row r="440" spans="1:41" ht="14.45" customHeight="1" x14ac:dyDescent="0.25">
      <c r="A440" s="1">
        <v>120</v>
      </c>
      <c r="B440" s="8" t="s">
        <v>56</v>
      </c>
      <c r="C440" s="8">
        <v>1572504</v>
      </c>
      <c r="D440" s="9">
        <v>42410</v>
      </c>
      <c r="E440" s="9">
        <v>42418</v>
      </c>
      <c r="F440" s="8" t="s">
        <v>949</v>
      </c>
      <c r="G440" s="8" t="s">
        <v>85</v>
      </c>
      <c r="H440" s="8" t="s">
        <v>73</v>
      </c>
      <c r="I440" s="8">
        <v>24</v>
      </c>
      <c r="J440" s="8" t="s">
        <v>950</v>
      </c>
      <c r="K440" s="8" t="s">
        <v>75</v>
      </c>
      <c r="M440" s="13">
        <v>302</v>
      </c>
      <c r="N440" s="13" t="s">
        <v>951</v>
      </c>
      <c r="O440" s="14">
        <v>42409</v>
      </c>
      <c r="P440" s="14">
        <v>42418</v>
      </c>
      <c r="Q440" s="13" t="s">
        <v>77</v>
      </c>
      <c r="R440" s="13" t="s">
        <v>78</v>
      </c>
      <c r="S440" s="13" t="s">
        <v>78</v>
      </c>
      <c r="U440" s="13" t="s">
        <v>11866</v>
      </c>
      <c r="V440" s="13" t="s">
        <v>119</v>
      </c>
      <c r="W440" s="13" t="s">
        <v>64</v>
      </c>
      <c r="X440" s="13" t="s">
        <v>952</v>
      </c>
      <c r="Y440" s="13" t="s">
        <v>953</v>
      </c>
      <c r="Z440" s="13">
        <v>0</v>
      </c>
      <c r="AA440" s="13">
        <v>4.7201199999999996</v>
      </c>
      <c r="AB440" s="13">
        <v>7.2234100000000003</v>
      </c>
      <c r="AC440" s="15" t="s">
        <v>157</v>
      </c>
      <c r="AD440" s="13" t="s">
        <v>11894</v>
      </c>
      <c r="AG440" s="13" t="s">
        <v>954</v>
      </c>
      <c r="AH440" s="13">
        <v>270</v>
      </c>
      <c r="AI440" s="13" t="s">
        <v>32</v>
      </c>
      <c r="AJ440" s="13" t="s">
        <v>955</v>
      </c>
      <c r="AK440" s="16" t="str">
        <f t="shared" si="9"/>
        <v>https://decoder.blob.core.windows.net/oil-spill-assets/data/270.pdf</v>
      </c>
      <c r="AL440" s="13" t="s">
        <v>44</v>
      </c>
      <c r="AM440" s="13" t="s">
        <v>45</v>
      </c>
    </row>
    <row r="441" spans="1:41" ht="14.45" customHeight="1" x14ac:dyDescent="0.25">
      <c r="A441" s="1">
        <v>288</v>
      </c>
      <c r="B441" s="8" t="s">
        <v>26</v>
      </c>
      <c r="C441" s="8" t="s">
        <v>2129</v>
      </c>
      <c r="D441" s="9">
        <v>42038</v>
      </c>
      <c r="F441" s="8" t="s">
        <v>2130</v>
      </c>
      <c r="G441" s="8" t="s">
        <v>29</v>
      </c>
      <c r="H441" s="8" t="s">
        <v>620</v>
      </c>
      <c r="I441" s="8">
        <v>23.28</v>
      </c>
      <c r="L441" s="8" t="s">
        <v>565</v>
      </c>
      <c r="M441" s="13">
        <v>88</v>
      </c>
      <c r="N441" s="13" t="s">
        <v>2131</v>
      </c>
      <c r="O441" s="14">
        <v>42038</v>
      </c>
      <c r="P441" s="14">
        <v>42038</v>
      </c>
      <c r="R441" s="13" t="s">
        <v>620</v>
      </c>
      <c r="S441" s="13" t="s">
        <v>620</v>
      </c>
      <c r="U441" s="13" t="s">
        <v>127</v>
      </c>
      <c r="V441" s="13" t="s">
        <v>35</v>
      </c>
      <c r="W441" s="13" t="s">
        <v>36</v>
      </c>
      <c r="X441" s="13" t="s">
        <v>2132</v>
      </c>
      <c r="Y441" s="13" t="s">
        <v>2133</v>
      </c>
      <c r="Z441" s="13" t="s">
        <v>39</v>
      </c>
      <c r="AA441" s="13">
        <v>4.7122999999999999</v>
      </c>
      <c r="AB441" s="13">
        <v>6.0343999999999998</v>
      </c>
      <c r="AE441" s="13" t="s">
        <v>52</v>
      </c>
      <c r="AF441" s="13" t="s">
        <v>2134</v>
      </c>
      <c r="AG441" s="13" t="s">
        <v>2135</v>
      </c>
      <c r="AH441" s="13">
        <v>117</v>
      </c>
      <c r="AI441" s="13" t="s">
        <v>32</v>
      </c>
      <c r="AJ441" s="13" t="s">
        <v>2136</v>
      </c>
      <c r="AK441" s="16" t="str">
        <f t="shared" si="9"/>
        <v>https://decoder.blob.core.windows.net/oil-spill-assets/data/117.pdf</v>
      </c>
      <c r="AL441" s="13" t="s">
        <v>2137</v>
      </c>
      <c r="AM441" s="13" t="s">
        <v>45</v>
      </c>
      <c r="AN441" s="13" t="s">
        <v>52</v>
      </c>
      <c r="AO441" s="13" t="s">
        <v>2134</v>
      </c>
    </row>
    <row r="442" spans="1:41" ht="14.45" customHeight="1" x14ac:dyDescent="0.25">
      <c r="A442" s="1">
        <v>531</v>
      </c>
      <c r="B442" s="8" t="s">
        <v>56</v>
      </c>
      <c r="C442" s="8">
        <v>904688</v>
      </c>
      <c r="D442" s="9">
        <v>41256</v>
      </c>
      <c r="E442" s="9">
        <v>41258</v>
      </c>
      <c r="F442" s="8" t="s">
        <v>3782</v>
      </c>
      <c r="G442" s="8" t="s">
        <v>85</v>
      </c>
      <c r="H442" s="8" t="s">
        <v>58</v>
      </c>
      <c r="I442" s="8">
        <v>23</v>
      </c>
      <c r="J442" s="8" t="s">
        <v>3783</v>
      </c>
      <c r="K442" s="8" t="s">
        <v>3784</v>
      </c>
      <c r="M442" s="13">
        <v>1284</v>
      </c>
      <c r="N442" s="13" t="s">
        <v>3785</v>
      </c>
      <c r="O442" s="14">
        <v>41255</v>
      </c>
      <c r="P442" s="14">
        <v>41258</v>
      </c>
      <c r="Q442" s="13" t="s">
        <v>62</v>
      </c>
      <c r="R442" s="13" t="s">
        <v>63</v>
      </c>
      <c r="S442" s="13" t="s">
        <v>63</v>
      </c>
      <c r="U442" s="13" t="s">
        <v>11874</v>
      </c>
      <c r="V442" s="13" t="s">
        <v>35</v>
      </c>
      <c r="W442" s="13" t="s">
        <v>64</v>
      </c>
      <c r="X442" s="13" t="s">
        <v>3786</v>
      </c>
      <c r="Y442" s="13" t="s">
        <v>3787</v>
      </c>
      <c r="Z442" s="13" t="s">
        <v>67</v>
      </c>
      <c r="AA442" s="13">
        <v>5.0195186073743097</v>
      </c>
      <c r="AB442" s="13">
        <v>6.9730198246696196</v>
      </c>
      <c r="AC442" s="15" t="s">
        <v>3788</v>
      </c>
      <c r="AD442" s="13" t="s">
        <v>11894</v>
      </c>
      <c r="AG442" s="13" t="s">
        <v>3789</v>
      </c>
      <c r="AH442" s="13">
        <v>1224</v>
      </c>
      <c r="AI442" s="13" t="s">
        <v>32</v>
      </c>
      <c r="AJ442" s="13" t="s">
        <v>3790</v>
      </c>
      <c r="AK442" s="16" t="str">
        <f t="shared" si="9"/>
        <v>https://decoder.blob.core.windows.net/oil-spill-assets/data/1224.pdf</v>
      </c>
      <c r="AL442" s="13" t="s">
        <v>71</v>
      </c>
      <c r="AM442" s="13" t="s">
        <v>45</v>
      </c>
    </row>
    <row r="443" spans="1:41" ht="14.45" customHeight="1" x14ac:dyDescent="0.25">
      <c r="A443" s="1">
        <v>440</v>
      </c>
      <c r="B443" s="8" t="s">
        <v>56</v>
      </c>
      <c r="C443" s="8">
        <v>1055582</v>
      </c>
      <c r="D443" s="9">
        <v>41561</v>
      </c>
      <c r="E443" s="9">
        <v>41562</v>
      </c>
      <c r="F443" s="8" t="s">
        <v>3151</v>
      </c>
      <c r="G443" s="8" t="s">
        <v>85</v>
      </c>
      <c r="H443" s="8" t="s">
        <v>73</v>
      </c>
      <c r="I443" s="8">
        <v>23</v>
      </c>
      <c r="J443" s="8" t="s">
        <v>3152</v>
      </c>
      <c r="K443" s="8" t="s">
        <v>3131</v>
      </c>
      <c r="M443" s="13">
        <v>1409</v>
      </c>
      <c r="N443" s="13" t="s">
        <v>3153</v>
      </c>
      <c r="O443" s="14">
        <v>41561</v>
      </c>
      <c r="P443" s="14">
        <v>41562</v>
      </c>
      <c r="Q443" s="13" t="s">
        <v>62</v>
      </c>
      <c r="R443" s="13" t="s">
        <v>154</v>
      </c>
      <c r="S443" s="13" t="s">
        <v>154</v>
      </c>
      <c r="U443" s="13" t="s">
        <v>11874</v>
      </c>
      <c r="V443" s="13" t="s">
        <v>35</v>
      </c>
      <c r="W443" s="13" t="s">
        <v>64</v>
      </c>
      <c r="X443" s="13" t="s">
        <v>3154</v>
      </c>
      <c r="Y443" s="13" t="s">
        <v>3155</v>
      </c>
      <c r="Z443" s="13" t="s">
        <v>67</v>
      </c>
      <c r="AA443" s="13">
        <v>4.6049082519192899</v>
      </c>
      <c r="AB443" s="13">
        <v>7.2274210161909398</v>
      </c>
      <c r="AC443" s="15" t="s">
        <v>81</v>
      </c>
      <c r="AD443" s="13" t="s">
        <v>11894</v>
      </c>
      <c r="AG443" s="13" t="s">
        <v>3156</v>
      </c>
      <c r="AH443" s="13">
        <v>1338</v>
      </c>
      <c r="AI443" s="13" t="s">
        <v>32</v>
      </c>
      <c r="AJ443" s="13" t="s">
        <v>3157</v>
      </c>
      <c r="AK443" s="16" t="str">
        <f t="shared" si="9"/>
        <v>https://decoder.blob.core.windows.net/oil-spill-assets/data/1338.pdf</v>
      </c>
      <c r="AL443" s="13" t="s">
        <v>71</v>
      </c>
      <c r="AM443" s="13" t="s">
        <v>45</v>
      </c>
    </row>
    <row r="444" spans="1:41" ht="14.45" customHeight="1" x14ac:dyDescent="0.25">
      <c r="A444" s="1">
        <v>671</v>
      </c>
      <c r="B444" s="8" t="s">
        <v>56</v>
      </c>
      <c r="C444" s="8">
        <v>1126447</v>
      </c>
      <c r="D444" s="9">
        <v>41691</v>
      </c>
      <c r="E444" s="9">
        <v>41692</v>
      </c>
      <c r="F444" s="8" t="s">
        <v>4674</v>
      </c>
      <c r="G444" s="8" t="s">
        <v>29</v>
      </c>
      <c r="H444" s="8" t="s">
        <v>127</v>
      </c>
      <c r="I444" s="8">
        <v>23</v>
      </c>
      <c r="J444" s="8" t="s">
        <v>4675</v>
      </c>
      <c r="K444" s="8" t="s">
        <v>75</v>
      </c>
      <c r="M444" s="13">
        <v>1683</v>
      </c>
      <c r="N444" s="13" t="s">
        <v>4676</v>
      </c>
      <c r="O444" s="14">
        <v>41691</v>
      </c>
      <c r="P444" s="14">
        <v>41692</v>
      </c>
      <c r="Q444" s="13" t="s">
        <v>4677</v>
      </c>
      <c r="R444" s="13" t="s">
        <v>132</v>
      </c>
      <c r="S444" s="13" t="s">
        <v>132</v>
      </c>
      <c r="U444" s="13" t="s">
        <v>127</v>
      </c>
      <c r="V444" s="13" t="s">
        <v>35</v>
      </c>
      <c r="W444" s="13" t="s">
        <v>64</v>
      </c>
      <c r="X444" s="13" t="s">
        <v>4678</v>
      </c>
      <c r="Y444" s="13" t="s">
        <v>4679</v>
      </c>
      <c r="Z444" s="13" t="s">
        <v>67</v>
      </c>
      <c r="AA444" s="13">
        <v>4.9123882926164004</v>
      </c>
      <c r="AB444" s="13">
        <v>5.7697031116678197</v>
      </c>
      <c r="AC444" s="15" t="s">
        <v>4680</v>
      </c>
      <c r="AD444" s="13" t="s">
        <v>10730</v>
      </c>
      <c r="AE444" s="13" t="s">
        <v>52</v>
      </c>
      <c r="AF444" s="13" t="s">
        <v>4681</v>
      </c>
      <c r="AG444" s="13" t="s">
        <v>4682</v>
      </c>
      <c r="AH444" s="13">
        <v>1603</v>
      </c>
      <c r="AI444" s="13" t="s">
        <v>32</v>
      </c>
      <c r="AJ444" s="13" t="s">
        <v>4683</v>
      </c>
      <c r="AK444" s="16" t="str">
        <f t="shared" si="9"/>
        <v>https://decoder.blob.core.windows.net/oil-spill-assets/data/1603.pdf</v>
      </c>
      <c r="AL444" s="13" t="s">
        <v>646</v>
      </c>
      <c r="AM444" s="13" t="s">
        <v>45</v>
      </c>
      <c r="AN444" s="13" t="s">
        <v>52</v>
      </c>
      <c r="AO444" s="13" t="s">
        <v>4681</v>
      </c>
    </row>
    <row r="445" spans="1:41" ht="14.45" customHeight="1" x14ac:dyDescent="0.25">
      <c r="A445" s="1">
        <v>213</v>
      </c>
      <c r="B445" s="8" t="s">
        <v>56</v>
      </c>
      <c r="C445" s="8">
        <v>1434746</v>
      </c>
      <c r="D445" s="9">
        <v>42187</v>
      </c>
      <c r="E445" s="9">
        <v>42201</v>
      </c>
      <c r="F445" s="8" t="s">
        <v>1191</v>
      </c>
      <c r="G445" s="8" t="s">
        <v>29</v>
      </c>
      <c r="H445" s="8" t="s">
        <v>73</v>
      </c>
      <c r="I445" s="8">
        <v>23</v>
      </c>
      <c r="J445" s="8" t="s">
        <v>1611</v>
      </c>
      <c r="K445" s="8" t="s">
        <v>75</v>
      </c>
      <c r="M445" s="13">
        <v>971</v>
      </c>
      <c r="N445" s="13" t="s">
        <v>1612</v>
      </c>
      <c r="O445" s="14">
        <v>42185</v>
      </c>
      <c r="P445" s="14">
        <v>42201</v>
      </c>
      <c r="Q445" s="13" t="s">
        <v>62</v>
      </c>
      <c r="R445" s="13" t="s">
        <v>154</v>
      </c>
      <c r="S445" s="13" t="s">
        <v>154</v>
      </c>
      <c r="U445" s="13" t="s">
        <v>11874</v>
      </c>
      <c r="V445" s="13" t="s">
        <v>119</v>
      </c>
      <c r="W445" s="13" t="s">
        <v>64</v>
      </c>
      <c r="X445" s="13" t="s">
        <v>1613</v>
      </c>
      <c r="Y445" s="13" t="s">
        <v>1614</v>
      </c>
      <c r="Z445" s="13">
        <v>0</v>
      </c>
      <c r="AA445" s="13">
        <v>4.7681899999999997</v>
      </c>
      <c r="AB445" s="13">
        <v>6.10459</v>
      </c>
      <c r="AC445" s="15" t="s">
        <v>1098</v>
      </c>
      <c r="AD445" s="13" t="s">
        <v>11894</v>
      </c>
      <c r="AG445" s="13" t="s">
        <v>1615</v>
      </c>
      <c r="AH445" s="13">
        <v>894</v>
      </c>
      <c r="AI445" s="13" t="s">
        <v>32</v>
      </c>
      <c r="AJ445" s="13" t="s">
        <v>1616</v>
      </c>
      <c r="AK445" s="16" t="str">
        <f t="shared" si="9"/>
        <v>https://decoder.blob.core.windows.net/oil-spill-assets/data/894.pdf</v>
      </c>
      <c r="AL445" s="13" t="s">
        <v>71</v>
      </c>
      <c r="AM445" s="13" t="s">
        <v>45</v>
      </c>
    </row>
    <row r="446" spans="1:41" x14ac:dyDescent="0.25">
      <c r="A446" s="1">
        <v>559</v>
      </c>
      <c r="B446" s="8" t="s">
        <v>56</v>
      </c>
      <c r="C446" s="8">
        <v>741104</v>
      </c>
      <c r="D446" s="9">
        <v>40861</v>
      </c>
      <c r="E446" s="9">
        <v>40875</v>
      </c>
      <c r="F446" s="8" t="s">
        <v>3975</v>
      </c>
      <c r="G446" s="8" t="s">
        <v>29</v>
      </c>
      <c r="H446" s="8" t="s">
        <v>127</v>
      </c>
      <c r="I446" s="8">
        <v>22.7</v>
      </c>
      <c r="J446" s="8" t="s">
        <v>3976</v>
      </c>
      <c r="K446" s="8" t="s">
        <v>3977</v>
      </c>
      <c r="M446" s="13">
        <v>1532</v>
      </c>
      <c r="N446" s="13" t="s">
        <v>3978</v>
      </c>
      <c r="O446" s="14">
        <v>40861</v>
      </c>
      <c r="P446" s="14">
        <v>40875</v>
      </c>
      <c r="Q446" s="13" t="s">
        <v>311</v>
      </c>
      <c r="R446" s="13" t="s">
        <v>132</v>
      </c>
      <c r="S446" s="13" t="s">
        <v>132</v>
      </c>
      <c r="U446" s="13" t="s">
        <v>127</v>
      </c>
      <c r="V446" s="13" t="s">
        <v>35</v>
      </c>
      <c r="W446" s="13" t="s">
        <v>64</v>
      </c>
      <c r="X446" s="13" t="s">
        <v>3979</v>
      </c>
      <c r="Y446" s="13" t="s">
        <v>3980</v>
      </c>
      <c r="Z446" s="13" t="s">
        <v>67</v>
      </c>
      <c r="AA446" s="13">
        <v>4.5358157265835999</v>
      </c>
      <c r="AB446" s="13">
        <v>6.8809774156649803</v>
      </c>
      <c r="AC446" s="15" t="s">
        <v>1817</v>
      </c>
      <c r="AD446" s="13" t="s">
        <v>10730</v>
      </c>
      <c r="AE446" s="13" t="s">
        <v>52</v>
      </c>
      <c r="AF446" s="13" t="s">
        <v>3981</v>
      </c>
      <c r="AG446" s="13" t="s">
        <v>3982</v>
      </c>
      <c r="AH446" s="13">
        <v>1470</v>
      </c>
      <c r="AI446" s="13" t="s">
        <v>32</v>
      </c>
      <c r="AJ446" s="13" t="s">
        <v>3983</v>
      </c>
      <c r="AK446" s="16" t="str">
        <f t="shared" si="9"/>
        <v>https://decoder.blob.core.windows.net/oil-spill-assets/data/1470.pdf</v>
      </c>
      <c r="AL446" s="13" t="s">
        <v>138</v>
      </c>
      <c r="AM446" s="13" t="s">
        <v>211</v>
      </c>
      <c r="AN446" s="13" t="s">
        <v>52</v>
      </c>
      <c r="AO446" s="13" t="s">
        <v>3981</v>
      </c>
    </row>
    <row r="447" spans="1:41" ht="14.45" customHeight="1" x14ac:dyDescent="0.25">
      <c r="A447" s="1">
        <v>375</v>
      </c>
      <c r="B447" s="8" t="s">
        <v>56</v>
      </c>
      <c r="C447" s="8">
        <v>850357</v>
      </c>
      <c r="D447" s="9">
        <v>41128</v>
      </c>
      <c r="E447" s="9">
        <v>41130</v>
      </c>
      <c r="F447" s="8" t="s">
        <v>2733</v>
      </c>
      <c r="G447" s="8" t="s">
        <v>85</v>
      </c>
      <c r="H447" s="8" t="s">
        <v>58</v>
      </c>
      <c r="I447" s="8">
        <v>22.4</v>
      </c>
      <c r="J447" s="8" t="s">
        <v>2734</v>
      </c>
      <c r="K447" s="8" t="s">
        <v>863</v>
      </c>
      <c r="M447" s="13">
        <v>1938</v>
      </c>
      <c r="N447" s="13" t="s">
        <v>2735</v>
      </c>
      <c r="O447" s="14">
        <v>41127</v>
      </c>
      <c r="P447" s="14">
        <v>41130</v>
      </c>
      <c r="Q447" s="13" t="s">
        <v>77</v>
      </c>
      <c r="R447" s="13" t="s">
        <v>63</v>
      </c>
      <c r="S447" s="13" t="s">
        <v>63</v>
      </c>
      <c r="U447" s="13" t="s">
        <v>11866</v>
      </c>
      <c r="V447" s="13" t="s">
        <v>35</v>
      </c>
      <c r="W447" s="13" t="s">
        <v>64</v>
      </c>
      <c r="X447" s="13" t="s">
        <v>2736</v>
      </c>
      <c r="Y447" s="13" t="s">
        <v>2737</v>
      </c>
      <c r="Z447" s="13" t="s">
        <v>67</v>
      </c>
      <c r="AA447" s="13">
        <v>4.9675402311483996</v>
      </c>
      <c r="AB447" s="13">
        <v>6.9920284409526996</v>
      </c>
      <c r="AC447" s="15" t="s">
        <v>2738</v>
      </c>
      <c r="AD447" s="13" t="s">
        <v>11894</v>
      </c>
      <c r="AG447" s="13" t="s">
        <v>2739</v>
      </c>
      <c r="AH447" s="13">
        <v>1881</v>
      </c>
      <c r="AI447" s="13" t="s">
        <v>32</v>
      </c>
      <c r="AJ447" s="13" t="s">
        <v>2740</v>
      </c>
      <c r="AK447" s="16" t="str">
        <f t="shared" si="9"/>
        <v>https://decoder.blob.core.windows.net/oil-spill-assets/data/1881.pdf</v>
      </c>
      <c r="AL447" s="13" t="s">
        <v>44</v>
      </c>
      <c r="AM447" s="13" t="s">
        <v>45</v>
      </c>
    </row>
    <row r="448" spans="1:41" x14ac:dyDescent="0.25">
      <c r="A448" s="1">
        <v>1409</v>
      </c>
      <c r="B448" s="8" t="s">
        <v>26</v>
      </c>
      <c r="C448" s="8" t="s">
        <v>9562</v>
      </c>
      <c r="D448" s="9">
        <v>42001</v>
      </c>
      <c r="F448" s="8" t="s">
        <v>7674</v>
      </c>
      <c r="G448" s="8" t="s">
        <v>85</v>
      </c>
      <c r="H448" s="8" t="s">
        <v>620</v>
      </c>
      <c r="I448" s="8">
        <v>22.15</v>
      </c>
      <c r="L448" s="8" t="s">
        <v>629</v>
      </c>
      <c r="M448" s="13">
        <v>2663</v>
      </c>
      <c r="N448" s="13" t="s">
        <v>9563</v>
      </c>
      <c r="O448" s="14">
        <v>42001</v>
      </c>
      <c r="P448" s="14">
        <v>42011</v>
      </c>
      <c r="R448" s="13" t="s">
        <v>620</v>
      </c>
      <c r="S448" s="13" t="s">
        <v>620</v>
      </c>
      <c r="U448" s="13" t="s">
        <v>127</v>
      </c>
      <c r="V448" s="13" t="s">
        <v>35</v>
      </c>
      <c r="W448" s="13" t="s">
        <v>36</v>
      </c>
      <c r="X448" s="13" t="s">
        <v>9564</v>
      </c>
      <c r="Y448" s="13" t="s">
        <v>9565</v>
      </c>
      <c r="Z448" s="13" t="s">
        <v>39</v>
      </c>
      <c r="AA448" s="13">
        <v>5.3874000000000004</v>
      </c>
      <c r="AB448" s="13">
        <v>6.5586000000000002</v>
      </c>
      <c r="AE448" s="13" t="s">
        <v>52</v>
      </c>
      <c r="AF448" s="13" t="s">
        <v>9566</v>
      </c>
      <c r="AG448" s="13" t="s">
        <v>9567</v>
      </c>
      <c r="AH448" s="13">
        <v>2689</v>
      </c>
      <c r="AI448" s="13" t="s">
        <v>32</v>
      </c>
      <c r="AJ448" s="13" t="s">
        <v>9568</v>
      </c>
      <c r="AK448" s="16" t="str">
        <f t="shared" si="9"/>
        <v>https://decoder.blob.core.windows.net/oil-spill-assets/data/2689.pdf</v>
      </c>
      <c r="AL448" s="13" t="s">
        <v>138</v>
      </c>
      <c r="AM448" s="13" t="s">
        <v>211</v>
      </c>
      <c r="AN448" s="13" t="s">
        <v>52</v>
      </c>
      <c r="AO448" s="13" t="s">
        <v>9566</v>
      </c>
    </row>
    <row r="449" spans="1:41" ht="14.45" customHeight="1" x14ac:dyDescent="0.25">
      <c r="A449" s="1">
        <v>788</v>
      </c>
      <c r="B449" s="8" t="s">
        <v>56</v>
      </c>
      <c r="C449" s="8">
        <v>661328</v>
      </c>
      <c r="D449" s="9">
        <v>40681</v>
      </c>
      <c r="E449" s="9">
        <v>40687</v>
      </c>
      <c r="F449" s="8" t="s">
        <v>5440</v>
      </c>
      <c r="G449" s="8" t="s">
        <v>29</v>
      </c>
      <c r="H449" s="8" t="s">
        <v>127</v>
      </c>
      <c r="I449" s="8">
        <v>22</v>
      </c>
      <c r="J449" s="8" t="s">
        <v>5441</v>
      </c>
      <c r="K449" s="8" t="s">
        <v>5442</v>
      </c>
      <c r="M449" s="13">
        <v>1780</v>
      </c>
      <c r="N449" s="13" t="s">
        <v>5443</v>
      </c>
      <c r="O449" s="14">
        <v>40681</v>
      </c>
      <c r="P449" s="14">
        <v>40687</v>
      </c>
      <c r="Q449" s="13" t="s">
        <v>211</v>
      </c>
      <c r="U449" s="13" t="s">
        <v>11874</v>
      </c>
      <c r="V449" s="13" t="s">
        <v>35</v>
      </c>
      <c r="W449" s="13" t="s">
        <v>64</v>
      </c>
      <c r="X449" s="13" t="s">
        <v>5444</v>
      </c>
      <c r="Y449" s="13" t="s">
        <v>5445</v>
      </c>
      <c r="Z449" s="13" t="s">
        <v>67</v>
      </c>
      <c r="AA449" s="13">
        <v>4.4521974958949002</v>
      </c>
      <c r="AB449" s="13">
        <v>6.2916578994989401</v>
      </c>
      <c r="AC449" s="15" t="s">
        <v>5446</v>
      </c>
      <c r="AD449" s="13" t="s">
        <v>11894</v>
      </c>
      <c r="AE449" s="13" t="s">
        <v>147</v>
      </c>
      <c r="AF449" s="13" t="s">
        <v>5447</v>
      </c>
      <c r="AG449" s="13" t="s">
        <v>5448</v>
      </c>
      <c r="AH449" s="13">
        <v>1714</v>
      </c>
      <c r="AI449" s="13" t="s">
        <v>32</v>
      </c>
      <c r="AJ449" s="13" t="s">
        <v>5449</v>
      </c>
      <c r="AK449" s="16" t="str">
        <f t="shared" si="9"/>
        <v>https://decoder.blob.core.windows.net/oil-spill-assets/data/1714.pdf</v>
      </c>
      <c r="AL449" s="13" t="s">
        <v>646</v>
      </c>
      <c r="AM449" s="13" t="s">
        <v>45</v>
      </c>
      <c r="AN449" s="13" t="s">
        <v>147</v>
      </c>
      <c r="AO449" s="13" t="s">
        <v>5447</v>
      </c>
    </row>
    <row r="450" spans="1:41" ht="14.45" customHeight="1" x14ac:dyDescent="0.25">
      <c r="A450" s="1">
        <v>8</v>
      </c>
      <c r="B450" s="8" t="s">
        <v>56</v>
      </c>
      <c r="D450" s="9">
        <v>41307</v>
      </c>
      <c r="E450" s="9">
        <v>41312</v>
      </c>
      <c r="F450" s="8" t="s">
        <v>84</v>
      </c>
      <c r="G450" s="8" t="s">
        <v>85</v>
      </c>
      <c r="H450" s="8" t="s">
        <v>73</v>
      </c>
      <c r="I450" s="8">
        <v>22</v>
      </c>
      <c r="J450" s="8" t="s">
        <v>86</v>
      </c>
      <c r="K450" s="8" t="s">
        <v>87</v>
      </c>
      <c r="M450" s="13">
        <v>265</v>
      </c>
      <c r="N450" s="13" t="s">
        <v>88</v>
      </c>
      <c r="O450" s="14">
        <v>41306</v>
      </c>
      <c r="P450" s="14">
        <v>41312</v>
      </c>
      <c r="Q450" s="13" t="s">
        <v>77</v>
      </c>
      <c r="R450" s="13" t="s">
        <v>78</v>
      </c>
      <c r="S450" s="13" t="s">
        <v>78</v>
      </c>
      <c r="U450" s="13" t="s">
        <v>11866</v>
      </c>
      <c r="V450" s="13" t="s">
        <v>35</v>
      </c>
      <c r="W450" s="13" t="s">
        <v>64</v>
      </c>
      <c r="X450" s="13" t="s">
        <v>89</v>
      </c>
      <c r="Y450" s="13" t="s">
        <v>90</v>
      </c>
      <c r="Z450" s="13" t="s">
        <v>67</v>
      </c>
      <c r="AA450" s="13">
        <v>4.52888219754883</v>
      </c>
      <c r="AB450" s="13">
        <v>6.4632163592612404</v>
      </c>
      <c r="AC450" s="15" t="s">
        <v>91</v>
      </c>
      <c r="AD450" s="13" t="s">
        <v>11894</v>
      </c>
      <c r="AE450" s="13" t="s">
        <v>52</v>
      </c>
      <c r="AF450" s="13" t="s">
        <v>92</v>
      </c>
      <c r="AG450" s="13" t="s">
        <v>93</v>
      </c>
      <c r="AH450" s="13">
        <v>210</v>
      </c>
      <c r="AI450" s="13" t="s">
        <v>94</v>
      </c>
      <c r="AJ450" s="13" t="s">
        <v>95</v>
      </c>
      <c r="AK450" s="16" t="str">
        <f t="shared" si="9"/>
        <v>https://decoder.blob.core.windows.net/oil-spill-assets/data/210.pdf</v>
      </c>
      <c r="AL450" s="13" t="s">
        <v>96</v>
      </c>
      <c r="AM450" s="13" t="s">
        <v>96</v>
      </c>
      <c r="AN450" s="13" t="s">
        <v>52</v>
      </c>
      <c r="AO450" s="13" t="s">
        <v>92</v>
      </c>
    </row>
    <row r="451" spans="1:41" ht="14.45" customHeight="1" x14ac:dyDescent="0.25">
      <c r="A451" s="1">
        <v>148</v>
      </c>
      <c r="B451" s="8" t="s">
        <v>56</v>
      </c>
      <c r="C451" s="8">
        <v>1479080</v>
      </c>
      <c r="D451" s="9">
        <v>42251</v>
      </c>
      <c r="E451" s="9">
        <v>42251</v>
      </c>
      <c r="F451" s="8" t="s">
        <v>1150</v>
      </c>
      <c r="G451" s="8" t="s">
        <v>29</v>
      </c>
      <c r="H451" s="8" t="s">
        <v>127</v>
      </c>
      <c r="I451" s="8">
        <v>22</v>
      </c>
      <c r="J451" s="8" t="s">
        <v>1151</v>
      </c>
      <c r="K451" s="8" t="s">
        <v>75</v>
      </c>
      <c r="M451" s="13">
        <v>1113</v>
      </c>
      <c r="N451" s="13" t="s">
        <v>1152</v>
      </c>
      <c r="O451" s="14">
        <v>42250</v>
      </c>
      <c r="P451" s="14">
        <v>42251</v>
      </c>
      <c r="Q451" s="13" t="s">
        <v>311</v>
      </c>
      <c r="R451" s="13" t="s">
        <v>132</v>
      </c>
      <c r="S451" s="13" t="s">
        <v>132</v>
      </c>
      <c r="U451" s="13" t="s">
        <v>127</v>
      </c>
      <c r="V451" s="13" t="s">
        <v>119</v>
      </c>
      <c r="W451" s="13" t="s">
        <v>64</v>
      </c>
      <c r="X451" s="13" t="s">
        <v>1153</v>
      </c>
      <c r="Y451" s="13" t="s">
        <v>1154</v>
      </c>
      <c r="Z451" s="13">
        <v>0</v>
      </c>
      <c r="AA451" s="13">
        <v>4.6605299999999996</v>
      </c>
      <c r="AB451" s="13">
        <v>6.0785299999999998</v>
      </c>
      <c r="AC451" s="15" t="s">
        <v>1155</v>
      </c>
      <c r="AD451" s="13" t="s">
        <v>11894</v>
      </c>
      <c r="AG451" s="13" t="s">
        <v>1156</v>
      </c>
      <c r="AH451" s="13">
        <v>1050</v>
      </c>
      <c r="AI451" s="13" t="s">
        <v>32</v>
      </c>
      <c r="AJ451" s="13" t="s">
        <v>1157</v>
      </c>
      <c r="AK451" s="16" t="str">
        <f t="shared" si="9"/>
        <v>https://decoder.blob.core.windows.net/oil-spill-assets/data/1050.pdf</v>
      </c>
      <c r="AL451" s="13" t="s">
        <v>515</v>
      </c>
      <c r="AM451" s="13" t="s">
        <v>211</v>
      </c>
    </row>
    <row r="452" spans="1:41" ht="14.45" customHeight="1" x14ac:dyDescent="0.25">
      <c r="A452" s="1">
        <v>47</v>
      </c>
      <c r="B452" s="8" t="s">
        <v>56</v>
      </c>
      <c r="C452" s="8">
        <v>1535875</v>
      </c>
      <c r="D452" s="9">
        <v>42339</v>
      </c>
      <c r="E452" s="9">
        <v>42355</v>
      </c>
      <c r="F452" s="8" t="s">
        <v>417</v>
      </c>
      <c r="G452" s="8" t="s">
        <v>29</v>
      </c>
      <c r="H452" s="8" t="s">
        <v>73</v>
      </c>
      <c r="I452" s="8">
        <v>22</v>
      </c>
      <c r="J452" s="8" t="s">
        <v>418</v>
      </c>
      <c r="K452" s="8" t="s">
        <v>75</v>
      </c>
      <c r="M452" s="13">
        <v>224</v>
      </c>
      <c r="N452" s="13" t="s">
        <v>419</v>
      </c>
      <c r="O452" s="14">
        <v>42339</v>
      </c>
      <c r="P452" s="14">
        <v>42355</v>
      </c>
      <c r="Q452" s="13" t="s">
        <v>77</v>
      </c>
      <c r="R452" s="13" t="s">
        <v>78</v>
      </c>
      <c r="S452" s="13" t="s">
        <v>78</v>
      </c>
      <c r="U452" s="13" t="s">
        <v>11866</v>
      </c>
      <c r="V452" s="13" t="s">
        <v>119</v>
      </c>
      <c r="W452" s="13" t="s">
        <v>64</v>
      </c>
      <c r="X452" s="13" t="s">
        <v>420</v>
      </c>
      <c r="Y452" s="13" t="s">
        <v>421</v>
      </c>
      <c r="Z452" s="13">
        <v>0</v>
      </c>
      <c r="AA452" s="13">
        <v>4.4521899999999999</v>
      </c>
      <c r="AB452" s="13">
        <v>7.1791900000000002</v>
      </c>
      <c r="AC452" s="15" t="s">
        <v>157</v>
      </c>
      <c r="AD452" s="13" t="s">
        <v>11894</v>
      </c>
      <c r="AG452" s="13" t="s">
        <v>422</v>
      </c>
      <c r="AH452" s="13">
        <v>181</v>
      </c>
      <c r="AI452" s="13" t="s">
        <v>32</v>
      </c>
      <c r="AJ452" s="13" t="s">
        <v>423</v>
      </c>
      <c r="AK452" s="16" t="str">
        <f t="shared" si="9"/>
        <v>https://decoder.blob.core.windows.net/oil-spill-assets/data/181.pdf</v>
      </c>
      <c r="AL452" s="13" t="s">
        <v>44</v>
      </c>
      <c r="AM452" s="13" t="s">
        <v>45</v>
      </c>
    </row>
    <row r="453" spans="1:41" ht="14.45" customHeight="1" x14ac:dyDescent="0.25">
      <c r="A453" s="1">
        <v>959</v>
      </c>
      <c r="B453" s="8" t="s">
        <v>56</v>
      </c>
      <c r="C453" s="8">
        <v>831677</v>
      </c>
      <c r="D453" s="9">
        <v>41085</v>
      </c>
      <c r="E453" s="9">
        <v>41086</v>
      </c>
      <c r="F453" s="8" t="s">
        <v>6603</v>
      </c>
      <c r="G453" s="8" t="s">
        <v>85</v>
      </c>
      <c r="H453" s="8" t="s">
        <v>127</v>
      </c>
      <c r="I453" s="8">
        <v>21.5</v>
      </c>
      <c r="J453" s="8" t="s">
        <v>6604</v>
      </c>
      <c r="K453" s="8" t="s">
        <v>3936</v>
      </c>
      <c r="M453" s="13">
        <v>2633</v>
      </c>
      <c r="N453" s="13" t="s">
        <v>6605</v>
      </c>
      <c r="O453" s="14">
        <v>41084</v>
      </c>
      <c r="P453" s="14">
        <v>41086</v>
      </c>
      <c r="Q453" s="13" t="s">
        <v>311</v>
      </c>
      <c r="R453" s="13" t="s">
        <v>132</v>
      </c>
      <c r="S453" s="13" t="s">
        <v>132</v>
      </c>
      <c r="U453" s="13" t="s">
        <v>127</v>
      </c>
      <c r="V453" s="13" t="s">
        <v>35</v>
      </c>
      <c r="W453" s="13" t="s">
        <v>64</v>
      </c>
      <c r="X453" s="13" t="s">
        <v>6606</v>
      </c>
      <c r="Y453" s="13" t="s">
        <v>6607</v>
      </c>
      <c r="Z453" s="13" t="s">
        <v>67</v>
      </c>
      <c r="AA453" s="13">
        <v>4.9792214105844401</v>
      </c>
      <c r="AB453" s="13">
        <v>7.1449060423770296</v>
      </c>
      <c r="AC453" s="15" t="s">
        <v>6608</v>
      </c>
      <c r="AD453" s="13" t="s">
        <v>11894</v>
      </c>
      <c r="AE453" s="13" t="s">
        <v>52</v>
      </c>
      <c r="AF453" s="13" t="s">
        <v>6609</v>
      </c>
      <c r="AG453" s="13" t="s">
        <v>6610</v>
      </c>
      <c r="AH453" s="13">
        <v>2601</v>
      </c>
      <c r="AI453" s="13" t="s">
        <v>32</v>
      </c>
      <c r="AJ453" s="13" t="s">
        <v>6611</v>
      </c>
      <c r="AK453" s="16" t="str">
        <f t="shared" si="9"/>
        <v>https://decoder.blob.core.windows.net/oil-spill-assets/data/2601.pdf</v>
      </c>
      <c r="AL453" s="13" t="s">
        <v>138</v>
      </c>
      <c r="AM453" s="13" t="s">
        <v>298</v>
      </c>
      <c r="AN453" s="13" t="s">
        <v>52</v>
      </c>
      <c r="AO453" s="13" t="s">
        <v>6609</v>
      </c>
    </row>
    <row r="454" spans="1:41" ht="14.45" customHeight="1" x14ac:dyDescent="0.25">
      <c r="A454" s="1">
        <v>542</v>
      </c>
      <c r="B454" s="8" t="s">
        <v>56</v>
      </c>
      <c r="D454" s="9">
        <v>41333</v>
      </c>
      <c r="E454" s="9">
        <v>41338</v>
      </c>
      <c r="F454" s="8" t="s">
        <v>3863</v>
      </c>
      <c r="G454" s="8" t="s">
        <v>29</v>
      </c>
      <c r="H454" s="8" t="s">
        <v>73</v>
      </c>
      <c r="I454" s="8">
        <v>21</v>
      </c>
      <c r="J454" s="8" t="s">
        <v>3864</v>
      </c>
      <c r="K454" s="8" t="s">
        <v>45</v>
      </c>
      <c r="M454" s="13">
        <v>1159</v>
      </c>
      <c r="N454" s="13" t="s">
        <v>3865</v>
      </c>
      <c r="O454" s="14">
        <v>41331</v>
      </c>
      <c r="P454" s="14">
        <v>41337</v>
      </c>
      <c r="Q454" s="13" t="s">
        <v>172</v>
      </c>
      <c r="R454" s="13" t="s">
        <v>3169</v>
      </c>
      <c r="S454" s="13" t="s">
        <v>3169</v>
      </c>
      <c r="T454" s="13" t="s">
        <v>11873</v>
      </c>
      <c r="U454" s="13" t="s">
        <v>11874</v>
      </c>
      <c r="V454" s="13" t="s">
        <v>35</v>
      </c>
      <c r="W454" s="13" t="s">
        <v>64</v>
      </c>
      <c r="X454" s="13" t="s">
        <v>3866</v>
      </c>
      <c r="Y454" s="13" t="s">
        <v>3867</v>
      </c>
      <c r="Z454" s="13" t="s">
        <v>67</v>
      </c>
      <c r="AA454" s="13">
        <v>4.5591132999903303</v>
      </c>
      <c r="AB454" s="13">
        <v>6.7157504653922002</v>
      </c>
      <c r="AC454" s="15" t="s">
        <v>3868</v>
      </c>
      <c r="AD454" s="13" t="s">
        <v>11894</v>
      </c>
      <c r="AG454" s="13" t="s">
        <v>3869</v>
      </c>
      <c r="AH454" s="13">
        <v>1084</v>
      </c>
      <c r="AI454" s="13" t="s">
        <v>32</v>
      </c>
      <c r="AJ454" s="13" t="s">
        <v>3870</v>
      </c>
      <c r="AK454" s="16" t="str">
        <f t="shared" si="9"/>
        <v>https://decoder.blob.core.windows.net/oil-spill-assets/data/1084.pdf</v>
      </c>
      <c r="AL454" s="13" t="s">
        <v>71</v>
      </c>
      <c r="AM454" s="13" t="s">
        <v>45</v>
      </c>
    </row>
    <row r="455" spans="1:41" ht="14.45" customHeight="1" x14ac:dyDescent="0.25">
      <c r="A455" s="1">
        <v>1536</v>
      </c>
      <c r="B455" s="8" t="s">
        <v>26</v>
      </c>
      <c r="C455" s="8" t="s">
        <v>11758</v>
      </c>
      <c r="D455" s="9">
        <v>41723</v>
      </c>
      <c r="F455" s="8" t="s">
        <v>7674</v>
      </c>
      <c r="G455" s="8" t="s">
        <v>85</v>
      </c>
      <c r="H455" s="8" t="s">
        <v>271</v>
      </c>
      <c r="I455" s="8">
        <v>21</v>
      </c>
      <c r="L455" s="8" t="s">
        <v>629</v>
      </c>
      <c r="M455" s="13">
        <v>3055</v>
      </c>
      <c r="O455" s="14" t="s">
        <v>10627</v>
      </c>
      <c r="P455" s="14" t="s">
        <v>10627</v>
      </c>
      <c r="Q455" s="13" t="s">
        <v>10627</v>
      </c>
      <c r="R455" s="13" t="s">
        <v>10627</v>
      </c>
      <c r="S455" s="13" t="s">
        <v>10627</v>
      </c>
      <c r="T455" s="13" t="s">
        <v>10627</v>
      </c>
      <c r="U455" s="13" t="s">
        <v>11867</v>
      </c>
      <c r="V455" s="13" t="s">
        <v>10627</v>
      </c>
      <c r="W455" s="13" t="s">
        <v>10627</v>
      </c>
      <c r="X455" s="13" t="s">
        <v>10627</v>
      </c>
      <c r="Y455" s="13" t="s">
        <v>10627</v>
      </c>
      <c r="Z455" s="13">
        <v>0</v>
      </c>
      <c r="AA455" s="13">
        <v>0</v>
      </c>
      <c r="AB455" s="13">
        <v>0</v>
      </c>
      <c r="AC455" s="15" t="s">
        <v>10627</v>
      </c>
      <c r="AD455" s="13" t="s">
        <v>11896</v>
      </c>
      <c r="AG455" s="13" t="s">
        <v>11759</v>
      </c>
      <c r="AH455" s="13">
        <v>3057</v>
      </c>
      <c r="AI455" s="13" t="s">
        <v>11890</v>
      </c>
      <c r="AK455" s="16"/>
      <c r="AL455" s="13" t="s">
        <v>10630</v>
      </c>
      <c r="AM455" s="13" t="s">
        <v>10630</v>
      </c>
    </row>
    <row r="456" spans="1:41" x14ac:dyDescent="0.25">
      <c r="A456" s="1">
        <v>1157</v>
      </c>
      <c r="B456" s="8" t="s">
        <v>26</v>
      </c>
      <c r="C456" s="8" t="s">
        <v>7933</v>
      </c>
      <c r="D456" s="9">
        <v>41965</v>
      </c>
      <c r="F456" s="8" t="s">
        <v>5874</v>
      </c>
      <c r="G456" s="8" t="s">
        <v>85</v>
      </c>
      <c r="H456" s="8" t="s">
        <v>620</v>
      </c>
      <c r="I456" s="8">
        <v>21</v>
      </c>
      <c r="L456" s="8" t="s">
        <v>664</v>
      </c>
      <c r="M456" s="13">
        <v>1343</v>
      </c>
      <c r="N456" s="13" t="s">
        <v>7934</v>
      </c>
      <c r="O456" s="14">
        <v>41965</v>
      </c>
      <c r="P456" s="14">
        <v>41967</v>
      </c>
      <c r="R456" s="13" t="s">
        <v>620</v>
      </c>
      <c r="S456" s="13" t="s">
        <v>620</v>
      </c>
      <c r="U456" s="13" t="s">
        <v>127</v>
      </c>
      <c r="V456" s="13" t="s">
        <v>35</v>
      </c>
      <c r="W456" s="13" t="s">
        <v>36</v>
      </c>
      <c r="X456" s="13" t="s">
        <v>5876</v>
      </c>
      <c r="Y456" s="13" t="s">
        <v>7935</v>
      </c>
      <c r="Z456" s="13" t="s">
        <v>39</v>
      </c>
      <c r="AA456" s="13">
        <v>5.1026999999999996</v>
      </c>
      <c r="AB456" s="13">
        <v>6.4679000000000002</v>
      </c>
      <c r="AE456" s="13" t="s">
        <v>40</v>
      </c>
      <c r="AF456" s="13" t="s">
        <v>7936</v>
      </c>
      <c r="AG456" s="13" t="s">
        <v>7937</v>
      </c>
      <c r="AH456" s="13">
        <v>1414</v>
      </c>
      <c r="AI456" s="13" t="s">
        <v>32</v>
      </c>
      <c r="AJ456" s="13" t="s">
        <v>7938</v>
      </c>
      <c r="AK456" s="16" t="str">
        <f t="shared" ref="AK456:AK487" si="10">HYPERLINK(AJ456)</f>
        <v>https://decoder.blob.core.windows.net/oil-spill-assets/data/1414.pdf</v>
      </c>
      <c r="AL456" s="13" t="s">
        <v>138</v>
      </c>
      <c r="AM456" s="13" t="s">
        <v>298</v>
      </c>
      <c r="AN456" s="13" t="s">
        <v>40</v>
      </c>
      <c r="AO456" s="13" t="s">
        <v>7936</v>
      </c>
    </row>
    <row r="457" spans="1:41" ht="14.45" customHeight="1" x14ac:dyDescent="0.25">
      <c r="A457" s="1">
        <v>327</v>
      </c>
      <c r="B457" s="8" t="s">
        <v>56</v>
      </c>
      <c r="D457" s="9">
        <v>42756</v>
      </c>
      <c r="E457" s="9">
        <v>42804</v>
      </c>
      <c r="F457" s="8" t="s">
        <v>10643</v>
      </c>
      <c r="G457" s="8" t="s">
        <v>85</v>
      </c>
      <c r="H457" s="8" t="s">
        <v>73</v>
      </c>
      <c r="I457" s="8">
        <v>21</v>
      </c>
      <c r="J457" s="8" t="s">
        <v>10644</v>
      </c>
      <c r="K457" s="8" t="s">
        <v>75</v>
      </c>
      <c r="M457" s="13" t="s">
        <v>10627</v>
      </c>
      <c r="O457" s="14" t="s">
        <v>10627</v>
      </c>
      <c r="P457" s="14" t="s">
        <v>10627</v>
      </c>
      <c r="Q457" s="13" t="s">
        <v>10627</v>
      </c>
      <c r="R457" s="13" t="s">
        <v>10627</v>
      </c>
      <c r="S457" s="13" t="s">
        <v>10627</v>
      </c>
      <c r="T457" s="13" t="s">
        <v>10627</v>
      </c>
      <c r="U457" s="13" t="s">
        <v>11867</v>
      </c>
      <c r="V457" s="13" t="s">
        <v>10627</v>
      </c>
      <c r="W457" s="13" t="s">
        <v>10627</v>
      </c>
      <c r="X457" s="13" t="s">
        <v>10627</v>
      </c>
      <c r="Y457" s="13" t="s">
        <v>10627</v>
      </c>
      <c r="Z457" s="13">
        <v>0</v>
      </c>
      <c r="AA457" s="13">
        <v>0</v>
      </c>
      <c r="AB457" s="13">
        <v>0</v>
      </c>
      <c r="AC457" s="15" t="s">
        <v>10627</v>
      </c>
      <c r="AD457" s="13" t="s">
        <v>11896</v>
      </c>
      <c r="AG457" s="13" t="s">
        <v>10645</v>
      </c>
      <c r="AH457" s="13" t="s">
        <v>10629</v>
      </c>
      <c r="AI457" s="13" t="s">
        <v>10629</v>
      </c>
      <c r="AK457" s="16" t="str">
        <f t="shared" si="10"/>
        <v/>
      </c>
      <c r="AL457" s="13" t="s">
        <v>10630</v>
      </c>
      <c r="AM457" s="13" t="s">
        <v>10630</v>
      </c>
    </row>
    <row r="458" spans="1:41" ht="14.45" customHeight="1" x14ac:dyDescent="0.25">
      <c r="A458" s="1">
        <v>590</v>
      </c>
      <c r="B458" s="8" t="s">
        <v>56</v>
      </c>
      <c r="C458" s="8">
        <v>891646</v>
      </c>
      <c r="D458" s="9">
        <v>41225</v>
      </c>
      <c r="E458" s="9">
        <v>41227</v>
      </c>
      <c r="F458" s="8" t="s">
        <v>4189</v>
      </c>
      <c r="G458" s="8" t="s">
        <v>85</v>
      </c>
      <c r="H458" s="8" t="s">
        <v>58</v>
      </c>
      <c r="I458" s="8">
        <v>20</v>
      </c>
      <c r="J458" s="8" t="s">
        <v>4190</v>
      </c>
      <c r="K458" s="8" t="s">
        <v>1887</v>
      </c>
      <c r="M458" s="13">
        <v>1825</v>
      </c>
      <c r="N458" s="13" t="s">
        <v>4191</v>
      </c>
      <c r="O458" s="14">
        <v>41224</v>
      </c>
      <c r="P458" s="14">
        <v>41227</v>
      </c>
      <c r="Q458" s="13" t="s">
        <v>233</v>
      </c>
      <c r="R458" s="13" t="s">
        <v>63</v>
      </c>
      <c r="S458" s="13" t="s">
        <v>63</v>
      </c>
      <c r="U458" s="13" t="s">
        <v>11866</v>
      </c>
      <c r="V458" s="13" t="s">
        <v>35</v>
      </c>
      <c r="W458" s="13" t="s">
        <v>64</v>
      </c>
      <c r="X458" s="13" t="s">
        <v>4192</v>
      </c>
      <c r="Y458" s="13" t="s">
        <v>4193</v>
      </c>
      <c r="Z458" s="13" t="s">
        <v>67</v>
      </c>
      <c r="AA458" s="13">
        <v>4.8651700979431904</v>
      </c>
      <c r="AB458" s="13">
        <v>7.1010886104660296</v>
      </c>
      <c r="AC458" s="15" t="s">
        <v>81</v>
      </c>
      <c r="AD458" s="13" t="s">
        <v>11894</v>
      </c>
      <c r="AG458" s="13" t="s">
        <v>4194</v>
      </c>
      <c r="AH458" s="13">
        <v>1752</v>
      </c>
      <c r="AI458" s="13" t="s">
        <v>32</v>
      </c>
      <c r="AJ458" s="13" t="s">
        <v>4195</v>
      </c>
      <c r="AK458" s="16" t="str">
        <f t="shared" si="10"/>
        <v>https://decoder.blob.core.windows.net/oil-spill-assets/data/1752.pdf</v>
      </c>
      <c r="AL458" s="13" t="s">
        <v>44</v>
      </c>
      <c r="AM458" s="13" t="s">
        <v>45</v>
      </c>
    </row>
    <row r="459" spans="1:41" ht="14.45" customHeight="1" x14ac:dyDescent="0.25">
      <c r="A459" s="1">
        <v>224</v>
      </c>
      <c r="B459" s="8" t="s">
        <v>56</v>
      </c>
      <c r="C459" s="8">
        <v>902342</v>
      </c>
      <c r="D459" s="9">
        <v>41250</v>
      </c>
      <c r="E459" s="9">
        <v>41253</v>
      </c>
      <c r="F459" s="8" t="s">
        <v>1681</v>
      </c>
      <c r="G459" s="8" t="s">
        <v>1682</v>
      </c>
      <c r="H459" s="8" t="s">
        <v>127</v>
      </c>
      <c r="I459" s="8">
        <v>20</v>
      </c>
      <c r="J459" s="8" t="s">
        <v>213</v>
      </c>
      <c r="K459" s="8" t="s">
        <v>1683</v>
      </c>
      <c r="M459" s="13">
        <v>696</v>
      </c>
      <c r="N459" s="13" t="s">
        <v>1684</v>
      </c>
      <c r="O459" s="14">
        <v>41250</v>
      </c>
      <c r="P459" s="14">
        <v>41253</v>
      </c>
      <c r="Q459" s="13" t="s">
        <v>1685</v>
      </c>
      <c r="R459" s="13" t="s">
        <v>132</v>
      </c>
      <c r="S459" s="13" t="s">
        <v>132</v>
      </c>
      <c r="U459" s="13" t="s">
        <v>127</v>
      </c>
      <c r="V459" s="13" t="s">
        <v>35</v>
      </c>
      <c r="W459" s="13" t="s">
        <v>64</v>
      </c>
      <c r="X459" s="13" t="s">
        <v>1686</v>
      </c>
      <c r="Y459" s="13" t="s">
        <v>1687</v>
      </c>
      <c r="Z459" s="13" t="s">
        <v>1688</v>
      </c>
      <c r="AA459" s="13">
        <v>2.5815218</v>
      </c>
      <c r="AB459" s="13">
        <v>8.8100520000000007</v>
      </c>
      <c r="AC459" s="15" t="s">
        <v>1689</v>
      </c>
      <c r="AD459" s="13" t="s">
        <v>11894</v>
      </c>
      <c r="AE459" s="13" t="s">
        <v>52</v>
      </c>
      <c r="AF459" s="13" t="s">
        <v>1690</v>
      </c>
      <c r="AG459" s="13" t="s">
        <v>1691</v>
      </c>
      <c r="AH459" s="13">
        <v>617</v>
      </c>
      <c r="AI459" s="13" t="s">
        <v>32</v>
      </c>
      <c r="AJ459" s="13" t="s">
        <v>1692</v>
      </c>
      <c r="AK459" s="16" t="str">
        <f t="shared" si="10"/>
        <v>https://decoder.blob.core.windows.net/oil-spill-assets/data/617.pdf</v>
      </c>
      <c r="AL459" s="13" t="s">
        <v>138</v>
      </c>
      <c r="AM459" s="13" t="s">
        <v>139</v>
      </c>
      <c r="AN459" s="13" t="s">
        <v>52</v>
      </c>
      <c r="AO459" s="13" t="s">
        <v>1690</v>
      </c>
    </row>
    <row r="460" spans="1:41" ht="14.45" customHeight="1" x14ac:dyDescent="0.25">
      <c r="A460" s="1">
        <v>233</v>
      </c>
      <c r="B460" s="8" t="s">
        <v>56</v>
      </c>
      <c r="D460" s="9">
        <v>41319</v>
      </c>
      <c r="E460" s="9">
        <v>41322</v>
      </c>
      <c r="F460" s="8" t="s">
        <v>1744</v>
      </c>
      <c r="G460" s="8" t="s">
        <v>29</v>
      </c>
      <c r="H460" s="8" t="s">
        <v>73</v>
      </c>
      <c r="I460" s="8">
        <v>20</v>
      </c>
      <c r="J460" s="8" t="s">
        <v>1745</v>
      </c>
      <c r="K460" s="8" t="s">
        <v>1746</v>
      </c>
      <c r="M460" s="13">
        <v>577</v>
      </c>
      <c r="N460" s="13" t="s">
        <v>1747</v>
      </c>
      <c r="O460" s="14">
        <v>41318</v>
      </c>
      <c r="P460" s="14">
        <v>41322</v>
      </c>
      <c r="Q460" s="13" t="s">
        <v>311</v>
      </c>
      <c r="R460" s="13" t="s">
        <v>63</v>
      </c>
      <c r="S460" s="13" t="s">
        <v>63</v>
      </c>
      <c r="U460" s="13" t="s">
        <v>11874</v>
      </c>
      <c r="V460" s="13" t="s">
        <v>35</v>
      </c>
      <c r="W460" s="13" t="s">
        <v>64</v>
      </c>
      <c r="X460" s="13" t="s">
        <v>1748</v>
      </c>
      <c r="Y460" s="13" t="s">
        <v>1749</v>
      </c>
      <c r="Z460" s="13" t="s">
        <v>67</v>
      </c>
      <c r="AA460" s="13">
        <v>4.5570687547248596</v>
      </c>
      <c r="AB460" s="13">
        <v>6.6730584525082399</v>
      </c>
      <c r="AC460" s="15" t="s">
        <v>1750</v>
      </c>
      <c r="AD460" s="13" t="s">
        <v>11894</v>
      </c>
      <c r="AE460" s="13" t="s">
        <v>247</v>
      </c>
      <c r="AF460" s="13" t="s">
        <v>1751</v>
      </c>
      <c r="AG460" s="13" t="s">
        <v>1752</v>
      </c>
      <c r="AH460" s="13">
        <v>507</v>
      </c>
      <c r="AI460" s="13" t="s">
        <v>32</v>
      </c>
      <c r="AJ460" s="13" t="s">
        <v>1753</v>
      </c>
      <c r="AK460" s="16" t="str">
        <f t="shared" si="10"/>
        <v>https://decoder.blob.core.windows.net/oil-spill-assets/data/507.pdf</v>
      </c>
      <c r="AL460" s="13" t="s">
        <v>71</v>
      </c>
      <c r="AM460" s="13" t="s">
        <v>45</v>
      </c>
      <c r="AN460" s="13" t="s">
        <v>247</v>
      </c>
      <c r="AO460" s="13" t="s">
        <v>1751</v>
      </c>
    </row>
    <row r="461" spans="1:41" ht="14.45" customHeight="1" x14ac:dyDescent="0.25">
      <c r="A461" s="1">
        <v>848</v>
      </c>
      <c r="B461" s="8" t="s">
        <v>56</v>
      </c>
      <c r="C461" s="8">
        <v>1043413</v>
      </c>
      <c r="D461" s="9">
        <v>41540</v>
      </c>
      <c r="E461" s="9">
        <v>41545</v>
      </c>
      <c r="F461" s="8" t="s">
        <v>5842</v>
      </c>
      <c r="G461" s="8" t="s">
        <v>29</v>
      </c>
      <c r="H461" s="8" t="s">
        <v>73</v>
      </c>
      <c r="I461" s="8">
        <v>20</v>
      </c>
      <c r="J461" s="8" t="s">
        <v>5843</v>
      </c>
      <c r="K461" s="8" t="s">
        <v>75</v>
      </c>
      <c r="M461" s="13">
        <v>2246</v>
      </c>
      <c r="N461" s="13" t="s">
        <v>5844</v>
      </c>
      <c r="O461" s="14">
        <v>41540</v>
      </c>
      <c r="P461" s="14">
        <v>41545</v>
      </c>
      <c r="Q461" s="13" t="s">
        <v>77</v>
      </c>
      <c r="R461" s="13" t="s">
        <v>63</v>
      </c>
      <c r="S461" s="13" t="s">
        <v>63</v>
      </c>
      <c r="U461" s="13" t="s">
        <v>11866</v>
      </c>
      <c r="V461" s="13" t="s">
        <v>35</v>
      </c>
      <c r="W461" s="13" t="s">
        <v>64</v>
      </c>
      <c r="X461" s="13" t="s">
        <v>5845</v>
      </c>
      <c r="Y461" s="13" t="s">
        <v>5846</v>
      </c>
      <c r="Z461" s="13" t="s">
        <v>67</v>
      </c>
      <c r="AA461" s="13">
        <v>4.4974762758167097</v>
      </c>
      <c r="AB461" s="13">
        <v>7.1848413840458702</v>
      </c>
      <c r="AC461" s="15" t="s">
        <v>3284</v>
      </c>
      <c r="AD461" s="13" t="s">
        <v>11894</v>
      </c>
      <c r="AG461" s="13" t="s">
        <v>5847</v>
      </c>
      <c r="AH461" s="13">
        <v>2195</v>
      </c>
      <c r="AI461" s="13" t="s">
        <v>32</v>
      </c>
      <c r="AJ461" s="13" t="s">
        <v>5848</v>
      </c>
      <c r="AK461" s="16" t="str">
        <f t="shared" si="10"/>
        <v>https://decoder.blob.core.windows.net/oil-spill-assets/data/2195.pdf</v>
      </c>
      <c r="AL461" s="13" t="s">
        <v>44</v>
      </c>
      <c r="AM461" s="13" t="s">
        <v>45</v>
      </c>
    </row>
    <row r="462" spans="1:41" ht="14.45" customHeight="1" x14ac:dyDescent="0.25">
      <c r="A462" s="1">
        <v>538</v>
      </c>
      <c r="B462" s="8" t="s">
        <v>26</v>
      </c>
      <c r="C462" s="8" t="s">
        <v>3832</v>
      </c>
      <c r="D462" s="9">
        <v>41641</v>
      </c>
      <c r="F462" s="8" t="s">
        <v>28</v>
      </c>
      <c r="G462" s="8" t="s">
        <v>29</v>
      </c>
      <c r="H462" s="8" t="s">
        <v>30</v>
      </c>
      <c r="I462" s="8">
        <v>20</v>
      </c>
      <c r="L462" s="8" t="s">
        <v>31</v>
      </c>
      <c r="M462" s="13">
        <v>205</v>
      </c>
      <c r="N462" s="13" t="s">
        <v>3833</v>
      </c>
      <c r="O462" s="14">
        <v>41641</v>
      </c>
      <c r="P462" s="14">
        <v>41641</v>
      </c>
      <c r="Q462" s="13" t="s">
        <v>48</v>
      </c>
      <c r="R462" s="13" t="s">
        <v>49</v>
      </c>
      <c r="S462" s="13" t="s">
        <v>49</v>
      </c>
      <c r="U462" s="13" t="s">
        <v>11866</v>
      </c>
      <c r="V462" s="13" t="s">
        <v>35</v>
      </c>
      <c r="W462" s="13" t="s">
        <v>36</v>
      </c>
      <c r="X462" s="13" t="s">
        <v>3834</v>
      </c>
      <c r="Y462" s="13" t="s">
        <v>3835</v>
      </c>
      <c r="Z462" s="13" t="s">
        <v>39</v>
      </c>
      <c r="AA462" s="13">
        <v>4.5281000000000002</v>
      </c>
      <c r="AB462" s="13">
        <v>6.0039999999999996</v>
      </c>
      <c r="AE462" s="13" t="s">
        <v>52</v>
      </c>
      <c r="AF462" s="13" t="s">
        <v>3836</v>
      </c>
      <c r="AG462" s="13" t="s">
        <v>3837</v>
      </c>
      <c r="AH462" s="13">
        <v>261</v>
      </c>
      <c r="AI462" s="13" t="s">
        <v>32</v>
      </c>
      <c r="AJ462" s="13" t="s">
        <v>3838</v>
      </c>
      <c r="AK462" s="16" t="str">
        <f t="shared" si="10"/>
        <v>https://decoder.blob.core.windows.net/oil-spill-assets/data/261.pdf</v>
      </c>
      <c r="AL462" s="13" t="s">
        <v>44</v>
      </c>
      <c r="AM462" s="13" t="s">
        <v>45</v>
      </c>
      <c r="AN462" s="13" t="s">
        <v>52</v>
      </c>
      <c r="AO462" s="13" t="s">
        <v>3836</v>
      </c>
    </row>
    <row r="463" spans="1:41" ht="14.45" customHeight="1" x14ac:dyDescent="0.25">
      <c r="A463" s="1">
        <v>1563</v>
      </c>
      <c r="B463" s="8" t="s">
        <v>26</v>
      </c>
      <c r="C463" s="8" t="s">
        <v>10471</v>
      </c>
      <c r="D463" s="9">
        <v>41664</v>
      </c>
      <c r="F463" s="8" t="s">
        <v>28</v>
      </c>
      <c r="G463" s="8" t="s">
        <v>29</v>
      </c>
      <c r="H463" s="8" t="s">
        <v>30</v>
      </c>
      <c r="I463" s="8">
        <v>20</v>
      </c>
      <c r="L463" s="8" t="s">
        <v>31</v>
      </c>
      <c r="M463" s="13">
        <v>3108</v>
      </c>
      <c r="N463" s="13" t="s">
        <v>10472</v>
      </c>
      <c r="O463" s="14">
        <v>41664</v>
      </c>
      <c r="P463" s="14">
        <v>41664</v>
      </c>
      <c r="Q463" s="13" t="s">
        <v>48</v>
      </c>
      <c r="R463" s="13" t="s">
        <v>49</v>
      </c>
      <c r="S463" s="13" t="s">
        <v>49</v>
      </c>
      <c r="U463" s="13" t="s">
        <v>11866</v>
      </c>
      <c r="V463" s="13" t="s">
        <v>35</v>
      </c>
      <c r="W463" s="13" t="s">
        <v>36</v>
      </c>
      <c r="X463" s="13" t="s">
        <v>8128</v>
      </c>
      <c r="Y463" s="13" t="s">
        <v>8129</v>
      </c>
      <c r="Z463" s="13" t="s">
        <v>39</v>
      </c>
      <c r="AA463" s="13">
        <v>4.5259999999999998</v>
      </c>
      <c r="AB463" s="13">
        <v>6.0077999999999996</v>
      </c>
      <c r="AG463" s="13" t="s">
        <v>10473</v>
      </c>
      <c r="AH463" s="13">
        <v>3111</v>
      </c>
      <c r="AI463" s="13" t="s">
        <v>32</v>
      </c>
      <c r="AJ463" s="13" t="s">
        <v>10474</v>
      </c>
      <c r="AK463" s="16" t="str">
        <f t="shared" si="10"/>
        <v>https://decoder.blob.core.windows.net/oil-spill-assets/data/3111.pdf</v>
      </c>
      <c r="AL463" s="13" t="s">
        <v>44</v>
      </c>
      <c r="AM463" s="13" t="s">
        <v>45</v>
      </c>
    </row>
    <row r="464" spans="1:41" ht="14.45" customHeight="1" x14ac:dyDescent="0.25">
      <c r="A464" s="1">
        <v>1560</v>
      </c>
      <c r="B464" s="8" t="s">
        <v>26</v>
      </c>
      <c r="C464" s="8" t="s">
        <v>10453</v>
      </c>
      <c r="D464" s="9">
        <v>41725</v>
      </c>
      <c r="F464" s="8" t="s">
        <v>28</v>
      </c>
      <c r="G464" s="8" t="s">
        <v>29</v>
      </c>
      <c r="H464" s="8" t="s">
        <v>30</v>
      </c>
      <c r="I464" s="8">
        <v>20</v>
      </c>
      <c r="L464" s="8" t="s">
        <v>31</v>
      </c>
      <c r="M464" s="13">
        <v>3102</v>
      </c>
      <c r="N464" s="13" t="s">
        <v>10454</v>
      </c>
      <c r="O464" s="14">
        <v>41725</v>
      </c>
      <c r="P464" s="14">
        <v>41726</v>
      </c>
      <c r="Q464" s="13" t="s">
        <v>48</v>
      </c>
      <c r="R464" s="13" t="s">
        <v>49</v>
      </c>
      <c r="S464" s="13" t="s">
        <v>49</v>
      </c>
      <c r="U464" s="13" t="s">
        <v>11866</v>
      </c>
      <c r="V464" s="13" t="s">
        <v>35</v>
      </c>
      <c r="W464" s="13" t="s">
        <v>36</v>
      </c>
      <c r="X464" s="13" t="s">
        <v>8839</v>
      </c>
      <c r="Y464" s="13" t="s">
        <v>10101</v>
      </c>
      <c r="Z464" s="13" t="s">
        <v>39</v>
      </c>
      <c r="AA464" s="13">
        <v>4.5075000000000003</v>
      </c>
      <c r="AB464" s="13">
        <v>6.0471000000000004</v>
      </c>
      <c r="AE464" s="13" t="s">
        <v>40</v>
      </c>
      <c r="AF464" s="13" t="s">
        <v>10455</v>
      </c>
      <c r="AG464" s="13" t="s">
        <v>10456</v>
      </c>
      <c r="AH464" s="13">
        <v>3105</v>
      </c>
      <c r="AI464" s="13" t="s">
        <v>32</v>
      </c>
      <c r="AJ464" s="13" t="s">
        <v>10457</v>
      </c>
      <c r="AK464" s="16" t="str">
        <f t="shared" si="10"/>
        <v>https://decoder.blob.core.windows.net/oil-spill-assets/data/3105.pdf</v>
      </c>
      <c r="AL464" s="13" t="s">
        <v>44</v>
      </c>
      <c r="AM464" s="13" t="s">
        <v>45</v>
      </c>
      <c r="AN464" s="13" t="s">
        <v>40</v>
      </c>
      <c r="AO464" s="13" t="s">
        <v>10455</v>
      </c>
    </row>
    <row r="465" spans="1:41" ht="14.45" customHeight="1" x14ac:dyDescent="0.25">
      <c r="A465" s="1">
        <v>1564</v>
      </c>
      <c r="B465" s="8" t="s">
        <v>26</v>
      </c>
      <c r="C465" s="8" t="s">
        <v>10475</v>
      </c>
      <c r="D465" s="9">
        <v>41727</v>
      </c>
      <c r="F465" s="8" t="s">
        <v>28</v>
      </c>
      <c r="G465" s="8" t="s">
        <v>29</v>
      </c>
      <c r="H465" s="8" t="s">
        <v>30</v>
      </c>
      <c r="I465" s="8">
        <v>20</v>
      </c>
      <c r="L465" s="8" t="s">
        <v>31</v>
      </c>
      <c r="M465" s="13">
        <v>3110</v>
      </c>
      <c r="N465" s="13" t="s">
        <v>10476</v>
      </c>
      <c r="O465" s="14">
        <v>41727</v>
      </c>
      <c r="P465" s="14">
        <v>41727</v>
      </c>
      <c r="Q465" s="13" t="s">
        <v>48</v>
      </c>
      <c r="R465" s="13" t="s">
        <v>49</v>
      </c>
      <c r="S465" s="13" t="s">
        <v>49</v>
      </c>
      <c r="U465" s="13" t="s">
        <v>11866</v>
      </c>
      <c r="V465" s="13" t="s">
        <v>35</v>
      </c>
      <c r="W465" s="13" t="s">
        <v>36</v>
      </c>
      <c r="X465" s="13" t="s">
        <v>10477</v>
      </c>
      <c r="Y465" s="13" t="s">
        <v>10478</v>
      </c>
      <c r="Z465" s="13" t="s">
        <v>39</v>
      </c>
      <c r="AA465" s="13">
        <v>4.5046999999999997</v>
      </c>
      <c r="AB465" s="13">
        <v>6.0571999999999999</v>
      </c>
      <c r="AE465" s="13" t="s">
        <v>40</v>
      </c>
      <c r="AF465" s="13" t="s">
        <v>9314</v>
      </c>
      <c r="AG465" s="13" t="s">
        <v>10479</v>
      </c>
      <c r="AH465" s="13">
        <v>3113</v>
      </c>
      <c r="AI465" s="13" t="s">
        <v>32</v>
      </c>
      <c r="AJ465" s="13" t="s">
        <v>10480</v>
      </c>
      <c r="AK465" s="16" t="str">
        <f t="shared" si="10"/>
        <v>https://decoder.blob.core.windows.net/oil-spill-assets/data/3113.pdf</v>
      </c>
      <c r="AL465" s="13" t="s">
        <v>44</v>
      </c>
      <c r="AM465" s="13" t="s">
        <v>45</v>
      </c>
      <c r="AN465" s="13" t="s">
        <v>40</v>
      </c>
      <c r="AO465" s="13" t="s">
        <v>9314</v>
      </c>
    </row>
    <row r="466" spans="1:41" ht="14.45" customHeight="1" x14ac:dyDescent="0.25">
      <c r="A466" s="1">
        <v>42</v>
      </c>
      <c r="B466" s="8" t="s">
        <v>56</v>
      </c>
      <c r="C466" s="8">
        <v>1153511</v>
      </c>
      <c r="D466" s="9">
        <v>41732</v>
      </c>
      <c r="E466" s="9">
        <v>41737</v>
      </c>
      <c r="F466" s="8" t="s">
        <v>373</v>
      </c>
      <c r="G466" s="8" t="s">
        <v>85</v>
      </c>
      <c r="H466" s="8" t="s">
        <v>73</v>
      </c>
      <c r="I466" s="8">
        <v>20</v>
      </c>
      <c r="J466" s="8" t="s">
        <v>374</v>
      </c>
      <c r="K466" s="8" t="s">
        <v>75</v>
      </c>
      <c r="M466" s="13">
        <v>357</v>
      </c>
      <c r="N466" s="13" t="s">
        <v>375</v>
      </c>
      <c r="O466" s="14">
        <v>41731</v>
      </c>
      <c r="P466" s="14">
        <v>41737</v>
      </c>
      <c r="Q466" s="13" t="s">
        <v>311</v>
      </c>
      <c r="R466" s="13" t="s">
        <v>154</v>
      </c>
      <c r="S466" s="13" t="s">
        <v>154</v>
      </c>
      <c r="U466" s="13" t="s">
        <v>11867</v>
      </c>
      <c r="V466" s="13" t="s">
        <v>35</v>
      </c>
      <c r="W466" s="13" t="s">
        <v>64</v>
      </c>
      <c r="X466" s="13" t="s">
        <v>376</v>
      </c>
      <c r="Y466" s="13" t="s">
        <v>377</v>
      </c>
      <c r="Z466" s="13" t="s">
        <v>67</v>
      </c>
      <c r="AA466" s="13">
        <v>4.9685685992982602</v>
      </c>
      <c r="AB466" s="13">
        <v>6.7706976529674696</v>
      </c>
      <c r="AC466" s="15" t="s">
        <v>378</v>
      </c>
      <c r="AD466" s="13" t="s">
        <v>11894</v>
      </c>
      <c r="AE466" s="13" t="s">
        <v>52</v>
      </c>
      <c r="AF466" s="13" t="s">
        <v>379</v>
      </c>
      <c r="AG466" s="13" t="s">
        <v>380</v>
      </c>
      <c r="AH466" s="13">
        <v>310</v>
      </c>
      <c r="AI466" s="13" t="s">
        <v>32</v>
      </c>
      <c r="AJ466" s="13" t="s">
        <v>381</v>
      </c>
      <c r="AK466" s="16" t="str">
        <f t="shared" si="10"/>
        <v>https://decoder.blob.core.windows.net/oil-spill-assets/data/310.pdf</v>
      </c>
      <c r="AL466" s="13" t="s">
        <v>363</v>
      </c>
      <c r="AM466" s="13" t="s">
        <v>139</v>
      </c>
      <c r="AN466" s="13" t="s">
        <v>52</v>
      </c>
      <c r="AO466" s="13" t="s">
        <v>379</v>
      </c>
    </row>
    <row r="467" spans="1:41" ht="14.45" customHeight="1" x14ac:dyDescent="0.25">
      <c r="A467" s="1">
        <v>860</v>
      </c>
      <c r="B467" s="8" t="s">
        <v>26</v>
      </c>
      <c r="C467" s="8" t="s">
        <v>5910</v>
      </c>
      <c r="D467" s="9">
        <v>41732</v>
      </c>
      <c r="F467" s="8" t="s">
        <v>28</v>
      </c>
      <c r="G467" s="8" t="s">
        <v>29</v>
      </c>
      <c r="H467" s="8" t="s">
        <v>30</v>
      </c>
      <c r="I467" s="8">
        <v>20</v>
      </c>
      <c r="L467" s="8" t="s">
        <v>31</v>
      </c>
      <c r="M467" s="13">
        <v>482</v>
      </c>
      <c r="N467" s="13" t="s">
        <v>5911</v>
      </c>
      <c r="O467" s="14">
        <v>41732</v>
      </c>
      <c r="P467" s="14">
        <v>41732</v>
      </c>
      <c r="R467" s="13" t="s">
        <v>34</v>
      </c>
      <c r="S467" s="13" t="s">
        <v>34</v>
      </c>
      <c r="U467" s="13" t="s">
        <v>11866</v>
      </c>
      <c r="V467" s="13" t="s">
        <v>35</v>
      </c>
      <c r="W467" s="13" t="s">
        <v>36</v>
      </c>
      <c r="X467" s="13" t="s">
        <v>5912</v>
      </c>
      <c r="Y467" s="13" t="s">
        <v>5913</v>
      </c>
      <c r="Z467" s="13" t="s">
        <v>39</v>
      </c>
      <c r="AA467" s="13">
        <v>4.5369999999999999</v>
      </c>
      <c r="AB467" s="13">
        <v>5.9801000000000002</v>
      </c>
      <c r="AE467" s="13" t="s">
        <v>52</v>
      </c>
      <c r="AF467" s="13" t="s">
        <v>5914</v>
      </c>
      <c r="AG467" s="13" t="s">
        <v>5915</v>
      </c>
      <c r="AH467" s="13">
        <v>543</v>
      </c>
      <c r="AI467" s="13" t="s">
        <v>32</v>
      </c>
      <c r="AJ467" s="13" t="s">
        <v>5916</v>
      </c>
      <c r="AK467" s="16" t="str">
        <f t="shared" si="10"/>
        <v>https://decoder.blob.core.windows.net/oil-spill-assets/data/543.pdf</v>
      </c>
      <c r="AL467" s="13" t="s">
        <v>44</v>
      </c>
      <c r="AM467" s="13" t="s">
        <v>45</v>
      </c>
      <c r="AN467" s="13" t="s">
        <v>52</v>
      </c>
      <c r="AO467" s="13" t="s">
        <v>5914</v>
      </c>
    </row>
    <row r="468" spans="1:41" ht="14.45" customHeight="1" x14ac:dyDescent="0.25">
      <c r="A468" s="1">
        <v>1596</v>
      </c>
      <c r="B468" s="8" t="s">
        <v>26</v>
      </c>
      <c r="C468" s="8" t="s">
        <v>11766</v>
      </c>
      <c r="D468" s="9">
        <v>41759</v>
      </c>
      <c r="F468" s="8" t="s">
        <v>28</v>
      </c>
      <c r="G468" s="8" t="s">
        <v>29</v>
      </c>
      <c r="H468" s="8" t="s">
        <v>30</v>
      </c>
      <c r="I468" s="8">
        <v>20</v>
      </c>
      <c r="L468" s="8" t="s">
        <v>31</v>
      </c>
      <c r="M468" s="13">
        <v>3154</v>
      </c>
      <c r="N468" s="13" t="s">
        <v>11767</v>
      </c>
      <c r="O468" s="14">
        <v>41759</v>
      </c>
      <c r="P468" s="14">
        <v>41759</v>
      </c>
      <c r="R468" s="13" t="s">
        <v>11727</v>
      </c>
      <c r="S468" s="13" t="s">
        <v>11727</v>
      </c>
      <c r="U468" s="13" t="s">
        <v>11866</v>
      </c>
      <c r="V468" s="13" t="s">
        <v>35</v>
      </c>
      <c r="W468" s="13" t="s">
        <v>36</v>
      </c>
      <c r="X468" s="13" t="s">
        <v>11768</v>
      </c>
      <c r="Y468" s="13" t="s">
        <v>11769</v>
      </c>
      <c r="Z468" s="13" t="s">
        <v>39</v>
      </c>
      <c r="AA468" s="13">
        <v>4.5217999999999998</v>
      </c>
      <c r="AB468" s="13">
        <v>6.0171999999999999</v>
      </c>
      <c r="AC468" s="15" t="s">
        <v>10721</v>
      </c>
      <c r="AG468" s="13" t="s">
        <v>11770</v>
      </c>
      <c r="AH468" s="13">
        <v>3156</v>
      </c>
      <c r="AI468" s="13" t="s">
        <v>32</v>
      </c>
      <c r="AJ468" s="13" t="s">
        <v>11771</v>
      </c>
      <c r="AK468" s="16" t="str">
        <f t="shared" si="10"/>
        <v>https://decoder.blob.core.windows.net/oil-spill-assets/data/3156.pdf</v>
      </c>
      <c r="AL468" s="13" t="s">
        <v>44</v>
      </c>
      <c r="AM468" s="13" t="s">
        <v>45</v>
      </c>
    </row>
    <row r="469" spans="1:41" ht="14.45" customHeight="1" x14ac:dyDescent="0.25">
      <c r="A469" s="1">
        <v>1230</v>
      </c>
      <c r="B469" s="8" t="s">
        <v>26</v>
      </c>
      <c r="C469" s="8" t="s">
        <v>8401</v>
      </c>
      <c r="D469" s="9">
        <v>41863</v>
      </c>
      <c r="F469" s="8" t="s">
        <v>3617</v>
      </c>
      <c r="G469" s="8" t="s">
        <v>29</v>
      </c>
      <c r="H469" s="8" t="s">
        <v>30</v>
      </c>
      <c r="I469" s="8">
        <v>20</v>
      </c>
      <c r="L469" s="8" t="s">
        <v>31</v>
      </c>
      <c r="M469" s="13">
        <v>1750</v>
      </c>
      <c r="N469" s="13" t="s">
        <v>8402</v>
      </c>
      <c r="O469" s="14">
        <v>41863</v>
      </c>
      <c r="P469" s="14">
        <v>41864</v>
      </c>
      <c r="R469" s="13" t="s">
        <v>34</v>
      </c>
      <c r="S469" s="13" t="s">
        <v>34</v>
      </c>
      <c r="U469" s="13" t="s">
        <v>11866</v>
      </c>
      <c r="V469" s="13" t="s">
        <v>35</v>
      </c>
      <c r="W469" s="13" t="s">
        <v>36</v>
      </c>
      <c r="X469" s="13" t="s">
        <v>8403</v>
      </c>
      <c r="Y469" s="13" t="s">
        <v>8404</v>
      </c>
      <c r="Z469" s="13" t="s">
        <v>39</v>
      </c>
      <c r="AA469" s="13">
        <v>4.8057999999999996</v>
      </c>
      <c r="AB469" s="13">
        <v>5.7351999999999999</v>
      </c>
      <c r="AE469" s="13" t="s">
        <v>52</v>
      </c>
      <c r="AF469" s="13" t="s">
        <v>8405</v>
      </c>
      <c r="AG469" s="13" t="s">
        <v>8406</v>
      </c>
      <c r="AH469" s="13">
        <v>1812</v>
      </c>
      <c r="AI469" s="13" t="s">
        <v>32</v>
      </c>
      <c r="AJ469" s="13" t="s">
        <v>8407</v>
      </c>
      <c r="AK469" s="16" t="str">
        <f t="shared" si="10"/>
        <v>https://decoder.blob.core.windows.net/oil-spill-assets/data/1812.pdf</v>
      </c>
      <c r="AL469" s="13" t="s">
        <v>44</v>
      </c>
      <c r="AM469" s="13" t="s">
        <v>45</v>
      </c>
      <c r="AN469" s="13" t="s">
        <v>52</v>
      </c>
      <c r="AO469" s="13" t="s">
        <v>8405</v>
      </c>
    </row>
    <row r="470" spans="1:41" ht="14.45" customHeight="1" x14ac:dyDescent="0.25">
      <c r="A470" s="1">
        <v>1431</v>
      </c>
      <c r="B470" s="8" t="s">
        <v>26</v>
      </c>
      <c r="C470" s="8" t="s">
        <v>9692</v>
      </c>
      <c r="D470" s="9">
        <v>41874</v>
      </c>
      <c r="F470" s="8" t="s">
        <v>28</v>
      </c>
      <c r="G470" s="8" t="s">
        <v>29</v>
      </c>
      <c r="H470" s="8" t="s">
        <v>30</v>
      </c>
      <c r="I470" s="8">
        <v>20</v>
      </c>
      <c r="L470" s="8" t="s">
        <v>31</v>
      </c>
      <c r="M470" s="13">
        <v>2739</v>
      </c>
      <c r="N470" s="13" t="s">
        <v>9693</v>
      </c>
      <c r="O470" s="14">
        <v>41874</v>
      </c>
      <c r="P470" s="14">
        <v>41874</v>
      </c>
      <c r="R470" s="13" t="s">
        <v>34</v>
      </c>
      <c r="S470" s="13" t="s">
        <v>34</v>
      </c>
      <c r="U470" s="13" t="s">
        <v>11866</v>
      </c>
      <c r="V470" s="13" t="s">
        <v>35</v>
      </c>
      <c r="W470" s="13" t="s">
        <v>36</v>
      </c>
      <c r="X470" s="13" t="s">
        <v>9694</v>
      </c>
      <c r="Y470" s="13" t="s">
        <v>9695</v>
      </c>
      <c r="Z470" s="13" t="s">
        <v>39</v>
      </c>
      <c r="AA470" s="13">
        <v>4.5143000000000004</v>
      </c>
      <c r="AB470" s="13">
        <v>6.0289999999999999</v>
      </c>
      <c r="AG470" s="13" t="s">
        <v>9696</v>
      </c>
      <c r="AH470" s="13">
        <v>2762</v>
      </c>
      <c r="AI470" s="13" t="s">
        <v>32</v>
      </c>
      <c r="AJ470" s="13" t="s">
        <v>9697</v>
      </c>
      <c r="AK470" s="16" t="str">
        <f t="shared" si="10"/>
        <v>https://decoder.blob.core.windows.net/oil-spill-assets/data/2762.pdf</v>
      </c>
      <c r="AL470" s="13" t="s">
        <v>44</v>
      </c>
      <c r="AM470" s="13" t="s">
        <v>45</v>
      </c>
    </row>
    <row r="471" spans="1:41" ht="14.45" customHeight="1" x14ac:dyDescent="0.25">
      <c r="A471" s="1">
        <v>1495</v>
      </c>
      <c r="B471" s="8" t="s">
        <v>26</v>
      </c>
      <c r="C471" s="8" t="s">
        <v>10069</v>
      </c>
      <c r="D471" s="9">
        <v>41877</v>
      </c>
      <c r="F471" s="8" t="s">
        <v>3617</v>
      </c>
      <c r="G471" s="8" t="s">
        <v>29</v>
      </c>
      <c r="H471" s="8" t="s">
        <v>30</v>
      </c>
      <c r="I471" s="8">
        <v>20</v>
      </c>
      <c r="L471" s="8" t="s">
        <v>31</v>
      </c>
      <c r="M471" s="13">
        <v>2962</v>
      </c>
      <c r="N471" s="13" t="s">
        <v>10070</v>
      </c>
      <c r="O471" s="14">
        <v>41877</v>
      </c>
      <c r="P471" s="14">
        <v>41877</v>
      </c>
      <c r="R471" s="13" t="s">
        <v>34</v>
      </c>
      <c r="S471" s="13" t="s">
        <v>34</v>
      </c>
      <c r="U471" s="13" t="s">
        <v>11866</v>
      </c>
      <c r="V471" s="13" t="s">
        <v>35</v>
      </c>
      <c r="W471" s="13" t="s">
        <v>36</v>
      </c>
      <c r="X471" s="13" t="s">
        <v>10071</v>
      </c>
      <c r="Y471" s="13" t="s">
        <v>10072</v>
      </c>
      <c r="Z471" s="13" t="s">
        <v>39</v>
      </c>
      <c r="AA471" s="13">
        <v>4.7702999999999998</v>
      </c>
      <c r="AB471" s="13">
        <v>5.7930000000000001</v>
      </c>
      <c r="AE471" s="13" t="s">
        <v>52</v>
      </c>
      <c r="AF471" s="13" t="s">
        <v>10073</v>
      </c>
      <c r="AG471" s="13" t="s">
        <v>10074</v>
      </c>
      <c r="AH471" s="13">
        <v>2974</v>
      </c>
      <c r="AI471" s="13" t="s">
        <v>32</v>
      </c>
      <c r="AJ471" s="13" t="s">
        <v>10075</v>
      </c>
      <c r="AK471" s="16" t="str">
        <f t="shared" si="10"/>
        <v>https://decoder.blob.core.windows.net/oil-spill-assets/data/2974.pdf</v>
      </c>
      <c r="AL471" s="13" t="s">
        <v>44</v>
      </c>
      <c r="AM471" s="13" t="s">
        <v>45</v>
      </c>
      <c r="AN471" s="13" t="s">
        <v>52</v>
      </c>
      <c r="AO471" s="13" t="s">
        <v>10073</v>
      </c>
    </row>
    <row r="472" spans="1:41" ht="14.45" customHeight="1" x14ac:dyDescent="0.25">
      <c r="A472" s="1">
        <v>227</v>
      </c>
      <c r="B472" s="8" t="s">
        <v>26</v>
      </c>
      <c r="C472" s="8" t="s">
        <v>1702</v>
      </c>
      <c r="D472" s="9">
        <v>41883</v>
      </c>
      <c r="F472" s="8" t="s">
        <v>28</v>
      </c>
      <c r="G472" s="8" t="s">
        <v>29</v>
      </c>
      <c r="H472" s="8" t="s">
        <v>30</v>
      </c>
      <c r="I472" s="8">
        <v>20</v>
      </c>
      <c r="L472" s="8" t="s">
        <v>31</v>
      </c>
      <c r="M472" s="13">
        <v>80</v>
      </c>
      <c r="N472" s="13" t="s">
        <v>1703</v>
      </c>
      <c r="O472" s="14">
        <v>41883</v>
      </c>
      <c r="P472" s="14">
        <v>41884</v>
      </c>
      <c r="Q472" s="13" t="s">
        <v>48</v>
      </c>
      <c r="R472" s="13" t="s">
        <v>49</v>
      </c>
      <c r="S472" s="13" t="s">
        <v>49</v>
      </c>
      <c r="U472" s="13" t="s">
        <v>11866</v>
      </c>
      <c r="V472" s="13" t="s">
        <v>35</v>
      </c>
      <c r="W472" s="13" t="s">
        <v>36</v>
      </c>
      <c r="X472" s="13" t="s">
        <v>1704</v>
      </c>
      <c r="Y472" s="13" t="s">
        <v>1705</v>
      </c>
      <c r="Z472" s="13" t="s">
        <v>39</v>
      </c>
      <c r="AA472" s="13">
        <v>4.5274999999999999</v>
      </c>
      <c r="AB472" s="13">
        <v>6.0050999999999997</v>
      </c>
      <c r="AG472" s="13" t="s">
        <v>1706</v>
      </c>
      <c r="AH472" s="13">
        <v>107</v>
      </c>
      <c r="AI472" s="13" t="s">
        <v>32</v>
      </c>
      <c r="AJ472" s="13" t="s">
        <v>1707</v>
      </c>
      <c r="AK472" s="16" t="str">
        <f t="shared" si="10"/>
        <v>https://decoder.blob.core.windows.net/oil-spill-assets/data/107.pdf</v>
      </c>
      <c r="AL472" s="13" t="s">
        <v>44</v>
      </c>
      <c r="AM472" s="13" t="s">
        <v>45</v>
      </c>
    </row>
    <row r="473" spans="1:41" ht="14.45" customHeight="1" x14ac:dyDescent="0.25">
      <c r="A473" s="1">
        <v>658</v>
      </c>
      <c r="B473" s="8" t="s">
        <v>26</v>
      </c>
      <c r="C473" s="8" t="s">
        <v>4588</v>
      </c>
      <c r="D473" s="9">
        <v>41889</v>
      </c>
      <c r="F473" s="8" t="s">
        <v>28</v>
      </c>
      <c r="G473" s="8" t="s">
        <v>29</v>
      </c>
      <c r="H473" s="8" t="s">
        <v>30</v>
      </c>
      <c r="I473" s="8">
        <v>20</v>
      </c>
      <c r="L473" s="8" t="s">
        <v>31</v>
      </c>
      <c r="M473" s="13">
        <v>293</v>
      </c>
      <c r="N473" s="13" t="s">
        <v>4589</v>
      </c>
      <c r="O473" s="14">
        <v>41889</v>
      </c>
      <c r="P473" s="14">
        <v>41890</v>
      </c>
      <c r="R473" s="13" t="s">
        <v>34</v>
      </c>
      <c r="S473" s="13" t="s">
        <v>34</v>
      </c>
      <c r="U473" s="13" t="s">
        <v>11866</v>
      </c>
      <c r="V473" s="13" t="s">
        <v>35</v>
      </c>
      <c r="W473" s="13" t="s">
        <v>36</v>
      </c>
      <c r="X473" s="13" t="s">
        <v>4590</v>
      </c>
      <c r="Y473" s="13" t="s">
        <v>4591</v>
      </c>
      <c r="Z473" s="13" t="s">
        <v>39</v>
      </c>
      <c r="AA473" s="13">
        <v>4.5323000000000002</v>
      </c>
      <c r="AB473" s="13">
        <v>5.9950999999999999</v>
      </c>
      <c r="AE473" s="13" t="s">
        <v>52</v>
      </c>
      <c r="AF473" s="13" t="s">
        <v>4592</v>
      </c>
      <c r="AG473" s="13" t="s">
        <v>4593</v>
      </c>
      <c r="AH473" s="13">
        <v>339</v>
      </c>
      <c r="AI473" s="13" t="s">
        <v>32</v>
      </c>
      <c r="AJ473" s="13" t="s">
        <v>4594</v>
      </c>
      <c r="AK473" s="16" t="str">
        <f t="shared" si="10"/>
        <v>https://decoder.blob.core.windows.net/oil-spill-assets/data/339.pdf</v>
      </c>
      <c r="AL473" s="13" t="s">
        <v>44</v>
      </c>
      <c r="AM473" s="13" t="s">
        <v>45</v>
      </c>
      <c r="AN473" s="13" t="s">
        <v>52</v>
      </c>
      <c r="AO473" s="13" t="s">
        <v>4592</v>
      </c>
    </row>
    <row r="474" spans="1:41" ht="14.45" customHeight="1" x14ac:dyDescent="0.25">
      <c r="A474" s="1">
        <v>1318</v>
      </c>
      <c r="B474" s="8" t="s">
        <v>26</v>
      </c>
      <c r="C474" s="8" t="s">
        <v>8976</v>
      </c>
      <c r="D474" s="9">
        <v>41904</v>
      </c>
      <c r="F474" s="8" t="s">
        <v>28</v>
      </c>
      <c r="G474" s="8" t="s">
        <v>29</v>
      </c>
      <c r="H474" s="8" t="s">
        <v>30</v>
      </c>
      <c r="I474" s="8">
        <v>20</v>
      </c>
      <c r="L474" s="8" t="s">
        <v>31</v>
      </c>
      <c r="M474" s="13">
        <v>2224</v>
      </c>
      <c r="N474" s="13" t="s">
        <v>8977</v>
      </c>
      <c r="O474" s="14">
        <v>41904</v>
      </c>
      <c r="P474" s="14">
        <v>41904</v>
      </c>
      <c r="Q474" s="13" t="s">
        <v>48</v>
      </c>
      <c r="R474" s="13" t="s">
        <v>49</v>
      </c>
      <c r="S474" s="13" t="s">
        <v>49</v>
      </c>
      <c r="U474" s="13" t="s">
        <v>11866</v>
      </c>
      <c r="V474" s="13" t="s">
        <v>35</v>
      </c>
      <c r="W474" s="13" t="s">
        <v>36</v>
      </c>
      <c r="X474" s="13" t="s">
        <v>8978</v>
      </c>
      <c r="Y474" s="13" t="s">
        <v>8979</v>
      </c>
      <c r="Z474" s="13" t="s">
        <v>39</v>
      </c>
      <c r="AA474" s="13">
        <v>4.5217999999999998</v>
      </c>
      <c r="AB474" s="13">
        <v>6.0170000000000003</v>
      </c>
      <c r="AG474" s="13" t="s">
        <v>8980</v>
      </c>
      <c r="AH474" s="13">
        <v>2275</v>
      </c>
      <c r="AI474" s="13" t="s">
        <v>32</v>
      </c>
      <c r="AJ474" s="13" t="s">
        <v>8981</v>
      </c>
      <c r="AK474" s="16" t="str">
        <f t="shared" si="10"/>
        <v>https://decoder.blob.core.windows.net/oil-spill-assets/data/2275.pdf</v>
      </c>
      <c r="AL474" s="13" t="s">
        <v>44</v>
      </c>
      <c r="AM474" s="13" t="s">
        <v>45</v>
      </c>
    </row>
    <row r="475" spans="1:41" ht="14.45" customHeight="1" x14ac:dyDescent="0.25">
      <c r="A475" s="1">
        <v>1285</v>
      </c>
      <c r="B475" s="8" t="s">
        <v>26</v>
      </c>
      <c r="C475" s="8" t="s">
        <v>8760</v>
      </c>
      <c r="D475" s="9">
        <v>41932</v>
      </c>
      <c r="F475" s="8" t="s">
        <v>8761</v>
      </c>
      <c r="G475" s="8" t="s">
        <v>29</v>
      </c>
      <c r="H475" s="8" t="s">
        <v>638</v>
      </c>
      <c r="I475" s="8">
        <v>20</v>
      </c>
      <c r="L475" s="8" t="s">
        <v>580</v>
      </c>
      <c r="M475" s="13">
        <v>2062</v>
      </c>
      <c r="N475" s="13" t="s">
        <v>8762</v>
      </c>
      <c r="O475" s="14">
        <v>41932</v>
      </c>
      <c r="P475" s="14">
        <v>41932</v>
      </c>
      <c r="Q475" s="13" t="s">
        <v>2795</v>
      </c>
      <c r="R475" s="13" t="s">
        <v>49</v>
      </c>
      <c r="S475" s="13" t="s">
        <v>49</v>
      </c>
      <c r="U475" s="13" t="str">
        <f>$U$446</f>
        <v>Operational</v>
      </c>
      <c r="V475" s="13" t="s">
        <v>35</v>
      </c>
      <c r="W475" s="13" t="s">
        <v>36</v>
      </c>
      <c r="X475" s="13" t="s">
        <v>8763</v>
      </c>
      <c r="Y475" s="13" t="s">
        <v>8764</v>
      </c>
      <c r="Z475" s="13" t="s">
        <v>39</v>
      </c>
      <c r="AA475" s="13">
        <v>4.3937999999999997</v>
      </c>
      <c r="AB475" s="13">
        <v>6.2916999999999996</v>
      </c>
      <c r="AG475" s="13" t="s">
        <v>8765</v>
      </c>
      <c r="AH475" s="13">
        <v>2115</v>
      </c>
      <c r="AI475" s="13" t="s">
        <v>32</v>
      </c>
      <c r="AJ475" s="13" t="s">
        <v>8766</v>
      </c>
      <c r="AK475" s="16" t="str">
        <f t="shared" si="10"/>
        <v>https://decoder.blob.core.windows.net/oil-spill-assets/data/2115.pdf</v>
      </c>
      <c r="AL475" s="13" t="s">
        <v>138</v>
      </c>
      <c r="AM475" s="13" t="s">
        <v>139</v>
      </c>
    </row>
    <row r="476" spans="1:41" ht="14.45" customHeight="1" x14ac:dyDescent="0.25">
      <c r="A476" s="1">
        <v>1452</v>
      </c>
      <c r="B476" s="8" t="s">
        <v>26</v>
      </c>
      <c r="C476" s="8" t="s">
        <v>9807</v>
      </c>
      <c r="D476" s="9">
        <v>41943</v>
      </c>
      <c r="F476" s="8" t="s">
        <v>28</v>
      </c>
      <c r="G476" s="8" t="s">
        <v>29</v>
      </c>
      <c r="H476" s="8" t="s">
        <v>30</v>
      </c>
      <c r="I476" s="8">
        <v>20</v>
      </c>
      <c r="L476" s="8" t="s">
        <v>31</v>
      </c>
      <c r="M476" s="13">
        <v>2812</v>
      </c>
      <c r="N476" s="13" t="s">
        <v>9808</v>
      </c>
      <c r="O476" s="14">
        <v>41943</v>
      </c>
      <c r="P476" s="14">
        <v>41943</v>
      </c>
      <c r="Q476" s="13" t="s">
        <v>666</v>
      </c>
      <c r="R476" s="13" t="s">
        <v>49</v>
      </c>
      <c r="S476" s="13" t="s">
        <v>49</v>
      </c>
      <c r="U476" s="13" t="s">
        <v>11866</v>
      </c>
      <c r="V476" s="13" t="s">
        <v>35</v>
      </c>
      <c r="W476" s="13" t="s">
        <v>36</v>
      </c>
      <c r="X476" s="13" t="s">
        <v>9809</v>
      </c>
      <c r="Y476" s="13" t="s">
        <v>590</v>
      </c>
      <c r="Z476" s="13" t="s">
        <v>39</v>
      </c>
      <c r="AA476" s="13">
        <v>4.5012999999999996</v>
      </c>
      <c r="AB476" s="13">
        <v>6.0648</v>
      </c>
      <c r="AE476" s="13" t="s">
        <v>52</v>
      </c>
      <c r="AF476" s="13" t="s">
        <v>9810</v>
      </c>
      <c r="AG476" s="13" t="s">
        <v>9811</v>
      </c>
      <c r="AH476" s="13">
        <v>2832</v>
      </c>
      <c r="AI476" s="13" t="s">
        <v>32</v>
      </c>
      <c r="AJ476" s="13" t="s">
        <v>9812</v>
      </c>
      <c r="AK476" s="16" t="str">
        <f t="shared" si="10"/>
        <v>https://decoder.blob.core.windows.net/oil-spill-assets/data/2832.pdf</v>
      </c>
      <c r="AL476" s="13" t="s">
        <v>44</v>
      </c>
      <c r="AM476" s="13" t="s">
        <v>45</v>
      </c>
      <c r="AN476" s="13" t="s">
        <v>52</v>
      </c>
      <c r="AO476" s="13" t="s">
        <v>9810</v>
      </c>
    </row>
    <row r="477" spans="1:41" ht="14.45" customHeight="1" x14ac:dyDescent="0.25">
      <c r="A477" s="1">
        <v>1429</v>
      </c>
      <c r="B477" s="8" t="s">
        <v>26</v>
      </c>
      <c r="C477" s="8" t="s">
        <v>9681</v>
      </c>
      <c r="D477" s="9">
        <v>42003</v>
      </c>
      <c r="F477" s="8" t="s">
        <v>572</v>
      </c>
      <c r="G477" s="8" t="s">
        <v>29</v>
      </c>
      <c r="H477" s="8" t="s">
        <v>30</v>
      </c>
      <c r="I477" s="8">
        <v>20</v>
      </c>
      <c r="L477" s="8" t="s">
        <v>31</v>
      </c>
      <c r="M477" s="13">
        <v>2736</v>
      </c>
      <c r="N477" s="13" t="s">
        <v>9682</v>
      </c>
      <c r="O477" s="14">
        <v>42003</v>
      </c>
      <c r="P477" s="14">
        <v>42003</v>
      </c>
      <c r="R477" s="13" t="s">
        <v>34</v>
      </c>
      <c r="S477" s="13" t="s">
        <v>34</v>
      </c>
      <c r="U477" s="13" t="s">
        <v>11866</v>
      </c>
      <c r="V477" s="13" t="s">
        <v>35</v>
      </c>
      <c r="W477" s="13" t="s">
        <v>36</v>
      </c>
      <c r="X477" s="13" t="s">
        <v>7208</v>
      </c>
      <c r="Y477" s="13" t="s">
        <v>7041</v>
      </c>
      <c r="Z477" s="13" t="s">
        <v>39</v>
      </c>
      <c r="AA477" s="13">
        <v>4.7495000000000003</v>
      </c>
      <c r="AB477" s="13">
        <v>5.8226000000000004</v>
      </c>
      <c r="AE477" s="13" t="s">
        <v>52</v>
      </c>
      <c r="AF477" s="13" t="s">
        <v>8188</v>
      </c>
      <c r="AG477" s="13" t="s">
        <v>9683</v>
      </c>
      <c r="AH477" s="13">
        <v>2760</v>
      </c>
      <c r="AI477" s="13" t="s">
        <v>32</v>
      </c>
      <c r="AJ477" s="13" t="s">
        <v>9684</v>
      </c>
      <c r="AK477" s="16" t="str">
        <f t="shared" si="10"/>
        <v>https://decoder.blob.core.windows.net/oil-spill-assets/data/2760.pdf</v>
      </c>
      <c r="AL477" s="13" t="s">
        <v>44</v>
      </c>
      <c r="AM477" s="13" t="s">
        <v>45</v>
      </c>
      <c r="AN477" s="13" t="s">
        <v>52</v>
      </c>
      <c r="AO477" s="13" t="s">
        <v>8188</v>
      </c>
    </row>
    <row r="478" spans="1:41" ht="14.45" customHeight="1" x14ac:dyDescent="0.25">
      <c r="A478" s="1">
        <v>74</v>
      </c>
      <c r="B478" s="8" t="s">
        <v>26</v>
      </c>
      <c r="C478" s="8" t="s">
        <v>636</v>
      </c>
      <c r="D478" s="9">
        <v>42125</v>
      </c>
      <c r="F478" s="8" t="s">
        <v>637</v>
      </c>
      <c r="G478" s="8" t="s">
        <v>29</v>
      </c>
      <c r="H478" s="8" t="s">
        <v>638</v>
      </c>
      <c r="I478" s="8">
        <v>20</v>
      </c>
      <c r="L478" s="8" t="s">
        <v>31</v>
      </c>
      <c r="M478" s="13">
        <v>16</v>
      </c>
      <c r="N478" s="13" t="s">
        <v>639</v>
      </c>
      <c r="O478" s="14">
        <v>42125</v>
      </c>
      <c r="P478" s="14">
        <v>42130</v>
      </c>
      <c r="Q478" s="13" t="s">
        <v>640</v>
      </c>
      <c r="R478" s="13" t="s">
        <v>49</v>
      </c>
      <c r="S478" s="13" t="s">
        <v>49</v>
      </c>
      <c r="U478" s="13" t="s">
        <v>11874</v>
      </c>
      <c r="V478" s="13" t="s">
        <v>35</v>
      </c>
      <c r="W478" s="13" t="s">
        <v>36</v>
      </c>
      <c r="X478" s="13" t="s">
        <v>641</v>
      </c>
      <c r="Y478" s="13" t="s">
        <v>642</v>
      </c>
      <c r="Z478" s="13" t="s">
        <v>39</v>
      </c>
      <c r="AA478" s="13">
        <v>4.6208999999999998</v>
      </c>
      <c r="AB478" s="13">
        <v>6.1965000000000003</v>
      </c>
      <c r="AE478" s="13" t="s">
        <v>52</v>
      </c>
      <c r="AF478" s="13" t="s">
        <v>643</v>
      </c>
      <c r="AG478" s="13" t="s">
        <v>644</v>
      </c>
      <c r="AH478" s="13">
        <v>54</v>
      </c>
      <c r="AI478" s="13" t="s">
        <v>32</v>
      </c>
      <c r="AJ478" s="13" t="s">
        <v>645</v>
      </c>
      <c r="AK478" s="16" t="str">
        <f t="shared" si="10"/>
        <v>https://decoder.blob.core.windows.net/oil-spill-assets/data/54.pdf</v>
      </c>
      <c r="AL478" s="13" t="s">
        <v>646</v>
      </c>
      <c r="AM478" s="13" t="s">
        <v>45</v>
      </c>
      <c r="AN478" s="13" t="s">
        <v>52</v>
      </c>
      <c r="AO478" s="13" t="s">
        <v>643</v>
      </c>
    </row>
    <row r="479" spans="1:41" ht="14.45" customHeight="1" x14ac:dyDescent="0.25">
      <c r="A479" s="1">
        <v>207</v>
      </c>
      <c r="B479" s="8" t="s">
        <v>56</v>
      </c>
      <c r="C479" s="8">
        <v>1479299</v>
      </c>
      <c r="D479" s="9">
        <v>42251</v>
      </c>
      <c r="E479" s="9">
        <v>42252</v>
      </c>
      <c r="F479" s="8" t="s">
        <v>1558</v>
      </c>
      <c r="G479" s="8" t="s">
        <v>85</v>
      </c>
      <c r="H479" s="8" t="s">
        <v>73</v>
      </c>
      <c r="I479" s="8">
        <v>20</v>
      </c>
      <c r="J479" s="8" t="s">
        <v>1559</v>
      </c>
      <c r="K479" s="8" t="s">
        <v>75</v>
      </c>
      <c r="M479" s="13">
        <v>1270</v>
      </c>
      <c r="N479" s="13" t="s">
        <v>1560</v>
      </c>
      <c r="O479" s="14">
        <v>42251</v>
      </c>
      <c r="P479" s="14">
        <v>42252</v>
      </c>
      <c r="Q479" s="13" t="s">
        <v>410</v>
      </c>
      <c r="R479" s="13" t="s">
        <v>154</v>
      </c>
      <c r="S479" s="13" t="s">
        <v>154</v>
      </c>
      <c r="U479" s="13" t="s">
        <v>11867</v>
      </c>
      <c r="V479" s="13" t="s">
        <v>119</v>
      </c>
      <c r="W479" s="13" t="s">
        <v>64</v>
      </c>
      <c r="X479" s="13" t="s">
        <v>1561</v>
      </c>
      <c r="Y479" s="13" t="s">
        <v>1562</v>
      </c>
      <c r="Z479" s="13">
        <v>0</v>
      </c>
      <c r="AA479" s="13">
        <v>4.7354000000000003</v>
      </c>
      <c r="AB479" s="13">
        <v>7.2058</v>
      </c>
      <c r="AC479" s="15" t="s">
        <v>294</v>
      </c>
      <c r="AD479" s="13" t="s">
        <v>11894</v>
      </c>
      <c r="AG479" s="13" t="s">
        <v>1563</v>
      </c>
      <c r="AH479" s="13">
        <v>1189</v>
      </c>
      <c r="AI479" s="13" t="s">
        <v>32</v>
      </c>
      <c r="AJ479" s="13" t="s">
        <v>1564</v>
      </c>
      <c r="AK479" s="16" t="str">
        <f t="shared" si="10"/>
        <v>https://decoder.blob.core.windows.net/oil-spill-assets/data/1189.pdf</v>
      </c>
      <c r="AL479" s="13" t="s">
        <v>363</v>
      </c>
      <c r="AM479" s="13" t="s">
        <v>1565</v>
      </c>
    </row>
    <row r="480" spans="1:41" ht="14.45" customHeight="1" x14ac:dyDescent="0.25">
      <c r="A480" s="1">
        <v>1356</v>
      </c>
      <c r="B480" s="8" t="s">
        <v>26</v>
      </c>
      <c r="C480" s="8" t="s">
        <v>9221</v>
      </c>
      <c r="D480" s="9">
        <v>42364</v>
      </c>
      <c r="F480" s="8" t="s">
        <v>9222</v>
      </c>
      <c r="G480" s="8" t="s">
        <v>29</v>
      </c>
      <c r="H480" s="8" t="s">
        <v>761</v>
      </c>
      <c r="I480" s="8">
        <v>20</v>
      </c>
      <c r="L480" s="8" t="s">
        <v>31</v>
      </c>
      <c r="M480" s="13">
        <v>2425</v>
      </c>
      <c r="N480" s="13" t="s">
        <v>9223</v>
      </c>
      <c r="O480" s="14">
        <v>42364</v>
      </c>
      <c r="P480" s="14">
        <v>42365</v>
      </c>
      <c r="R480" s="13" t="s">
        <v>34</v>
      </c>
      <c r="S480" s="13" t="s">
        <v>34</v>
      </c>
      <c r="U480" s="13" t="str">
        <f>$U$446</f>
        <v>Operational</v>
      </c>
      <c r="V480" s="13" t="s">
        <v>35</v>
      </c>
      <c r="W480" s="13" t="s">
        <v>36</v>
      </c>
      <c r="X480" s="13" t="s">
        <v>9224</v>
      </c>
      <c r="Y480" s="13" t="s">
        <v>9225</v>
      </c>
      <c r="Z480" s="13" t="s">
        <v>39</v>
      </c>
      <c r="AA480" s="13">
        <v>4.5663999999999998</v>
      </c>
      <c r="AB480" s="13">
        <v>5.9021999999999997</v>
      </c>
      <c r="AE480" s="13" t="s">
        <v>52</v>
      </c>
      <c r="AF480" s="13" t="s">
        <v>9226</v>
      </c>
      <c r="AG480" s="13" t="s">
        <v>9227</v>
      </c>
      <c r="AH480" s="13">
        <v>2458</v>
      </c>
      <c r="AI480" s="13" t="s">
        <v>32</v>
      </c>
      <c r="AJ480" s="13" t="s">
        <v>9228</v>
      </c>
      <c r="AK480" s="16" t="str">
        <f t="shared" si="10"/>
        <v>https://decoder.blob.core.windows.net/oil-spill-assets/data/2458.pdf</v>
      </c>
      <c r="AL480" s="13" t="s">
        <v>731</v>
      </c>
      <c r="AM480" s="13" t="s">
        <v>211</v>
      </c>
      <c r="AN480" s="13" t="s">
        <v>52</v>
      </c>
      <c r="AO480" s="13" t="s">
        <v>9226</v>
      </c>
    </row>
    <row r="481" spans="1:41" ht="14.45" customHeight="1" x14ac:dyDescent="0.25">
      <c r="A481" s="1">
        <v>305</v>
      </c>
      <c r="B481" s="8" t="s">
        <v>26</v>
      </c>
      <c r="C481" s="8" t="s">
        <v>2253</v>
      </c>
      <c r="D481" s="9">
        <v>42406</v>
      </c>
      <c r="F481" s="8" t="s">
        <v>2254</v>
      </c>
      <c r="G481" s="8" t="s">
        <v>29</v>
      </c>
      <c r="H481" s="8" t="s">
        <v>638</v>
      </c>
      <c r="I481" s="8">
        <v>20</v>
      </c>
      <c r="L481" s="8" t="s">
        <v>580</v>
      </c>
      <c r="M481" s="13">
        <v>104</v>
      </c>
      <c r="N481" s="13" t="s">
        <v>2255</v>
      </c>
      <c r="O481" s="14">
        <v>42406</v>
      </c>
      <c r="P481" s="14">
        <v>42409</v>
      </c>
      <c r="R481" s="13" t="s">
        <v>34</v>
      </c>
      <c r="S481" s="13" t="s">
        <v>34</v>
      </c>
      <c r="T481" s="13" t="s">
        <v>11886</v>
      </c>
      <c r="U481" s="13" t="s">
        <v>11867</v>
      </c>
      <c r="V481" s="13" t="s">
        <v>35</v>
      </c>
      <c r="W481" s="13" t="s">
        <v>36</v>
      </c>
      <c r="X481" s="13" t="s">
        <v>2256</v>
      </c>
      <c r="Y481" s="13" t="s">
        <v>2257</v>
      </c>
      <c r="Z481" s="13" t="s">
        <v>39</v>
      </c>
      <c r="AA481" s="13">
        <v>4.4752999999999998</v>
      </c>
      <c r="AB481" s="13">
        <v>6.2584</v>
      </c>
      <c r="AE481" s="13" t="s">
        <v>52</v>
      </c>
      <c r="AF481" s="13" t="s">
        <v>2258</v>
      </c>
      <c r="AG481" s="13" t="s">
        <v>2259</v>
      </c>
      <c r="AH481" s="13">
        <v>134</v>
      </c>
      <c r="AI481" s="13" t="s">
        <v>32</v>
      </c>
      <c r="AJ481" s="13" t="s">
        <v>2260</v>
      </c>
      <c r="AK481" s="16" t="str">
        <f t="shared" si="10"/>
        <v>https://decoder.blob.core.windows.net/oil-spill-assets/data/134.pdf</v>
      </c>
      <c r="AL481" s="13" t="s">
        <v>138</v>
      </c>
      <c r="AM481" s="13" t="s">
        <v>211</v>
      </c>
      <c r="AN481" s="13" t="s">
        <v>52</v>
      </c>
      <c r="AO481" s="13" t="s">
        <v>2258</v>
      </c>
    </row>
    <row r="482" spans="1:41" ht="14.45" customHeight="1" x14ac:dyDescent="0.25">
      <c r="A482" s="1">
        <v>775</v>
      </c>
      <c r="B482" s="8" t="s">
        <v>26</v>
      </c>
      <c r="C482" s="8" t="s">
        <v>5348</v>
      </c>
      <c r="D482" s="9">
        <v>42559</v>
      </c>
      <c r="F482" s="8" t="s">
        <v>28</v>
      </c>
      <c r="G482" s="8" t="s">
        <v>29</v>
      </c>
      <c r="H482" s="8" t="s">
        <v>30</v>
      </c>
      <c r="I482" s="8">
        <v>20</v>
      </c>
      <c r="L482" s="8" t="s">
        <v>31</v>
      </c>
      <c r="M482" s="13">
        <v>395</v>
      </c>
      <c r="N482" s="13" t="s">
        <v>5349</v>
      </c>
      <c r="O482" s="14">
        <v>42559</v>
      </c>
      <c r="P482" s="14">
        <v>42563</v>
      </c>
      <c r="Q482" s="13" t="s">
        <v>48</v>
      </c>
      <c r="R482" s="13" t="s">
        <v>49</v>
      </c>
      <c r="S482" s="13" t="s">
        <v>49</v>
      </c>
      <c r="U482" s="13" t="s">
        <v>11866</v>
      </c>
      <c r="V482" s="13" t="s">
        <v>35</v>
      </c>
      <c r="W482" s="13" t="s">
        <v>36</v>
      </c>
      <c r="X482" s="13" t="s">
        <v>5350</v>
      </c>
      <c r="Y482" s="13" t="s">
        <v>5351</v>
      </c>
      <c r="Z482" s="13" t="s">
        <v>39</v>
      </c>
      <c r="AA482" s="13">
        <v>4.4743000000000004</v>
      </c>
      <c r="AB482" s="13">
        <v>6.1341999999999999</v>
      </c>
      <c r="AE482" s="13" t="s">
        <v>40</v>
      </c>
      <c r="AF482" s="13" t="s">
        <v>5352</v>
      </c>
      <c r="AG482" s="13" t="s">
        <v>5353</v>
      </c>
      <c r="AH482" s="13">
        <v>437</v>
      </c>
      <c r="AI482" s="13" t="s">
        <v>32</v>
      </c>
      <c r="AJ482" s="13" t="s">
        <v>5354</v>
      </c>
      <c r="AK482" s="16" t="str">
        <f t="shared" si="10"/>
        <v>https://decoder.blob.core.windows.net/oil-spill-assets/data/437.pdf</v>
      </c>
      <c r="AL482" s="13" t="s">
        <v>44</v>
      </c>
      <c r="AM482" s="13" t="s">
        <v>45</v>
      </c>
      <c r="AN482" s="13" t="s">
        <v>40</v>
      </c>
      <c r="AO482" s="13" t="s">
        <v>5352</v>
      </c>
    </row>
    <row r="483" spans="1:41" ht="14.45" customHeight="1" x14ac:dyDescent="0.25">
      <c r="A483" s="1">
        <v>871</v>
      </c>
      <c r="B483" s="8" t="s">
        <v>26</v>
      </c>
      <c r="C483" s="8" t="s">
        <v>5984</v>
      </c>
      <c r="D483" s="9">
        <v>42595</v>
      </c>
      <c r="F483" s="8" t="s">
        <v>790</v>
      </c>
      <c r="G483" s="8" t="s">
        <v>85</v>
      </c>
      <c r="H483" s="8" t="s">
        <v>603</v>
      </c>
      <c r="I483" s="8">
        <v>20</v>
      </c>
      <c r="L483" s="8" t="s">
        <v>664</v>
      </c>
      <c r="M483" s="13">
        <v>485</v>
      </c>
      <c r="N483" s="13" t="s">
        <v>5985</v>
      </c>
      <c r="O483" s="14">
        <v>42595</v>
      </c>
      <c r="P483" s="14">
        <v>42596</v>
      </c>
      <c r="Q483" s="13" t="s">
        <v>666</v>
      </c>
      <c r="R483" s="13" t="s">
        <v>49</v>
      </c>
      <c r="S483" s="13" t="s">
        <v>49</v>
      </c>
      <c r="U483" s="13" t="s">
        <v>11874</v>
      </c>
      <c r="V483" s="13" t="s">
        <v>35</v>
      </c>
      <c r="W483" s="13" t="s">
        <v>36</v>
      </c>
      <c r="X483" s="13" t="s">
        <v>5986</v>
      </c>
      <c r="Y483" s="13" t="s">
        <v>5987</v>
      </c>
      <c r="Z483" s="13" t="s">
        <v>39</v>
      </c>
      <c r="AA483" s="13">
        <v>5.1036999999999999</v>
      </c>
      <c r="AB483" s="13">
        <v>6.4840999999999998</v>
      </c>
      <c r="AG483" s="13" t="s">
        <v>5988</v>
      </c>
      <c r="AH483" s="13">
        <v>554</v>
      </c>
      <c r="AI483" s="13" t="s">
        <v>32</v>
      </c>
      <c r="AJ483" s="13" t="s">
        <v>5989</v>
      </c>
      <c r="AK483" s="16" t="str">
        <f t="shared" si="10"/>
        <v>https://decoder.blob.core.windows.net/oil-spill-assets/data/554.pdf</v>
      </c>
      <c r="AL483" s="13" t="s">
        <v>71</v>
      </c>
      <c r="AM483" s="13" t="s">
        <v>45</v>
      </c>
    </row>
    <row r="484" spans="1:41" ht="14.45" customHeight="1" x14ac:dyDescent="0.25">
      <c r="A484" s="1">
        <v>917</v>
      </c>
      <c r="B484" s="8" t="s">
        <v>26</v>
      </c>
      <c r="C484" s="8" t="s">
        <v>6296</v>
      </c>
      <c r="D484" s="9">
        <v>42683</v>
      </c>
      <c r="F484" s="8" t="s">
        <v>4826</v>
      </c>
      <c r="G484" s="8" t="s">
        <v>85</v>
      </c>
      <c r="H484" s="8" t="s">
        <v>30</v>
      </c>
      <c r="I484" s="8">
        <v>20</v>
      </c>
      <c r="L484" s="8" t="s">
        <v>4827</v>
      </c>
      <c r="M484" s="13">
        <v>566</v>
      </c>
      <c r="N484" s="13" t="s">
        <v>6297</v>
      </c>
      <c r="O484" s="14">
        <v>42683</v>
      </c>
      <c r="P484" s="14">
        <v>42685</v>
      </c>
      <c r="Q484" s="13" t="s">
        <v>48</v>
      </c>
      <c r="R484" s="13" t="s">
        <v>49</v>
      </c>
      <c r="S484" s="13" t="s">
        <v>49</v>
      </c>
      <c r="U484" s="13" t="s">
        <v>11866</v>
      </c>
      <c r="V484" s="13" t="s">
        <v>35</v>
      </c>
      <c r="W484" s="13" t="s">
        <v>36</v>
      </c>
      <c r="X484" s="13" t="s">
        <v>6298</v>
      </c>
      <c r="Y484" s="13" t="s">
        <v>6299</v>
      </c>
      <c r="Z484" s="13" t="s">
        <v>39</v>
      </c>
      <c r="AA484" s="13">
        <v>5.5471000000000004</v>
      </c>
      <c r="AB484" s="13">
        <v>6.3680000000000003</v>
      </c>
      <c r="AE484" s="13" t="s">
        <v>52</v>
      </c>
      <c r="AF484" s="13" t="s">
        <v>6300</v>
      </c>
      <c r="AG484" s="13" t="s">
        <v>6301</v>
      </c>
      <c r="AH484" s="13">
        <v>625</v>
      </c>
      <c r="AI484" s="13" t="s">
        <v>32</v>
      </c>
      <c r="AJ484" s="13" t="s">
        <v>6302</v>
      </c>
      <c r="AK484" s="16" t="str">
        <f t="shared" si="10"/>
        <v>https://decoder.blob.core.windows.net/oil-spill-assets/data/625.pdf</v>
      </c>
      <c r="AL484" s="13" t="s">
        <v>44</v>
      </c>
      <c r="AM484" s="13" t="s">
        <v>45</v>
      </c>
      <c r="AN484" s="13" t="s">
        <v>52</v>
      </c>
      <c r="AO484" s="13" t="s">
        <v>6300</v>
      </c>
    </row>
    <row r="485" spans="1:41" ht="14.45" customHeight="1" x14ac:dyDescent="0.25">
      <c r="A485" s="1">
        <v>606</v>
      </c>
      <c r="B485" s="8" t="s">
        <v>26</v>
      </c>
      <c r="C485" s="8" t="s">
        <v>4292</v>
      </c>
      <c r="D485" s="9">
        <v>42751</v>
      </c>
      <c r="F485" s="8" t="s">
        <v>3638</v>
      </c>
      <c r="G485" s="8" t="s">
        <v>85</v>
      </c>
      <c r="H485" s="8" t="s">
        <v>30</v>
      </c>
      <c r="I485" s="8">
        <v>20</v>
      </c>
      <c r="L485" s="8" t="s">
        <v>3639</v>
      </c>
      <c r="M485" s="13">
        <v>259</v>
      </c>
      <c r="N485" s="13" t="s">
        <v>4293</v>
      </c>
      <c r="O485" s="14">
        <v>42751</v>
      </c>
      <c r="P485" s="14">
        <v>42752</v>
      </c>
      <c r="Q485" s="13" t="s">
        <v>48</v>
      </c>
      <c r="R485" s="13" t="s">
        <v>49</v>
      </c>
      <c r="S485" s="13" t="s">
        <v>49</v>
      </c>
      <c r="U485" s="13" t="s">
        <v>11866</v>
      </c>
      <c r="V485" s="13" t="s">
        <v>35</v>
      </c>
      <c r="W485" s="13" t="s">
        <v>36</v>
      </c>
      <c r="X485" s="13" t="s">
        <v>4294</v>
      </c>
      <c r="Y485" s="13" t="s">
        <v>4295</v>
      </c>
      <c r="Z485" s="13" t="s">
        <v>39</v>
      </c>
      <c r="AA485" s="13">
        <v>5.6506999999999996</v>
      </c>
      <c r="AB485" s="13">
        <v>6.5616000000000003</v>
      </c>
      <c r="AE485" s="13" t="s">
        <v>52</v>
      </c>
      <c r="AF485" s="13" t="s">
        <v>4296</v>
      </c>
      <c r="AG485" s="13" t="s">
        <v>4297</v>
      </c>
      <c r="AH485" s="13">
        <v>291</v>
      </c>
      <c r="AI485" s="13" t="s">
        <v>32</v>
      </c>
      <c r="AJ485" s="13" t="s">
        <v>4298</v>
      </c>
      <c r="AK485" s="16" t="str">
        <f t="shared" si="10"/>
        <v>https://decoder.blob.core.windows.net/oil-spill-assets/data/291.pdf</v>
      </c>
      <c r="AL485" s="13" t="s">
        <v>44</v>
      </c>
      <c r="AM485" s="13" t="s">
        <v>45</v>
      </c>
      <c r="AN485" s="13" t="s">
        <v>52</v>
      </c>
      <c r="AO485" s="13" t="s">
        <v>4296</v>
      </c>
    </row>
    <row r="486" spans="1:41" ht="14.45" customHeight="1" x14ac:dyDescent="0.25">
      <c r="A486" s="1">
        <v>1456</v>
      </c>
      <c r="B486" s="8" t="s">
        <v>26</v>
      </c>
      <c r="C486" s="8" t="s">
        <v>9836</v>
      </c>
      <c r="D486" s="9">
        <v>42214</v>
      </c>
      <c r="F486" s="8" t="s">
        <v>9837</v>
      </c>
      <c r="G486" s="8" t="s">
        <v>85</v>
      </c>
      <c r="H486" s="8" t="s">
        <v>603</v>
      </c>
      <c r="I486" s="8">
        <v>19.3</v>
      </c>
      <c r="L486" s="8" t="s">
        <v>604</v>
      </c>
      <c r="M486" s="13">
        <v>2829</v>
      </c>
      <c r="N486" s="13" t="s">
        <v>9838</v>
      </c>
      <c r="O486" s="14">
        <v>42214</v>
      </c>
      <c r="P486" s="14">
        <v>42221</v>
      </c>
      <c r="Q486" s="13" t="s">
        <v>666</v>
      </c>
      <c r="R486" s="13" t="s">
        <v>49</v>
      </c>
      <c r="S486" s="13" t="s">
        <v>49</v>
      </c>
      <c r="U486" s="13" t="s">
        <v>11874</v>
      </c>
      <c r="V486" s="13" t="s">
        <v>35</v>
      </c>
      <c r="W486" s="13" t="s">
        <v>36</v>
      </c>
      <c r="X486" s="13" t="s">
        <v>9839</v>
      </c>
      <c r="Y486" s="13" t="s">
        <v>9840</v>
      </c>
      <c r="Z486" s="13" t="s">
        <v>39</v>
      </c>
      <c r="AA486" s="13">
        <v>5.1622000000000003</v>
      </c>
      <c r="AB486" s="13">
        <v>6.4386000000000001</v>
      </c>
      <c r="AG486" s="13" t="s">
        <v>9841</v>
      </c>
      <c r="AH486" s="13">
        <v>2847</v>
      </c>
      <c r="AI486" s="13" t="s">
        <v>32</v>
      </c>
      <c r="AJ486" s="13" t="s">
        <v>9842</v>
      </c>
      <c r="AK486" s="16" t="str">
        <f t="shared" si="10"/>
        <v>https://decoder.blob.core.windows.net/oil-spill-assets/data/2847.pdf</v>
      </c>
      <c r="AL486" s="13" t="s">
        <v>71</v>
      </c>
      <c r="AM486" s="13" t="s">
        <v>45</v>
      </c>
    </row>
    <row r="487" spans="1:41" ht="14.45" customHeight="1" x14ac:dyDescent="0.25">
      <c r="A487" s="1">
        <v>217</v>
      </c>
      <c r="B487" s="8" t="s">
        <v>56</v>
      </c>
      <c r="C487" s="8">
        <v>1053522</v>
      </c>
      <c r="D487" s="9">
        <v>41556</v>
      </c>
      <c r="E487" s="9">
        <v>41557</v>
      </c>
      <c r="F487" s="8" t="s">
        <v>1633</v>
      </c>
      <c r="G487" s="8" t="s">
        <v>85</v>
      </c>
      <c r="H487" s="8" t="s">
        <v>73</v>
      </c>
      <c r="I487" s="8">
        <v>19</v>
      </c>
      <c r="J487" s="8" t="s">
        <v>1634</v>
      </c>
      <c r="K487" s="8" t="s">
        <v>75</v>
      </c>
      <c r="M487" s="13">
        <v>974</v>
      </c>
      <c r="N487" s="13" t="s">
        <v>1635</v>
      </c>
      <c r="O487" s="14">
        <v>41556</v>
      </c>
      <c r="P487" s="14">
        <v>41557</v>
      </c>
      <c r="Q487" s="13" t="s">
        <v>410</v>
      </c>
      <c r="R487" s="13" t="s">
        <v>154</v>
      </c>
      <c r="S487" s="13" t="s">
        <v>154</v>
      </c>
      <c r="U487" s="13" t="s">
        <v>11867</v>
      </c>
      <c r="V487" s="13" t="s">
        <v>35</v>
      </c>
      <c r="W487" s="13" t="s">
        <v>64</v>
      </c>
      <c r="X487" s="13" t="s">
        <v>1636</v>
      </c>
      <c r="Y487" s="13" t="s">
        <v>1637</v>
      </c>
      <c r="Z487" s="13" t="s">
        <v>67</v>
      </c>
      <c r="AA487" s="13">
        <v>4.6706394779524496</v>
      </c>
      <c r="AB487" s="13">
        <v>7.2411095425869796</v>
      </c>
      <c r="AC487" s="15" t="s">
        <v>1188</v>
      </c>
      <c r="AD487" s="13" t="s">
        <v>11894</v>
      </c>
      <c r="AG487" s="13" t="s">
        <v>1638</v>
      </c>
      <c r="AH487" s="13">
        <v>898</v>
      </c>
      <c r="AI487" s="13" t="s">
        <v>32</v>
      </c>
      <c r="AJ487" s="13" t="s">
        <v>1639</v>
      </c>
      <c r="AK487" s="16" t="str">
        <f t="shared" si="10"/>
        <v>https://decoder.blob.core.windows.net/oil-spill-assets/data/898.pdf</v>
      </c>
      <c r="AL487" s="13" t="s">
        <v>363</v>
      </c>
      <c r="AM487" s="13" t="s">
        <v>416</v>
      </c>
    </row>
    <row r="488" spans="1:41" ht="14.45" customHeight="1" x14ac:dyDescent="0.25">
      <c r="A488" s="1">
        <v>1376</v>
      </c>
      <c r="B488" s="8" t="s">
        <v>26</v>
      </c>
      <c r="C488" s="8" t="s">
        <v>9356</v>
      </c>
      <c r="D488" s="9">
        <v>42666</v>
      </c>
      <c r="F488" s="8" t="s">
        <v>28</v>
      </c>
      <c r="G488" s="8" t="s">
        <v>29</v>
      </c>
      <c r="H488" s="8" t="s">
        <v>30</v>
      </c>
      <c r="I488" s="8">
        <v>19</v>
      </c>
      <c r="L488" s="8" t="s">
        <v>31</v>
      </c>
      <c r="M488" s="13">
        <v>2503</v>
      </c>
      <c r="N488" s="13" t="s">
        <v>9357</v>
      </c>
      <c r="O488" s="14">
        <v>42666</v>
      </c>
      <c r="P488" s="14">
        <v>42666</v>
      </c>
      <c r="Q488" s="13" t="s">
        <v>666</v>
      </c>
      <c r="R488" s="13" t="s">
        <v>49</v>
      </c>
      <c r="S488" s="13" t="s">
        <v>49</v>
      </c>
      <c r="T488" s="13" t="s">
        <v>11889</v>
      </c>
      <c r="U488" s="13" t="s">
        <v>11874</v>
      </c>
      <c r="V488" s="13" t="s">
        <v>35</v>
      </c>
      <c r="W488" s="13" t="s">
        <v>36</v>
      </c>
      <c r="X488" s="13" t="s">
        <v>9358</v>
      </c>
      <c r="Y488" s="13" t="s">
        <v>8657</v>
      </c>
      <c r="Z488" s="13" t="s">
        <v>39</v>
      </c>
      <c r="AA488" s="13">
        <v>4.4893999999999998</v>
      </c>
      <c r="AB488" s="13">
        <v>6.0896999999999997</v>
      </c>
      <c r="AE488" s="13" t="s">
        <v>40</v>
      </c>
      <c r="AF488" s="13" t="s">
        <v>685</v>
      </c>
      <c r="AG488" s="13" t="s">
        <v>9359</v>
      </c>
      <c r="AH488" s="13" t="s">
        <v>9089</v>
      </c>
      <c r="AI488" s="13" t="s">
        <v>9090</v>
      </c>
      <c r="AK488" s="16" t="str">
        <f t="shared" ref="AK488:AK519" si="11">HYPERLINK(AJ488)</f>
        <v/>
      </c>
      <c r="AL488" s="13" t="s">
        <v>9089</v>
      </c>
      <c r="AM488" s="13" t="s">
        <v>9089</v>
      </c>
      <c r="AN488" s="13" t="s">
        <v>40</v>
      </c>
      <c r="AO488" s="13" t="s">
        <v>685</v>
      </c>
    </row>
    <row r="489" spans="1:41" ht="14.45" customHeight="1" x14ac:dyDescent="0.25">
      <c r="A489" s="1">
        <v>449</v>
      </c>
      <c r="B489" s="8" t="s">
        <v>56</v>
      </c>
      <c r="C489" s="8">
        <v>852067</v>
      </c>
      <c r="D489" s="9">
        <v>41128</v>
      </c>
      <c r="E489" s="9">
        <v>41130</v>
      </c>
      <c r="F489" s="8" t="s">
        <v>3214</v>
      </c>
      <c r="G489" s="8" t="s">
        <v>29</v>
      </c>
      <c r="H489" s="8" t="s">
        <v>58</v>
      </c>
      <c r="I489" s="8">
        <v>18.7</v>
      </c>
      <c r="J489" s="8" t="s">
        <v>213</v>
      </c>
      <c r="K489" s="8" t="s">
        <v>3215</v>
      </c>
      <c r="M489" s="13">
        <v>2050</v>
      </c>
      <c r="N489" s="13" t="s">
        <v>3216</v>
      </c>
      <c r="O489" s="14">
        <v>41128</v>
      </c>
      <c r="P489" s="14">
        <v>41130</v>
      </c>
      <c r="Q489" s="13" t="s">
        <v>77</v>
      </c>
      <c r="R489" s="13" t="s">
        <v>63</v>
      </c>
      <c r="S489" s="13" t="s">
        <v>63</v>
      </c>
      <c r="U489" s="13" t="s">
        <v>11866</v>
      </c>
      <c r="V489" s="13" t="s">
        <v>35</v>
      </c>
      <c r="W489" s="13" t="s">
        <v>64</v>
      </c>
      <c r="X489" s="13" t="s">
        <v>3217</v>
      </c>
      <c r="Y489" s="13" t="s">
        <v>3218</v>
      </c>
      <c r="Z489" s="13" t="s">
        <v>67</v>
      </c>
      <c r="AA489" s="13">
        <v>4.9904785135127003</v>
      </c>
      <c r="AB489" s="13">
        <v>7.1424479529645897</v>
      </c>
      <c r="AC489" s="15" t="s">
        <v>3219</v>
      </c>
      <c r="AD489" s="13" t="s">
        <v>11894</v>
      </c>
      <c r="AG489" s="13" t="s">
        <v>3220</v>
      </c>
      <c r="AH489" s="13">
        <v>2000</v>
      </c>
      <c r="AI489" s="13" t="s">
        <v>32</v>
      </c>
      <c r="AJ489" s="13" t="s">
        <v>3221</v>
      </c>
      <c r="AK489" s="16" t="str">
        <f t="shared" si="11"/>
        <v>https://decoder.blob.core.windows.net/oil-spill-assets/data/2000.pdf</v>
      </c>
      <c r="AL489" s="13" t="s">
        <v>44</v>
      </c>
      <c r="AM489" s="13" t="s">
        <v>45</v>
      </c>
    </row>
    <row r="490" spans="1:41" ht="14.45" customHeight="1" x14ac:dyDescent="0.25">
      <c r="A490" s="1">
        <v>268</v>
      </c>
      <c r="B490" s="8" t="s">
        <v>56</v>
      </c>
      <c r="C490" s="8">
        <v>914544</v>
      </c>
      <c r="D490" s="9">
        <v>41283</v>
      </c>
      <c r="E490" s="9">
        <v>41284</v>
      </c>
      <c r="F490" s="8" t="s">
        <v>1971</v>
      </c>
      <c r="G490" s="8" t="s">
        <v>85</v>
      </c>
      <c r="H490" s="8" t="s">
        <v>73</v>
      </c>
      <c r="I490" s="8">
        <v>18</v>
      </c>
      <c r="J490" s="8" t="s">
        <v>1972</v>
      </c>
      <c r="K490" s="8" t="s">
        <v>1973</v>
      </c>
      <c r="M490" s="13">
        <v>359</v>
      </c>
      <c r="N490" s="13" t="s">
        <v>1974</v>
      </c>
      <c r="O490" s="14">
        <v>41283</v>
      </c>
      <c r="P490" s="14">
        <v>41284</v>
      </c>
      <c r="Q490" s="13" t="s">
        <v>62</v>
      </c>
      <c r="R490" s="13" t="s">
        <v>63</v>
      </c>
      <c r="S490" s="13" t="s">
        <v>63</v>
      </c>
      <c r="U490" s="13" t="s">
        <v>11867</v>
      </c>
      <c r="V490" s="13" t="s">
        <v>35</v>
      </c>
      <c r="W490" s="13" t="s">
        <v>64</v>
      </c>
      <c r="X490" s="13" t="s">
        <v>1975</v>
      </c>
      <c r="Y490" s="13" t="s">
        <v>1976</v>
      </c>
      <c r="Z490" s="13" t="s">
        <v>67</v>
      </c>
      <c r="AA490" s="13">
        <v>4.6439641829319198</v>
      </c>
      <c r="AB490" s="13">
        <v>7.24154259405862</v>
      </c>
      <c r="AC490" s="15" t="s">
        <v>1977</v>
      </c>
      <c r="AD490" s="13" t="s">
        <v>11894</v>
      </c>
      <c r="AG490" s="13" t="s">
        <v>1978</v>
      </c>
      <c r="AH490" s="13">
        <v>311</v>
      </c>
      <c r="AI490" s="13" t="s">
        <v>32</v>
      </c>
      <c r="AJ490" s="13" t="s">
        <v>1979</v>
      </c>
      <c r="AK490" s="16" t="str">
        <f t="shared" si="11"/>
        <v>https://decoder.blob.core.windows.net/oil-spill-assets/data/311.pdf</v>
      </c>
      <c r="AL490" s="13" t="s">
        <v>363</v>
      </c>
      <c r="AM490" s="13" t="s">
        <v>139</v>
      </c>
    </row>
    <row r="491" spans="1:41" ht="14.45" customHeight="1" x14ac:dyDescent="0.25">
      <c r="A491" s="1">
        <v>851</v>
      </c>
      <c r="B491" s="8" t="s">
        <v>56</v>
      </c>
      <c r="C491" s="8">
        <v>1060611</v>
      </c>
      <c r="D491" s="9">
        <v>41573</v>
      </c>
      <c r="E491" s="9">
        <v>41577</v>
      </c>
      <c r="F491" s="8" t="s">
        <v>5861</v>
      </c>
      <c r="G491" s="8" t="s">
        <v>85</v>
      </c>
      <c r="H491" s="8" t="s">
        <v>73</v>
      </c>
      <c r="I491" s="8">
        <v>18</v>
      </c>
      <c r="J491" s="8" t="s">
        <v>5862</v>
      </c>
      <c r="K491" s="8" t="s">
        <v>75</v>
      </c>
      <c r="M491" s="13">
        <v>2249</v>
      </c>
      <c r="N491" s="13" t="s">
        <v>5863</v>
      </c>
      <c r="O491" s="14">
        <v>41573</v>
      </c>
      <c r="P491" s="14">
        <v>41577</v>
      </c>
      <c r="Q491" s="13" t="s">
        <v>77</v>
      </c>
      <c r="R491" s="13" t="s">
        <v>78</v>
      </c>
      <c r="S491" s="13" t="s">
        <v>78</v>
      </c>
      <c r="U491" s="13" t="s">
        <v>11866</v>
      </c>
      <c r="V491" s="13" t="s">
        <v>35</v>
      </c>
      <c r="W491" s="13" t="s">
        <v>64</v>
      </c>
      <c r="X491" s="13" t="s">
        <v>5864</v>
      </c>
      <c r="Y491" s="13" t="s">
        <v>5865</v>
      </c>
      <c r="Z491" s="13" t="s">
        <v>67</v>
      </c>
      <c r="AA491" s="13">
        <v>4.9254744534266397</v>
      </c>
      <c r="AB491" s="13">
        <v>7.1506080582355702</v>
      </c>
      <c r="AC491" s="15" t="s">
        <v>1419</v>
      </c>
      <c r="AD491" s="13" t="s">
        <v>11894</v>
      </c>
      <c r="AG491" s="13" t="s">
        <v>5866</v>
      </c>
      <c r="AH491" s="13">
        <v>2198</v>
      </c>
      <c r="AI491" s="13" t="s">
        <v>32</v>
      </c>
      <c r="AJ491" s="13" t="s">
        <v>5867</v>
      </c>
      <c r="AK491" s="16" t="str">
        <f t="shared" si="11"/>
        <v>https://decoder.blob.core.windows.net/oil-spill-assets/data/2198.pdf</v>
      </c>
      <c r="AL491" s="13" t="s">
        <v>44</v>
      </c>
      <c r="AM491" s="13" t="s">
        <v>45</v>
      </c>
    </row>
    <row r="492" spans="1:41" ht="14.45" customHeight="1" x14ac:dyDescent="0.25">
      <c r="A492" s="1">
        <v>203</v>
      </c>
      <c r="B492" s="8" t="s">
        <v>56</v>
      </c>
      <c r="C492" s="8">
        <v>1154852</v>
      </c>
      <c r="D492" s="9">
        <v>41734</v>
      </c>
      <c r="E492" s="9">
        <v>41736</v>
      </c>
      <c r="F492" s="8" t="s">
        <v>1533</v>
      </c>
      <c r="G492" s="8" t="s">
        <v>29</v>
      </c>
      <c r="H492" s="8" t="s">
        <v>73</v>
      </c>
      <c r="I492" s="8">
        <v>18</v>
      </c>
      <c r="J492" s="8" t="s">
        <v>1534</v>
      </c>
      <c r="K492" s="8" t="s">
        <v>75</v>
      </c>
      <c r="M492" s="13">
        <v>600</v>
      </c>
      <c r="N492" s="13" t="s">
        <v>1535</v>
      </c>
      <c r="O492" s="14">
        <v>41733</v>
      </c>
      <c r="P492" s="14">
        <v>41736</v>
      </c>
      <c r="Q492" s="13" t="s">
        <v>62</v>
      </c>
      <c r="R492" s="13" t="s">
        <v>154</v>
      </c>
      <c r="S492" s="13" t="s">
        <v>154</v>
      </c>
      <c r="U492" s="13" t="s">
        <v>11874</v>
      </c>
      <c r="V492" s="13" t="s">
        <v>35</v>
      </c>
      <c r="W492" s="13" t="s">
        <v>64</v>
      </c>
      <c r="X492" s="13" t="s">
        <v>1536</v>
      </c>
      <c r="Y492" s="13" t="s">
        <v>1537</v>
      </c>
      <c r="Z492" s="13" t="s">
        <v>67</v>
      </c>
      <c r="AA492" s="13">
        <v>4.8936917119661603</v>
      </c>
      <c r="AB492" s="13">
        <v>6.3364294974579298</v>
      </c>
      <c r="AC492" s="15" t="s">
        <v>1538</v>
      </c>
      <c r="AD492" s="13" t="s">
        <v>11894</v>
      </c>
      <c r="AG492" s="13" t="s">
        <v>1539</v>
      </c>
      <c r="AH492" s="13">
        <v>525</v>
      </c>
      <c r="AI492" s="13" t="s">
        <v>32</v>
      </c>
      <c r="AJ492" s="13" t="s">
        <v>1540</v>
      </c>
      <c r="AK492" s="16" t="str">
        <f t="shared" si="11"/>
        <v>https://decoder.blob.core.windows.net/oil-spill-assets/data/525.pdf</v>
      </c>
      <c r="AL492" s="13" t="s">
        <v>71</v>
      </c>
      <c r="AM492" s="13" t="s">
        <v>45</v>
      </c>
    </row>
    <row r="493" spans="1:41" ht="14.45" customHeight="1" x14ac:dyDescent="0.25">
      <c r="A493" s="1">
        <v>866</v>
      </c>
      <c r="B493" s="8" t="s">
        <v>26</v>
      </c>
      <c r="C493" s="8" t="s">
        <v>5951</v>
      </c>
      <c r="D493" s="9">
        <v>42351</v>
      </c>
      <c r="F493" s="8" t="s">
        <v>28</v>
      </c>
      <c r="G493" s="8" t="s">
        <v>29</v>
      </c>
      <c r="H493" s="8" t="s">
        <v>30</v>
      </c>
      <c r="I493" s="8">
        <v>18</v>
      </c>
      <c r="L493" s="8" t="s">
        <v>31</v>
      </c>
      <c r="M493" s="13">
        <v>494</v>
      </c>
      <c r="N493" s="13" t="s">
        <v>5952</v>
      </c>
      <c r="O493" s="14">
        <v>42351</v>
      </c>
      <c r="P493" s="14">
        <v>42351</v>
      </c>
      <c r="R493" s="13" t="s">
        <v>34</v>
      </c>
      <c r="S493" s="13" t="s">
        <v>34</v>
      </c>
      <c r="U493" s="13" t="s">
        <v>11866</v>
      </c>
      <c r="V493" s="13" t="s">
        <v>35</v>
      </c>
      <c r="W493" s="13" t="s">
        <v>36</v>
      </c>
      <c r="X493" s="13" t="s">
        <v>5953</v>
      </c>
      <c r="Y493" s="13" t="s">
        <v>5954</v>
      </c>
      <c r="Z493" s="13" t="s">
        <v>39</v>
      </c>
      <c r="AA493" s="13">
        <v>4.5370999999999997</v>
      </c>
      <c r="AB493" s="13">
        <v>5.9797000000000002</v>
      </c>
      <c r="AE493" s="13" t="s">
        <v>40</v>
      </c>
      <c r="AF493" s="13" t="s">
        <v>5955</v>
      </c>
      <c r="AG493" s="13" t="s">
        <v>5956</v>
      </c>
      <c r="AH493" s="13">
        <v>549</v>
      </c>
      <c r="AI493" s="13" t="s">
        <v>32</v>
      </c>
      <c r="AJ493" s="13" t="s">
        <v>5957</v>
      </c>
      <c r="AK493" s="16" t="str">
        <f t="shared" si="11"/>
        <v>https://decoder.blob.core.windows.net/oil-spill-assets/data/549.pdf</v>
      </c>
      <c r="AL493" s="13" t="s">
        <v>44</v>
      </c>
      <c r="AM493" s="13" t="s">
        <v>45</v>
      </c>
      <c r="AN493" s="13" t="s">
        <v>40</v>
      </c>
      <c r="AO493" s="13" t="s">
        <v>5955</v>
      </c>
    </row>
    <row r="494" spans="1:41" ht="14.45" customHeight="1" x14ac:dyDescent="0.25">
      <c r="A494" s="1">
        <v>1398</v>
      </c>
      <c r="B494" s="8" t="s">
        <v>26</v>
      </c>
      <c r="C494" s="8" t="s">
        <v>9495</v>
      </c>
      <c r="D494" s="9">
        <v>42668</v>
      </c>
      <c r="F494" s="8" t="s">
        <v>28</v>
      </c>
      <c r="G494" s="8" t="s">
        <v>29</v>
      </c>
      <c r="H494" s="8" t="s">
        <v>30</v>
      </c>
      <c r="I494" s="8">
        <v>18</v>
      </c>
      <c r="L494" s="8" t="s">
        <v>31</v>
      </c>
      <c r="M494" s="13">
        <v>2596</v>
      </c>
      <c r="N494" s="13" t="s">
        <v>9496</v>
      </c>
      <c r="O494" s="14">
        <v>42668</v>
      </c>
      <c r="P494" s="14">
        <v>42668</v>
      </c>
      <c r="Q494" s="13" t="s">
        <v>666</v>
      </c>
      <c r="R494" s="13" t="s">
        <v>49</v>
      </c>
      <c r="S494" s="13" t="s">
        <v>49</v>
      </c>
      <c r="U494" s="13" t="s">
        <v>11866</v>
      </c>
      <c r="V494" s="13" t="s">
        <v>35</v>
      </c>
      <c r="W494" s="13" t="s">
        <v>36</v>
      </c>
      <c r="X494" s="13" t="s">
        <v>9497</v>
      </c>
      <c r="Y494" s="13" t="s">
        <v>7744</v>
      </c>
      <c r="Z494" s="13" t="s">
        <v>39</v>
      </c>
      <c r="AA494" s="13">
        <v>4.5044000000000004</v>
      </c>
      <c r="AB494" s="13">
        <v>6.0578000000000003</v>
      </c>
      <c r="AE494" s="13" t="s">
        <v>40</v>
      </c>
      <c r="AF494" s="13" t="s">
        <v>3725</v>
      </c>
      <c r="AG494" s="13" t="s">
        <v>9498</v>
      </c>
      <c r="AH494" s="13">
        <v>2630</v>
      </c>
      <c r="AI494" s="13" t="s">
        <v>32</v>
      </c>
      <c r="AJ494" s="13" t="s">
        <v>9499</v>
      </c>
      <c r="AK494" s="16" t="str">
        <f t="shared" si="11"/>
        <v>https://decoder.blob.core.windows.net/oil-spill-assets/data/2630.pdf</v>
      </c>
      <c r="AL494" s="13" t="s">
        <v>44</v>
      </c>
      <c r="AM494" s="13" t="s">
        <v>45</v>
      </c>
      <c r="AN494" s="13" t="s">
        <v>40</v>
      </c>
      <c r="AO494" s="13" t="s">
        <v>3725</v>
      </c>
    </row>
    <row r="495" spans="1:41" ht="14.45" customHeight="1" x14ac:dyDescent="0.25">
      <c r="A495" s="1">
        <v>478</v>
      </c>
      <c r="B495" s="8" t="s">
        <v>56</v>
      </c>
      <c r="C495" s="8">
        <v>973827</v>
      </c>
      <c r="D495" s="9">
        <v>41403</v>
      </c>
      <c r="E495" s="9">
        <v>41408</v>
      </c>
      <c r="F495" s="8" t="s">
        <v>3399</v>
      </c>
      <c r="G495" s="8" t="s">
        <v>29</v>
      </c>
      <c r="H495" s="8" t="s">
        <v>73</v>
      </c>
      <c r="I495" s="8">
        <v>17</v>
      </c>
      <c r="J495" s="8" t="s">
        <v>3400</v>
      </c>
      <c r="K495" s="8" t="s">
        <v>75</v>
      </c>
      <c r="M495" s="13">
        <v>1687</v>
      </c>
      <c r="N495" s="13" t="s">
        <v>3401</v>
      </c>
      <c r="O495" s="14">
        <v>41402</v>
      </c>
      <c r="P495" s="14">
        <v>41408</v>
      </c>
      <c r="Q495" s="13" t="s">
        <v>77</v>
      </c>
      <c r="R495" s="13" t="s">
        <v>78</v>
      </c>
      <c r="S495" s="13" t="s">
        <v>78</v>
      </c>
      <c r="U495" s="13" t="s">
        <v>11866</v>
      </c>
      <c r="V495" s="13" t="s">
        <v>35</v>
      </c>
      <c r="W495" s="13" t="s">
        <v>64</v>
      </c>
      <c r="X495" s="13" t="s">
        <v>3402</v>
      </c>
      <c r="Y495" s="13" t="s">
        <v>3403</v>
      </c>
      <c r="Z495" s="13" t="s">
        <v>67</v>
      </c>
      <c r="AA495" s="13">
        <v>4.5492796939828697</v>
      </c>
      <c r="AB495" s="13">
        <v>6.7449653407782799</v>
      </c>
      <c r="AC495" s="15" t="s">
        <v>1826</v>
      </c>
      <c r="AD495" s="13" t="s">
        <v>11894</v>
      </c>
      <c r="AG495" s="13" t="s">
        <v>3404</v>
      </c>
      <c r="AH495" s="13">
        <v>1607</v>
      </c>
      <c r="AI495" s="13" t="s">
        <v>32</v>
      </c>
      <c r="AJ495" s="13" t="s">
        <v>3405</v>
      </c>
      <c r="AK495" s="16" t="str">
        <f t="shared" si="11"/>
        <v>https://decoder.blob.core.windows.net/oil-spill-assets/data/1607.pdf</v>
      </c>
      <c r="AL495" s="13" t="s">
        <v>44</v>
      </c>
      <c r="AM495" s="13" t="s">
        <v>45</v>
      </c>
    </row>
    <row r="496" spans="1:41" ht="14.45" customHeight="1" x14ac:dyDescent="0.25">
      <c r="A496" s="1">
        <v>766</v>
      </c>
      <c r="B496" s="8" t="s">
        <v>56</v>
      </c>
      <c r="C496" s="8">
        <v>996943</v>
      </c>
      <c r="D496" s="9">
        <v>41451</v>
      </c>
      <c r="E496" s="9">
        <v>41467</v>
      </c>
      <c r="F496" s="8" t="s">
        <v>5277</v>
      </c>
      <c r="G496" s="8" t="s">
        <v>85</v>
      </c>
      <c r="H496" s="8" t="s">
        <v>73</v>
      </c>
      <c r="I496" s="8">
        <v>17</v>
      </c>
      <c r="J496" s="8" t="s">
        <v>5278</v>
      </c>
      <c r="K496" s="8" t="s">
        <v>75</v>
      </c>
      <c r="M496" s="13">
        <v>1999</v>
      </c>
      <c r="N496" s="13" t="s">
        <v>5279</v>
      </c>
      <c r="O496" s="14">
        <v>41450</v>
      </c>
      <c r="P496" s="14">
        <v>41454</v>
      </c>
      <c r="Q496" s="13" t="s">
        <v>77</v>
      </c>
      <c r="R496" s="13" t="s">
        <v>78</v>
      </c>
      <c r="S496" s="13" t="s">
        <v>78</v>
      </c>
      <c r="U496" s="13" t="s">
        <v>11866</v>
      </c>
      <c r="V496" s="13" t="s">
        <v>35</v>
      </c>
      <c r="W496" s="13" t="s">
        <v>64</v>
      </c>
      <c r="X496" s="13" t="s">
        <v>5280</v>
      </c>
      <c r="Y496" s="13" t="s">
        <v>5281</v>
      </c>
      <c r="Z496" s="13" t="s">
        <v>67</v>
      </c>
      <c r="AA496" s="13">
        <v>4.9525784987991299</v>
      </c>
      <c r="AB496" s="13">
        <v>6.7598023749240701</v>
      </c>
      <c r="AC496" s="15" t="s">
        <v>5282</v>
      </c>
      <c r="AD496" s="13" t="s">
        <v>11894</v>
      </c>
      <c r="AG496" s="13" t="s">
        <v>5283</v>
      </c>
      <c r="AH496" s="13">
        <v>1937</v>
      </c>
      <c r="AI496" s="13" t="s">
        <v>32</v>
      </c>
      <c r="AJ496" s="13" t="s">
        <v>5284</v>
      </c>
      <c r="AK496" s="16" t="str">
        <f t="shared" si="11"/>
        <v>https://decoder.blob.core.windows.net/oil-spill-assets/data/1937.pdf</v>
      </c>
      <c r="AL496" s="13" t="s">
        <v>44</v>
      </c>
      <c r="AM496" s="13" t="s">
        <v>45</v>
      </c>
    </row>
    <row r="497" spans="1:41" ht="14.45" customHeight="1" x14ac:dyDescent="0.25">
      <c r="A497" s="1">
        <v>1455</v>
      </c>
      <c r="B497" s="8" t="s">
        <v>26</v>
      </c>
      <c r="C497" s="8" t="s">
        <v>9827</v>
      </c>
      <c r="D497" s="9">
        <v>41693</v>
      </c>
      <c r="F497" s="8" t="s">
        <v>3638</v>
      </c>
      <c r="G497" s="8" t="s">
        <v>85</v>
      </c>
      <c r="H497" s="8" t="s">
        <v>9828</v>
      </c>
      <c r="I497" s="8">
        <v>17</v>
      </c>
      <c r="L497" s="8" t="s">
        <v>3639</v>
      </c>
      <c r="M497" s="13">
        <v>2828</v>
      </c>
      <c r="N497" s="13" t="s">
        <v>9829</v>
      </c>
      <c r="O497" s="14">
        <v>41693</v>
      </c>
      <c r="P497" s="14">
        <v>41694</v>
      </c>
      <c r="Q497" s="13" t="s">
        <v>48</v>
      </c>
      <c r="R497" s="13" t="s">
        <v>9830</v>
      </c>
      <c r="S497" s="13" t="s">
        <v>9830</v>
      </c>
      <c r="T497" s="13" t="s">
        <v>11881</v>
      </c>
      <c r="U497" s="13" t="s">
        <v>11880</v>
      </c>
      <c r="V497" s="13" t="s">
        <v>35</v>
      </c>
      <c r="W497" s="13" t="s">
        <v>36</v>
      </c>
      <c r="X497" s="13" t="s">
        <v>9831</v>
      </c>
      <c r="Y497" s="13" t="s">
        <v>9832</v>
      </c>
      <c r="Z497" s="13" t="s">
        <v>39</v>
      </c>
      <c r="AA497" s="13">
        <v>5.6417000000000002</v>
      </c>
      <c r="AB497" s="13">
        <v>6.6155999999999997</v>
      </c>
      <c r="AE497" s="13" t="s">
        <v>247</v>
      </c>
      <c r="AF497" s="13" t="s">
        <v>9833</v>
      </c>
      <c r="AG497" s="13" t="s">
        <v>9834</v>
      </c>
      <c r="AH497" s="13">
        <v>2846</v>
      </c>
      <c r="AI497" s="13" t="s">
        <v>32</v>
      </c>
      <c r="AJ497" s="13" t="s">
        <v>9835</v>
      </c>
      <c r="AK497" s="16" t="str">
        <f t="shared" si="11"/>
        <v>https://decoder.blob.core.windows.net/oil-spill-assets/data/2846.pdf</v>
      </c>
      <c r="AL497" s="13" t="s">
        <v>44</v>
      </c>
      <c r="AM497" s="13" t="s">
        <v>45</v>
      </c>
      <c r="AN497" s="13" t="s">
        <v>247</v>
      </c>
      <c r="AO497" s="13" t="s">
        <v>9833</v>
      </c>
    </row>
    <row r="498" spans="1:41" ht="14.45" customHeight="1" x14ac:dyDescent="0.25">
      <c r="A498" s="1">
        <v>494</v>
      </c>
      <c r="B498" s="8" t="s">
        <v>56</v>
      </c>
      <c r="C498" s="8">
        <v>1134823</v>
      </c>
      <c r="D498" s="9">
        <v>41703</v>
      </c>
      <c r="E498" s="9">
        <v>41706</v>
      </c>
      <c r="F498" s="8" t="s">
        <v>3515</v>
      </c>
      <c r="G498" s="8" t="s">
        <v>29</v>
      </c>
      <c r="H498" s="8" t="s">
        <v>73</v>
      </c>
      <c r="I498" s="8">
        <v>17</v>
      </c>
      <c r="J498" s="8" t="s">
        <v>3516</v>
      </c>
      <c r="K498" s="8" t="s">
        <v>75</v>
      </c>
      <c r="M498" s="13">
        <v>1976</v>
      </c>
      <c r="N498" s="13" t="s">
        <v>3517</v>
      </c>
      <c r="O498" s="14">
        <v>41702</v>
      </c>
      <c r="P498" s="14">
        <v>41706</v>
      </c>
      <c r="Q498" s="13" t="s">
        <v>77</v>
      </c>
      <c r="R498" s="13" t="s">
        <v>78</v>
      </c>
      <c r="S498" s="13" t="s">
        <v>78</v>
      </c>
      <c r="U498" s="13" t="s">
        <v>11866</v>
      </c>
      <c r="V498" s="13" t="s">
        <v>35</v>
      </c>
      <c r="W498" s="13" t="s">
        <v>64</v>
      </c>
      <c r="X498" s="13" t="s">
        <v>3518</v>
      </c>
      <c r="Y498" s="13" t="s">
        <v>3519</v>
      </c>
      <c r="Z498" s="13" t="s">
        <v>67</v>
      </c>
      <c r="AA498" s="13">
        <v>5.2567025566066299</v>
      </c>
      <c r="AB498" s="13">
        <v>5.2784058499600404</v>
      </c>
      <c r="AC498" s="15" t="s">
        <v>3520</v>
      </c>
      <c r="AD498" s="13" t="s">
        <v>11894</v>
      </c>
      <c r="AG498" s="13" t="s">
        <v>3521</v>
      </c>
      <c r="AH498" s="13">
        <v>1918</v>
      </c>
      <c r="AI498" s="13" t="s">
        <v>32</v>
      </c>
      <c r="AJ498" s="13" t="s">
        <v>3522</v>
      </c>
      <c r="AK498" s="16" t="str">
        <f t="shared" si="11"/>
        <v>https://decoder.blob.core.windows.net/oil-spill-assets/data/1918.pdf</v>
      </c>
      <c r="AL498" s="13" t="s">
        <v>44</v>
      </c>
      <c r="AM498" s="13" t="s">
        <v>45</v>
      </c>
    </row>
    <row r="499" spans="1:41" ht="14.45" customHeight="1" x14ac:dyDescent="0.25">
      <c r="A499" s="1">
        <v>967</v>
      </c>
      <c r="B499" s="8" t="s">
        <v>56</v>
      </c>
      <c r="C499" s="8">
        <v>1142455</v>
      </c>
      <c r="D499" s="9">
        <v>41717</v>
      </c>
      <c r="E499" s="9">
        <v>41738</v>
      </c>
      <c r="F499" s="8" t="s">
        <v>6660</v>
      </c>
      <c r="G499" s="8" t="s">
        <v>85</v>
      </c>
      <c r="H499" s="8" t="s">
        <v>73</v>
      </c>
      <c r="I499" s="8">
        <v>17</v>
      </c>
      <c r="J499" s="8" t="s">
        <v>6661</v>
      </c>
      <c r="K499" s="8" t="s">
        <v>75</v>
      </c>
      <c r="M499" s="13">
        <v>2686</v>
      </c>
      <c r="N499" s="13" t="s">
        <v>6662</v>
      </c>
      <c r="O499" s="14">
        <v>41716</v>
      </c>
      <c r="P499" s="14">
        <v>41738</v>
      </c>
      <c r="Q499" s="13" t="s">
        <v>410</v>
      </c>
      <c r="R499" s="13" t="s">
        <v>154</v>
      </c>
      <c r="S499" s="13" t="s">
        <v>154</v>
      </c>
      <c r="U499" s="13" t="s">
        <v>11867</v>
      </c>
      <c r="V499" s="13" t="s">
        <v>35</v>
      </c>
      <c r="W499" s="13" t="s">
        <v>64</v>
      </c>
      <c r="X499" s="13" t="s">
        <v>6663</v>
      </c>
      <c r="Y499" s="13" t="s">
        <v>6664</v>
      </c>
      <c r="Z499" s="13" t="s">
        <v>67</v>
      </c>
      <c r="AA499" s="13">
        <v>4.9510410448749402</v>
      </c>
      <c r="AB499" s="13">
        <v>6.8037189213953102</v>
      </c>
      <c r="AC499" s="15" t="s">
        <v>2374</v>
      </c>
      <c r="AD499" s="13" t="s">
        <v>11894</v>
      </c>
      <c r="AE499" s="13" t="s">
        <v>52</v>
      </c>
      <c r="AF499" s="13" t="s">
        <v>6665</v>
      </c>
      <c r="AG499" s="13" t="s">
        <v>6666</v>
      </c>
      <c r="AH499" s="13">
        <v>2660</v>
      </c>
      <c r="AI499" s="13" t="s">
        <v>32</v>
      </c>
      <c r="AJ499" s="13" t="s">
        <v>6667</v>
      </c>
      <c r="AK499" s="16" t="str">
        <f t="shared" si="11"/>
        <v>https://decoder.blob.core.windows.net/oil-spill-assets/data/2660.pdf</v>
      </c>
      <c r="AL499" s="13" t="s">
        <v>363</v>
      </c>
      <c r="AM499" s="13" t="s">
        <v>139</v>
      </c>
      <c r="AN499" s="13" t="s">
        <v>52</v>
      </c>
      <c r="AO499" s="13" t="s">
        <v>6665</v>
      </c>
    </row>
    <row r="500" spans="1:41" ht="14.45" customHeight="1" x14ac:dyDescent="0.25">
      <c r="A500" s="1">
        <v>25</v>
      </c>
      <c r="B500" s="8" t="s">
        <v>56</v>
      </c>
      <c r="C500" s="8">
        <v>1207544</v>
      </c>
      <c r="D500" s="9">
        <v>41822</v>
      </c>
      <c r="E500" s="9">
        <v>41823</v>
      </c>
      <c r="F500" s="8" t="s">
        <v>221</v>
      </c>
      <c r="G500" s="8" t="s">
        <v>85</v>
      </c>
      <c r="H500" s="8" t="s">
        <v>73</v>
      </c>
      <c r="I500" s="8">
        <v>17</v>
      </c>
      <c r="J500" s="8" t="s">
        <v>222</v>
      </c>
      <c r="K500" s="8" t="s">
        <v>75</v>
      </c>
      <c r="M500" s="13">
        <v>1174</v>
      </c>
      <c r="N500" s="13" t="s">
        <v>223</v>
      </c>
      <c r="O500" s="14">
        <v>41822</v>
      </c>
      <c r="P500" s="14">
        <v>41823</v>
      </c>
      <c r="Q500" s="13" t="s">
        <v>77</v>
      </c>
      <c r="R500" s="13" t="s">
        <v>63</v>
      </c>
      <c r="S500" s="13" t="s">
        <v>63</v>
      </c>
      <c r="U500" s="13" t="s">
        <v>11866</v>
      </c>
      <c r="V500" s="13" t="s">
        <v>35</v>
      </c>
      <c r="W500" s="13" t="s">
        <v>64</v>
      </c>
      <c r="X500" s="13" t="s">
        <v>224</v>
      </c>
      <c r="Y500" s="13" t="s">
        <v>225</v>
      </c>
      <c r="Z500" s="13" t="s">
        <v>67</v>
      </c>
      <c r="AA500" s="13">
        <v>4.9770941692848201</v>
      </c>
      <c r="AB500" s="13">
        <v>6.9906662037843699</v>
      </c>
      <c r="AC500" s="15" t="s">
        <v>226</v>
      </c>
      <c r="AD500" s="13" t="s">
        <v>11894</v>
      </c>
      <c r="AE500" s="13" t="s">
        <v>52</v>
      </c>
      <c r="AF500" s="13" t="s">
        <v>227</v>
      </c>
      <c r="AG500" s="13" t="s">
        <v>228</v>
      </c>
      <c r="AH500" s="13">
        <v>1098</v>
      </c>
      <c r="AI500" s="13" t="s">
        <v>32</v>
      </c>
      <c r="AJ500" s="13" t="s">
        <v>229</v>
      </c>
      <c r="AK500" s="16" t="str">
        <f t="shared" si="11"/>
        <v>https://decoder.blob.core.windows.net/oil-spill-assets/data/1098.pdf</v>
      </c>
      <c r="AL500" s="13" t="s">
        <v>44</v>
      </c>
      <c r="AM500" s="13" t="s">
        <v>45</v>
      </c>
      <c r="AN500" s="13" t="s">
        <v>52</v>
      </c>
      <c r="AO500" s="13" t="s">
        <v>227</v>
      </c>
    </row>
    <row r="501" spans="1:41" ht="14.45" customHeight="1" x14ac:dyDescent="0.25">
      <c r="A501" s="1">
        <v>632</v>
      </c>
      <c r="B501" s="8" t="s">
        <v>56</v>
      </c>
      <c r="C501" s="8">
        <v>1399493</v>
      </c>
      <c r="D501" s="9">
        <v>42137</v>
      </c>
      <c r="E501" s="9">
        <v>42139</v>
      </c>
      <c r="F501" s="8" t="s">
        <v>4452</v>
      </c>
      <c r="G501" s="8" t="s">
        <v>29</v>
      </c>
      <c r="H501" s="8" t="s">
        <v>73</v>
      </c>
      <c r="I501" s="8">
        <v>17</v>
      </c>
      <c r="J501" s="8" t="s">
        <v>4453</v>
      </c>
      <c r="K501" s="8" t="s">
        <v>75</v>
      </c>
      <c r="M501" s="13">
        <v>1796</v>
      </c>
      <c r="N501" s="13" t="s">
        <v>4454</v>
      </c>
      <c r="O501" s="14">
        <v>42136</v>
      </c>
      <c r="P501" s="14">
        <v>42139</v>
      </c>
      <c r="Q501" s="13" t="s">
        <v>77</v>
      </c>
      <c r="R501" s="13" t="s">
        <v>78</v>
      </c>
      <c r="S501" s="13" t="s">
        <v>78</v>
      </c>
      <c r="U501" s="13" t="s">
        <v>11866</v>
      </c>
      <c r="V501" s="13" t="s">
        <v>119</v>
      </c>
      <c r="W501" s="13" t="s">
        <v>64</v>
      </c>
      <c r="X501" s="13" t="s">
        <v>4455</v>
      </c>
      <c r="Y501" s="13" t="s">
        <v>4456</v>
      </c>
      <c r="Z501" s="13">
        <v>0</v>
      </c>
      <c r="AA501" s="13">
        <v>4.6013900000000003</v>
      </c>
      <c r="AB501" s="13">
        <v>7.2592400000000001</v>
      </c>
      <c r="AC501" s="15" t="s">
        <v>314</v>
      </c>
      <c r="AD501" s="13" t="s">
        <v>11894</v>
      </c>
      <c r="AG501" s="13" t="s">
        <v>4457</v>
      </c>
      <c r="AH501" s="13">
        <v>1730</v>
      </c>
      <c r="AI501" s="13" t="s">
        <v>32</v>
      </c>
      <c r="AJ501" s="13" t="s">
        <v>4458</v>
      </c>
      <c r="AK501" s="16" t="str">
        <f t="shared" si="11"/>
        <v>https://decoder.blob.core.windows.net/oil-spill-assets/data/1730.pdf</v>
      </c>
      <c r="AL501" s="13" t="s">
        <v>44</v>
      </c>
      <c r="AM501" s="13" t="s">
        <v>45</v>
      </c>
    </row>
    <row r="502" spans="1:41" ht="14.45" customHeight="1" x14ac:dyDescent="0.25">
      <c r="A502" s="1">
        <v>497</v>
      </c>
      <c r="B502" s="8" t="s">
        <v>56</v>
      </c>
      <c r="C502" s="8">
        <v>1439209</v>
      </c>
      <c r="D502" s="9">
        <v>42194</v>
      </c>
      <c r="E502" s="9">
        <v>42208</v>
      </c>
      <c r="F502" s="8" t="s">
        <v>3539</v>
      </c>
      <c r="G502" s="8" t="s">
        <v>1682</v>
      </c>
      <c r="H502" s="8" t="s">
        <v>127</v>
      </c>
      <c r="I502" s="8">
        <v>17</v>
      </c>
      <c r="J502" s="8" t="s">
        <v>3540</v>
      </c>
      <c r="K502" s="8" t="s">
        <v>75</v>
      </c>
      <c r="M502" s="13">
        <v>1549</v>
      </c>
      <c r="N502" s="13" t="s">
        <v>3541</v>
      </c>
      <c r="O502" s="14">
        <v>42193</v>
      </c>
      <c r="P502" s="14">
        <v>42208</v>
      </c>
      <c r="Q502" s="13" t="s">
        <v>1076</v>
      </c>
      <c r="R502" s="13" t="s">
        <v>132</v>
      </c>
      <c r="S502" s="13" t="s">
        <v>132</v>
      </c>
      <c r="U502" s="13" t="s">
        <v>127</v>
      </c>
      <c r="V502" s="13" t="s">
        <v>119</v>
      </c>
      <c r="W502" s="13" t="s">
        <v>64</v>
      </c>
      <c r="X502" s="13" t="s">
        <v>3542</v>
      </c>
      <c r="Y502" s="13" t="s">
        <v>3543</v>
      </c>
      <c r="Z502" s="13">
        <v>0</v>
      </c>
      <c r="AA502" s="13">
        <v>4.1730200000000002</v>
      </c>
      <c r="AB502" s="13">
        <v>7.2294900000000002</v>
      </c>
      <c r="AC502" s="15" t="s">
        <v>3544</v>
      </c>
      <c r="AE502" s="13" t="s">
        <v>247</v>
      </c>
      <c r="AF502" s="13" t="s">
        <v>3545</v>
      </c>
      <c r="AG502" s="13" t="s">
        <v>3546</v>
      </c>
      <c r="AH502" s="13">
        <v>1486</v>
      </c>
      <c r="AI502" s="13" t="s">
        <v>32</v>
      </c>
      <c r="AJ502" s="13" t="s">
        <v>3547</v>
      </c>
      <c r="AK502" s="16" t="str">
        <f t="shared" si="11"/>
        <v>https://decoder.blob.core.windows.net/oil-spill-assets/data/1486.pdf</v>
      </c>
      <c r="AL502" s="13" t="s">
        <v>646</v>
      </c>
      <c r="AM502" s="13" t="s">
        <v>45</v>
      </c>
      <c r="AN502" s="13" t="s">
        <v>247</v>
      </c>
      <c r="AO502" s="13" t="s">
        <v>3545</v>
      </c>
    </row>
    <row r="503" spans="1:41" ht="14.45" customHeight="1" x14ac:dyDescent="0.25">
      <c r="A503" s="1">
        <v>735</v>
      </c>
      <c r="B503" s="8" t="s">
        <v>56</v>
      </c>
      <c r="C503" s="8">
        <v>867128</v>
      </c>
      <c r="D503" s="9">
        <v>41167</v>
      </c>
      <c r="E503" s="9">
        <v>41171</v>
      </c>
      <c r="F503" s="8" t="s">
        <v>5078</v>
      </c>
      <c r="G503" s="8" t="s">
        <v>29</v>
      </c>
      <c r="H503" s="8" t="s">
        <v>58</v>
      </c>
      <c r="I503" s="8">
        <v>16.89</v>
      </c>
      <c r="J503" s="8" t="s">
        <v>5079</v>
      </c>
      <c r="K503" s="8" t="s">
        <v>3393</v>
      </c>
      <c r="M503" s="13">
        <v>2231</v>
      </c>
      <c r="N503" s="13" t="s">
        <v>5080</v>
      </c>
      <c r="O503" s="14">
        <v>41166</v>
      </c>
      <c r="P503" s="14">
        <v>41171</v>
      </c>
      <c r="Q503" s="13" t="s">
        <v>62</v>
      </c>
      <c r="R503" s="13" t="s">
        <v>63</v>
      </c>
      <c r="S503" s="13" t="s">
        <v>63</v>
      </c>
      <c r="U503" s="13" t="s">
        <v>11874</v>
      </c>
      <c r="V503" s="13" t="s">
        <v>35</v>
      </c>
      <c r="W503" s="13" t="s">
        <v>64</v>
      </c>
      <c r="X503" s="13" t="s">
        <v>5081</v>
      </c>
      <c r="Y503" s="13" t="s">
        <v>5082</v>
      </c>
      <c r="Z503" s="13" t="s">
        <v>67</v>
      </c>
      <c r="AA503" s="13">
        <v>4.5536772042210503</v>
      </c>
      <c r="AB503" s="13">
        <v>7.00028597555142</v>
      </c>
      <c r="AC503" s="15" t="s">
        <v>5083</v>
      </c>
      <c r="AD503" s="13" t="s">
        <v>11894</v>
      </c>
      <c r="AG503" s="13" t="s">
        <v>5084</v>
      </c>
      <c r="AH503" s="13">
        <v>2179</v>
      </c>
      <c r="AI503" s="13" t="s">
        <v>32</v>
      </c>
      <c r="AJ503" s="13" t="s">
        <v>5085</v>
      </c>
      <c r="AK503" s="16" t="str">
        <f t="shared" si="11"/>
        <v>https://decoder.blob.core.windows.net/oil-spill-assets/data/2179.pdf</v>
      </c>
      <c r="AL503" s="13" t="s">
        <v>71</v>
      </c>
      <c r="AM503" s="13" t="s">
        <v>45</v>
      </c>
    </row>
    <row r="504" spans="1:41" ht="14.45" customHeight="1" x14ac:dyDescent="0.25">
      <c r="A504" s="1">
        <v>133</v>
      </c>
      <c r="B504" s="8" t="s">
        <v>56</v>
      </c>
      <c r="C504" s="8">
        <v>631575</v>
      </c>
      <c r="D504" s="9">
        <v>40608</v>
      </c>
      <c r="E504" s="9">
        <v>40612</v>
      </c>
      <c r="F504" s="8" t="s">
        <v>1045</v>
      </c>
      <c r="G504" s="8" t="s">
        <v>29</v>
      </c>
      <c r="H504" s="8" t="s">
        <v>58</v>
      </c>
      <c r="I504" s="8">
        <v>16.600000000000001</v>
      </c>
      <c r="J504" s="8" t="s">
        <v>1046</v>
      </c>
      <c r="K504" s="8" t="s">
        <v>1047</v>
      </c>
      <c r="M504" s="13">
        <v>811</v>
      </c>
      <c r="N504" s="13" t="s">
        <v>1048</v>
      </c>
      <c r="O504" s="14">
        <v>40608</v>
      </c>
      <c r="P504" s="14">
        <v>40612</v>
      </c>
      <c r="Q504" s="13" t="s">
        <v>1049</v>
      </c>
      <c r="U504" s="13" t="s">
        <v>11866</v>
      </c>
      <c r="V504" s="13" t="s">
        <v>35</v>
      </c>
      <c r="W504" s="13" t="s">
        <v>64</v>
      </c>
      <c r="X504" s="13" t="s">
        <v>1050</v>
      </c>
      <c r="Y504" s="13" t="s">
        <v>1051</v>
      </c>
      <c r="Z504" s="13" t="s">
        <v>67</v>
      </c>
      <c r="AA504" s="13">
        <v>5.4303531377357004</v>
      </c>
      <c r="AB504" s="13">
        <v>5.3862642570713</v>
      </c>
      <c r="AC504" s="15" t="s">
        <v>1052</v>
      </c>
      <c r="AD504" s="13" t="s">
        <v>10730</v>
      </c>
      <c r="AG504" s="13" t="s">
        <v>1053</v>
      </c>
      <c r="AH504" s="13">
        <v>724</v>
      </c>
      <c r="AI504" s="13" t="s">
        <v>32</v>
      </c>
      <c r="AJ504" s="13" t="s">
        <v>1054</v>
      </c>
      <c r="AK504" s="16" t="str">
        <f t="shared" si="11"/>
        <v>https://decoder.blob.core.windows.net/oil-spill-assets/data/724.pdf</v>
      </c>
      <c r="AL504" s="13" t="s">
        <v>44</v>
      </c>
      <c r="AM504" s="13" t="s">
        <v>45</v>
      </c>
    </row>
    <row r="505" spans="1:41" ht="14.45" customHeight="1" x14ac:dyDescent="0.25">
      <c r="A505" s="1">
        <v>980</v>
      </c>
      <c r="B505" s="8" t="s">
        <v>26</v>
      </c>
      <c r="C505" s="8" t="s">
        <v>6756</v>
      </c>
      <c r="D505" s="9">
        <v>42236</v>
      </c>
      <c r="F505" s="8" t="s">
        <v>4250</v>
      </c>
      <c r="G505" s="8" t="s">
        <v>85</v>
      </c>
      <c r="H505" s="8" t="s">
        <v>603</v>
      </c>
      <c r="I505" s="8">
        <v>16.03</v>
      </c>
      <c r="L505" s="8" t="s">
        <v>604</v>
      </c>
      <c r="M505" s="13">
        <v>685</v>
      </c>
      <c r="N505" s="13" t="s">
        <v>6757</v>
      </c>
      <c r="O505" s="14">
        <v>42236</v>
      </c>
      <c r="P505" s="14">
        <v>42237</v>
      </c>
      <c r="Q505" s="13" t="s">
        <v>666</v>
      </c>
      <c r="R505" s="13" t="s">
        <v>49</v>
      </c>
      <c r="S505" s="13" t="s">
        <v>49</v>
      </c>
      <c r="U505" s="13" t="s">
        <v>11874</v>
      </c>
      <c r="V505" s="13" t="s">
        <v>35</v>
      </c>
      <c r="W505" s="13" t="s">
        <v>36</v>
      </c>
      <c r="X505" s="13" t="s">
        <v>6758</v>
      </c>
      <c r="Y505" s="13" t="s">
        <v>6759</v>
      </c>
      <c r="Z505" s="13" t="s">
        <v>39</v>
      </c>
      <c r="AA505" s="13">
        <v>5.1554000000000002</v>
      </c>
      <c r="AB505" s="13">
        <v>6.44</v>
      </c>
      <c r="AG505" s="13" t="s">
        <v>6760</v>
      </c>
      <c r="AH505" s="13">
        <v>760</v>
      </c>
      <c r="AI505" s="13" t="s">
        <v>32</v>
      </c>
      <c r="AJ505" s="13" t="s">
        <v>6761</v>
      </c>
      <c r="AK505" s="16" t="str">
        <f t="shared" si="11"/>
        <v>https://decoder.blob.core.windows.net/oil-spill-assets/data/760.pdf</v>
      </c>
      <c r="AL505" s="13" t="s">
        <v>71</v>
      </c>
      <c r="AM505" s="13" t="s">
        <v>45</v>
      </c>
    </row>
    <row r="506" spans="1:41" ht="14.45" customHeight="1" x14ac:dyDescent="0.25">
      <c r="A506" s="1">
        <v>496</v>
      </c>
      <c r="B506" s="8" t="s">
        <v>56</v>
      </c>
      <c r="C506" s="8">
        <v>670930</v>
      </c>
      <c r="D506" s="9">
        <v>40703</v>
      </c>
      <c r="E506" s="9">
        <v>40705</v>
      </c>
      <c r="F506" s="8" t="s">
        <v>3530</v>
      </c>
      <c r="G506" s="8" t="s">
        <v>85</v>
      </c>
      <c r="H506" s="8" t="s">
        <v>58</v>
      </c>
      <c r="I506" s="8">
        <v>16</v>
      </c>
      <c r="J506" s="8" t="s">
        <v>3531</v>
      </c>
      <c r="K506" s="8" t="s">
        <v>2643</v>
      </c>
      <c r="M506" s="13">
        <v>2293</v>
      </c>
      <c r="N506" s="13" t="s">
        <v>3532</v>
      </c>
      <c r="O506" s="14">
        <v>40703</v>
      </c>
      <c r="P506" s="14">
        <v>40705</v>
      </c>
      <c r="Q506" s="13" t="s">
        <v>464</v>
      </c>
      <c r="U506" s="13" t="s">
        <v>11874</v>
      </c>
      <c r="V506" s="13" t="s">
        <v>35</v>
      </c>
      <c r="W506" s="13" t="s">
        <v>64</v>
      </c>
      <c r="X506" s="13" t="s">
        <v>3533</v>
      </c>
      <c r="Y506" s="13" t="s">
        <v>3534</v>
      </c>
      <c r="Z506" s="13" t="s">
        <v>67</v>
      </c>
      <c r="AA506" s="13">
        <v>4.6348850874237799</v>
      </c>
      <c r="AB506" s="13">
        <v>7.2421023731931298</v>
      </c>
      <c r="AC506" s="15" t="s">
        <v>3535</v>
      </c>
      <c r="AD506" s="13" t="s">
        <v>11894</v>
      </c>
      <c r="AE506" s="13" t="s">
        <v>52</v>
      </c>
      <c r="AF506" s="13" t="s">
        <v>3536</v>
      </c>
      <c r="AG506" s="13" t="s">
        <v>3537</v>
      </c>
      <c r="AH506" s="13">
        <v>2244</v>
      </c>
      <c r="AI506" s="13" t="s">
        <v>32</v>
      </c>
      <c r="AJ506" s="13" t="s">
        <v>3538</v>
      </c>
      <c r="AK506" s="16" t="str">
        <f t="shared" si="11"/>
        <v>https://decoder.blob.core.windows.net/oil-spill-assets/data/2244.pdf</v>
      </c>
      <c r="AL506" s="13" t="s">
        <v>71</v>
      </c>
      <c r="AM506" s="13" t="s">
        <v>45</v>
      </c>
      <c r="AN506" s="13" t="s">
        <v>52</v>
      </c>
      <c r="AO506" s="13" t="s">
        <v>3536</v>
      </c>
    </row>
    <row r="507" spans="1:41" ht="14.45" customHeight="1" x14ac:dyDescent="0.25">
      <c r="A507" s="1">
        <v>108</v>
      </c>
      <c r="B507" s="8" t="s">
        <v>56</v>
      </c>
      <c r="C507" s="8">
        <v>751339</v>
      </c>
      <c r="D507" s="9">
        <v>40885</v>
      </c>
      <c r="E507" s="9">
        <v>40886</v>
      </c>
      <c r="F507" s="8" t="s">
        <v>10741</v>
      </c>
      <c r="G507" s="8" t="s">
        <v>29</v>
      </c>
      <c r="H507" s="8" t="s">
        <v>127</v>
      </c>
      <c r="I507" s="8">
        <v>16</v>
      </c>
      <c r="J507" s="8" t="s">
        <v>10742</v>
      </c>
      <c r="K507" s="8" t="s">
        <v>10743</v>
      </c>
      <c r="M507" s="13">
        <v>403</v>
      </c>
      <c r="N507" s="13" t="s">
        <v>10744</v>
      </c>
      <c r="O507" s="14">
        <v>40884</v>
      </c>
      <c r="P507" s="14">
        <v>40886</v>
      </c>
      <c r="Q507" s="13" t="s">
        <v>311</v>
      </c>
      <c r="R507" s="13" t="s">
        <v>132</v>
      </c>
      <c r="S507" s="13" t="s">
        <v>132</v>
      </c>
      <c r="U507" s="13" t="s">
        <v>127</v>
      </c>
      <c r="V507" s="13" t="s">
        <v>35</v>
      </c>
      <c r="W507" s="13" t="s">
        <v>64</v>
      </c>
      <c r="X507" s="13" t="s">
        <v>10745</v>
      </c>
      <c r="Y507" s="13" t="s">
        <v>10746</v>
      </c>
      <c r="Z507" s="13" t="s">
        <v>67</v>
      </c>
      <c r="AA507" s="13">
        <v>4.4883854843108502</v>
      </c>
      <c r="AB507" s="13">
        <v>7.1823497904962101</v>
      </c>
      <c r="AC507" s="15" t="s">
        <v>10747</v>
      </c>
      <c r="AD507" s="13" t="s">
        <v>11894</v>
      </c>
      <c r="AG507" s="13" t="s">
        <v>10748</v>
      </c>
      <c r="AH507" s="13">
        <v>342</v>
      </c>
      <c r="AI507" s="13" t="s">
        <v>32</v>
      </c>
      <c r="AJ507" s="13" t="s">
        <v>10749</v>
      </c>
      <c r="AK507" s="16" t="str">
        <f t="shared" si="11"/>
        <v>https://decoder.blob.core.windows.net/oil-spill-assets/data/342.pdf</v>
      </c>
      <c r="AL507" s="13" t="s">
        <v>138</v>
      </c>
      <c r="AM507" s="13" t="s">
        <v>211</v>
      </c>
    </row>
    <row r="508" spans="1:41" ht="14.45" customHeight="1" x14ac:dyDescent="0.25">
      <c r="A508" s="1">
        <v>950</v>
      </c>
      <c r="B508" s="8" t="s">
        <v>56</v>
      </c>
      <c r="C508" s="8">
        <v>856014</v>
      </c>
      <c r="D508" s="9">
        <v>41143</v>
      </c>
      <c r="E508" s="9">
        <v>41145</v>
      </c>
      <c r="F508" s="8" t="s">
        <v>1736</v>
      </c>
      <c r="G508" s="8" t="s">
        <v>85</v>
      </c>
      <c r="H508" s="8" t="s">
        <v>58</v>
      </c>
      <c r="I508" s="8">
        <v>16</v>
      </c>
      <c r="J508" s="8" t="s">
        <v>6539</v>
      </c>
      <c r="K508" s="8" t="s">
        <v>6540</v>
      </c>
      <c r="M508" s="13">
        <v>2696</v>
      </c>
      <c r="N508" s="13" t="s">
        <v>6541</v>
      </c>
      <c r="O508" s="14">
        <v>41142</v>
      </c>
      <c r="P508" s="14">
        <v>41145</v>
      </c>
      <c r="Q508" s="13" t="s">
        <v>77</v>
      </c>
      <c r="R508" s="13" t="s">
        <v>63</v>
      </c>
      <c r="S508" s="13" t="s">
        <v>63</v>
      </c>
      <c r="U508" s="13" t="s">
        <v>11866</v>
      </c>
      <c r="V508" s="13" t="s">
        <v>35</v>
      </c>
      <c r="W508" s="13" t="s">
        <v>64</v>
      </c>
      <c r="X508" s="13" t="s">
        <v>6542</v>
      </c>
      <c r="Y508" s="13" t="s">
        <v>6543</v>
      </c>
      <c r="Z508" s="13" t="s">
        <v>67</v>
      </c>
      <c r="AA508" s="13">
        <v>4.6399937475796698</v>
      </c>
      <c r="AB508" s="13">
        <v>7.2417978769937701</v>
      </c>
      <c r="AC508" s="15" t="s">
        <v>6544</v>
      </c>
      <c r="AD508" s="13" t="s">
        <v>11894</v>
      </c>
      <c r="AG508" s="13" t="s">
        <v>6545</v>
      </c>
      <c r="AH508" s="13">
        <v>2669</v>
      </c>
      <c r="AI508" s="13" t="s">
        <v>32</v>
      </c>
      <c r="AJ508" s="13" t="s">
        <v>6546</v>
      </c>
      <c r="AK508" s="16" t="str">
        <f t="shared" si="11"/>
        <v>https://decoder.blob.core.windows.net/oil-spill-assets/data/2669.pdf</v>
      </c>
      <c r="AL508" s="13" t="s">
        <v>44</v>
      </c>
      <c r="AM508" s="13" t="s">
        <v>45</v>
      </c>
    </row>
    <row r="509" spans="1:41" ht="14.45" customHeight="1" x14ac:dyDescent="0.25">
      <c r="A509" s="1">
        <v>816</v>
      </c>
      <c r="B509" s="8" t="s">
        <v>56</v>
      </c>
      <c r="C509" s="8">
        <v>908931</v>
      </c>
      <c r="D509" s="9">
        <v>41269</v>
      </c>
      <c r="E509" s="9">
        <v>41271</v>
      </c>
      <c r="F509" s="8" t="s">
        <v>5626</v>
      </c>
      <c r="G509" s="8" t="s">
        <v>29</v>
      </c>
      <c r="H509" s="8" t="s">
        <v>127</v>
      </c>
      <c r="I509" s="8">
        <v>16</v>
      </c>
      <c r="J509" s="8" t="s">
        <v>5627</v>
      </c>
      <c r="K509" s="8" t="s">
        <v>5628</v>
      </c>
      <c r="M509" s="13">
        <v>1998</v>
      </c>
      <c r="N509" s="13" t="s">
        <v>5629</v>
      </c>
      <c r="O509" s="14">
        <v>41269</v>
      </c>
      <c r="P509" s="14">
        <v>41271</v>
      </c>
      <c r="Q509" s="13" t="s">
        <v>1076</v>
      </c>
      <c r="R509" s="13" t="s">
        <v>132</v>
      </c>
      <c r="S509" s="13" t="s">
        <v>132</v>
      </c>
      <c r="U509" s="13" t="s">
        <v>127</v>
      </c>
      <c r="V509" s="13" t="s">
        <v>35</v>
      </c>
      <c r="W509" s="13" t="s">
        <v>64</v>
      </c>
      <c r="X509" s="13" t="s">
        <v>5630</v>
      </c>
      <c r="Y509" s="13" t="s">
        <v>5631</v>
      </c>
      <c r="Z509" s="13" t="s">
        <v>67</v>
      </c>
      <c r="AA509" s="13">
        <v>4.4339388193519902</v>
      </c>
      <c r="AB509" s="13">
        <v>6.2869758675713401</v>
      </c>
      <c r="AC509" s="15" t="s">
        <v>5632</v>
      </c>
      <c r="AD509" s="13" t="s">
        <v>11894</v>
      </c>
      <c r="AG509" s="13" t="s">
        <v>5633</v>
      </c>
      <c r="AH509" s="13">
        <v>1936</v>
      </c>
      <c r="AI509" s="13" t="s">
        <v>32</v>
      </c>
      <c r="AJ509" s="13" t="s">
        <v>5634</v>
      </c>
      <c r="AK509" s="16" t="str">
        <f t="shared" si="11"/>
        <v>https://decoder.blob.core.windows.net/oil-spill-assets/data/1936.pdf</v>
      </c>
      <c r="AL509" s="13" t="s">
        <v>646</v>
      </c>
      <c r="AM509" s="13" t="s">
        <v>45</v>
      </c>
    </row>
    <row r="510" spans="1:41" ht="14.45" customHeight="1" x14ac:dyDescent="0.25">
      <c r="A510" s="1">
        <v>448</v>
      </c>
      <c r="B510" s="8" t="s">
        <v>56</v>
      </c>
      <c r="C510" s="8">
        <v>991303</v>
      </c>
      <c r="D510" s="9">
        <v>41432</v>
      </c>
      <c r="E510" s="9">
        <v>41432</v>
      </c>
      <c r="F510" s="8" t="s">
        <v>3206</v>
      </c>
      <c r="G510" s="8" t="s">
        <v>29</v>
      </c>
      <c r="H510" s="8" t="s">
        <v>73</v>
      </c>
      <c r="I510" s="8">
        <v>16</v>
      </c>
      <c r="J510" s="8" t="s">
        <v>3207</v>
      </c>
      <c r="K510" s="8" t="s">
        <v>75</v>
      </c>
      <c r="M510" s="13">
        <v>1285</v>
      </c>
      <c r="N510" s="13" t="s">
        <v>3208</v>
      </c>
      <c r="O510" s="14">
        <v>41431</v>
      </c>
      <c r="P510" s="14">
        <v>41432</v>
      </c>
      <c r="Q510" s="13" t="s">
        <v>77</v>
      </c>
      <c r="R510" s="13" t="s">
        <v>78</v>
      </c>
      <c r="S510" s="13" t="s">
        <v>78</v>
      </c>
      <c r="U510" s="13" t="s">
        <v>11866</v>
      </c>
      <c r="V510" s="13" t="s">
        <v>35</v>
      </c>
      <c r="W510" s="13" t="s">
        <v>64</v>
      </c>
      <c r="X510" s="13" t="s">
        <v>3209</v>
      </c>
      <c r="Y510" s="13" t="s">
        <v>3210</v>
      </c>
      <c r="Z510" s="13" t="s">
        <v>67</v>
      </c>
      <c r="AA510" s="13">
        <v>4.5240091772419904</v>
      </c>
      <c r="AB510" s="13">
        <v>7.0570627735652103</v>
      </c>
      <c r="AC510" s="15" t="s">
        <v>1221</v>
      </c>
      <c r="AD510" s="13" t="s">
        <v>11894</v>
      </c>
      <c r="AE510" s="13" t="s">
        <v>247</v>
      </c>
      <c r="AF510" s="13" t="s">
        <v>3211</v>
      </c>
      <c r="AG510" s="13" t="s">
        <v>3212</v>
      </c>
      <c r="AH510" s="13">
        <v>1225</v>
      </c>
      <c r="AI510" s="13" t="s">
        <v>32</v>
      </c>
      <c r="AJ510" s="13" t="s">
        <v>3213</v>
      </c>
      <c r="AK510" s="16" t="str">
        <f t="shared" si="11"/>
        <v>https://decoder.blob.core.windows.net/oil-spill-assets/data/1225.pdf</v>
      </c>
      <c r="AL510" s="13" t="s">
        <v>44</v>
      </c>
      <c r="AM510" s="13" t="s">
        <v>45</v>
      </c>
      <c r="AN510" s="13" t="s">
        <v>247</v>
      </c>
      <c r="AO510" s="13" t="s">
        <v>3211</v>
      </c>
    </row>
    <row r="511" spans="1:41" ht="14.45" customHeight="1" x14ac:dyDescent="0.25">
      <c r="A511" s="1">
        <v>469</v>
      </c>
      <c r="B511" s="8" t="s">
        <v>56</v>
      </c>
      <c r="C511" s="8">
        <v>1006060</v>
      </c>
      <c r="D511" s="9">
        <v>41466</v>
      </c>
      <c r="E511" s="9">
        <v>41468</v>
      </c>
      <c r="F511" s="8" t="s">
        <v>11126</v>
      </c>
      <c r="G511" s="8" t="s">
        <v>29</v>
      </c>
      <c r="H511" s="8" t="s">
        <v>73</v>
      </c>
      <c r="I511" s="8">
        <v>16</v>
      </c>
      <c r="J511" s="8" t="s">
        <v>11127</v>
      </c>
      <c r="K511" s="8" t="s">
        <v>75</v>
      </c>
      <c r="M511" s="13">
        <v>1678</v>
      </c>
      <c r="N511" s="13" t="s">
        <v>11128</v>
      </c>
      <c r="O511" s="14">
        <v>41465</v>
      </c>
      <c r="P511" s="14">
        <v>41468</v>
      </c>
      <c r="Q511" s="13" t="s">
        <v>1049</v>
      </c>
      <c r="R511" s="13" t="s">
        <v>63</v>
      </c>
      <c r="S511" s="13" t="s">
        <v>63</v>
      </c>
      <c r="U511" s="13" t="s">
        <v>11866</v>
      </c>
      <c r="V511" s="13" t="s">
        <v>35</v>
      </c>
      <c r="W511" s="13" t="s">
        <v>64</v>
      </c>
      <c r="X511" s="13" t="s">
        <v>11129</v>
      </c>
      <c r="Y511" s="13" t="s">
        <v>11130</v>
      </c>
      <c r="Z511" s="13" t="s">
        <v>67</v>
      </c>
      <c r="AA511" s="13">
        <v>4.55642740524865</v>
      </c>
      <c r="AB511" s="13">
        <v>7.2158581600584704</v>
      </c>
      <c r="AC511" s="15" t="s">
        <v>4371</v>
      </c>
      <c r="AD511" s="13" t="s">
        <v>11894</v>
      </c>
      <c r="AG511" s="13" t="s">
        <v>11131</v>
      </c>
      <c r="AH511" s="13">
        <v>1598</v>
      </c>
      <c r="AI511" s="13" t="s">
        <v>32</v>
      </c>
      <c r="AJ511" s="13" t="s">
        <v>11132</v>
      </c>
      <c r="AK511" s="16" t="str">
        <f t="shared" si="11"/>
        <v>https://decoder.blob.core.windows.net/oil-spill-assets/data/1598.pdf</v>
      </c>
      <c r="AL511" s="13" t="s">
        <v>44</v>
      </c>
      <c r="AM511" s="13" t="s">
        <v>45</v>
      </c>
    </row>
    <row r="512" spans="1:41" ht="14.45" customHeight="1" x14ac:dyDescent="0.25">
      <c r="A512" s="1">
        <v>1020</v>
      </c>
      <c r="B512" s="8" t="s">
        <v>56</v>
      </c>
      <c r="C512" s="8">
        <v>1079576</v>
      </c>
      <c r="D512" s="9">
        <v>41607</v>
      </c>
      <c r="E512" s="9">
        <v>41611</v>
      </c>
      <c r="F512" s="8" t="s">
        <v>7031</v>
      </c>
      <c r="G512" s="8" t="s">
        <v>85</v>
      </c>
      <c r="H512" s="8" t="s">
        <v>73</v>
      </c>
      <c r="I512" s="8">
        <v>16</v>
      </c>
      <c r="J512" s="8" t="s">
        <v>7032</v>
      </c>
      <c r="K512" s="8" t="s">
        <v>75</v>
      </c>
      <c r="M512" s="13">
        <v>2623</v>
      </c>
      <c r="N512" s="13" t="s">
        <v>7033</v>
      </c>
      <c r="O512" s="14">
        <v>41606</v>
      </c>
      <c r="P512" s="14">
        <v>41611</v>
      </c>
      <c r="Q512" s="13" t="s">
        <v>291</v>
      </c>
      <c r="R512" s="13" t="s">
        <v>154</v>
      </c>
      <c r="S512" s="13" t="s">
        <v>154</v>
      </c>
      <c r="U512" s="13" t="s">
        <v>11867</v>
      </c>
      <c r="V512" s="13" t="s">
        <v>35</v>
      </c>
      <c r="W512" s="13" t="s">
        <v>64</v>
      </c>
      <c r="X512" s="13" t="s">
        <v>7034</v>
      </c>
      <c r="Y512" s="13" t="s">
        <v>7035</v>
      </c>
      <c r="Z512" s="13" t="s">
        <v>67</v>
      </c>
      <c r="AA512" s="13">
        <v>5.1180399498856204</v>
      </c>
      <c r="AB512" s="13">
        <v>6.4561295267779197</v>
      </c>
      <c r="AC512" s="15" t="s">
        <v>7036</v>
      </c>
      <c r="AD512" s="13" t="s">
        <v>11894</v>
      </c>
      <c r="AG512" s="13" t="s">
        <v>7037</v>
      </c>
      <c r="AH512" s="13">
        <v>2590</v>
      </c>
      <c r="AI512" s="13" t="s">
        <v>32</v>
      </c>
      <c r="AJ512" s="13" t="s">
        <v>7038</v>
      </c>
      <c r="AK512" s="16" t="str">
        <f t="shared" si="11"/>
        <v>https://decoder.blob.core.windows.net/oil-spill-assets/data/2590.pdf</v>
      </c>
      <c r="AL512" s="13" t="s">
        <v>138</v>
      </c>
      <c r="AM512" s="13" t="s">
        <v>298</v>
      </c>
    </row>
    <row r="513" spans="1:41" ht="14.45" customHeight="1" x14ac:dyDescent="0.25">
      <c r="A513" s="1">
        <v>638</v>
      </c>
      <c r="B513" s="8" t="s">
        <v>56</v>
      </c>
      <c r="C513" s="8">
        <v>1135349</v>
      </c>
      <c r="D513" s="9">
        <v>41704</v>
      </c>
      <c r="E513" s="9">
        <v>41704</v>
      </c>
      <c r="F513" s="8" t="s">
        <v>3500</v>
      </c>
      <c r="G513" s="8" t="s">
        <v>85</v>
      </c>
      <c r="H513" s="8" t="s">
        <v>73</v>
      </c>
      <c r="I513" s="8">
        <v>16</v>
      </c>
      <c r="J513" s="8" t="s">
        <v>4466</v>
      </c>
      <c r="K513" s="8" t="s">
        <v>75</v>
      </c>
      <c r="M513" s="13">
        <v>2192</v>
      </c>
      <c r="N513" s="13" t="s">
        <v>4467</v>
      </c>
      <c r="O513" s="14">
        <v>41703</v>
      </c>
      <c r="P513" s="14">
        <v>41704</v>
      </c>
      <c r="Q513" s="13" t="s">
        <v>62</v>
      </c>
      <c r="R513" s="13" t="s">
        <v>154</v>
      </c>
      <c r="S513" s="13" t="s">
        <v>154</v>
      </c>
      <c r="U513" s="13" t="s">
        <v>11874</v>
      </c>
      <c r="V513" s="13" t="s">
        <v>35</v>
      </c>
      <c r="W513" s="13" t="s">
        <v>64</v>
      </c>
      <c r="X513" s="13" t="s">
        <v>4468</v>
      </c>
      <c r="Y513" s="13" t="s">
        <v>4469</v>
      </c>
      <c r="Z513" s="13" t="s">
        <v>67</v>
      </c>
      <c r="AA513" s="13">
        <v>4.6902259615423496</v>
      </c>
      <c r="AB513" s="13">
        <v>7.2432454183305897</v>
      </c>
      <c r="AC513" s="15" t="s">
        <v>226</v>
      </c>
      <c r="AD513" s="13" t="s">
        <v>11894</v>
      </c>
      <c r="AG513" s="13" t="s">
        <v>4470</v>
      </c>
      <c r="AH513" s="13">
        <v>2140</v>
      </c>
      <c r="AI513" s="13" t="s">
        <v>32</v>
      </c>
      <c r="AJ513" s="13" t="s">
        <v>4471</v>
      </c>
      <c r="AK513" s="16" t="str">
        <f t="shared" si="11"/>
        <v>https://decoder.blob.core.windows.net/oil-spill-assets/data/2140.pdf</v>
      </c>
      <c r="AL513" s="13" t="s">
        <v>71</v>
      </c>
      <c r="AM513" s="13" t="s">
        <v>45</v>
      </c>
    </row>
    <row r="514" spans="1:41" x14ac:dyDescent="0.25">
      <c r="A514" s="1">
        <v>151</v>
      </c>
      <c r="B514" s="8" t="s">
        <v>56</v>
      </c>
      <c r="C514" s="8">
        <v>1244273</v>
      </c>
      <c r="D514" s="9">
        <v>41886</v>
      </c>
      <c r="E514" s="9">
        <v>41892</v>
      </c>
      <c r="F514" s="8" t="s">
        <v>10791</v>
      </c>
      <c r="G514" s="8" t="s">
        <v>29</v>
      </c>
      <c r="H514" s="8" t="s">
        <v>73</v>
      </c>
      <c r="I514" s="8">
        <v>16</v>
      </c>
      <c r="J514" s="8" t="s">
        <v>10792</v>
      </c>
      <c r="K514" s="8" t="s">
        <v>75</v>
      </c>
      <c r="M514" s="13">
        <v>530</v>
      </c>
      <c r="N514" s="13" t="s">
        <v>10793</v>
      </c>
      <c r="O514" s="14">
        <v>41886</v>
      </c>
      <c r="P514" s="14">
        <v>41892</v>
      </c>
      <c r="Q514" s="13" t="s">
        <v>1049</v>
      </c>
      <c r="R514" s="13" t="s">
        <v>78</v>
      </c>
      <c r="S514" s="13" t="s">
        <v>78</v>
      </c>
      <c r="U514" s="13" t="s">
        <v>11866</v>
      </c>
      <c r="V514" s="13" t="s">
        <v>35</v>
      </c>
      <c r="W514" s="13" t="s">
        <v>64</v>
      </c>
      <c r="X514" s="13" t="s">
        <v>10794</v>
      </c>
      <c r="Y514" s="13" t="s">
        <v>10795</v>
      </c>
      <c r="Z514" s="13" t="s">
        <v>67</v>
      </c>
      <c r="AA514" s="13">
        <v>4.9191280546270404</v>
      </c>
      <c r="AB514" s="13">
        <v>5.5792363844516402</v>
      </c>
      <c r="AC514" s="15" t="s">
        <v>10796</v>
      </c>
      <c r="AD514" s="13" t="s">
        <v>11894</v>
      </c>
      <c r="AG514" s="13" t="s">
        <v>10797</v>
      </c>
      <c r="AH514" s="13">
        <v>470</v>
      </c>
      <c r="AI514" s="13" t="s">
        <v>32</v>
      </c>
      <c r="AJ514" s="13" t="s">
        <v>10798</v>
      </c>
      <c r="AK514" s="16" t="str">
        <f t="shared" si="11"/>
        <v>https://decoder.blob.core.windows.net/oil-spill-assets/data/470.pdf</v>
      </c>
      <c r="AL514" s="13" t="s">
        <v>44</v>
      </c>
      <c r="AM514" s="13" t="s">
        <v>45</v>
      </c>
    </row>
    <row r="515" spans="1:41" ht="14.45" customHeight="1" x14ac:dyDescent="0.25">
      <c r="A515" s="1">
        <v>1034</v>
      </c>
      <c r="B515" s="8" t="s">
        <v>56</v>
      </c>
      <c r="C515" s="8">
        <v>1287506</v>
      </c>
      <c r="D515" s="9">
        <v>41959</v>
      </c>
      <c r="E515" s="9">
        <v>41967</v>
      </c>
      <c r="F515" s="8" t="s">
        <v>11613</v>
      </c>
      <c r="G515" s="8" t="s">
        <v>29</v>
      </c>
      <c r="H515" s="8" t="s">
        <v>73</v>
      </c>
      <c r="I515" s="8">
        <v>16</v>
      </c>
      <c r="J515" s="8" t="s">
        <v>11598</v>
      </c>
      <c r="K515" s="8" t="s">
        <v>75</v>
      </c>
      <c r="M515" s="13">
        <v>2841</v>
      </c>
      <c r="N515" s="13" t="s">
        <v>11614</v>
      </c>
      <c r="O515" s="14">
        <v>41959</v>
      </c>
      <c r="P515" s="14">
        <v>41967</v>
      </c>
      <c r="Q515" s="13" t="s">
        <v>204</v>
      </c>
      <c r="R515" s="13" t="s">
        <v>154</v>
      </c>
      <c r="S515" s="13" t="s">
        <v>154</v>
      </c>
      <c r="U515" s="13" t="s">
        <v>11867</v>
      </c>
      <c r="V515" s="13" t="s">
        <v>35</v>
      </c>
      <c r="W515" s="13" t="s">
        <v>64</v>
      </c>
      <c r="X515" s="13" t="s">
        <v>11615</v>
      </c>
      <c r="Y515" s="13" t="s">
        <v>11616</v>
      </c>
      <c r="Z515" s="13" t="s">
        <v>67</v>
      </c>
      <c r="AA515" s="13">
        <v>4.6529752607573096</v>
      </c>
      <c r="AB515" s="13">
        <v>7.04066380891134</v>
      </c>
      <c r="AC515" s="15" t="s">
        <v>938</v>
      </c>
      <c r="AE515" s="13" t="s">
        <v>52</v>
      </c>
      <c r="AF515" s="13" t="s">
        <v>11617</v>
      </c>
      <c r="AG515" s="13" t="s">
        <v>11618</v>
      </c>
      <c r="AH515" s="13">
        <v>2819</v>
      </c>
      <c r="AI515" s="13" t="s">
        <v>32</v>
      </c>
      <c r="AJ515" s="13" t="s">
        <v>11619</v>
      </c>
      <c r="AK515" s="16" t="str">
        <f t="shared" si="11"/>
        <v>https://decoder.blob.core.windows.net/oil-spill-assets/data/2819.pdf</v>
      </c>
      <c r="AL515" s="13" t="s">
        <v>138</v>
      </c>
      <c r="AM515" s="13" t="s">
        <v>211</v>
      </c>
      <c r="AN515" s="13" t="s">
        <v>52</v>
      </c>
      <c r="AO515" s="13" t="s">
        <v>11617</v>
      </c>
    </row>
    <row r="516" spans="1:41" ht="14.45" customHeight="1" x14ac:dyDescent="0.25">
      <c r="A516" s="1">
        <v>1492</v>
      </c>
      <c r="B516" s="8" t="s">
        <v>26</v>
      </c>
      <c r="C516" s="8" t="s">
        <v>10049</v>
      </c>
      <c r="D516" s="9">
        <v>42329</v>
      </c>
      <c r="F516" s="8" t="s">
        <v>572</v>
      </c>
      <c r="G516" s="8" t="s">
        <v>29</v>
      </c>
      <c r="H516" s="8" t="s">
        <v>603</v>
      </c>
      <c r="I516" s="8">
        <v>16</v>
      </c>
      <c r="L516" s="8" t="s">
        <v>31</v>
      </c>
      <c r="M516" s="13">
        <v>2956</v>
      </c>
      <c r="N516" s="13" t="s">
        <v>10050</v>
      </c>
      <c r="O516" s="14">
        <v>42329</v>
      </c>
      <c r="P516" s="14">
        <v>42329</v>
      </c>
      <c r="Q516" s="13" t="s">
        <v>666</v>
      </c>
      <c r="R516" s="13" t="s">
        <v>49</v>
      </c>
      <c r="S516" s="13" t="s">
        <v>49</v>
      </c>
      <c r="U516" s="13" t="s">
        <v>11874</v>
      </c>
      <c r="V516" s="13" t="s">
        <v>35</v>
      </c>
      <c r="W516" s="13" t="s">
        <v>36</v>
      </c>
      <c r="X516" s="13" t="s">
        <v>6876</v>
      </c>
      <c r="Y516" s="13" t="s">
        <v>6877</v>
      </c>
      <c r="Z516" s="13" t="s">
        <v>39</v>
      </c>
      <c r="AA516" s="13">
        <v>4.7298</v>
      </c>
      <c r="AB516" s="13">
        <v>5.8533999999999997</v>
      </c>
      <c r="AG516" s="13" t="s">
        <v>10051</v>
      </c>
      <c r="AH516" s="13">
        <v>2965</v>
      </c>
      <c r="AI516" s="13" t="s">
        <v>32</v>
      </c>
      <c r="AJ516" s="13" t="s">
        <v>10052</v>
      </c>
      <c r="AK516" s="16" t="str">
        <f t="shared" si="11"/>
        <v>https://decoder.blob.core.windows.net/oil-spill-assets/data/2965.pdf</v>
      </c>
      <c r="AL516" s="13" t="s">
        <v>71</v>
      </c>
      <c r="AM516" s="13" t="s">
        <v>45</v>
      </c>
    </row>
    <row r="517" spans="1:41" x14ac:dyDescent="0.25">
      <c r="A517" s="1">
        <v>1175</v>
      </c>
      <c r="B517" s="8" t="s">
        <v>26</v>
      </c>
      <c r="C517" s="8" t="s">
        <v>8043</v>
      </c>
      <c r="D517" s="9">
        <v>42657</v>
      </c>
      <c r="F517" s="8" t="s">
        <v>572</v>
      </c>
      <c r="G517" s="8" t="s">
        <v>29</v>
      </c>
      <c r="H517" s="8" t="s">
        <v>30</v>
      </c>
      <c r="I517" s="8">
        <v>16</v>
      </c>
      <c r="L517" s="8" t="s">
        <v>31</v>
      </c>
      <c r="M517" s="13">
        <v>1359</v>
      </c>
      <c r="N517" s="13" t="s">
        <v>8044</v>
      </c>
      <c r="O517" s="14">
        <v>42657</v>
      </c>
      <c r="P517" s="14">
        <v>42657</v>
      </c>
      <c r="Q517" s="13" t="s">
        <v>48</v>
      </c>
      <c r="R517" s="13" t="s">
        <v>49</v>
      </c>
      <c r="S517" s="13" t="s">
        <v>49</v>
      </c>
      <c r="U517" s="13" t="s">
        <v>11866</v>
      </c>
      <c r="V517" s="13" t="s">
        <v>35</v>
      </c>
      <c r="W517" s="13" t="s">
        <v>36</v>
      </c>
      <c r="X517" s="13" t="s">
        <v>8045</v>
      </c>
      <c r="Y517" s="13" t="s">
        <v>8046</v>
      </c>
      <c r="Z517" s="13" t="s">
        <v>39</v>
      </c>
      <c r="AA517" s="13">
        <v>4.6707999999999998</v>
      </c>
      <c r="AB517" s="13">
        <v>5.9096000000000002</v>
      </c>
      <c r="AG517" s="13" t="s">
        <v>8047</v>
      </c>
      <c r="AH517" s="13">
        <v>1432</v>
      </c>
      <c r="AI517" s="13" t="s">
        <v>32</v>
      </c>
      <c r="AJ517" s="13" t="s">
        <v>8048</v>
      </c>
      <c r="AK517" s="16" t="str">
        <f t="shared" si="11"/>
        <v>https://decoder.blob.core.windows.net/oil-spill-assets/data/1432.pdf</v>
      </c>
      <c r="AL517" s="13" t="s">
        <v>44</v>
      </c>
      <c r="AM517" s="13" t="s">
        <v>45</v>
      </c>
    </row>
    <row r="518" spans="1:41" ht="14.45" customHeight="1" x14ac:dyDescent="0.25">
      <c r="A518" s="1">
        <v>1381</v>
      </c>
      <c r="B518" s="8" t="s">
        <v>26</v>
      </c>
      <c r="C518" s="8" t="s">
        <v>9385</v>
      </c>
      <c r="D518" s="9">
        <v>42321</v>
      </c>
      <c r="F518" s="8" t="s">
        <v>2839</v>
      </c>
      <c r="G518" s="8" t="s">
        <v>85</v>
      </c>
      <c r="H518" s="8" t="s">
        <v>603</v>
      </c>
      <c r="I518" s="8">
        <v>15.984999999999999</v>
      </c>
      <c r="L518" s="8" t="s">
        <v>604</v>
      </c>
      <c r="M518" s="13">
        <v>2540</v>
      </c>
      <c r="N518" s="13" t="s">
        <v>9386</v>
      </c>
      <c r="O518" s="14">
        <v>42321</v>
      </c>
      <c r="P518" s="14">
        <v>42325</v>
      </c>
      <c r="Q518" s="13" t="s">
        <v>666</v>
      </c>
      <c r="R518" s="13" t="s">
        <v>49</v>
      </c>
      <c r="S518" s="13" t="s">
        <v>49</v>
      </c>
      <c r="U518" s="13" t="s">
        <v>11874</v>
      </c>
      <c r="V518" s="13" t="s">
        <v>35</v>
      </c>
      <c r="W518" s="13" t="s">
        <v>36</v>
      </c>
      <c r="X518" s="13" t="s">
        <v>9387</v>
      </c>
      <c r="Y518" s="13" t="s">
        <v>9388</v>
      </c>
      <c r="Z518" s="13" t="s">
        <v>39</v>
      </c>
      <c r="AA518" s="13">
        <v>5.1264000000000003</v>
      </c>
      <c r="AB518" s="13">
        <v>6.3579999999999997</v>
      </c>
      <c r="AE518" s="13" t="s">
        <v>52</v>
      </c>
      <c r="AF518" s="13" t="s">
        <v>9389</v>
      </c>
      <c r="AG518" s="13" t="s">
        <v>9390</v>
      </c>
      <c r="AH518" s="13">
        <v>2564</v>
      </c>
      <c r="AI518" s="13" t="s">
        <v>32</v>
      </c>
      <c r="AJ518" s="13" t="s">
        <v>9391</v>
      </c>
      <c r="AK518" s="16" t="str">
        <f t="shared" si="11"/>
        <v>https://decoder.blob.core.windows.net/oil-spill-assets/data/2564.pdf</v>
      </c>
      <c r="AL518" s="13" t="s">
        <v>71</v>
      </c>
      <c r="AM518" s="13" t="s">
        <v>45</v>
      </c>
      <c r="AN518" s="13" t="s">
        <v>52</v>
      </c>
      <c r="AO518" s="13" t="s">
        <v>9389</v>
      </c>
    </row>
    <row r="519" spans="1:41" ht="14.45" customHeight="1" x14ac:dyDescent="0.25">
      <c r="A519" s="1">
        <v>1170</v>
      </c>
      <c r="B519" s="8" t="s">
        <v>26</v>
      </c>
      <c r="C519" s="8" t="s">
        <v>8009</v>
      </c>
      <c r="D519" s="9">
        <v>42293</v>
      </c>
      <c r="F519" s="8" t="s">
        <v>3638</v>
      </c>
      <c r="G519" s="8" t="s">
        <v>85</v>
      </c>
      <c r="H519" s="8" t="s">
        <v>30</v>
      </c>
      <c r="I519" s="8">
        <v>15.624000000000001</v>
      </c>
      <c r="L519" s="8" t="s">
        <v>3639</v>
      </c>
      <c r="M519" s="13">
        <v>1364</v>
      </c>
      <c r="N519" s="13" t="s">
        <v>8010</v>
      </c>
      <c r="O519" s="14">
        <v>42293</v>
      </c>
      <c r="P519" s="14">
        <v>42346</v>
      </c>
      <c r="Q519" s="13" t="s">
        <v>48</v>
      </c>
      <c r="R519" s="13" t="s">
        <v>49</v>
      </c>
      <c r="S519" s="13" t="s">
        <v>49</v>
      </c>
      <c r="U519" s="13" t="s">
        <v>11866</v>
      </c>
      <c r="V519" s="13" t="s">
        <v>35</v>
      </c>
      <c r="W519" s="13" t="s">
        <v>36</v>
      </c>
      <c r="X519" s="13" t="s">
        <v>8011</v>
      </c>
      <c r="Y519" s="13" t="s">
        <v>8012</v>
      </c>
      <c r="Z519" s="13" t="s">
        <v>39</v>
      </c>
      <c r="AA519" s="13">
        <v>5.6463999999999999</v>
      </c>
      <c r="AB519" s="13">
        <v>6.5953999999999997</v>
      </c>
      <c r="AG519" s="13" t="s">
        <v>8013</v>
      </c>
      <c r="AH519" s="13">
        <v>1427</v>
      </c>
      <c r="AI519" s="13" t="s">
        <v>32</v>
      </c>
      <c r="AJ519" s="13" t="s">
        <v>8014</v>
      </c>
      <c r="AK519" s="16" t="str">
        <f t="shared" si="11"/>
        <v>https://decoder.blob.core.windows.net/oil-spill-assets/data/1427.pdf</v>
      </c>
      <c r="AL519" s="13" t="s">
        <v>44</v>
      </c>
      <c r="AM519" s="13" t="s">
        <v>45</v>
      </c>
    </row>
    <row r="520" spans="1:41" ht="14.45" customHeight="1" x14ac:dyDescent="0.25">
      <c r="A520" s="1">
        <v>1463</v>
      </c>
      <c r="B520" s="8" t="s">
        <v>26</v>
      </c>
      <c r="C520" s="8" t="s">
        <v>9882</v>
      </c>
      <c r="D520" s="9">
        <v>41964</v>
      </c>
      <c r="F520" s="8" t="s">
        <v>628</v>
      </c>
      <c r="G520" s="8" t="s">
        <v>85</v>
      </c>
      <c r="H520" s="8" t="s">
        <v>620</v>
      </c>
      <c r="I520" s="8">
        <v>15.55</v>
      </c>
      <c r="L520" s="8" t="s">
        <v>629</v>
      </c>
      <c r="M520" s="13">
        <v>2858</v>
      </c>
      <c r="N520" s="13" t="s">
        <v>9883</v>
      </c>
      <c r="O520" s="14">
        <v>41964</v>
      </c>
      <c r="P520" s="14">
        <v>41971</v>
      </c>
      <c r="R520" s="13" t="s">
        <v>620</v>
      </c>
      <c r="S520" s="13" t="s">
        <v>620</v>
      </c>
      <c r="U520" s="13" t="s">
        <v>127</v>
      </c>
      <c r="V520" s="13" t="s">
        <v>35</v>
      </c>
      <c r="W520" s="13" t="s">
        <v>36</v>
      </c>
      <c r="X520" s="13" t="s">
        <v>9884</v>
      </c>
      <c r="Y520" s="13" t="s">
        <v>9885</v>
      </c>
      <c r="Z520" s="13" t="s">
        <v>39</v>
      </c>
      <c r="AA520" s="13">
        <v>5.2477</v>
      </c>
      <c r="AB520" s="13">
        <v>6.6009000000000002</v>
      </c>
      <c r="AE520" s="13" t="s">
        <v>52</v>
      </c>
      <c r="AF520" s="13" t="s">
        <v>9886</v>
      </c>
      <c r="AG520" s="13" t="s">
        <v>9887</v>
      </c>
      <c r="AH520" s="13">
        <v>2872</v>
      </c>
      <c r="AI520" s="13" t="s">
        <v>32</v>
      </c>
      <c r="AJ520" s="13" t="s">
        <v>9888</v>
      </c>
      <c r="AK520" s="16" t="str">
        <f t="shared" ref="AK520:AK551" si="12">HYPERLINK(AJ520)</f>
        <v>https://decoder.blob.core.windows.net/oil-spill-assets/data/2872.pdf</v>
      </c>
      <c r="AL520" s="13" t="s">
        <v>138</v>
      </c>
      <c r="AM520" s="13" t="s">
        <v>211</v>
      </c>
      <c r="AN520" s="13" t="s">
        <v>52</v>
      </c>
      <c r="AO520" s="13" t="s">
        <v>9886</v>
      </c>
    </row>
    <row r="521" spans="1:41" ht="14.45" customHeight="1" x14ac:dyDescent="0.25">
      <c r="A521" s="1">
        <v>1403</v>
      </c>
      <c r="B521" s="8" t="s">
        <v>26</v>
      </c>
      <c r="C521" s="8" t="s">
        <v>9525</v>
      </c>
      <c r="D521" s="9">
        <v>42321</v>
      </c>
      <c r="F521" s="8" t="s">
        <v>2839</v>
      </c>
      <c r="G521" s="8" t="s">
        <v>85</v>
      </c>
      <c r="H521" s="8" t="s">
        <v>603</v>
      </c>
      <c r="I521" s="8">
        <v>15.406000000000001</v>
      </c>
      <c r="L521" s="8" t="s">
        <v>604</v>
      </c>
      <c r="M521" s="13">
        <v>2629</v>
      </c>
      <c r="N521" s="13" t="s">
        <v>9526</v>
      </c>
      <c r="O521" s="14">
        <v>42310</v>
      </c>
      <c r="P521" s="14">
        <v>42312</v>
      </c>
      <c r="Q521" s="13" t="s">
        <v>2803</v>
      </c>
      <c r="R521" s="13" t="s">
        <v>2804</v>
      </c>
      <c r="S521" s="13" t="s">
        <v>2804</v>
      </c>
      <c r="U521" s="13" t="s">
        <v>127</v>
      </c>
      <c r="V521" s="13" t="s">
        <v>35</v>
      </c>
      <c r="W521" s="13" t="s">
        <v>36</v>
      </c>
      <c r="X521" s="13" t="s">
        <v>8819</v>
      </c>
      <c r="Y521" s="13" t="s">
        <v>2806</v>
      </c>
      <c r="Z521" s="13" t="s">
        <v>39</v>
      </c>
      <c r="AA521" s="13">
        <v>4.8254000000000001</v>
      </c>
      <c r="AB521" s="13">
        <v>5.9720000000000004</v>
      </c>
      <c r="AE521" s="13" t="s">
        <v>52</v>
      </c>
      <c r="AF521" s="13" t="s">
        <v>9527</v>
      </c>
      <c r="AG521" s="13" t="s">
        <v>9528</v>
      </c>
      <c r="AH521" s="13">
        <v>2650</v>
      </c>
      <c r="AI521" s="13" t="s">
        <v>32</v>
      </c>
      <c r="AJ521" s="13" t="s">
        <v>9529</v>
      </c>
      <c r="AK521" s="16" t="str">
        <f t="shared" si="12"/>
        <v>https://decoder.blob.core.windows.net/oil-spill-assets/data/2650.pdf</v>
      </c>
      <c r="AL521" s="13" t="s">
        <v>2137</v>
      </c>
      <c r="AM521" s="13" t="s">
        <v>45</v>
      </c>
      <c r="AN521" s="13" t="s">
        <v>52</v>
      </c>
      <c r="AO521" s="13" t="s">
        <v>9527</v>
      </c>
    </row>
    <row r="522" spans="1:41" ht="14.45" customHeight="1" x14ac:dyDescent="0.25">
      <c r="A522" s="1">
        <v>999</v>
      </c>
      <c r="B522" s="8" t="s">
        <v>56</v>
      </c>
      <c r="C522" s="8">
        <v>819533</v>
      </c>
      <c r="D522" s="9">
        <v>41057</v>
      </c>
      <c r="E522" s="9">
        <v>41060</v>
      </c>
      <c r="F522" s="8" t="s">
        <v>6890</v>
      </c>
      <c r="G522" s="8" t="s">
        <v>29</v>
      </c>
      <c r="H522" s="8" t="s">
        <v>58</v>
      </c>
      <c r="I522" s="8">
        <v>15.3</v>
      </c>
      <c r="J522" s="8" t="s">
        <v>6891</v>
      </c>
      <c r="K522" s="8" t="s">
        <v>6892</v>
      </c>
      <c r="M522" s="13">
        <v>2441</v>
      </c>
      <c r="N522" s="13" t="s">
        <v>6893</v>
      </c>
      <c r="O522" s="14">
        <v>41057</v>
      </c>
      <c r="P522" s="14">
        <v>41060</v>
      </c>
      <c r="Q522" s="13" t="s">
        <v>62</v>
      </c>
      <c r="R522" s="13" t="s">
        <v>63</v>
      </c>
      <c r="S522" s="13" t="s">
        <v>63</v>
      </c>
      <c r="U522" s="13" t="s">
        <v>11874</v>
      </c>
      <c r="V522" s="13" t="s">
        <v>35</v>
      </c>
      <c r="W522" s="13" t="s">
        <v>64</v>
      </c>
      <c r="X522" s="13" t="s">
        <v>6894</v>
      </c>
      <c r="Y522" s="13" t="s">
        <v>6895</v>
      </c>
      <c r="Z522" s="13" t="s">
        <v>67</v>
      </c>
      <c r="AA522" s="13">
        <v>4.9988466632217996</v>
      </c>
      <c r="AB522" s="13">
        <v>5.6983343966265299</v>
      </c>
      <c r="AC522" s="15" t="s">
        <v>6896</v>
      </c>
      <c r="AD522" s="13" t="s">
        <v>10730</v>
      </c>
      <c r="AG522" s="13" t="s">
        <v>6897</v>
      </c>
      <c r="AH522" s="13">
        <v>2395</v>
      </c>
      <c r="AI522" s="13" t="s">
        <v>32</v>
      </c>
      <c r="AJ522" s="13" t="s">
        <v>6898</v>
      </c>
      <c r="AK522" s="16" t="str">
        <f t="shared" si="12"/>
        <v>https://decoder.blob.core.windows.net/oil-spill-assets/data/2395.pdf</v>
      </c>
      <c r="AL522" s="13" t="s">
        <v>71</v>
      </c>
      <c r="AM522" s="13" t="s">
        <v>45</v>
      </c>
    </row>
    <row r="523" spans="1:41" ht="14.45" customHeight="1" x14ac:dyDescent="0.25">
      <c r="A523" s="1">
        <v>830</v>
      </c>
      <c r="B523" s="8" t="s">
        <v>56</v>
      </c>
      <c r="C523" s="8">
        <v>867298</v>
      </c>
      <c r="D523" s="9">
        <v>41168</v>
      </c>
      <c r="E523" s="9">
        <v>41169</v>
      </c>
      <c r="F523" s="8" t="s">
        <v>5729</v>
      </c>
      <c r="G523" s="8" t="s">
        <v>85</v>
      </c>
      <c r="H523" s="8" t="s">
        <v>58</v>
      </c>
      <c r="I523" s="8">
        <v>15.05</v>
      </c>
      <c r="J523" s="8" t="s">
        <v>5730</v>
      </c>
      <c r="K523" s="8" t="s">
        <v>5731</v>
      </c>
      <c r="M523" s="13">
        <v>2399</v>
      </c>
      <c r="N523" s="13" t="s">
        <v>5732</v>
      </c>
      <c r="O523" s="14">
        <v>41167</v>
      </c>
      <c r="P523" s="14">
        <v>41169</v>
      </c>
      <c r="Q523" s="13" t="s">
        <v>182</v>
      </c>
      <c r="R523" s="13" t="s">
        <v>63</v>
      </c>
      <c r="S523" s="13" t="s">
        <v>63</v>
      </c>
      <c r="T523" s="13" t="s">
        <v>11873</v>
      </c>
      <c r="U523" s="13" t="s">
        <v>11874</v>
      </c>
      <c r="V523" s="13" t="s">
        <v>35</v>
      </c>
      <c r="W523" s="13" t="s">
        <v>64</v>
      </c>
      <c r="X523" s="13" t="s">
        <v>5733</v>
      </c>
      <c r="Y523" s="13" t="s">
        <v>5734</v>
      </c>
      <c r="Z523" s="13" t="s">
        <v>67</v>
      </c>
      <c r="AA523" s="13">
        <v>4.9275576534157599</v>
      </c>
      <c r="AB523" s="13">
        <v>6.9878479770519402</v>
      </c>
      <c r="AC523" s="15" t="s">
        <v>919</v>
      </c>
      <c r="AD523" s="13" t="s">
        <v>11894</v>
      </c>
      <c r="AE523" s="13" t="s">
        <v>52</v>
      </c>
      <c r="AF523" s="13" t="s">
        <v>5735</v>
      </c>
      <c r="AG523" s="13" t="s">
        <v>5736</v>
      </c>
      <c r="AH523" s="13">
        <v>2354</v>
      </c>
      <c r="AI523" s="13" t="s">
        <v>32</v>
      </c>
      <c r="AJ523" s="13" t="s">
        <v>5737</v>
      </c>
      <c r="AK523" s="16" t="str">
        <f t="shared" si="12"/>
        <v>https://decoder.blob.core.windows.net/oil-spill-assets/data/2354.pdf</v>
      </c>
      <c r="AL523" s="13" t="s">
        <v>71</v>
      </c>
      <c r="AM523" s="13" t="s">
        <v>45</v>
      </c>
      <c r="AN523" s="13" t="s">
        <v>52</v>
      </c>
      <c r="AO523" s="13" t="s">
        <v>5735</v>
      </c>
    </row>
    <row r="524" spans="1:41" ht="14.45" customHeight="1" x14ac:dyDescent="0.25">
      <c r="A524" s="1">
        <v>212</v>
      </c>
      <c r="B524" s="8" t="s">
        <v>56</v>
      </c>
      <c r="C524" s="8">
        <v>670756</v>
      </c>
      <c r="D524" s="9">
        <v>40703</v>
      </c>
      <c r="E524" s="9">
        <v>40707</v>
      </c>
      <c r="F524" s="8" t="s">
        <v>1601</v>
      </c>
      <c r="G524" s="8" t="s">
        <v>190</v>
      </c>
      <c r="H524" s="8" t="s">
        <v>127</v>
      </c>
      <c r="I524" s="8">
        <v>15</v>
      </c>
      <c r="J524" s="8" t="s">
        <v>1602</v>
      </c>
      <c r="K524" s="8" t="s">
        <v>1603</v>
      </c>
      <c r="M524" s="13">
        <v>1860</v>
      </c>
      <c r="N524" s="13" t="s">
        <v>1604</v>
      </c>
      <c r="O524" s="14">
        <v>40702</v>
      </c>
      <c r="P524" s="14">
        <v>40707</v>
      </c>
      <c r="Q524" s="13" t="s">
        <v>211</v>
      </c>
      <c r="U524" s="13" t="s">
        <v>11874</v>
      </c>
      <c r="V524" s="13" t="s">
        <v>35</v>
      </c>
      <c r="W524" s="13" t="s">
        <v>64</v>
      </c>
      <c r="X524" s="13" t="s">
        <v>1605</v>
      </c>
      <c r="Y524" s="13" t="s">
        <v>1606</v>
      </c>
      <c r="Z524" s="13" t="s">
        <v>67</v>
      </c>
      <c r="AA524" s="13">
        <v>4.54801879421158</v>
      </c>
      <c r="AB524" s="13">
        <v>6.63198950989245</v>
      </c>
      <c r="AC524" s="15" t="s">
        <v>1607</v>
      </c>
      <c r="AD524" s="13" t="s">
        <v>10730</v>
      </c>
      <c r="AE524" s="13" t="s">
        <v>52</v>
      </c>
      <c r="AF524" s="13" t="s">
        <v>1608</v>
      </c>
      <c r="AG524" s="13" t="s">
        <v>1609</v>
      </c>
      <c r="AH524" s="13">
        <v>1802</v>
      </c>
      <c r="AI524" s="13" t="s">
        <v>32</v>
      </c>
      <c r="AJ524" s="13" t="s">
        <v>1610</v>
      </c>
      <c r="AK524" s="16" t="str">
        <f t="shared" si="12"/>
        <v>https://decoder.blob.core.windows.net/oil-spill-assets/data/1802.pdf</v>
      </c>
      <c r="AL524" s="13" t="s">
        <v>71</v>
      </c>
      <c r="AM524" s="13" t="s">
        <v>45</v>
      </c>
      <c r="AN524" s="13" t="s">
        <v>52</v>
      </c>
      <c r="AO524" s="13" t="s">
        <v>1608</v>
      </c>
    </row>
    <row r="525" spans="1:41" ht="14.45" customHeight="1" x14ac:dyDescent="0.25">
      <c r="A525" s="1">
        <v>362</v>
      </c>
      <c r="B525" s="8" t="s">
        <v>56</v>
      </c>
      <c r="C525" s="8">
        <v>670901</v>
      </c>
      <c r="D525" s="9">
        <v>40703</v>
      </c>
      <c r="E525" s="9">
        <v>40704</v>
      </c>
      <c r="F525" s="8" t="s">
        <v>2641</v>
      </c>
      <c r="G525" s="8" t="s">
        <v>85</v>
      </c>
      <c r="H525" s="8" t="s">
        <v>58</v>
      </c>
      <c r="I525" s="8">
        <v>15</v>
      </c>
      <c r="J525" s="8" t="s">
        <v>2642</v>
      </c>
      <c r="K525" s="8" t="s">
        <v>2643</v>
      </c>
      <c r="M525" s="13">
        <v>2086</v>
      </c>
      <c r="N525" s="13" t="s">
        <v>2644</v>
      </c>
      <c r="O525" s="14">
        <v>40703</v>
      </c>
      <c r="P525" s="14">
        <v>40704</v>
      </c>
      <c r="Q525" s="13" t="s">
        <v>464</v>
      </c>
      <c r="U525" s="13" t="s">
        <v>11867</v>
      </c>
      <c r="V525" s="13" t="s">
        <v>35</v>
      </c>
      <c r="W525" s="13" t="s">
        <v>64</v>
      </c>
      <c r="X525" s="13" t="s">
        <v>2645</v>
      </c>
      <c r="Y525" s="13" t="s">
        <v>2646</v>
      </c>
      <c r="Z525" s="13" t="s">
        <v>67</v>
      </c>
      <c r="AA525" s="13">
        <v>4.6340714247159198</v>
      </c>
      <c r="AB525" s="13">
        <v>7.2421205754751696</v>
      </c>
      <c r="AC525" s="15" t="s">
        <v>2647</v>
      </c>
      <c r="AD525" s="13" t="s">
        <v>11894</v>
      </c>
      <c r="AG525" s="13" t="s">
        <v>2648</v>
      </c>
      <c r="AH525" s="13">
        <v>2031</v>
      </c>
      <c r="AI525" s="13" t="s">
        <v>32</v>
      </c>
      <c r="AJ525" s="13" t="s">
        <v>2649</v>
      </c>
      <c r="AK525" s="16" t="str">
        <f t="shared" si="12"/>
        <v>https://decoder.blob.core.windows.net/oil-spill-assets/data/2031.pdf</v>
      </c>
      <c r="AL525" s="13" t="s">
        <v>138</v>
      </c>
      <c r="AM525" s="13" t="s">
        <v>201</v>
      </c>
    </row>
    <row r="526" spans="1:41" x14ac:dyDescent="0.25">
      <c r="A526" s="1">
        <v>1041</v>
      </c>
      <c r="B526" s="8" t="s">
        <v>56</v>
      </c>
      <c r="C526" s="8">
        <v>870292</v>
      </c>
      <c r="D526" s="9">
        <v>41176</v>
      </c>
      <c r="E526" s="9">
        <v>41180</v>
      </c>
      <c r="F526" s="8" t="s">
        <v>7158</v>
      </c>
      <c r="G526" s="8" t="s">
        <v>29</v>
      </c>
      <c r="H526" s="8" t="s">
        <v>58</v>
      </c>
      <c r="I526" s="8">
        <v>15</v>
      </c>
      <c r="J526" s="8" t="s">
        <v>7159</v>
      </c>
      <c r="K526" s="8" t="s">
        <v>7160</v>
      </c>
      <c r="M526" s="13">
        <v>2753</v>
      </c>
      <c r="N526" s="13" t="s">
        <v>7161</v>
      </c>
      <c r="O526" s="14">
        <v>41176</v>
      </c>
      <c r="P526" s="14">
        <v>41180</v>
      </c>
      <c r="Q526" s="13" t="s">
        <v>976</v>
      </c>
      <c r="R526" s="13" t="s">
        <v>63</v>
      </c>
      <c r="S526" s="13" t="s">
        <v>63</v>
      </c>
      <c r="U526" s="13" t="s">
        <v>11866</v>
      </c>
      <c r="V526" s="13" t="s">
        <v>35</v>
      </c>
      <c r="W526" s="13" t="s">
        <v>64</v>
      </c>
      <c r="X526" s="13" t="s">
        <v>7162</v>
      </c>
      <c r="Y526" s="13" t="s">
        <v>7163</v>
      </c>
      <c r="Z526" s="13" t="s">
        <v>67</v>
      </c>
      <c r="AA526" s="13">
        <v>4.9440609637477397</v>
      </c>
      <c r="AB526" s="13">
        <v>5.6760904960464504</v>
      </c>
      <c r="AC526" s="15" t="s">
        <v>7164</v>
      </c>
      <c r="AD526" s="13" t="s">
        <v>10730</v>
      </c>
      <c r="AG526" s="13" t="s">
        <v>7165</v>
      </c>
      <c r="AH526" s="13">
        <v>2729</v>
      </c>
      <c r="AI526" s="13" t="s">
        <v>32</v>
      </c>
      <c r="AJ526" s="13" t="s">
        <v>7166</v>
      </c>
      <c r="AK526" s="16" t="str">
        <f t="shared" si="12"/>
        <v>https://decoder.blob.core.windows.net/oil-spill-assets/data/2729.pdf</v>
      </c>
      <c r="AL526" s="13" t="s">
        <v>1377</v>
      </c>
      <c r="AM526" s="13" t="s">
        <v>45</v>
      </c>
    </row>
    <row r="527" spans="1:41" ht="14.45" customHeight="1" x14ac:dyDescent="0.25">
      <c r="A527" s="1">
        <v>725</v>
      </c>
      <c r="B527" s="8" t="s">
        <v>56</v>
      </c>
      <c r="C527" s="8">
        <v>1072851</v>
      </c>
      <c r="D527" s="9">
        <v>41596</v>
      </c>
      <c r="E527" s="9">
        <v>41597</v>
      </c>
      <c r="F527" s="8" t="s">
        <v>4999</v>
      </c>
      <c r="G527" s="8" t="s">
        <v>85</v>
      </c>
      <c r="H527" s="8" t="s">
        <v>73</v>
      </c>
      <c r="I527" s="8">
        <v>15</v>
      </c>
      <c r="J527" s="8" t="s">
        <v>5000</v>
      </c>
      <c r="K527" s="8" t="s">
        <v>75</v>
      </c>
      <c r="M527" s="13">
        <v>2006</v>
      </c>
      <c r="N527" s="13" t="s">
        <v>5001</v>
      </c>
      <c r="O527" s="14">
        <v>41595</v>
      </c>
      <c r="P527" s="14">
        <v>41597</v>
      </c>
      <c r="Q527" s="13" t="s">
        <v>1353</v>
      </c>
      <c r="R527" s="13" t="s">
        <v>78</v>
      </c>
      <c r="S527" s="13" t="s">
        <v>78</v>
      </c>
      <c r="U527" s="13" t="s">
        <v>11866</v>
      </c>
      <c r="V527" s="13" t="s">
        <v>35</v>
      </c>
      <c r="W527" s="13" t="s">
        <v>64</v>
      </c>
      <c r="X527" s="13" t="s">
        <v>5002</v>
      </c>
      <c r="Y527" s="13" t="s">
        <v>5003</v>
      </c>
      <c r="Z527" s="13" t="s">
        <v>67</v>
      </c>
      <c r="AA527" s="13">
        <v>4.7805880939541598</v>
      </c>
      <c r="AB527" s="13">
        <v>7.1532575315835496</v>
      </c>
      <c r="AC527" s="15" t="s">
        <v>81</v>
      </c>
      <c r="AD527" s="13" t="s">
        <v>11894</v>
      </c>
      <c r="AG527" s="13" t="s">
        <v>5004</v>
      </c>
      <c r="AH527" s="13">
        <v>1944</v>
      </c>
      <c r="AI527" s="13" t="s">
        <v>32</v>
      </c>
      <c r="AJ527" s="13" t="s">
        <v>5005</v>
      </c>
      <c r="AK527" s="16" t="str">
        <f t="shared" si="12"/>
        <v>https://decoder.blob.core.windows.net/oil-spill-assets/data/1944.pdf</v>
      </c>
      <c r="AL527" s="13" t="s">
        <v>44</v>
      </c>
      <c r="AM527" s="13" t="s">
        <v>45</v>
      </c>
    </row>
    <row r="528" spans="1:41" ht="14.45" customHeight="1" x14ac:dyDescent="0.25">
      <c r="A528" s="1">
        <v>1277</v>
      </c>
      <c r="B528" s="8" t="s">
        <v>26</v>
      </c>
      <c r="C528" s="8" t="s">
        <v>8708</v>
      </c>
      <c r="D528" s="9">
        <v>41652</v>
      </c>
      <c r="F528" s="8" t="s">
        <v>28</v>
      </c>
      <c r="G528" s="8" t="s">
        <v>29</v>
      </c>
      <c r="H528" s="8" t="s">
        <v>30</v>
      </c>
      <c r="I528" s="8">
        <v>15</v>
      </c>
      <c r="L528" s="8" t="s">
        <v>31</v>
      </c>
      <c r="M528" s="13">
        <v>2008</v>
      </c>
      <c r="N528" s="13" t="s">
        <v>8709</v>
      </c>
      <c r="O528" s="14">
        <v>41652</v>
      </c>
      <c r="P528" s="14">
        <v>41652</v>
      </c>
      <c r="Q528" s="13" t="s">
        <v>48</v>
      </c>
      <c r="R528" s="13" t="s">
        <v>49</v>
      </c>
      <c r="S528" s="13" t="s">
        <v>49</v>
      </c>
      <c r="U528" s="13" t="s">
        <v>11866</v>
      </c>
      <c r="V528" s="13" t="s">
        <v>35</v>
      </c>
      <c r="W528" s="13" t="s">
        <v>36</v>
      </c>
      <c r="X528" s="13" t="s">
        <v>8710</v>
      </c>
      <c r="Y528" s="13" t="s">
        <v>8711</v>
      </c>
      <c r="Z528" s="13" t="s">
        <v>39</v>
      </c>
      <c r="AA528" s="13">
        <v>4.5106000000000002</v>
      </c>
      <c r="AB528" s="13">
        <v>6.0350000000000001</v>
      </c>
      <c r="AE528" s="13" t="s">
        <v>52</v>
      </c>
      <c r="AF528" s="13" t="s">
        <v>8712</v>
      </c>
      <c r="AG528" s="13" t="s">
        <v>8713</v>
      </c>
      <c r="AH528" s="13">
        <v>2060</v>
      </c>
      <c r="AI528" s="13" t="s">
        <v>32</v>
      </c>
      <c r="AJ528" s="13" t="s">
        <v>8714</v>
      </c>
      <c r="AK528" s="16" t="str">
        <f t="shared" si="12"/>
        <v>https://decoder.blob.core.windows.net/oil-spill-assets/data/2060.pdf</v>
      </c>
      <c r="AL528" s="13" t="s">
        <v>44</v>
      </c>
      <c r="AM528" s="13" t="s">
        <v>45</v>
      </c>
      <c r="AN528" s="13" t="s">
        <v>52</v>
      </c>
      <c r="AO528" s="13" t="s">
        <v>8712</v>
      </c>
    </row>
    <row r="529" spans="1:41" ht="14.45" customHeight="1" x14ac:dyDescent="0.25">
      <c r="A529" s="1">
        <v>1361</v>
      </c>
      <c r="B529" s="8" t="s">
        <v>26</v>
      </c>
      <c r="C529" s="8" t="s">
        <v>9259</v>
      </c>
      <c r="D529" s="9">
        <v>41655</v>
      </c>
      <c r="F529" s="8" t="s">
        <v>28</v>
      </c>
      <c r="G529" s="8" t="s">
        <v>29</v>
      </c>
      <c r="H529" s="8" t="s">
        <v>30</v>
      </c>
      <c r="I529" s="8">
        <v>15</v>
      </c>
      <c r="L529" s="8" t="s">
        <v>31</v>
      </c>
      <c r="M529" s="13">
        <v>2465</v>
      </c>
      <c r="N529" s="13" t="s">
        <v>9260</v>
      </c>
      <c r="O529" s="14">
        <v>41655</v>
      </c>
      <c r="P529" s="14">
        <v>41655</v>
      </c>
      <c r="Q529" s="13" t="s">
        <v>48</v>
      </c>
      <c r="R529" s="13" t="s">
        <v>49</v>
      </c>
      <c r="S529" s="13" t="s">
        <v>49</v>
      </c>
      <c r="U529" s="13" t="s">
        <v>11866</v>
      </c>
      <c r="V529" s="13" t="s">
        <v>35</v>
      </c>
      <c r="W529" s="13" t="s">
        <v>36</v>
      </c>
      <c r="X529" s="13" t="s">
        <v>9261</v>
      </c>
      <c r="Y529" s="13" t="s">
        <v>9262</v>
      </c>
      <c r="Z529" s="13" t="s">
        <v>39</v>
      </c>
      <c r="AA529" s="13">
        <v>4.5278999999999998</v>
      </c>
      <c r="AB529" s="13">
        <v>6.0879000000000003</v>
      </c>
      <c r="AE529" s="13" t="s">
        <v>52</v>
      </c>
      <c r="AF529" s="13" t="s">
        <v>9263</v>
      </c>
      <c r="AG529" s="13" t="s">
        <v>9264</v>
      </c>
      <c r="AH529" s="13">
        <v>2500</v>
      </c>
      <c r="AI529" s="13" t="s">
        <v>32</v>
      </c>
      <c r="AJ529" s="13" t="s">
        <v>9265</v>
      </c>
      <c r="AK529" s="16" t="str">
        <f t="shared" si="12"/>
        <v>https://decoder.blob.core.windows.net/oil-spill-assets/data/2500.pdf</v>
      </c>
      <c r="AL529" s="13" t="s">
        <v>44</v>
      </c>
      <c r="AM529" s="13" t="s">
        <v>45</v>
      </c>
      <c r="AN529" s="13" t="s">
        <v>52</v>
      </c>
      <c r="AO529" s="13" t="s">
        <v>9263</v>
      </c>
    </row>
    <row r="530" spans="1:41" ht="14.45" customHeight="1" x14ac:dyDescent="0.25">
      <c r="A530" s="1">
        <v>1579</v>
      </c>
      <c r="B530" s="8" t="s">
        <v>26</v>
      </c>
      <c r="C530" s="8" t="s">
        <v>10579</v>
      </c>
      <c r="D530" s="9">
        <v>41668</v>
      </c>
      <c r="F530" s="8" t="s">
        <v>3638</v>
      </c>
      <c r="G530" s="8" t="s">
        <v>85</v>
      </c>
      <c r="H530" s="8" t="s">
        <v>30</v>
      </c>
      <c r="I530" s="8">
        <v>15</v>
      </c>
      <c r="L530" s="8" t="s">
        <v>3639</v>
      </c>
      <c r="M530" s="13">
        <v>3138</v>
      </c>
      <c r="N530" s="13" t="s">
        <v>10580</v>
      </c>
      <c r="O530" s="14">
        <v>41668</v>
      </c>
      <c r="P530" s="14">
        <v>41669</v>
      </c>
      <c r="R530" s="13" t="s">
        <v>34</v>
      </c>
      <c r="S530" s="13" t="s">
        <v>34</v>
      </c>
      <c r="U530" s="13" t="s">
        <v>11866</v>
      </c>
      <c r="V530" s="13" t="s">
        <v>35</v>
      </c>
      <c r="W530" s="13" t="s">
        <v>36</v>
      </c>
      <c r="X530" s="13" t="s">
        <v>10581</v>
      </c>
      <c r="Y530" s="13" t="s">
        <v>10582</v>
      </c>
      <c r="Z530" s="13" t="s">
        <v>39</v>
      </c>
      <c r="AA530" s="13">
        <v>5.6414999999999997</v>
      </c>
      <c r="AB530" s="13">
        <v>6.6163999999999996</v>
      </c>
      <c r="AE530" s="13" t="s">
        <v>52</v>
      </c>
      <c r="AF530" s="13" t="s">
        <v>10583</v>
      </c>
      <c r="AG530" s="13" t="s">
        <v>10584</v>
      </c>
      <c r="AH530" s="13">
        <v>3140</v>
      </c>
      <c r="AI530" s="13" t="s">
        <v>32</v>
      </c>
      <c r="AJ530" s="13" t="s">
        <v>10585</v>
      </c>
      <c r="AK530" s="16" t="str">
        <f t="shared" si="12"/>
        <v>https://decoder.blob.core.windows.net/oil-spill-assets/data/3140.pdf</v>
      </c>
      <c r="AL530" s="13" t="s">
        <v>44</v>
      </c>
      <c r="AM530" s="13" t="s">
        <v>45</v>
      </c>
      <c r="AN530" s="13" t="s">
        <v>52</v>
      </c>
      <c r="AO530" s="13" t="s">
        <v>10583</v>
      </c>
    </row>
    <row r="531" spans="1:41" ht="14.45" customHeight="1" x14ac:dyDescent="0.25">
      <c r="A531" s="1">
        <v>73</v>
      </c>
      <c r="B531" s="8" t="s">
        <v>26</v>
      </c>
      <c r="C531" s="8" t="s">
        <v>627</v>
      </c>
      <c r="D531" s="9">
        <v>41672</v>
      </c>
      <c r="F531" s="8" t="s">
        <v>628</v>
      </c>
      <c r="G531" s="8" t="s">
        <v>85</v>
      </c>
      <c r="H531" s="8" t="s">
        <v>620</v>
      </c>
      <c r="I531" s="8">
        <v>15</v>
      </c>
      <c r="L531" s="8" t="s">
        <v>629</v>
      </c>
      <c r="M531" s="13">
        <v>15</v>
      </c>
      <c r="N531" s="13" t="s">
        <v>630</v>
      </c>
      <c r="O531" s="14">
        <v>41672</v>
      </c>
      <c r="P531" s="14">
        <v>41675</v>
      </c>
      <c r="R531" s="13" t="s">
        <v>620</v>
      </c>
      <c r="S531" s="13" t="s">
        <v>620</v>
      </c>
      <c r="U531" s="13" t="s">
        <v>127</v>
      </c>
      <c r="V531" s="13" t="s">
        <v>35</v>
      </c>
      <c r="W531" s="13" t="s">
        <v>36</v>
      </c>
      <c r="X531" s="13" t="s">
        <v>631</v>
      </c>
      <c r="Y531" s="13" t="s">
        <v>632</v>
      </c>
      <c r="Z531" s="13" t="s">
        <v>39</v>
      </c>
      <c r="AA531" s="13">
        <v>5.2483000000000004</v>
      </c>
      <c r="AB531" s="13">
        <v>6.6001000000000003</v>
      </c>
      <c r="AE531" s="13" t="s">
        <v>52</v>
      </c>
      <c r="AF531" s="13" t="s">
        <v>633</v>
      </c>
      <c r="AG531" s="13" t="s">
        <v>634</v>
      </c>
      <c r="AH531" s="13">
        <v>53</v>
      </c>
      <c r="AI531" s="13" t="s">
        <v>32</v>
      </c>
      <c r="AJ531" s="13" t="s">
        <v>635</v>
      </c>
      <c r="AK531" s="16" t="str">
        <f t="shared" si="12"/>
        <v>https://decoder.blob.core.windows.net/oil-spill-assets/data/53.pdf</v>
      </c>
      <c r="AL531" s="13" t="s">
        <v>138</v>
      </c>
      <c r="AM531" s="13" t="s">
        <v>139</v>
      </c>
      <c r="AN531" s="13" t="s">
        <v>52</v>
      </c>
      <c r="AO531" s="13" t="s">
        <v>633</v>
      </c>
    </row>
    <row r="532" spans="1:41" ht="14.45" customHeight="1" x14ac:dyDescent="0.25">
      <c r="A532" s="1">
        <v>1587</v>
      </c>
      <c r="B532" s="8" t="s">
        <v>26</v>
      </c>
      <c r="C532" s="8" t="s">
        <v>10607</v>
      </c>
      <c r="D532" s="9">
        <v>41729</v>
      </c>
      <c r="F532" s="8" t="s">
        <v>7962</v>
      </c>
      <c r="G532" s="8" t="s">
        <v>29</v>
      </c>
      <c r="H532" s="8" t="s">
        <v>30</v>
      </c>
      <c r="I532" s="8">
        <v>15</v>
      </c>
      <c r="L532" s="8" t="s">
        <v>31</v>
      </c>
      <c r="M532" s="13">
        <v>3149</v>
      </c>
      <c r="N532" s="13" t="s">
        <v>10608</v>
      </c>
      <c r="O532" s="14">
        <v>41729</v>
      </c>
      <c r="P532" s="14">
        <v>41729</v>
      </c>
      <c r="Q532" s="13" t="s">
        <v>48</v>
      </c>
      <c r="R532" s="13" t="s">
        <v>49</v>
      </c>
      <c r="S532" s="13" t="s">
        <v>49</v>
      </c>
      <c r="U532" s="13" t="s">
        <v>11866</v>
      </c>
      <c r="V532" s="13" t="s">
        <v>35</v>
      </c>
      <c r="W532" s="13" t="s">
        <v>36</v>
      </c>
      <c r="X532" s="13" t="s">
        <v>10609</v>
      </c>
      <c r="Y532" s="13" t="s">
        <v>10610</v>
      </c>
      <c r="Z532" s="13" t="s">
        <v>39</v>
      </c>
      <c r="AA532" s="13">
        <v>4.72</v>
      </c>
      <c r="AB532" s="13">
        <v>5.9714</v>
      </c>
      <c r="AG532" s="13" t="s">
        <v>10611</v>
      </c>
      <c r="AH532" s="13">
        <v>3151</v>
      </c>
      <c r="AI532" s="13" t="s">
        <v>32</v>
      </c>
      <c r="AJ532" s="13" t="s">
        <v>10612</v>
      </c>
      <c r="AK532" s="16" t="str">
        <f t="shared" si="12"/>
        <v>https://decoder.blob.core.windows.net/oil-spill-assets/data/3151.pdf</v>
      </c>
      <c r="AL532" s="13" t="s">
        <v>44</v>
      </c>
      <c r="AM532" s="13" t="s">
        <v>45</v>
      </c>
    </row>
    <row r="533" spans="1:41" x14ac:dyDescent="0.25">
      <c r="A533" s="1">
        <v>1163</v>
      </c>
      <c r="B533" s="8" t="s">
        <v>26</v>
      </c>
      <c r="C533" s="8" t="s">
        <v>7961</v>
      </c>
      <c r="D533" s="9">
        <v>41734</v>
      </c>
      <c r="F533" s="8" t="s">
        <v>7962</v>
      </c>
      <c r="G533" s="8" t="s">
        <v>29</v>
      </c>
      <c r="H533" s="8" t="s">
        <v>30</v>
      </c>
      <c r="I533" s="8">
        <v>15</v>
      </c>
      <c r="L533" s="8" t="s">
        <v>31</v>
      </c>
      <c r="M533" s="13">
        <v>1356</v>
      </c>
      <c r="N533" s="13" t="s">
        <v>7963</v>
      </c>
      <c r="O533" s="14">
        <v>41734</v>
      </c>
      <c r="P533" s="14">
        <v>41734</v>
      </c>
      <c r="Q533" s="13" t="s">
        <v>48</v>
      </c>
      <c r="R533" s="13" t="s">
        <v>49</v>
      </c>
      <c r="S533" s="13" t="s">
        <v>49</v>
      </c>
      <c r="U533" s="13" t="s">
        <v>11866</v>
      </c>
      <c r="V533" s="13" t="s">
        <v>35</v>
      </c>
      <c r="W533" s="13" t="s">
        <v>36</v>
      </c>
      <c r="X533" s="13" t="s">
        <v>7964</v>
      </c>
      <c r="Y533" s="13" t="s">
        <v>7965</v>
      </c>
      <c r="Z533" s="13" t="s">
        <v>39</v>
      </c>
      <c r="AA533" s="13">
        <v>4.7031000000000001</v>
      </c>
      <c r="AB533" s="13">
        <v>5.9680999999999997</v>
      </c>
      <c r="AE533" s="13" t="s">
        <v>52</v>
      </c>
      <c r="AF533" s="13" t="s">
        <v>7966</v>
      </c>
      <c r="AG533" s="13" t="s">
        <v>7967</v>
      </c>
      <c r="AH533" s="13">
        <v>1420</v>
      </c>
      <c r="AI533" s="13" t="s">
        <v>32</v>
      </c>
      <c r="AJ533" s="13" t="s">
        <v>7968</v>
      </c>
      <c r="AK533" s="16" t="str">
        <f t="shared" si="12"/>
        <v>https://decoder.blob.core.windows.net/oil-spill-assets/data/1420.pdf</v>
      </c>
      <c r="AL533" s="13" t="s">
        <v>44</v>
      </c>
      <c r="AM533" s="13" t="s">
        <v>45</v>
      </c>
      <c r="AN533" s="13" t="s">
        <v>52</v>
      </c>
      <c r="AO533" s="13" t="s">
        <v>7966</v>
      </c>
    </row>
    <row r="534" spans="1:41" ht="14.45" customHeight="1" x14ac:dyDescent="0.25">
      <c r="A534" s="1">
        <v>1566</v>
      </c>
      <c r="B534" s="8" t="s">
        <v>26</v>
      </c>
      <c r="C534" s="8" t="s">
        <v>10488</v>
      </c>
      <c r="D534" s="9">
        <v>41756</v>
      </c>
      <c r="F534" s="8" t="s">
        <v>4935</v>
      </c>
      <c r="G534" s="8" t="s">
        <v>29</v>
      </c>
      <c r="H534" s="8" t="s">
        <v>30</v>
      </c>
      <c r="I534" s="8">
        <v>15</v>
      </c>
      <c r="L534" s="8" t="s">
        <v>580</v>
      </c>
      <c r="M534" s="13">
        <v>3114</v>
      </c>
      <c r="N534" s="13" t="s">
        <v>10489</v>
      </c>
      <c r="O534" s="14">
        <v>41756</v>
      </c>
      <c r="P534" s="14">
        <v>41756</v>
      </c>
      <c r="R534" s="13" t="s">
        <v>34</v>
      </c>
      <c r="S534" s="13" t="s">
        <v>34</v>
      </c>
      <c r="U534" s="13" t="s">
        <v>11866</v>
      </c>
      <c r="V534" s="13" t="s">
        <v>35</v>
      </c>
      <c r="W534" s="13" t="s">
        <v>36</v>
      </c>
      <c r="X534" s="13" t="s">
        <v>10490</v>
      </c>
      <c r="Y534" s="13" t="s">
        <v>10491</v>
      </c>
      <c r="Z534" s="13" t="s">
        <v>39</v>
      </c>
      <c r="AA534" s="13">
        <v>4.5388999999999999</v>
      </c>
      <c r="AB534" s="13">
        <v>6.2606000000000002</v>
      </c>
      <c r="AE534" s="13" t="s">
        <v>52</v>
      </c>
      <c r="AF534" s="13" t="s">
        <v>10492</v>
      </c>
      <c r="AG534" s="13" t="s">
        <v>10493</v>
      </c>
      <c r="AH534" s="13">
        <v>3116</v>
      </c>
      <c r="AI534" s="13" t="s">
        <v>32</v>
      </c>
      <c r="AJ534" s="13" t="s">
        <v>10494</v>
      </c>
      <c r="AK534" s="16" t="str">
        <f t="shared" si="12"/>
        <v>https://decoder.blob.core.windows.net/oil-spill-assets/data/3116.pdf</v>
      </c>
      <c r="AL534" s="13" t="s">
        <v>44</v>
      </c>
      <c r="AM534" s="13" t="s">
        <v>45</v>
      </c>
      <c r="AN534" s="13" t="s">
        <v>52</v>
      </c>
      <c r="AO534" s="13" t="s">
        <v>10492</v>
      </c>
    </row>
    <row r="535" spans="1:41" ht="14.45" customHeight="1" x14ac:dyDescent="0.25">
      <c r="A535" s="1">
        <v>322</v>
      </c>
      <c r="B535" s="8" t="s">
        <v>56</v>
      </c>
      <c r="C535" s="8">
        <v>1193884</v>
      </c>
      <c r="D535" s="9">
        <v>41800</v>
      </c>
      <c r="E535" s="9">
        <v>41803</v>
      </c>
      <c r="F535" s="8" t="s">
        <v>10940</v>
      </c>
      <c r="G535" s="8" t="s">
        <v>29</v>
      </c>
      <c r="H535" s="8" t="s">
        <v>73</v>
      </c>
      <c r="I535" s="8">
        <v>15</v>
      </c>
      <c r="J535" s="8" t="s">
        <v>10941</v>
      </c>
      <c r="K535" s="8" t="s">
        <v>75</v>
      </c>
      <c r="M535" s="13">
        <v>1245</v>
      </c>
      <c r="N535" s="13" t="s">
        <v>10942</v>
      </c>
      <c r="O535" s="14">
        <v>41800</v>
      </c>
      <c r="P535" s="14">
        <v>41803</v>
      </c>
      <c r="Q535" s="13" t="s">
        <v>311</v>
      </c>
      <c r="R535" s="13" t="s">
        <v>63</v>
      </c>
      <c r="S535" s="13" t="s">
        <v>63</v>
      </c>
      <c r="U535" s="13" t="str">
        <f>$U$446</f>
        <v>Operational</v>
      </c>
      <c r="V535" s="13" t="s">
        <v>35</v>
      </c>
      <c r="W535" s="13" t="s">
        <v>64</v>
      </c>
      <c r="X535" s="13" t="s">
        <v>10943</v>
      </c>
      <c r="Y535" s="13" t="s">
        <v>10944</v>
      </c>
      <c r="Z535" s="13" t="s">
        <v>67</v>
      </c>
      <c r="AA535" s="13">
        <v>4.4017482740388401</v>
      </c>
      <c r="AB535" s="13">
        <v>6.5969232358463996</v>
      </c>
      <c r="AC535" s="15" t="s">
        <v>10945</v>
      </c>
      <c r="AD535" s="13" t="s">
        <v>11894</v>
      </c>
      <c r="AG535" s="13" t="s">
        <v>10946</v>
      </c>
      <c r="AH535" s="13">
        <v>1161</v>
      </c>
      <c r="AI535" s="13" t="s">
        <v>32</v>
      </c>
      <c r="AJ535" s="13" t="s">
        <v>10947</v>
      </c>
      <c r="AK535" s="16" t="str">
        <f t="shared" si="12"/>
        <v>https://decoder.blob.core.windows.net/oil-spill-assets/data/1161.pdf</v>
      </c>
      <c r="AL535" s="13" t="s">
        <v>138</v>
      </c>
      <c r="AM535" s="13" t="s">
        <v>211</v>
      </c>
    </row>
    <row r="536" spans="1:41" ht="14.45" customHeight="1" x14ac:dyDescent="0.25">
      <c r="A536" s="1">
        <v>130</v>
      </c>
      <c r="B536" s="8" t="s">
        <v>56</v>
      </c>
      <c r="C536" s="8">
        <v>1208043</v>
      </c>
      <c r="D536" s="9">
        <v>41823</v>
      </c>
      <c r="E536" s="9">
        <v>41826</v>
      </c>
      <c r="F536" s="8" t="s">
        <v>1023</v>
      </c>
      <c r="G536" s="8" t="s">
        <v>29</v>
      </c>
      <c r="H536" s="8" t="s">
        <v>73</v>
      </c>
      <c r="I536" s="8">
        <v>15</v>
      </c>
      <c r="J536" s="8" t="s">
        <v>1024</v>
      </c>
      <c r="K536" s="8" t="s">
        <v>75</v>
      </c>
      <c r="M536" s="13">
        <v>1316</v>
      </c>
      <c r="N536" s="13" t="s">
        <v>1025</v>
      </c>
      <c r="O536" s="14">
        <v>41822</v>
      </c>
      <c r="P536" s="14">
        <v>41826</v>
      </c>
      <c r="Q536" s="13" t="s">
        <v>77</v>
      </c>
      <c r="R536" s="13" t="s">
        <v>78</v>
      </c>
      <c r="S536" s="13" t="s">
        <v>78</v>
      </c>
      <c r="U536" s="13" t="s">
        <v>11866</v>
      </c>
      <c r="V536" s="13" t="s">
        <v>35</v>
      </c>
      <c r="W536" s="13" t="s">
        <v>64</v>
      </c>
      <c r="X536" s="13" t="s">
        <v>1026</v>
      </c>
      <c r="Y536" s="13" t="s">
        <v>1027</v>
      </c>
      <c r="Z536" s="13" t="s">
        <v>67</v>
      </c>
      <c r="AA536" s="13">
        <v>5.1278564336943004</v>
      </c>
      <c r="AB536" s="13">
        <v>5.4160128301350996</v>
      </c>
      <c r="AC536" s="15" t="s">
        <v>378</v>
      </c>
      <c r="AD536" s="13" t="s">
        <v>11894</v>
      </c>
      <c r="AG536" s="13" t="s">
        <v>1028</v>
      </c>
      <c r="AH536" s="13">
        <v>1256</v>
      </c>
      <c r="AI536" s="13" t="s">
        <v>32</v>
      </c>
      <c r="AJ536" s="13" t="s">
        <v>1029</v>
      </c>
      <c r="AK536" s="16" t="str">
        <f t="shared" si="12"/>
        <v>https://decoder.blob.core.windows.net/oil-spill-assets/data/1256.pdf</v>
      </c>
      <c r="AL536" s="13" t="s">
        <v>44</v>
      </c>
      <c r="AM536" s="13" t="s">
        <v>45</v>
      </c>
    </row>
    <row r="537" spans="1:41" ht="14.45" customHeight="1" x14ac:dyDescent="0.25">
      <c r="A537" s="1">
        <v>460</v>
      </c>
      <c r="B537" s="8" t="s">
        <v>56</v>
      </c>
      <c r="C537" s="8">
        <v>1231430</v>
      </c>
      <c r="D537" s="9">
        <v>41864</v>
      </c>
      <c r="E537" s="9">
        <v>42063</v>
      </c>
      <c r="F537" s="8" t="s">
        <v>3287</v>
      </c>
      <c r="G537" s="8" t="s">
        <v>29</v>
      </c>
      <c r="H537" s="8" t="s">
        <v>73</v>
      </c>
      <c r="I537" s="8">
        <v>15</v>
      </c>
      <c r="J537" s="8" t="s">
        <v>3288</v>
      </c>
      <c r="K537" s="8" t="s">
        <v>3289</v>
      </c>
      <c r="M537" s="13">
        <v>1304</v>
      </c>
      <c r="N537" s="13" t="s">
        <v>3290</v>
      </c>
      <c r="O537" s="14">
        <v>41864</v>
      </c>
      <c r="P537" s="14">
        <v>41887</v>
      </c>
      <c r="Q537" s="13" t="s">
        <v>62</v>
      </c>
      <c r="R537" s="13" t="s">
        <v>154</v>
      </c>
      <c r="S537" s="13" t="s">
        <v>154</v>
      </c>
      <c r="U537" s="13" t="s">
        <v>11867</v>
      </c>
      <c r="V537" s="13" t="s">
        <v>35</v>
      </c>
      <c r="W537" s="13" t="s">
        <v>64</v>
      </c>
      <c r="X537" s="13" t="s">
        <v>3291</v>
      </c>
      <c r="Y537" s="13" t="s">
        <v>3292</v>
      </c>
      <c r="Z537" s="13" t="s">
        <v>67</v>
      </c>
      <c r="AA537" s="13">
        <v>5.0230235280054396</v>
      </c>
      <c r="AB537" s="13">
        <v>5.7517835636711796</v>
      </c>
      <c r="AC537" s="15" t="s">
        <v>3293</v>
      </c>
      <c r="AD537" s="13" t="s">
        <v>11894</v>
      </c>
      <c r="AE537" s="13" t="s">
        <v>147</v>
      </c>
      <c r="AF537" s="13" t="s">
        <v>3294</v>
      </c>
      <c r="AG537" s="13" t="s">
        <v>3295</v>
      </c>
      <c r="AH537" s="13">
        <v>1244</v>
      </c>
      <c r="AI537" s="13" t="s">
        <v>32</v>
      </c>
      <c r="AJ537" s="13" t="s">
        <v>3296</v>
      </c>
      <c r="AK537" s="16" t="str">
        <f t="shared" si="12"/>
        <v>https://decoder.blob.core.windows.net/oil-spill-assets/data/1244.pdf</v>
      </c>
      <c r="AL537" s="13" t="s">
        <v>731</v>
      </c>
      <c r="AM537" s="13" t="s">
        <v>139</v>
      </c>
      <c r="AN537" s="13" t="s">
        <v>147</v>
      </c>
      <c r="AO537" s="13" t="s">
        <v>3294</v>
      </c>
    </row>
    <row r="538" spans="1:41" ht="14.45" customHeight="1" x14ac:dyDescent="0.25">
      <c r="A538" s="1">
        <v>610</v>
      </c>
      <c r="B538" s="8" t="s">
        <v>56</v>
      </c>
      <c r="C538" s="8">
        <v>1230972</v>
      </c>
      <c r="D538" s="9">
        <v>41864</v>
      </c>
      <c r="E538" s="9">
        <v>41891</v>
      </c>
      <c r="F538" s="8" t="s">
        <v>3871</v>
      </c>
      <c r="G538" s="8" t="s">
        <v>85</v>
      </c>
      <c r="H538" s="8" t="s">
        <v>73</v>
      </c>
      <c r="I538" s="8">
        <v>15</v>
      </c>
      <c r="J538" s="8" t="s">
        <v>3872</v>
      </c>
      <c r="K538" s="8" t="s">
        <v>75</v>
      </c>
      <c r="M538" s="13">
        <v>1591</v>
      </c>
      <c r="N538" s="13" t="s">
        <v>4325</v>
      </c>
      <c r="O538" s="14">
        <v>41864</v>
      </c>
      <c r="P538" s="14">
        <v>41891</v>
      </c>
      <c r="Q538" s="13" t="s">
        <v>62</v>
      </c>
      <c r="R538" s="13" t="s">
        <v>154</v>
      </c>
      <c r="S538" s="13" t="s">
        <v>154</v>
      </c>
      <c r="U538" s="13" t="s">
        <v>11874</v>
      </c>
      <c r="V538" s="13" t="s">
        <v>35</v>
      </c>
      <c r="W538" s="13" t="s">
        <v>64</v>
      </c>
      <c r="X538" s="13" t="s">
        <v>4326</v>
      </c>
      <c r="Y538" s="13" t="s">
        <v>4327</v>
      </c>
      <c r="Z538" s="13" t="s">
        <v>67</v>
      </c>
      <c r="AA538" s="13">
        <v>4.7470717575782899</v>
      </c>
      <c r="AB538" s="13">
        <v>6.0671154492291901</v>
      </c>
      <c r="AC538" s="15" t="s">
        <v>4328</v>
      </c>
      <c r="AD538" s="13" t="s">
        <v>11894</v>
      </c>
      <c r="AG538" s="13" t="s">
        <v>4329</v>
      </c>
      <c r="AH538" s="13">
        <v>1519</v>
      </c>
      <c r="AI538" s="13" t="s">
        <v>32</v>
      </c>
      <c r="AJ538" s="13" t="s">
        <v>4330</v>
      </c>
      <c r="AK538" s="16" t="str">
        <f t="shared" si="12"/>
        <v>https://decoder.blob.core.windows.net/oil-spill-assets/data/1519.pdf</v>
      </c>
      <c r="AL538" s="13" t="s">
        <v>71</v>
      </c>
      <c r="AM538" s="13" t="s">
        <v>45</v>
      </c>
    </row>
    <row r="539" spans="1:41" ht="14.45" customHeight="1" x14ac:dyDescent="0.25">
      <c r="A539" s="1">
        <v>1547</v>
      </c>
      <c r="B539" s="8" t="s">
        <v>26</v>
      </c>
      <c r="C539" s="8" t="s">
        <v>10378</v>
      </c>
      <c r="D539" s="9">
        <v>41882</v>
      </c>
      <c r="F539" s="8" t="s">
        <v>557</v>
      </c>
      <c r="G539" s="8" t="s">
        <v>29</v>
      </c>
      <c r="H539" s="8" t="s">
        <v>30</v>
      </c>
      <c r="I539" s="8">
        <v>15</v>
      </c>
      <c r="L539" s="8" t="s">
        <v>31</v>
      </c>
      <c r="M539" s="13">
        <v>3074</v>
      </c>
      <c r="N539" s="13" t="s">
        <v>10379</v>
      </c>
      <c r="O539" s="14">
        <v>41882</v>
      </c>
      <c r="P539" s="14">
        <v>41882</v>
      </c>
      <c r="Q539" s="13" t="s">
        <v>48</v>
      </c>
      <c r="R539" s="13" t="s">
        <v>49</v>
      </c>
      <c r="S539" s="13" t="s">
        <v>49</v>
      </c>
      <c r="U539" s="13" t="s">
        <v>11866</v>
      </c>
      <c r="V539" s="13" t="s">
        <v>35</v>
      </c>
      <c r="W539" s="13" t="s">
        <v>36</v>
      </c>
      <c r="X539" s="13" t="s">
        <v>8643</v>
      </c>
      <c r="Y539" s="13" t="s">
        <v>7965</v>
      </c>
      <c r="Z539" s="13" t="s">
        <v>39</v>
      </c>
      <c r="AA539" s="13">
        <v>4.7031000000000001</v>
      </c>
      <c r="AB539" s="13">
        <v>5.9680999999999997</v>
      </c>
      <c r="AE539" s="13" t="s">
        <v>40</v>
      </c>
      <c r="AF539" s="13" t="s">
        <v>10380</v>
      </c>
      <c r="AG539" s="13" t="s">
        <v>10381</v>
      </c>
      <c r="AH539" s="13">
        <v>3078</v>
      </c>
      <c r="AI539" s="13" t="s">
        <v>32</v>
      </c>
      <c r="AJ539" s="13" t="s">
        <v>10382</v>
      </c>
      <c r="AK539" s="16" t="str">
        <f t="shared" si="12"/>
        <v>https://decoder.blob.core.windows.net/oil-spill-assets/data/3078.pdf</v>
      </c>
      <c r="AL539" s="13" t="s">
        <v>44</v>
      </c>
      <c r="AM539" s="13" t="s">
        <v>45</v>
      </c>
      <c r="AN539" s="13" t="s">
        <v>40</v>
      </c>
      <c r="AO539" s="13" t="s">
        <v>10380</v>
      </c>
    </row>
    <row r="540" spans="1:41" ht="14.45" customHeight="1" x14ac:dyDescent="0.25">
      <c r="A540" s="1">
        <v>1255</v>
      </c>
      <c r="B540" s="8" t="s">
        <v>26</v>
      </c>
      <c r="C540" s="8" t="s">
        <v>8569</v>
      </c>
      <c r="D540" s="9">
        <v>41930</v>
      </c>
      <c r="F540" s="8" t="s">
        <v>8570</v>
      </c>
      <c r="G540" s="8" t="s">
        <v>85</v>
      </c>
      <c r="H540" s="8" t="s">
        <v>734</v>
      </c>
      <c r="I540" s="8">
        <v>15</v>
      </c>
      <c r="L540" s="8" t="s">
        <v>664</v>
      </c>
      <c r="M540" s="13">
        <v>1893</v>
      </c>
      <c r="N540" s="13" t="s">
        <v>8571</v>
      </c>
      <c r="O540" s="14">
        <v>41930</v>
      </c>
      <c r="P540" s="14">
        <v>41934</v>
      </c>
      <c r="R540" s="13" t="s">
        <v>34</v>
      </c>
      <c r="S540" s="13" t="s">
        <v>34</v>
      </c>
      <c r="U540" s="13" t="s">
        <v>11867</v>
      </c>
      <c r="V540" s="13" t="s">
        <v>35</v>
      </c>
      <c r="W540" s="13" t="s">
        <v>36</v>
      </c>
      <c r="X540" s="13" t="s">
        <v>8572</v>
      </c>
      <c r="Y540" s="13" t="s">
        <v>8573</v>
      </c>
      <c r="Z540" s="13" t="s">
        <v>39</v>
      </c>
      <c r="AA540" s="13">
        <v>5.1098999999999997</v>
      </c>
      <c r="AB540" s="13">
        <v>6.4733999999999998</v>
      </c>
      <c r="AE540" s="13" t="s">
        <v>52</v>
      </c>
      <c r="AF540" s="13" t="s">
        <v>8574</v>
      </c>
      <c r="AG540" s="13" t="s">
        <v>8575</v>
      </c>
      <c r="AH540" s="13">
        <v>1949</v>
      </c>
      <c r="AI540" s="13" t="s">
        <v>32</v>
      </c>
      <c r="AJ540" s="13" t="s">
        <v>8576</v>
      </c>
      <c r="AK540" s="16" t="str">
        <f t="shared" si="12"/>
        <v>https://decoder.blob.core.windows.net/oil-spill-assets/data/1949.pdf</v>
      </c>
      <c r="AL540" s="13" t="s">
        <v>363</v>
      </c>
      <c r="AM540" s="13" t="s">
        <v>416</v>
      </c>
      <c r="AN540" s="13" t="s">
        <v>52</v>
      </c>
      <c r="AO540" s="13" t="s">
        <v>8574</v>
      </c>
    </row>
    <row r="541" spans="1:41" ht="14.45" customHeight="1" x14ac:dyDescent="0.25">
      <c r="A541" s="1">
        <v>1259</v>
      </c>
      <c r="B541" s="8" t="s">
        <v>26</v>
      </c>
      <c r="C541" s="8" t="s">
        <v>8591</v>
      </c>
      <c r="D541" s="9">
        <v>41965</v>
      </c>
      <c r="F541" s="8" t="s">
        <v>557</v>
      </c>
      <c r="G541" s="8" t="s">
        <v>29</v>
      </c>
      <c r="H541" s="8" t="s">
        <v>30</v>
      </c>
      <c r="I541" s="8">
        <v>15</v>
      </c>
      <c r="L541" s="8" t="s">
        <v>31</v>
      </c>
      <c r="M541" s="13">
        <v>1927</v>
      </c>
      <c r="N541" s="13" t="s">
        <v>8592</v>
      </c>
      <c r="O541" s="14">
        <v>41751</v>
      </c>
      <c r="P541" s="14">
        <v>41751</v>
      </c>
      <c r="Q541" s="13" t="s">
        <v>48</v>
      </c>
      <c r="R541" s="13" t="s">
        <v>49</v>
      </c>
      <c r="S541" s="13" t="s">
        <v>49</v>
      </c>
      <c r="U541" s="13" t="s">
        <v>11866</v>
      </c>
      <c r="V541" s="13" t="s">
        <v>35</v>
      </c>
      <c r="W541" s="13" t="s">
        <v>36</v>
      </c>
      <c r="X541" s="13" t="s">
        <v>8593</v>
      </c>
      <c r="Y541" s="13" t="s">
        <v>8594</v>
      </c>
      <c r="Z541" s="13" t="s">
        <v>39</v>
      </c>
      <c r="AA541" s="13">
        <v>4.7347999999999999</v>
      </c>
      <c r="AB541" s="13">
        <v>5.9745999999999997</v>
      </c>
      <c r="AE541" s="13" t="s">
        <v>52</v>
      </c>
      <c r="AF541" s="13" t="s">
        <v>8595</v>
      </c>
      <c r="AG541" s="13" t="s">
        <v>8596</v>
      </c>
      <c r="AH541" s="13">
        <v>1985</v>
      </c>
      <c r="AI541" s="13" t="s">
        <v>32</v>
      </c>
      <c r="AJ541" s="13" t="s">
        <v>8597</v>
      </c>
      <c r="AK541" s="16" t="str">
        <f t="shared" si="12"/>
        <v>https://decoder.blob.core.windows.net/oil-spill-assets/data/1985.pdf</v>
      </c>
      <c r="AL541" s="13" t="s">
        <v>44</v>
      </c>
      <c r="AM541" s="13" t="s">
        <v>45</v>
      </c>
      <c r="AN541" s="13" t="s">
        <v>52</v>
      </c>
      <c r="AO541" s="13" t="s">
        <v>8595</v>
      </c>
    </row>
    <row r="542" spans="1:41" ht="14.45" customHeight="1" x14ac:dyDescent="0.25">
      <c r="A542" s="1">
        <v>1294</v>
      </c>
      <c r="B542" s="8" t="s">
        <v>26</v>
      </c>
      <c r="C542" s="8" t="s">
        <v>8823</v>
      </c>
      <c r="D542" s="9">
        <v>42033</v>
      </c>
      <c r="F542" s="8" t="s">
        <v>28</v>
      </c>
      <c r="G542" s="8" t="s">
        <v>29</v>
      </c>
      <c r="H542" s="8" t="s">
        <v>30</v>
      </c>
      <c r="I542" s="8">
        <v>15</v>
      </c>
      <c r="L542" s="8" t="s">
        <v>31</v>
      </c>
      <c r="M542" s="13">
        <v>2098</v>
      </c>
      <c r="N542" s="13" t="s">
        <v>8824</v>
      </c>
      <c r="O542" s="14">
        <v>42033</v>
      </c>
      <c r="P542" s="14">
        <v>42033</v>
      </c>
      <c r="R542" s="13" t="s">
        <v>34</v>
      </c>
      <c r="S542" s="13" t="s">
        <v>34</v>
      </c>
      <c r="U542" s="13" t="s">
        <v>11866</v>
      </c>
      <c r="V542" s="13" t="s">
        <v>35</v>
      </c>
      <c r="W542" s="13" t="s">
        <v>36</v>
      </c>
      <c r="X542" s="13" t="s">
        <v>8825</v>
      </c>
      <c r="Y542" s="13" t="s">
        <v>8826</v>
      </c>
      <c r="Z542" s="13" t="s">
        <v>39</v>
      </c>
      <c r="AA542" s="13">
        <v>4.5068999999999999</v>
      </c>
      <c r="AB542" s="13">
        <v>6.0494000000000003</v>
      </c>
      <c r="AE542" s="13" t="s">
        <v>52</v>
      </c>
      <c r="AF542" s="13" t="s">
        <v>8827</v>
      </c>
      <c r="AG542" s="13" t="s">
        <v>8828</v>
      </c>
      <c r="AH542" s="13">
        <v>2153</v>
      </c>
      <c r="AI542" s="13" t="s">
        <v>32</v>
      </c>
      <c r="AJ542" s="13" t="s">
        <v>8829</v>
      </c>
      <c r="AK542" s="16" t="str">
        <f t="shared" si="12"/>
        <v>https://decoder.blob.core.windows.net/oil-spill-assets/data/2153.pdf</v>
      </c>
      <c r="AL542" s="13" t="s">
        <v>44</v>
      </c>
      <c r="AM542" s="13" t="s">
        <v>45</v>
      </c>
      <c r="AN542" s="13" t="s">
        <v>52</v>
      </c>
      <c r="AO542" s="13" t="s">
        <v>8827</v>
      </c>
    </row>
    <row r="543" spans="1:41" ht="14.45" customHeight="1" x14ac:dyDescent="0.25">
      <c r="A543" s="1">
        <v>1231</v>
      </c>
      <c r="B543" s="8" t="s">
        <v>26</v>
      </c>
      <c r="C543" s="8" t="s">
        <v>8408</v>
      </c>
      <c r="D543" s="9">
        <v>42050</v>
      </c>
      <c r="F543" s="8" t="s">
        <v>28</v>
      </c>
      <c r="G543" s="8" t="s">
        <v>29</v>
      </c>
      <c r="H543" s="8" t="s">
        <v>30</v>
      </c>
      <c r="I543" s="8">
        <v>15</v>
      </c>
      <c r="L543" s="8" t="s">
        <v>565</v>
      </c>
      <c r="M543" s="13">
        <v>1746</v>
      </c>
      <c r="N543" s="13" t="s">
        <v>8409</v>
      </c>
      <c r="O543" s="14">
        <v>42050</v>
      </c>
      <c r="P543" s="14">
        <v>42050</v>
      </c>
      <c r="Q543" s="13" t="s">
        <v>48</v>
      </c>
      <c r="R543" s="13" t="s">
        <v>49</v>
      </c>
      <c r="S543" s="13" t="s">
        <v>49</v>
      </c>
      <c r="U543" s="13" t="s">
        <v>11866</v>
      </c>
      <c r="V543" s="13" t="s">
        <v>35</v>
      </c>
      <c r="W543" s="13" t="s">
        <v>36</v>
      </c>
      <c r="X543" s="13" t="s">
        <v>8410</v>
      </c>
      <c r="Y543" s="13" t="s">
        <v>8411</v>
      </c>
      <c r="Z543" s="13" t="s">
        <v>39</v>
      </c>
      <c r="AA543" s="13">
        <v>4.5316000000000001</v>
      </c>
      <c r="AB543" s="13">
        <v>5.9965000000000002</v>
      </c>
      <c r="AE543" s="13" t="s">
        <v>52</v>
      </c>
      <c r="AF543" s="13" t="s">
        <v>8412</v>
      </c>
      <c r="AG543" s="13" t="s">
        <v>8413</v>
      </c>
      <c r="AH543" s="13">
        <v>1813</v>
      </c>
      <c r="AI543" s="13" t="s">
        <v>32</v>
      </c>
      <c r="AJ543" s="13" t="s">
        <v>8414</v>
      </c>
      <c r="AK543" s="16" t="str">
        <f t="shared" si="12"/>
        <v>https://decoder.blob.core.windows.net/oil-spill-assets/data/1813.pdf</v>
      </c>
      <c r="AL543" s="13" t="s">
        <v>44</v>
      </c>
      <c r="AM543" s="13" t="s">
        <v>45</v>
      </c>
      <c r="AN543" s="13" t="s">
        <v>52</v>
      </c>
      <c r="AO543" s="13" t="s">
        <v>8412</v>
      </c>
    </row>
    <row r="544" spans="1:41" ht="14.45" customHeight="1" x14ac:dyDescent="0.25">
      <c r="A544" s="1">
        <v>1261</v>
      </c>
      <c r="B544" s="8" t="s">
        <v>26</v>
      </c>
      <c r="C544" s="8" t="s">
        <v>8605</v>
      </c>
      <c r="D544" s="9">
        <v>42056</v>
      </c>
      <c r="F544" s="8" t="s">
        <v>557</v>
      </c>
      <c r="G544" s="8" t="s">
        <v>29</v>
      </c>
      <c r="H544" s="8" t="s">
        <v>30</v>
      </c>
      <c r="I544" s="8">
        <v>15</v>
      </c>
      <c r="L544" s="8" t="s">
        <v>565</v>
      </c>
      <c r="M544" s="13">
        <v>1929</v>
      </c>
      <c r="N544" s="13" t="s">
        <v>8606</v>
      </c>
      <c r="O544" s="14">
        <v>42056</v>
      </c>
      <c r="P544" s="14">
        <v>42056</v>
      </c>
      <c r="Q544" s="13" t="s">
        <v>48</v>
      </c>
      <c r="R544" s="13" t="s">
        <v>49</v>
      </c>
      <c r="S544" s="13" t="s">
        <v>49</v>
      </c>
      <c r="U544" s="13" t="s">
        <v>11866</v>
      </c>
      <c r="V544" s="13" t="s">
        <v>35</v>
      </c>
      <c r="W544" s="13" t="s">
        <v>36</v>
      </c>
      <c r="X544" s="13" t="s">
        <v>8607</v>
      </c>
      <c r="Y544" s="13" t="s">
        <v>8608</v>
      </c>
      <c r="Z544" s="13" t="s">
        <v>39</v>
      </c>
      <c r="AA544" s="13">
        <v>4.7054</v>
      </c>
      <c r="AB544" s="13">
        <v>5.9684999999999997</v>
      </c>
      <c r="AG544" s="13" t="s">
        <v>8609</v>
      </c>
      <c r="AH544" s="13">
        <v>1987</v>
      </c>
      <c r="AI544" s="13" t="s">
        <v>32</v>
      </c>
      <c r="AJ544" s="13" t="s">
        <v>8610</v>
      </c>
      <c r="AK544" s="16" t="str">
        <f t="shared" si="12"/>
        <v>https://decoder.blob.core.windows.net/oil-spill-assets/data/1987.pdf</v>
      </c>
      <c r="AL544" s="13" t="s">
        <v>44</v>
      </c>
      <c r="AM544" s="13" t="s">
        <v>45</v>
      </c>
    </row>
    <row r="545" spans="1:41" ht="14.45" customHeight="1" x14ac:dyDescent="0.25">
      <c r="A545" s="1">
        <v>649</v>
      </c>
      <c r="B545" s="8" t="s">
        <v>56</v>
      </c>
      <c r="C545" s="8">
        <v>1342819</v>
      </c>
      <c r="D545" s="9">
        <v>42056</v>
      </c>
      <c r="E545" s="9">
        <v>42059</v>
      </c>
      <c r="F545" s="8" t="s">
        <v>11300</v>
      </c>
      <c r="G545" s="8" t="s">
        <v>29</v>
      </c>
      <c r="H545" s="8" t="s">
        <v>73</v>
      </c>
      <c r="I545" s="8">
        <v>15</v>
      </c>
      <c r="J545" s="8" t="s">
        <v>11301</v>
      </c>
      <c r="K545" s="8" t="s">
        <v>75</v>
      </c>
      <c r="M545" s="13">
        <v>1434</v>
      </c>
      <c r="N545" s="13" t="s">
        <v>11302</v>
      </c>
      <c r="O545" s="14">
        <v>42055</v>
      </c>
      <c r="P545" s="14">
        <v>42059</v>
      </c>
      <c r="Q545" s="13" t="s">
        <v>311</v>
      </c>
      <c r="R545" s="13" t="s">
        <v>154</v>
      </c>
      <c r="S545" s="13" t="s">
        <v>154</v>
      </c>
      <c r="U545" s="13" t="s">
        <v>11867</v>
      </c>
      <c r="V545" s="13" t="s">
        <v>35</v>
      </c>
      <c r="W545" s="13" t="s">
        <v>64</v>
      </c>
      <c r="X545" s="13" t="s">
        <v>11303</v>
      </c>
      <c r="Y545" s="13" t="s">
        <v>11304</v>
      </c>
      <c r="Z545" s="13" t="s">
        <v>67</v>
      </c>
      <c r="AA545" s="13">
        <v>4.3893911311195302</v>
      </c>
      <c r="AB545" s="13">
        <v>6.60086316950167</v>
      </c>
      <c r="AC545" s="15" t="s">
        <v>11305</v>
      </c>
      <c r="AD545" s="13" t="s">
        <v>11894</v>
      </c>
      <c r="AG545" s="13" t="s">
        <v>11306</v>
      </c>
      <c r="AH545" s="13">
        <v>1348</v>
      </c>
      <c r="AI545" s="13" t="s">
        <v>32</v>
      </c>
      <c r="AJ545" s="13" t="s">
        <v>11307</v>
      </c>
      <c r="AK545" s="16" t="str">
        <f t="shared" si="12"/>
        <v>https://decoder.blob.core.windows.net/oil-spill-assets/data/1348.pdf</v>
      </c>
      <c r="AL545" s="13" t="s">
        <v>138</v>
      </c>
      <c r="AM545" s="13" t="s">
        <v>211</v>
      </c>
    </row>
    <row r="546" spans="1:41" ht="14.45" customHeight="1" x14ac:dyDescent="0.25">
      <c r="A546" s="1">
        <v>1323</v>
      </c>
      <c r="B546" s="8" t="s">
        <v>26</v>
      </c>
      <c r="C546" s="8" t="s">
        <v>9009</v>
      </c>
      <c r="D546" s="9">
        <v>42060</v>
      </c>
      <c r="F546" s="8" t="s">
        <v>28</v>
      </c>
      <c r="G546" s="8" t="s">
        <v>29</v>
      </c>
      <c r="H546" s="8" t="s">
        <v>30</v>
      </c>
      <c r="I546" s="8">
        <v>15</v>
      </c>
      <c r="L546" s="8" t="s">
        <v>565</v>
      </c>
      <c r="M546" s="13">
        <v>2253</v>
      </c>
      <c r="N546" s="13" t="s">
        <v>9010</v>
      </c>
      <c r="O546" s="14">
        <v>42060</v>
      </c>
      <c r="P546" s="14">
        <v>42060</v>
      </c>
      <c r="R546" s="13" t="s">
        <v>34</v>
      </c>
      <c r="S546" s="13" t="s">
        <v>34</v>
      </c>
      <c r="U546" s="13" t="s">
        <v>11866</v>
      </c>
      <c r="V546" s="13" t="s">
        <v>35</v>
      </c>
      <c r="W546" s="13" t="s">
        <v>36</v>
      </c>
      <c r="X546" s="13" t="s">
        <v>9011</v>
      </c>
      <c r="Y546" s="13" t="s">
        <v>9012</v>
      </c>
      <c r="Z546" s="13" t="s">
        <v>39</v>
      </c>
      <c r="AA546" s="13">
        <v>4.5166000000000004</v>
      </c>
      <c r="AB546" s="13">
        <v>6.0254000000000003</v>
      </c>
      <c r="AE546" s="13" t="s">
        <v>40</v>
      </c>
      <c r="AF546" s="13" t="s">
        <v>9013</v>
      </c>
      <c r="AG546" s="13" t="s">
        <v>9014</v>
      </c>
      <c r="AH546" s="13">
        <v>2302</v>
      </c>
      <c r="AI546" s="13" t="s">
        <v>32</v>
      </c>
      <c r="AJ546" s="13" t="s">
        <v>9015</v>
      </c>
      <c r="AK546" s="16" t="str">
        <f t="shared" si="12"/>
        <v>https://decoder.blob.core.windows.net/oil-spill-assets/data/2302.pdf</v>
      </c>
      <c r="AL546" s="13" t="s">
        <v>44</v>
      </c>
      <c r="AM546" s="13" t="s">
        <v>45</v>
      </c>
      <c r="AN546" s="13" t="s">
        <v>40</v>
      </c>
      <c r="AO546" s="13" t="s">
        <v>9013</v>
      </c>
    </row>
    <row r="547" spans="1:41" ht="14.45" customHeight="1" x14ac:dyDescent="0.25">
      <c r="A547" s="1">
        <v>702</v>
      </c>
      <c r="B547" s="8" t="s">
        <v>26</v>
      </c>
      <c r="C547" s="8" t="s">
        <v>4847</v>
      </c>
      <c r="D547" s="9">
        <v>42069</v>
      </c>
      <c r="F547" s="8" t="s">
        <v>4848</v>
      </c>
      <c r="G547" s="8" t="s">
        <v>29</v>
      </c>
      <c r="H547" s="8" t="s">
        <v>603</v>
      </c>
      <c r="I547" s="8">
        <v>15</v>
      </c>
      <c r="L547" s="8" t="s">
        <v>675</v>
      </c>
      <c r="M547" s="13">
        <v>322</v>
      </c>
      <c r="N547" s="13" t="s">
        <v>4849</v>
      </c>
      <c r="O547" s="14">
        <v>42069</v>
      </c>
      <c r="P547" s="14">
        <v>42069</v>
      </c>
      <c r="Q547" s="13" t="s">
        <v>666</v>
      </c>
      <c r="R547" s="13" t="s">
        <v>49</v>
      </c>
      <c r="S547" s="13" t="s">
        <v>49</v>
      </c>
      <c r="U547" s="13" t="s">
        <v>11874</v>
      </c>
      <c r="V547" s="13" t="s">
        <v>35</v>
      </c>
      <c r="W547" s="13" t="s">
        <v>36</v>
      </c>
      <c r="X547" s="13" t="s">
        <v>4850</v>
      </c>
      <c r="Y547" s="13" t="s">
        <v>4851</v>
      </c>
      <c r="Z547" s="13" t="s">
        <v>39</v>
      </c>
      <c r="AA547" s="13">
        <v>4.9146000000000001</v>
      </c>
      <c r="AB547" s="13">
        <v>5.9416000000000002</v>
      </c>
      <c r="AG547" s="13" t="s">
        <v>4852</v>
      </c>
      <c r="AH547" s="13">
        <v>372</v>
      </c>
      <c r="AI547" s="13" t="s">
        <v>32</v>
      </c>
      <c r="AJ547" s="13" t="s">
        <v>4853</v>
      </c>
      <c r="AK547" s="16" t="str">
        <f t="shared" si="12"/>
        <v>https://decoder.blob.core.windows.net/oil-spill-assets/data/372.pdf</v>
      </c>
      <c r="AL547" s="13" t="s">
        <v>71</v>
      </c>
      <c r="AM547" s="13" t="s">
        <v>45</v>
      </c>
    </row>
    <row r="548" spans="1:41" ht="14.45" customHeight="1" x14ac:dyDescent="0.25">
      <c r="A548" s="1">
        <v>898</v>
      </c>
      <c r="B548" s="8" t="s">
        <v>56</v>
      </c>
      <c r="C548" s="8">
        <v>1408364</v>
      </c>
      <c r="D548" s="9">
        <v>42152</v>
      </c>
      <c r="E548" s="9">
        <v>42153</v>
      </c>
      <c r="F548" s="8" t="s">
        <v>6174</v>
      </c>
      <c r="G548" s="8" t="s">
        <v>85</v>
      </c>
      <c r="H548" s="8" t="s">
        <v>73</v>
      </c>
      <c r="I548" s="8">
        <v>15</v>
      </c>
      <c r="J548" s="8" t="s">
        <v>6175</v>
      </c>
      <c r="K548" s="8" t="s">
        <v>75</v>
      </c>
      <c r="M548" s="13">
        <v>2324</v>
      </c>
      <c r="N548" s="13" t="s">
        <v>6176</v>
      </c>
      <c r="O548" s="14">
        <v>42152</v>
      </c>
      <c r="P548" s="14">
        <v>42153</v>
      </c>
      <c r="Q548" s="13" t="s">
        <v>62</v>
      </c>
      <c r="R548" s="13" t="s">
        <v>154</v>
      </c>
      <c r="S548" s="13" t="s">
        <v>154</v>
      </c>
      <c r="U548" s="13" t="s">
        <v>11874</v>
      </c>
      <c r="V548" s="13" t="s">
        <v>119</v>
      </c>
      <c r="W548" s="13" t="s">
        <v>64</v>
      </c>
      <c r="X548" s="13" t="s">
        <v>6177</v>
      </c>
      <c r="Y548" s="13" t="s">
        <v>6178</v>
      </c>
      <c r="Z548" s="13">
        <v>0</v>
      </c>
      <c r="AA548" s="13">
        <v>4.7101286</v>
      </c>
      <c r="AB548" s="13">
        <v>7.2342155000000004</v>
      </c>
      <c r="AC548" s="15" t="s">
        <v>378</v>
      </c>
      <c r="AD548" s="13" t="s">
        <v>11894</v>
      </c>
      <c r="AE548" s="13" t="s">
        <v>52</v>
      </c>
      <c r="AF548" s="13" t="s">
        <v>6179</v>
      </c>
      <c r="AG548" s="13" t="s">
        <v>6180</v>
      </c>
      <c r="AH548" s="13">
        <v>2290</v>
      </c>
      <c r="AI548" s="13" t="s">
        <v>32</v>
      </c>
      <c r="AJ548" s="13" t="s">
        <v>6181</v>
      </c>
      <c r="AK548" s="16" t="str">
        <f t="shared" si="12"/>
        <v>https://decoder.blob.core.windows.net/oil-spill-assets/data/2290.pdf</v>
      </c>
      <c r="AL548" s="13" t="s">
        <v>71</v>
      </c>
      <c r="AM548" s="13" t="s">
        <v>45</v>
      </c>
      <c r="AN548" s="13" t="s">
        <v>52</v>
      </c>
      <c r="AO548" s="13" t="s">
        <v>6179</v>
      </c>
    </row>
    <row r="549" spans="1:41" ht="14.45" customHeight="1" x14ac:dyDescent="0.25">
      <c r="A549" s="1">
        <v>155</v>
      </c>
      <c r="B549" s="8" t="s">
        <v>56</v>
      </c>
      <c r="C549" s="8">
        <v>1434675</v>
      </c>
      <c r="D549" s="9">
        <v>42187</v>
      </c>
      <c r="E549" s="9">
        <v>42199</v>
      </c>
      <c r="F549" s="8" t="s">
        <v>1191</v>
      </c>
      <c r="G549" s="8" t="s">
        <v>29</v>
      </c>
      <c r="H549" s="8" t="s">
        <v>73</v>
      </c>
      <c r="I549" s="8">
        <v>15</v>
      </c>
      <c r="J549" s="8" t="s">
        <v>1192</v>
      </c>
      <c r="K549" s="8" t="s">
        <v>75</v>
      </c>
      <c r="M549" s="13">
        <v>828</v>
      </c>
      <c r="N549" s="13" t="s">
        <v>1193</v>
      </c>
      <c r="O549" s="14">
        <v>42185</v>
      </c>
      <c r="P549" s="14">
        <v>42199</v>
      </c>
      <c r="Q549" s="13" t="s">
        <v>62</v>
      </c>
      <c r="R549" s="13" t="s">
        <v>154</v>
      </c>
      <c r="S549" s="13" t="s">
        <v>154</v>
      </c>
      <c r="U549" s="13" t="s">
        <v>11874</v>
      </c>
      <c r="V549" s="13" t="s">
        <v>119</v>
      </c>
      <c r="W549" s="13" t="s">
        <v>64</v>
      </c>
      <c r="X549" s="13" t="s">
        <v>1194</v>
      </c>
      <c r="Y549" s="13" t="s">
        <v>1195</v>
      </c>
      <c r="Z549" s="13">
        <v>0</v>
      </c>
      <c r="AA549" s="13">
        <v>4.7992900000000001</v>
      </c>
      <c r="AB549" s="13">
        <v>6.1079600000000003</v>
      </c>
      <c r="AC549" s="15" t="s">
        <v>1196</v>
      </c>
      <c r="AD549" s="13" t="s">
        <v>11894</v>
      </c>
      <c r="AE549" s="13" t="s">
        <v>52</v>
      </c>
      <c r="AF549" s="13" t="s">
        <v>1197</v>
      </c>
      <c r="AG549" s="13" t="s">
        <v>1198</v>
      </c>
      <c r="AH549" s="13">
        <v>742</v>
      </c>
      <c r="AI549" s="13" t="s">
        <v>32</v>
      </c>
      <c r="AJ549" s="13" t="s">
        <v>1199</v>
      </c>
      <c r="AK549" s="16" t="str">
        <f t="shared" si="12"/>
        <v>https://decoder.blob.core.windows.net/oil-spill-assets/data/742.pdf</v>
      </c>
      <c r="AL549" s="13" t="s">
        <v>71</v>
      </c>
      <c r="AM549" s="13" t="s">
        <v>45</v>
      </c>
      <c r="AN549" s="13" t="s">
        <v>52</v>
      </c>
      <c r="AO549" s="13" t="s">
        <v>1197</v>
      </c>
    </row>
    <row r="550" spans="1:41" ht="14.45" customHeight="1" x14ac:dyDescent="0.25">
      <c r="A550" s="1">
        <v>564</v>
      </c>
      <c r="B550" s="8" t="s">
        <v>56</v>
      </c>
      <c r="C550" s="8">
        <v>1469818</v>
      </c>
      <c r="D550" s="9">
        <v>42240</v>
      </c>
      <c r="E550" s="9">
        <v>42242</v>
      </c>
      <c r="F550" s="8" t="s">
        <v>4016</v>
      </c>
      <c r="G550" s="8" t="s">
        <v>85</v>
      </c>
      <c r="H550" s="8" t="s">
        <v>73</v>
      </c>
      <c r="I550" s="8">
        <v>15</v>
      </c>
      <c r="J550" s="8" t="s">
        <v>4017</v>
      </c>
      <c r="K550" s="8" t="s">
        <v>75</v>
      </c>
      <c r="M550" s="13">
        <v>1474</v>
      </c>
      <c r="N550" s="13" t="s">
        <v>4018</v>
      </c>
      <c r="O550" s="14">
        <v>42238</v>
      </c>
      <c r="P550" s="14">
        <v>42242</v>
      </c>
      <c r="Q550" s="13" t="s">
        <v>311</v>
      </c>
      <c r="R550" s="13" t="s">
        <v>154</v>
      </c>
      <c r="S550" s="13" t="s">
        <v>154</v>
      </c>
      <c r="U550" s="13" t="s">
        <v>11874</v>
      </c>
      <c r="V550" s="13" t="s">
        <v>119</v>
      </c>
      <c r="W550" s="13" t="s">
        <v>64</v>
      </c>
      <c r="X550" s="13" t="s">
        <v>4019</v>
      </c>
      <c r="Y550" s="13" t="s">
        <v>4020</v>
      </c>
      <c r="Z550" s="13">
        <v>0</v>
      </c>
      <c r="AA550" s="13">
        <v>4.9031200000000004</v>
      </c>
      <c r="AB550" s="13">
        <v>6.4394900000000002</v>
      </c>
      <c r="AC550" s="15" t="s">
        <v>1130</v>
      </c>
      <c r="AD550" s="13" t="s">
        <v>11894</v>
      </c>
      <c r="AE550" s="13" t="s">
        <v>52</v>
      </c>
      <c r="AF550" s="13" t="s">
        <v>4021</v>
      </c>
      <c r="AG550" s="13" t="s">
        <v>4022</v>
      </c>
      <c r="AH550" s="13">
        <v>1393</v>
      </c>
      <c r="AI550" s="13" t="s">
        <v>32</v>
      </c>
      <c r="AJ550" s="13" t="s">
        <v>4023</v>
      </c>
      <c r="AK550" s="16" t="str">
        <f t="shared" si="12"/>
        <v>https://decoder.blob.core.windows.net/oil-spill-assets/data/1393.pdf</v>
      </c>
      <c r="AL550" s="13" t="s">
        <v>71</v>
      </c>
      <c r="AM550" s="13" t="s">
        <v>45</v>
      </c>
      <c r="AN550" s="13" t="s">
        <v>52</v>
      </c>
      <c r="AO550" s="13" t="s">
        <v>4021</v>
      </c>
    </row>
    <row r="551" spans="1:41" ht="14.45" customHeight="1" x14ac:dyDescent="0.25">
      <c r="A551" s="1">
        <v>1510</v>
      </c>
      <c r="B551" s="8" t="s">
        <v>26</v>
      </c>
      <c r="C551" s="8" t="s">
        <v>10163</v>
      </c>
      <c r="D551" s="9">
        <v>42329</v>
      </c>
      <c r="F551" s="8" t="s">
        <v>572</v>
      </c>
      <c r="G551" s="8" t="s">
        <v>29</v>
      </c>
      <c r="H551" s="8" t="s">
        <v>30</v>
      </c>
      <c r="I551" s="8">
        <v>15</v>
      </c>
      <c r="L551" s="8" t="s">
        <v>31</v>
      </c>
      <c r="M551" s="13">
        <v>3001</v>
      </c>
      <c r="N551" s="13" t="s">
        <v>10164</v>
      </c>
      <c r="O551" s="14">
        <v>42329</v>
      </c>
      <c r="P551" s="14">
        <v>42329</v>
      </c>
      <c r="Q551" s="13" t="s">
        <v>666</v>
      </c>
      <c r="R551" s="13" t="s">
        <v>49</v>
      </c>
      <c r="S551" s="13" t="s">
        <v>49</v>
      </c>
      <c r="U551" s="13" t="s">
        <v>11874</v>
      </c>
      <c r="V551" s="13" t="s">
        <v>35</v>
      </c>
      <c r="W551" s="13" t="s">
        <v>36</v>
      </c>
      <c r="X551" s="13" t="s">
        <v>10165</v>
      </c>
      <c r="Y551" s="13" t="s">
        <v>10166</v>
      </c>
      <c r="Z551" s="13" t="s">
        <v>39</v>
      </c>
      <c r="AA551" s="13">
        <v>4.7300000000000004</v>
      </c>
      <c r="AB551" s="13">
        <v>5.8531000000000004</v>
      </c>
      <c r="AG551" s="13" t="s">
        <v>10167</v>
      </c>
      <c r="AH551" s="13">
        <v>3007</v>
      </c>
      <c r="AI551" s="13" t="s">
        <v>32</v>
      </c>
      <c r="AJ551" s="13" t="s">
        <v>10168</v>
      </c>
      <c r="AK551" s="16" t="str">
        <f t="shared" si="12"/>
        <v>https://decoder.blob.core.windows.net/oil-spill-assets/data/3007.pdf</v>
      </c>
      <c r="AL551" s="13" t="s">
        <v>71</v>
      </c>
      <c r="AM551" s="13" t="s">
        <v>45</v>
      </c>
    </row>
    <row r="552" spans="1:41" ht="14.45" customHeight="1" x14ac:dyDescent="0.25">
      <c r="A552" s="1">
        <v>1532</v>
      </c>
      <c r="B552" s="8" t="s">
        <v>26</v>
      </c>
      <c r="C552" s="8" t="s">
        <v>10293</v>
      </c>
      <c r="D552" s="9">
        <v>42335</v>
      </c>
      <c r="F552" s="8" t="s">
        <v>28</v>
      </c>
      <c r="G552" s="8" t="s">
        <v>29</v>
      </c>
      <c r="H552" s="8" t="s">
        <v>30</v>
      </c>
      <c r="I552" s="8">
        <v>15</v>
      </c>
      <c r="L552" s="8" t="s">
        <v>31</v>
      </c>
      <c r="M552" s="13">
        <v>3046</v>
      </c>
      <c r="N552" s="13" t="s">
        <v>10294</v>
      </c>
      <c r="O552" s="14">
        <v>42335</v>
      </c>
      <c r="P552" s="14">
        <v>42336</v>
      </c>
      <c r="Q552" s="13" t="s">
        <v>666</v>
      </c>
      <c r="R552" s="13" t="s">
        <v>49</v>
      </c>
      <c r="S552" s="13" t="s">
        <v>49</v>
      </c>
      <c r="U552" s="13" t="s">
        <v>11866</v>
      </c>
      <c r="V552" s="13" t="s">
        <v>35</v>
      </c>
      <c r="W552" s="13" t="s">
        <v>36</v>
      </c>
      <c r="X552" s="13" t="s">
        <v>10295</v>
      </c>
      <c r="Y552" s="13" t="s">
        <v>10296</v>
      </c>
      <c r="Z552" s="13" t="s">
        <v>39</v>
      </c>
      <c r="AA552" s="13">
        <v>4.5167999999999999</v>
      </c>
      <c r="AB552" s="13">
        <v>6.0251000000000001</v>
      </c>
      <c r="AE552" s="13" t="s">
        <v>40</v>
      </c>
      <c r="AF552" s="13" t="s">
        <v>10297</v>
      </c>
      <c r="AG552" s="13" t="s">
        <v>10298</v>
      </c>
      <c r="AH552" s="13">
        <v>3050</v>
      </c>
      <c r="AI552" s="13" t="s">
        <v>32</v>
      </c>
      <c r="AJ552" s="13" t="s">
        <v>10299</v>
      </c>
      <c r="AK552" s="16" t="str">
        <f t="shared" ref="AK552:AK583" si="13">HYPERLINK(AJ552)</f>
        <v>https://decoder.blob.core.windows.net/oil-spill-assets/data/3050.pdf</v>
      </c>
      <c r="AL552" s="13" t="s">
        <v>44</v>
      </c>
      <c r="AM552" s="13" t="s">
        <v>45</v>
      </c>
      <c r="AN552" s="13" t="s">
        <v>40</v>
      </c>
      <c r="AO552" s="13" t="s">
        <v>10297</v>
      </c>
    </row>
    <row r="553" spans="1:41" x14ac:dyDescent="0.25">
      <c r="A553" s="1">
        <v>1210</v>
      </c>
      <c r="B553" s="8" t="s">
        <v>26</v>
      </c>
      <c r="C553" s="8" t="s">
        <v>8278</v>
      </c>
      <c r="D553" s="9">
        <v>42386</v>
      </c>
      <c r="F553" s="8" t="s">
        <v>28</v>
      </c>
      <c r="G553" s="8" t="s">
        <v>29</v>
      </c>
      <c r="H553" s="8" t="s">
        <v>638</v>
      </c>
      <c r="I553" s="8">
        <v>15</v>
      </c>
      <c r="L553" s="8" t="s">
        <v>580</v>
      </c>
      <c r="M553" s="13">
        <v>1566</v>
      </c>
      <c r="N553" s="13" t="s">
        <v>8279</v>
      </c>
      <c r="O553" s="14">
        <v>42386</v>
      </c>
      <c r="P553" s="14">
        <v>42387</v>
      </c>
      <c r="Q553" s="13" t="s">
        <v>2795</v>
      </c>
      <c r="R553" s="13" t="s">
        <v>49</v>
      </c>
      <c r="S553" s="13" t="s">
        <v>49</v>
      </c>
      <c r="U553" s="13" t="s">
        <v>11874</v>
      </c>
      <c r="V553" s="13" t="s">
        <v>35</v>
      </c>
      <c r="W553" s="13" t="s">
        <v>36</v>
      </c>
      <c r="X553" s="13" t="s">
        <v>8280</v>
      </c>
      <c r="Y553" s="13" t="s">
        <v>8281</v>
      </c>
      <c r="Z553" s="13" t="s">
        <v>39</v>
      </c>
      <c r="AA553" s="13">
        <v>4.4053000000000004</v>
      </c>
      <c r="AB553" s="13">
        <v>6.2617000000000003</v>
      </c>
      <c r="AG553" s="13" t="s">
        <v>8282</v>
      </c>
      <c r="AH553" s="13">
        <v>1643</v>
      </c>
      <c r="AI553" s="13" t="s">
        <v>32</v>
      </c>
      <c r="AJ553" s="13" t="s">
        <v>8283</v>
      </c>
      <c r="AK553" s="16" t="str">
        <f t="shared" si="13"/>
        <v>https://decoder.blob.core.windows.net/oil-spill-assets/data/1643.pdf</v>
      </c>
      <c r="AL553" s="13" t="s">
        <v>646</v>
      </c>
      <c r="AM553" s="13" t="s">
        <v>45</v>
      </c>
    </row>
    <row r="554" spans="1:41" ht="14.45" customHeight="1" x14ac:dyDescent="0.25">
      <c r="A554" s="1">
        <v>1424</v>
      </c>
      <c r="B554" s="8" t="s">
        <v>26</v>
      </c>
      <c r="C554" s="8" t="s">
        <v>9657</v>
      </c>
      <c r="D554" s="9">
        <v>42400</v>
      </c>
      <c r="F554" s="8" t="s">
        <v>703</v>
      </c>
      <c r="G554" s="8" t="s">
        <v>29</v>
      </c>
      <c r="H554" s="8" t="s">
        <v>620</v>
      </c>
      <c r="I554" s="8">
        <v>15</v>
      </c>
      <c r="L554" s="8" t="s">
        <v>31</v>
      </c>
      <c r="M554" s="13">
        <v>2718</v>
      </c>
      <c r="N554" s="13" t="s">
        <v>9658</v>
      </c>
      <c r="O554" s="14">
        <v>42400</v>
      </c>
      <c r="P554" s="14">
        <v>42401</v>
      </c>
      <c r="R554" s="13" t="s">
        <v>620</v>
      </c>
      <c r="S554" s="13" t="s">
        <v>620</v>
      </c>
      <c r="U554" s="13" t="s">
        <v>127</v>
      </c>
      <c r="V554" s="13" t="s">
        <v>35</v>
      </c>
      <c r="W554" s="13" t="s">
        <v>36</v>
      </c>
      <c r="X554" s="13" t="s">
        <v>9659</v>
      </c>
      <c r="Y554" s="13" t="s">
        <v>9660</v>
      </c>
      <c r="Z554" s="13" t="s">
        <v>39</v>
      </c>
      <c r="AA554" s="13">
        <v>4.5568999999999997</v>
      </c>
      <c r="AB554" s="13">
        <v>5.9192</v>
      </c>
      <c r="AG554" s="13" t="s">
        <v>9661</v>
      </c>
      <c r="AH554" s="13">
        <v>2740</v>
      </c>
      <c r="AI554" s="13" t="s">
        <v>32</v>
      </c>
      <c r="AJ554" s="13" t="s">
        <v>9662</v>
      </c>
      <c r="AK554" s="16" t="str">
        <f t="shared" si="13"/>
        <v>https://decoder.blob.core.windows.net/oil-spill-assets/data/2740.pdf</v>
      </c>
      <c r="AL554" s="13" t="s">
        <v>138</v>
      </c>
      <c r="AM554" s="13" t="s">
        <v>211</v>
      </c>
    </row>
    <row r="555" spans="1:41" ht="14.45" customHeight="1" x14ac:dyDescent="0.25">
      <c r="A555" s="1">
        <v>302</v>
      </c>
      <c r="B555" s="8" t="s">
        <v>26</v>
      </c>
      <c r="C555" s="8" t="s">
        <v>2233</v>
      </c>
      <c r="D555" s="9">
        <v>42438</v>
      </c>
      <c r="F555" s="8" t="s">
        <v>28</v>
      </c>
      <c r="G555" s="8" t="s">
        <v>29</v>
      </c>
      <c r="H555" s="8" t="s">
        <v>30</v>
      </c>
      <c r="I555" s="8">
        <v>15</v>
      </c>
      <c r="L555" s="8" t="s">
        <v>31</v>
      </c>
      <c r="M555" s="13">
        <v>101</v>
      </c>
      <c r="N555" s="13" t="s">
        <v>2234</v>
      </c>
      <c r="O555" s="14">
        <v>42438</v>
      </c>
      <c r="P555" s="14">
        <v>42438</v>
      </c>
      <c r="Q555" s="13" t="s">
        <v>666</v>
      </c>
      <c r="R555" s="13" t="s">
        <v>49</v>
      </c>
      <c r="S555" s="13" t="s">
        <v>49</v>
      </c>
      <c r="U555" s="13" t="s">
        <v>11866</v>
      </c>
      <c r="V555" s="13" t="s">
        <v>35</v>
      </c>
      <c r="W555" s="13" t="s">
        <v>36</v>
      </c>
      <c r="X555" s="13" t="s">
        <v>2235</v>
      </c>
      <c r="Y555" s="13" t="s">
        <v>2236</v>
      </c>
      <c r="Z555" s="13" t="s">
        <v>39</v>
      </c>
      <c r="AA555" s="13">
        <v>4.4978999999999996</v>
      </c>
      <c r="AB555" s="13">
        <v>6.0727000000000002</v>
      </c>
      <c r="AE555" s="13" t="s">
        <v>40</v>
      </c>
      <c r="AF555" s="13" t="s">
        <v>2237</v>
      </c>
      <c r="AG555" s="13" t="s">
        <v>2238</v>
      </c>
      <c r="AH555" s="13">
        <v>131</v>
      </c>
      <c r="AI555" s="13" t="s">
        <v>32</v>
      </c>
      <c r="AJ555" s="13" t="s">
        <v>2239</v>
      </c>
      <c r="AK555" s="16" t="str">
        <f t="shared" si="13"/>
        <v>https://decoder.blob.core.windows.net/oil-spill-assets/data/131.pdf</v>
      </c>
      <c r="AL555" s="13" t="s">
        <v>44</v>
      </c>
      <c r="AM555" s="13" t="s">
        <v>45</v>
      </c>
      <c r="AN555" s="13" t="s">
        <v>40</v>
      </c>
      <c r="AO555" s="13" t="s">
        <v>2237</v>
      </c>
    </row>
    <row r="556" spans="1:41" ht="14.45" customHeight="1" x14ac:dyDescent="0.25">
      <c r="A556" s="1">
        <v>986</v>
      </c>
      <c r="B556" s="8" t="s">
        <v>26</v>
      </c>
      <c r="C556" s="8" t="s">
        <v>6789</v>
      </c>
      <c r="D556" s="9">
        <v>42521</v>
      </c>
      <c r="F556" s="8" t="s">
        <v>6790</v>
      </c>
      <c r="G556" s="8" t="s">
        <v>29</v>
      </c>
      <c r="H556" s="8" t="s">
        <v>761</v>
      </c>
      <c r="I556" s="8">
        <v>15</v>
      </c>
      <c r="L556" s="8" t="s">
        <v>31</v>
      </c>
      <c r="M556" s="13">
        <v>690</v>
      </c>
      <c r="N556" s="13" t="s">
        <v>6791</v>
      </c>
      <c r="O556" s="14">
        <v>42521</v>
      </c>
      <c r="P556" s="14">
        <v>42523</v>
      </c>
      <c r="R556" s="13" t="s">
        <v>34</v>
      </c>
      <c r="S556" s="13" t="s">
        <v>34</v>
      </c>
      <c r="U556" s="13" t="str">
        <f>$U$446</f>
        <v>Operational</v>
      </c>
      <c r="V556" s="13" t="s">
        <v>35</v>
      </c>
      <c r="W556" s="13" t="s">
        <v>36</v>
      </c>
      <c r="X556" s="13" t="s">
        <v>6792</v>
      </c>
      <c r="Y556" s="13" t="s">
        <v>6793</v>
      </c>
      <c r="Z556" s="13" t="s">
        <v>39</v>
      </c>
      <c r="AA556" s="13">
        <v>4.7112999999999996</v>
      </c>
      <c r="AB556" s="13">
        <v>5.9218000000000002</v>
      </c>
      <c r="AE556" s="13" t="s">
        <v>52</v>
      </c>
      <c r="AF556" s="13" t="s">
        <v>6794</v>
      </c>
      <c r="AG556" s="13" t="s">
        <v>6795</v>
      </c>
      <c r="AH556" s="13">
        <v>766</v>
      </c>
      <c r="AI556" s="13" t="s">
        <v>32</v>
      </c>
      <c r="AJ556" s="13" t="s">
        <v>6796</v>
      </c>
      <c r="AK556" s="16" t="str">
        <f t="shared" si="13"/>
        <v>https://decoder.blob.core.windows.net/oil-spill-assets/data/766.pdf</v>
      </c>
      <c r="AL556" s="13" t="s">
        <v>138</v>
      </c>
      <c r="AM556" s="13" t="s">
        <v>211</v>
      </c>
      <c r="AN556" s="13" t="s">
        <v>52</v>
      </c>
      <c r="AO556" s="13" t="s">
        <v>6794</v>
      </c>
    </row>
    <row r="557" spans="1:41" ht="14.45" customHeight="1" x14ac:dyDescent="0.25">
      <c r="A557" s="1">
        <v>1066</v>
      </c>
      <c r="B557" s="8" t="s">
        <v>26</v>
      </c>
      <c r="C557" s="8" t="s">
        <v>7305</v>
      </c>
      <c r="D557" s="9">
        <v>42537</v>
      </c>
      <c r="F557" s="8" t="s">
        <v>572</v>
      </c>
      <c r="G557" s="8" t="s">
        <v>29</v>
      </c>
      <c r="H557" s="8" t="s">
        <v>638</v>
      </c>
      <c r="I557" s="8">
        <v>15</v>
      </c>
      <c r="L557" s="8" t="s">
        <v>31</v>
      </c>
      <c r="M557" s="13">
        <v>918</v>
      </c>
      <c r="N557" s="13" t="s">
        <v>7306</v>
      </c>
      <c r="O557" s="14">
        <v>42537</v>
      </c>
      <c r="P557" s="14">
        <v>42537</v>
      </c>
      <c r="R557" s="13" t="s">
        <v>34</v>
      </c>
      <c r="S557" s="13" t="s">
        <v>34</v>
      </c>
      <c r="U557" s="13" t="s">
        <v>11874</v>
      </c>
      <c r="V557" s="13" t="s">
        <v>35</v>
      </c>
      <c r="W557" s="13" t="s">
        <v>36</v>
      </c>
      <c r="X557" s="13" t="s">
        <v>7307</v>
      </c>
      <c r="Y557" s="13" t="s">
        <v>7308</v>
      </c>
      <c r="Z557" s="13" t="s">
        <v>39</v>
      </c>
      <c r="AA557" s="13">
        <v>4.7831000000000001</v>
      </c>
      <c r="AB557" s="13">
        <v>5.7986000000000004</v>
      </c>
      <c r="AE557" s="13" t="s">
        <v>52</v>
      </c>
      <c r="AF557" s="13" t="s">
        <v>7309</v>
      </c>
      <c r="AG557" s="13" t="s">
        <v>7310</v>
      </c>
      <c r="AH557" s="13">
        <v>996</v>
      </c>
      <c r="AI557" s="13" t="s">
        <v>32</v>
      </c>
      <c r="AJ557" s="13" t="s">
        <v>7311</v>
      </c>
      <c r="AK557" s="16" t="str">
        <f t="shared" si="13"/>
        <v>https://decoder.blob.core.windows.net/oil-spill-assets/data/996.pdf</v>
      </c>
      <c r="AL557" s="13" t="s">
        <v>646</v>
      </c>
      <c r="AM557" s="13" t="s">
        <v>45</v>
      </c>
      <c r="AN557" s="13" t="s">
        <v>52</v>
      </c>
      <c r="AO557" s="13" t="s">
        <v>7309</v>
      </c>
    </row>
    <row r="558" spans="1:41" ht="14.45" customHeight="1" x14ac:dyDescent="0.25">
      <c r="A558" s="1">
        <v>383</v>
      </c>
      <c r="B558" s="8" t="s">
        <v>26</v>
      </c>
      <c r="C558" s="8" t="s">
        <v>2785</v>
      </c>
      <c r="D558" s="9">
        <v>42675</v>
      </c>
      <c r="F558" s="8" t="s">
        <v>28</v>
      </c>
      <c r="G558" s="8" t="s">
        <v>29</v>
      </c>
      <c r="H558" s="8" t="s">
        <v>30</v>
      </c>
      <c r="I558" s="8">
        <v>15</v>
      </c>
      <c r="L558" s="8" t="s">
        <v>31</v>
      </c>
      <c r="M558" s="13">
        <v>142</v>
      </c>
      <c r="N558" s="13" t="s">
        <v>2786</v>
      </c>
      <c r="O558" s="14">
        <v>42675</v>
      </c>
      <c r="P558" s="14">
        <v>42675</v>
      </c>
      <c r="R558" s="13" t="s">
        <v>34</v>
      </c>
      <c r="S558" s="13" t="s">
        <v>34</v>
      </c>
      <c r="U558" s="13" t="s">
        <v>11866</v>
      </c>
      <c r="V558" s="13" t="s">
        <v>35</v>
      </c>
      <c r="W558" s="13" t="s">
        <v>36</v>
      </c>
      <c r="X558" s="13" t="s">
        <v>2787</v>
      </c>
      <c r="Y558" s="13" t="s">
        <v>2788</v>
      </c>
      <c r="Z558" s="13" t="s">
        <v>39</v>
      </c>
      <c r="AA558" s="13">
        <v>4.5162000000000004</v>
      </c>
      <c r="AB558" s="13">
        <v>6.0260999999999996</v>
      </c>
      <c r="AE558" s="13" t="s">
        <v>52</v>
      </c>
      <c r="AF558" s="13" t="s">
        <v>2789</v>
      </c>
      <c r="AG558" s="13" t="s">
        <v>2790</v>
      </c>
      <c r="AH558" s="13">
        <v>162</v>
      </c>
      <c r="AI558" s="13" t="s">
        <v>32</v>
      </c>
      <c r="AJ558" s="13" t="s">
        <v>2791</v>
      </c>
      <c r="AK558" s="16" t="str">
        <f t="shared" si="13"/>
        <v>https://decoder.blob.core.windows.net/oil-spill-assets/data/162.pdf</v>
      </c>
      <c r="AL558" s="13" t="s">
        <v>44</v>
      </c>
      <c r="AM558" s="13" t="s">
        <v>45</v>
      </c>
      <c r="AN558" s="13" t="s">
        <v>52</v>
      </c>
      <c r="AO558" s="13" t="s">
        <v>2789</v>
      </c>
    </row>
    <row r="559" spans="1:41" ht="14.45" customHeight="1" x14ac:dyDescent="0.25">
      <c r="A559" s="1">
        <v>1180</v>
      </c>
      <c r="B559" s="8" t="s">
        <v>26</v>
      </c>
      <c r="C559" s="8" t="s">
        <v>8079</v>
      </c>
      <c r="D559" s="9">
        <v>42722</v>
      </c>
      <c r="F559" s="8" t="s">
        <v>28</v>
      </c>
      <c r="G559" s="8" t="s">
        <v>29</v>
      </c>
      <c r="H559" s="8" t="s">
        <v>30</v>
      </c>
      <c r="I559" s="8">
        <v>15</v>
      </c>
      <c r="L559" s="8" t="s">
        <v>31</v>
      </c>
      <c r="M559" s="13">
        <v>1444</v>
      </c>
      <c r="N559" s="13" t="s">
        <v>8080</v>
      </c>
      <c r="O559" s="14">
        <v>42722</v>
      </c>
      <c r="P559" s="14">
        <v>42723</v>
      </c>
      <c r="Q559" s="13" t="s">
        <v>666</v>
      </c>
      <c r="R559" s="13" t="s">
        <v>49</v>
      </c>
      <c r="S559" s="13" t="s">
        <v>49</v>
      </c>
      <c r="U559" s="13" t="s">
        <v>11866</v>
      </c>
      <c r="V559" s="13" t="s">
        <v>35</v>
      </c>
      <c r="W559" s="13" t="s">
        <v>36</v>
      </c>
      <c r="X559" s="13" t="s">
        <v>8081</v>
      </c>
      <c r="Y559" s="13" t="s">
        <v>8082</v>
      </c>
      <c r="Z559" s="13" t="s">
        <v>39</v>
      </c>
      <c r="AA559" s="13">
        <v>4.4393000000000002</v>
      </c>
      <c r="AB559" s="13">
        <v>6.2068000000000003</v>
      </c>
      <c r="AE559" s="13" t="s">
        <v>40</v>
      </c>
      <c r="AF559" s="13" t="s">
        <v>8083</v>
      </c>
      <c r="AG559" s="13" t="s">
        <v>8084</v>
      </c>
      <c r="AH559" s="13">
        <v>1513</v>
      </c>
      <c r="AI559" s="13" t="s">
        <v>32</v>
      </c>
      <c r="AJ559" s="13" t="s">
        <v>8085</v>
      </c>
      <c r="AK559" s="16" t="str">
        <f t="shared" si="13"/>
        <v>https://decoder.blob.core.windows.net/oil-spill-assets/data/1513.pdf</v>
      </c>
      <c r="AL559" s="13" t="s">
        <v>44</v>
      </c>
      <c r="AM559" s="13" t="s">
        <v>45</v>
      </c>
      <c r="AN559" s="13" t="s">
        <v>40</v>
      </c>
      <c r="AO559" s="13" t="s">
        <v>8083</v>
      </c>
    </row>
    <row r="560" spans="1:41" ht="14.45" customHeight="1" x14ac:dyDescent="0.25">
      <c r="A560" s="1">
        <v>781</v>
      </c>
      <c r="B560" s="8" t="s">
        <v>26</v>
      </c>
      <c r="C560" s="8" t="s">
        <v>5391</v>
      </c>
      <c r="D560" s="9">
        <v>42751</v>
      </c>
      <c r="F560" s="8" t="s">
        <v>703</v>
      </c>
      <c r="G560" s="8" t="s">
        <v>29</v>
      </c>
      <c r="H560" s="8" t="s">
        <v>603</v>
      </c>
      <c r="I560" s="8">
        <v>15</v>
      </c>
      <c r="L560" s="8" t="s">
        <v>31</v>
      </c>
      <c r="M560" s="13">
        <v>399</v>
      </c>
      <c r="N560" s="13" t="s">
        <v>5392</v>
      </c>
      <c r="O560" s="14">
        <v>42751</v>
      </c>
      <c r="P560" s="14">
        <v>42751</v>
      </c>
      <c r="Q560" s="13" t="s">
        <v>666</v>
      </c>
      <c r="R560" s="13" t="s">
        <v>49</v>
      </c>
      <c r="S560" s="13" t="s">
        <v>49</v>
      </c>
      <c r="U560" s="13" t="s">
        <v>11874</v>
      </c>
      <c r="V560" s="13" t="s">
        <v>35</v>
      </c>
      <c r="W560" s="13" t="s">
        <v>36</v>
      </c>
      <c r="X560" s="13" t="s">
        <v>5393</v>
      </c>
      <c r="Y560" s="13" t="s">
        <v>5394</v>
      </c>
      <c r="Z560" s="13" t="s">
        <v>39</v>
      </c>
      <c r="AA560" s="13">
        <v>4.7887000000000004</v>
      </c>
      <c r="AB560" s="13">
        <v>5.9745999999999997</v>
      </c>
      <c r="AG560" s="13" t="s">
        <v>5395</v>
      </c>
      <c r="AH560" s="13">
        <v>441</v>
      </c>
      <c r="AI560" s="13" t="s">
        <v>32</v>
      </c>
      <c r="AJ560" s="13" t="s">
        <v>5396</v>
      </c>
      <c r="AK560" s="16" t="str">
        <f t="shared" si="13"/>
        <v>https://decoder.blob.core.windows.net/oil-spill-assets/data/441.pdf</v>
      </c>
      <c r="AL560" s="13" t="s">
        <v>71</v>
      </c>
      <c r="AM560" s="13" t="s">
        <v>45</v>
      </c>
    </row>
    <row r="561" spans="1:41" ht="14.45" customHeight="1" x14ac:dyDescent="0.25">
      <c r="A561" s="1">
        <v>1023</v>
      </c>
      <c r="B561" s="8" t="s">
        <v>26</v>
      </c>
      <c r="C561" s="8" t="s">
        <v>7044</v>
      </c>
      <c r="D561" s="9">
        <v>42754</v>
      </c>
      <c r="F561" s="8" t="s">
        <v>28</v>
      </c>
      <c r="G561" s="8" t="s">
        <v>29</v>
      </c>
      <c r="H561" s="8" t="s">
        <v>30</v>
      </c>
      <c r="I561" s="8">
        <v>15</v>
      </c>
      <c r="L561" s="8" t="s">
        <v>31</v>
      </c>
      <c r="M561" s="13">
        <v>790</v>
      </c>
      <c r="N561" s="13" t="s">
        <v>7045</v>
      </c>
      <c r="O561" s="14">
        <v>42754</v>
      </c>
      <c r="P561" s="14">
        <v>42754</v>
      </c>
      <c r="Q561" s="13" t="s">
        <v>666</v>
      </c>
      <c r="R561" s="13" t="s">
        <v>49</v>
      </c>
      <c r="S561" s="13" t="s">
        <v>49</v>
      </c>
      <c r="U561" s="13" t="s">
        <v>11866</v>
      </c>
      <c r="V561" s="13" t="s">
        <v>35</v>
      </c>
      <c r="W561" s="13" t="s">
        <v>36</v>
      </c>
      <c r="X561" s="13" t="s">
        <v>7046</v>
      </c>
      <c r="Y561" s="13" t="s">
        <v>7047</v>
      </c>
      <c r="Z561" s="13" t="s">
        <v>39</v>
      </c>
      <c r="AA561" s="13">
        <v>4.5065999999999997</v>
      </c>
      <c r="AB561" s="13">
        <v>6.0505000000000004</v>
      </c>
      <c r="AE561" s="13" t="s">
        <v>40</v>
      </c>
      <c r="AF561" s="13" t="s">
        <v>7048</v>
      </c>
      <c r="AG561" s="13" t="s">
        <v>7049</v>
      </c>
      <c r="AH561" s="13">
        <v>855</v>
      </c>
      <c r="AI561" s="13" t="s">
        <v>32</v>
      </c>
      <c r="AJ561" s="13" t="s">
        <v>7050</v>
      </c>
      <c r="AK561" s="16" t="str">
        <f t="shared" si="13"/>
        <v>https://decoder.blob.core.windows.net/oil-spill-assets/data/855.pdf</v>
      </c>
      <c r="AL561" s="13" t="s">
        <v>44</v>
      </c>
      <c r="AM561" s="13" t="s">
        <v>45</v>
      </c>
      <c r="AN561" s="13" t="s">
        <v>40</v>
      </c>
      <c r="AO561" s="13" t="s">
        <v>7048</v>
      </c>
    </row>
    <row r="562" spans="1:41" ht="14.45" customHeight="1" x14ac:dyDescent="0.25">
      <c r="A562" s="1">
        <v>994</v>
      </c>
      <c r="B562" s="8" t="s">
        <v>56</v>
      </c>
      <c r="C562" s="8">
        <v>782670</v>
      </c>
      <c r="D562" s="9">
        <v>40966</v>
      </c>
      <c r="E562" s="9">
        <v>40966</v>
      </c>
      <c r="F562" s="8" t="s">
        <v>6847</v>
      </c>
      <c r="G562" s="8" t="s">
        <v>1682</v>
      </c>
      <c r="H562" s="8" t="s">
        <v>127</v>
      </c>
      <c r="I562" s="8">
        <v>14</v>
      </c>
      <c r="J562" s="8" t="s">
        <v>213</v>
      </c>
      <c r="K562" s="8" t="s">
        <v>6848</v>
      </c>
      <c r="M562" s="13">
        <v>2261</v>
      </c>
      <c r="N562" s="13" t="s">
        <v>6849</v>
      </c>
      <c r="O562" s="14">
        <v>40965</v>
      </c>
      <c r="P562" s="14">
        <v>40966</v>
      </c>
      <c r="Q562" s="13" t="s">
        <v>211</v>
      </c>
      <c r="U562" s="13" t="s">
        <v>127</v>
      </c>
      <c r="V562" s="13" t="s">
        <v>35</v>
      </c>
      <c r="W562" s="13" t="s">
        <v>36</v>
      </c>
      <c r="X562" s="13" t="s">
        <v>6850</v>
      </c>
      <c r="Y562" s="13" t="s">
        <v>6851</v>
      </c>
      <c r="Z562" s="13" t="s">
        <v>39</v>
      </c>
      <c r="AA562" s="13">
        <v>4.1093999999999999</v>
      </c>
      <c r="AB562" s="13">
        <v>7.1257999999999999</v>
      </c>
      <c r="AC562" s="15" t="s">
        <v>6852</v>
      </c>
      <c r="AD562" s="13" t="s">
        <v>10730</v>
      </c>
      <c r="AE562" s="13" t="s">
        <v>52</v>
      </c>
      <c r="AF562" s="13" t="s">
        <v>6853</v>
      </c>
      <c r="AG562" s="13" t="s">
        <v>6854</v>
      </c>
      <c r="AH562" s="13">
        <v>2211</v>
      </c>
      <c r="AI562" s="13" t="s">
        <v>32</v>
      </c>
      <c r="AJ562" s="13" t="s">
        <v>6855</v>
      </c>
      <c r="AK562" s="16" t="str">
        <f t="shared" si="13"/>
        <v>https://decoder.blob.core.windows.net/oil-spill-assets/data/2211.pdf</v>
      </c>
      <c r="AL562" s="13" t="s">
        <v>138</v>
      </c>
      <c r="AM562" s="13" t="s">
        <v>211</v>
      </c>
      <c r="AN562" s="13" t="s">
        <v>52</v>
      </c>
      <c r="AO562" s="13" t="s">
        <v>6853</v>
      </c>
    </row>
    <row r="563" spans="1:41" ht="14.45" customHeight="1" x14ac:dyDescent="0.25">
      <c r="A563" s="1">
        <v>503</v>
      </c>
      <c r="B563" s="8" t="s">
        <v>56</v>
      </c>
      <c r="C563" s="8">
        <v>789675</v>
      </c>
      <c r="D563" s="9">
        <v>40984</v>
      </c>
      <c r="E563" s="9">
        <v>40988</v>
      </c>
      <c r="F563" s="8" t="s">
        <v>3586</v>
      </c>
      <c r="G563" s="8" t="s">
        <v>85</v>
      </c>
      <c r="H563" s="8" t="s">
        <v>58</v>
      </c>
      <c r="I563" s="8">
        <v>14</v>
      </c>
      <c r="J563" s="8" t="s">
        <v>3587</v>
      </c>
      <c r="K563" s="8" t="s">
        <v>3588</v>
      </c>
      <c r="M563" s="13">
        <v>1410</v>
      </c>
      <c r="N563" s="13" t="s">
        <v>3589</v>
      </c>
      <c r="O563" s="14">
        <v>40984</v>
      </c>
      <c r="P563" s="14">
        <v>40988</v>
      </c>
      <c r="Q563" s="13" t="s">
        <v>77</v>
      </c>
      <c r="R563" s="13" t="s">
        <v>63</v>
      </c>
      <c r="S563" s="13" t="s">
        <v>63</v>
      </c>
      <c r="U563" s="13" t="s">
        <v>11866</v>
      </c>
      <c r="V563" s="13" t="s">
        <v>35</v>
      </c>
      <c r="W563" s="13" t="s">
        <v>64</v>
      </c>
      <c r="X563" s="13" t="s">
        <v>3590</v>
      </c>
      <c r="Y563" s="13" t="s">
        <v>3591</v>
      </c>
      <c r="Z563" s="13" t="s">
        <v>67</v>
      </c>
      <c r="AA563" s="13">
        <v>4.8811973673513904</v>
      </c>
      <c r="AB563" s="13">
        <v>7.1603934933285496</v>
      </c>
      <c r="AC563" s="15" t="s">
        <v>512</v>
      </c>
      <c r="AD563" s="13" t="s">
        <v>11894</v>
      </c>
      <c r="AG563" s="13" t="s">
        <v>3592</v>
      </c>
      <c r="AH563" s="13">
        <v>1339</v>
      </c>
      <c r="AI563" s="13" t="s">
        <v>32</v>
      </c>
      <c r="AJ563" s="13" t="s">
        <v>3593</v>
      </c>
      <c r="AK563" s="16" t="str">
        <f t="shared" si="13"/>
        <v>https://decoder.blob.core.windows.net/oil-spill-assets/data/1339.pdf</v>
      </c>
      <c r="AL563" s="13" t="s">
        <v>44</v>
      </c>
      <c r="AM563" s="13" t="s">
        <v>45</v>
      </c>
    </row>
    <row r="564" spans="1:41" ht="14.45" customHeight="1" x14ac:dyDescent="0.25">
      <c r="A564" s="1">
        <v>528</v>
      </c>
      <c r="B564" s="8" t="s">
        <v>56</v>
      </c>
      <c r="C564" s="8">
        <v>891453</v>
      </c>
      <c r="D564" s="9">
        <v>41224</v>
      </c>
      <c r="E564" s="9">
        <v>41228</v>
      </c>
      <c r="F564" s="8" t="s">
        <v>3756</v>
      </c>
      <c r="G564" s="8" t="s">
        <v>85</v>
      </c>
      <c r="H564" s="8" t="s">
        <v>58</v>
      </c>
      <c r="I564" s="8">
        <v>14</v>
      </c>
      <c r="J564" s="8" t="s">
        <v>3757</v>
      </c>
      <c r="K564" s="8" t="s">
        <v>3758</v>
      </c>
      <c r="M564" s="13">
        <v>1648</v>
      </c>
      <c r="N564" s="13" t="s">
        <v>3759</v>
      </c>
      <c r="O564" s="14">
        <v>41224</v>
      </c>
      <c r="P564" s="14">
        <v>41228</v>
      </c>
      <c r="Q564" s="13" t="s">
        <v>77</v>
      </c>
      <c r="R564" s="13" t="s">
        <v>63</v>
      </c>
      <c r="S564" s="13" t="s">
        <v>63</v>
      </c>
      <c r="U564" s="13" t="s">
        <v>11866</v>
      </c>
      <c r="V564" s="13" t="s">
        <v>35</v>
      </c>
      <c r="W564" s="13" t="s">
        <v>64</v>
      </c>
      <c r="X564" s="13" t="s">
        <v>3760</v>
      </c>
      <c r="Y564" s="13" t="s">
        <v>3761</v>
      </c>
      <c r="Z564" s="13" t="s">
        <v>67</v>
      </c>
      <c r="AA564" s="13">
        <v>4.6399897505216803</v>
      </c>
      <c r="AB564" s="13">
        <v>7.2418196160260599</v>
      </c>
      <c r="AC564" s="15" t="s">
        <v>3762</v>
      </c>
      <c r="AD564" s="13" t="s">
        <v>11894</v>
      </c>
      <c r="AG564" s="13" t="s">
        <v>3763</v>
      </c>
      <c r="AH564" s="13">
        <v>1567</v>
      </c>
      <c r="AI564" s="13" t="s">
        <v>32</v>
      </c>
      <c r="AJ564" s="13" t="s">
        <v>3764</v>
      </c>
      <c r="AK564" s="16" t="str">
        <f t="shared" si="13"/>
        <v>https://decoder.blob.core.windows.net/oil-spill-assets/data/1567.pdf</v>
      </c>
      <c r="AL564" s="13" t="s">
        <v>44</v>
      </c>
      <c r="AM564" s="13" t="s">
        <v>45</v>
      </c>
    </row>
    <row r="565" spans="1:41" ht="14.45" customHeight="1" x14ac:dyDescent="0.25">
      <c r="A565" s="1">
        <v>613</v>
      </c>
      <c r="B565" s="8" t="s">
        <v>56</v>
      </c>
      <c r="D565" s="9">
        <v>41378</v>
      </c>
      <c r="E565" s="9">
        <v>41380</v>
      </c>
      <c r="F565" s="8" t="s">
        <v>11230</v>
      </c>
      <c r="G565" s="8" t="s">
        <v>29</v>
      </c>
      <c r="H565" s="8" t="s">
        <v>73</v>
      </c>
      <c r="I565" s="8">
        <v>14</v>
      </c>
      <c r="J565" s="8" t="s">
        <v>11231</v>
      </c>
      <c r="K565" s="8" t="s">
        <v>45</v>
      </c>
      <c r="M565" s="13">
        <v>2069</v>
      </c>
      <c r="N565" s="13" t="s">
        <v>11232</v>
      </c>
      <c r="O565" s="14">
        <v>41376</v>
      </c>
      <c r="P565" s="14">
        <v>41380</v>
      </c>
      <c r="Q565" s="13" t="s">
        <v>11233</v>
      </c>
      <c r="R565" s="13" t="s">
        <v>78</v>
      </c>
      <c r="S565" s="13" t="s">
        <v>78</v>
      </c>
      <c r="U565" s="13" t="s">
        <v>11874</v>
      </c>
      <c r="V565" s="13" t="s">
        <v>35</v>
      </c>
      <c r="W565" s="13" t="s">
        <v>64</v>
      </c>
      <c r="X565" s="13" t="s">
        <v>11234</v>
      </c>
      <c r="Y565" s="13" t="s">
        <v>11235</v>
      </c>
      <c r="Z565" s="13" t="s">
        <v>67</v>
      </c>
      <c r="AA565" s="13">
        <v>4.4569713379071896</v>
      </c>
      <c r="AB565" s="13">
        <v>6.2721234092931502</v>
      </c>
      <c r="AC565" s="15" t="s">
        <v>340</v>
      </c>
      <c r="AD565" s="13" t="s">
        <v>11894</v>
      </c>
      <c r="AG565" s="13" t="s">
        <v>11236</v>
      </c>
      <c r="AH565" s="13">
        <v>2014</v>
      </c>
      <c r="AI565" s="13" t="s">
        <v>32</v>
      </c>
      <c r="AJ565" s="13" t="s">
        <v>11237</v>
      </c>
      <c r="AK565" s="16" t="str">
        <f t="shared" si="13"/>
        <v>https://decoder.blob.core.windows.net/oil-spill-assets/data/2014.pdf</v>
      </c>
      <c r="AL565" s="13" t="s">
        <v>71</v>
      </c>
      <c r="AM565" s="13" t="s">
        <v>45</v>
      </c>
    </row>
    <row r="566" spans="1:41" ht="14.45" customHeight="1" x14ac:dyDescent="0.25">
      <c r="A566" s="1">
        <v>793</v>
      </c>
      <c r="B566" s="8" t="s">
        <v>56</v>
      </c>
      <c r="C566" s="8">
        <v>1094820</v>
      </c>
      <c r="D566" s="9">
        <v>41638</v>
      </c>
      <c r="E566" s="9">
        <v>41639</v>
      </c>
      <c r="F566" s="8" t="s">
        <v>5486</v>
      </c>
      <c r="G566" s="8" t="s">
        <v>85</v>
      </c>
      <c r="H566" s="8" t="s">
        <v>73</v>
      </c>
      <c r="I566" s="8">
        <v>14</v>
      </c>
      <c r="J566" s="8" t="s">
        <v>5487</v>
      </c>
      <c r="K566" s="8" t="s">
        <v>75</v>
      </c>
      <c r="M566" s="13">
        <v>2128</v>
      </c>
      <c r="N566" s="13" t="s">
        <v>5488</v>
      </c>
      <c r="O566" s="14">
        <v>41638</v>
      </c>
      <c r="P566" s="14">
        <v>41639</v>
      </c>
      <c r="Q566" s="13" t="s">
        <v>62</v>
      </c>
      <c r="R566" s="13" t="s">
        <v>154</v>
      </c>
      <c r="S566" s="13" t="s">
        <v>154</v>
      </c>
      <c r="U566" s="13" t="s">
        <v>11874</v>
      </c>
      <c r="V566" s="13" t="s">
        <v>35</v>
      </c>
      <c r="W566" s="13" t="s">
        <v>64</v>
      </c>
      <c r="X566" s="13" t="s">
        <v>5489</v>
      </c>
      <c r="Y566" s="13" t="s">
        <v>5490</v>
      </c>
      <c r="Z566" s="13" t="s">
        <v>67</v>
      </c>
      <c r="AA566" s="13">
        <v>4.7112203033418396</v>
      </c>
      <c r="AB566" s="13">
        <v>7.24550171019676</v>
      </c>
      <c r="AC566" s="15" t="s">
        <v>378</v>
      </c>
      <c r="AD566" s="13" t="s">
        <v>11894</v>
      </c>
      <c r="AG566" s="13" t="s">
        <v>5491</v>
      </c>
      <c r="AH566" s="13">
        <v>2073</v>
      </c>
      <c r="AI566" s="13" t="s">
        <v>32</v>
      </c>
      <c r="AJ566" s="13" t="s">
        <v>5492</v>
      </c>
      <c r="AK566" s="16" t="str">
        <f t="shared" si="13"/>
        <v>https://decoder.blob.core.windows.net/oil-spill-assets/data/2073.pdf</v>
      </c>
      <c r="AL566" s="13" t="s">
        <v>71</v>
      </c>
      <c r="AM566" s="13" t="s">
        <v>45</v>
      </c>
    </row>
    <row r="567" spans="1:41" ht="14.45" customHeight="1" x14ac:dyDescent="0.25">
      <c r="A567" s="1">
        <v>727</v>
      </c>
      <c r="B567" s="8" t="s">
        <v>26</v>
      </c>
      <c r="C567" s="8" t="s">
        <v>5014</v>
      </c>
      <c r="D567" s="9">
        <v>41642</v>
      </c>
      <c r="F567" s="8" t="s">
        <v>5015</v>
      </c>
      <c r="G567" s="8" t="s">
        <v>85</v>
      </c>
      <c r="H567" s="8" t="s">
        <v>620</v>
      </c>
      <c r="I567" s="8">
        <v>14</v>
      </c>
      <c r="L567" s="8" t="s">
        <v>629</v>
      </c>
      <c r="M567" s="13">
        <v>338</v>
      </c>
      <c r="N567" s="13" t="s">
        <v>5016</v>
      </c>
      <c r="O567" s="14">
        <v>41642</v>
      </c>
      <c r="P567" s="14">
        <v>41643</v>
      </c>
      <c r="R567" s="13" t="s">
        <v>620</v>
      </c>
      <c r="S567" s="13" t="s">
        <v>620</v>
      </c>
      <c r="U567" s="13" t="s">
        <v>127</v>
      </c>
      <c r="V567" s="13" t="s">
        <v>35</v>
      </c>
      <c r="W567" s="13" t="s">
        <v>36</v>
      </c>
      <c r="X567" s="13" t="s">
        <v>5017</v>
      </c>
      <c r="Y567" s="13" t="s">
        <v>5018</v>
      </c>
      <c r="Z567" s="13" t="s">
        <v>39</v>
      </c>
      <c r="AA567" s="13">
        <v>5.3764000000000003</v>
      </c>
      <c r="AB567" s="13">
        <v>6.6745999999999999</v>
      </c>
      <c r="AE567" s="13" t="s">
        <v>52</v>
      </c>
      <c r="AF567" s="13" t="s">
        <v>5019</v>
      </c>
      <c r="AG567" s="13" t="s">
        <v>5020</v>
      </c>
      <c r="AH567" s="13">
        <v>401</v>
      </c>
      <c r="AI567" s="13" t="s">
        <v>32</v>
      </c>
      <c r="AJ567" s="13" t="s">
        <v>5021</v>
      </c>
      <c r="AK567" s="16" t="str">
        <f t="shared" si="13"/>
        <v>https://decoder.blob.core.windows.net/oil-spill-assets/data/401.pdf</v>
      </c>
      <c r="AL567" s="13" t="s">
        <v>138</v>
      </c>
      <c r="AM567" s="13" t="s">
        <v>298</v>
      </c>
      <c r="AN567" s="13" t="s">
        <v>52</v>
      </c>
      <c r="AO567" s="13" t="s">
        <v>5019</v>
      </c>
    </row>
    <row r="568" spans="1:41" ht="14.45" customHeight="1" x14ac:dyDescent="0.25">
      <c r="A568" s="1">
        <v>140</v>
      </c>
      <c r="B568" s="8" t="s">
        <v>56</v>
      </c>
      <c r="C568" s="8">
        <v>1102878</v>
      </c>
      <c r="D568" s="9">
        <v>41654</v>
      </c>
      <c r="E568" s="9">
        <v>41656</v>
      </c>
      <c r="F568" s="8" t="s">
        <v>1102</v>
      </c>
      <c r="G568" s="8" t="s">
        <v>85</v>
      </c>
      <c r="H568" s="8" t="s">
        <v>73</v>
      </c>
      <c r="I568" s="8">
        <v>14</v>
      </c>
      <c r="J568" s="8" t="s">
        <v>1103</v>
      </c>
      <c r="K568" s="8" t="s">
        <v>75</v>
      </c>
      <c r="M568" s="13">
        <v>464</v>
      </c>
      <c r="N568" s="13" t="s">
        <v>1104</v>
      </c>
      <c r="O568" s="14">
        <v>41654</v>
      </c>
      <c r="P568" s="14">
        <v>41656</v>
      </c>
      <c r="Q568" s="13" t="s">
        <v>410</v>
      </c>
      <c r="R568" s="13" t="s">
        <v>154</v>
      </c>
      <c r="S568" s="13" t="s">
        <v>154</v>
      </c>
      <c r="U568" s="13" t="s">
        <v>11867</v>
      </c>
      <c r="V568" s="13" t="s">
        <v>35</v>
      </c>
      <c r="W568" s="13" t="s">
        <v>64</v>
      </c>
      <c r="X568" s="13" t="s">
        <v>1105</v>
      </c>
      <c r="Y568" s="13" t="s">
        <v>1106</v>
      </c>
      <c r="Z568" s="13" t="s">
        <v>67</v>
      </c>
      <c r="AA568" s="13">
        <v>4.6705842160965396</v>
      </c>
      <c r="AB568" s="13">
        <v>7.2410536786722703</v>
      </c>
      <c r="AC568" s="15" t="s">
        <v>157</v>
      </c>
      <c r="AD568" s="13" t="s">
        <v>11894</v>
      </c>
      <c r="AG568" s="13" t="s">
        <v>1107</v>
      </c>
      <c r="AH568" s="13">
        <v>419</v>
      </c>
      <c r="AI568" s="13" t="s">
        <v>32</v>
      </c>
      <c r="AJ568" s="13" t="s">
        <v>1108</v>
      </c>
      <c r="AK568" s="16" t="str">
        <f t="shared" si="13"/>
        <v>https://decoder.blob.core.windows.net/oil-spill-assets/data/419.pdf</v>
      </c>
      <c r="AL568" s="13" t="s">
        <v>363</v>
      </c>
      <c r="AM568" s="13" t="s">
        <v>139</v>
      </c>
    </row>
    <row r="569" spans="1:41" ht="14.45" customHeight="1" x14ac:dyDescent="0.25">
      <c r="A569" s="1">
        <v>979</v>
      </c>
      <c r="B569" s="8" t="s">
        <v>26</v>
      </c>
      <c r="C569" s="8" t="s">
        <v>6748</v>
      </c>
      <c r="D569" s="9">
        <v>41707</v>
      </c>
      <c r="F569" s="8" t="s">
        <v>6749</v>
      </c>
      <c r="G569" s="8" t="s">
        <v>85</v>
      </c>
      <c r="H569" s="8" t="s">
        <v>620</v>
      </c>
      <c r="I569" s="8">
        <v>14</v>
      </c>
      <c r="L569" s="8" t="s">
        <v>629</v>
      </c>
      <c r="M569" s="13">
        <v>684</v>
      </c>
      <c r="N569" s="13" t="s">
        <v>6750</v>
      </c>
      <c r="O569" s="14">
        <v>41707</v>
      </c>
      <c r="P569" s="14">
        <v>41708</v>
      </c>
      <c r="R569" s="13" t="s">
        <v>620</v>
      </c>
      <c r="S569" s="13" t="s">
        <v>620</v>
      </c>
      <c r="U569" s="13" t="s">
        <v>127</v>
      </c>
      <c r="V569" s="13" t="s">
        <v>35</v>
      </c>
      <c r="W569" s="13" t="s">
        <v>36</v>
      </c>
      <c r="X569" s="13" t="s">
        <v>6751</v>
      </c>
      <c r="Y569" s="13" t="s">
        <v>6752</v>
      </c>
      <c r="Z569" s="13" t="s">
        <v>39</v>
      </c>
      <c r="AA569" s="13">
        <v>5.4031000000000002</v>
      </c>
      <c r="AB569" s="13">
        <v>6.6227</v>
      </c>
      <c r="AE569" s="13" t="s">
        <v>52</v>
      </c>
      <c r="AF569" s="13" t="s">
        <v>6753</v>
      </c>
      <c r="AG569" s="13" t="s">
        <v>6754</v>
      </c>
      <c r="AH569" s="13">
        <v>759</v>
      </c>
      <c r="AI569" s="13" t="s">
        <v>32</v>
      </c>
      <c r="AJ569" s="13" t="s">
        <v>6755</v>
      </c>
      <c r="AK569" s="16" t="str">
        <f t="shared" si="13"/>
        <v>https://decoder.blob.core.windows.net/oil-spill-assets/data/759.pdf</v>
      </c>
      <c r="AL569" s="13" t="s">
        <v>138</v>
      </c>
      <c r="AM569" s="13" t="s">
        <v>298</v>
      </c>
      <c r="AN569" s="13" t="s">
        <v>52</v>
      </c>
      <c r="AO569" s="13" t="s">
        <v>6753</v>
      </c>
    </row>
    <row r="570" spans="1:41" ht="14.45" customHeight="1" x14ac:dyDescent="0.25">
      <c r="A570" s="1">
        <v>1098</v>
      </c>
      <c r="B570" s="8" t="s">
        <v>56</v>
      </c>
      <c r="C570" s="8">
        <v>1145352</v>
      </c>
      <c r="D570" s="9">
        <v>41722</v>
      </c>
      <c r="E570" s="9">
        <v>41723</v>
      </c>
      <c r="F570" s="8" t="s">
        <v>7529</v>
      </c>
      <c r="G570" s="8" t="s">
        <v>85</v>
      </c>
      <c r="H570" s="8" t="s">
        <v>73</v>
      </c>
      <c r="I570" s="8">
        <v>14</v>
      </c>
      <c r="J570" s="8" t="s">
        <v>7530</v>
      </c>
      <c r="K570" s="8" t="s">
        <v>75</v>
      </c>
      <c r="M570" s="13">
        <v>2887</v>
      </c>
      <c r="N570" s="13" t="s">
        <v>7531</v>
      </c>
      <c r="O570" s="14">
        <v>41721</v>
      </c>
      <c r="P570" s="14">
        <v>41723</v>
      </c>
      <c r="Q570" s="13" t="s">
        <v>233</v>
      </c>
      <c r="R570" s="13" t="s">
        <v>78</v>
      </c>
      <c r="S570" s="13" t="s">
        <v>78</v>
      </c>
      <c r="U570" s="13" t="s">
        <v>11866</v>
      </c>
      <c r="V570" s="13" t="s">
        <v>35</v>
      </c>
      <c r="W570" s="13" t="s">
        <v>64</v>
      </c>
      <c r="X570" s="13" t="s">
        <v>7532</v>
      </c>
      <c r="Y570" s="13" t="s">
        <v>7533</v>
      </c>
      <c r="Z570" s="13" t="s">
        <v>67</v>
      </c>
      <c r="AA570" s="13">
        <v>4.7138417105619199</v>
      </c>
      <c r="AB570" s="13">
        <v>7.1899555370689701</v>
      </c>
      <c r="AC570" s="15" t="s">
        <v>236</v>
      </c>
      <c r="AD570" s="13" t="s">
        <v>11894</v>
      </c>
      <c r="AG570" s="13" t="s">
        <v>7534</v>
      </c>
      <c r="AH570" s="13">
        <v>2869</v>
      </c>
      <c r="AI570" s="13" t="s">
        <v>32</v>
      </c>
      <c r="AJ570" s="13" t="s">
        <v>7535</v>
      </c>
      <c r="AK570" s="16" t="str">
        <f t="shared" si="13"/>
        <v>https://decoder.blob.core.windows.net/oil-spill-assets/data/2869.pdf</v>
      </c>
      <c r="AL570" s="13" t="s">
        <v>44</v>
      </c>
      <c r="AM570" s="13" t="s">
        <v>45</v>
      </c>
    </row>
    <row r="571" spans="1:41" ht="14.45" customHeight="1" x14ac:dyDescent="0.25">
      <c r="A571" s="1">
        <v>1581</v>
      </c>
      <c r="B571" s="8" t="s">
        <v>26</v>
      </c>
      <c r="C571" s="8" t="s">
        <v>10586</v>
      </c>
      <c r="D571" s="9">
        <v>41729</v>
      </c>
      <c r="F571" s="8" t="s">
        <v>543</v>
      </c>
      <c r="G571" s="8" t="s">
        <v>29</v>
      </c>
      <c r="H571" s="8" t="s">
        <v>603</v>
      </c>
      <c r="I571" s="8">
        <v>14</v>
      </c>
      <c r="L571" s="8" t="s">
        <v>31</v>
      </c>
      <c r="M571" s="13">
        <v>3143</v>
      </c>
      <c r="N571" s="13" t="s">
        <v>10587</v>
      </c>
      <c r="O571" s="14">
        <v>41729</v>
      </c>
      <c r="P571" s="14">
        <v>41729</v>
      </c>
      <c r="Q571" s="13" t="s">
        <v>666</v>
      </c>
      <c r="R571" s="13" t="s">
        <v>49</v>
      </c>
      <c r="S571" s="13" t="s">
        <v>49</v>
      </c>
      <c r="U571" s="13" t="s">
        <v>11874</v>
      </c>
      <c r="V571" s="13" t="s">
        <v>35</v>
      </c>
      <c r="W571" s="13" t="s">
        <v>36</v>
      </c>
      <c r="X571" s="13" t="s">
        <v>10588</v>
      </c>
      <c r="Y571" s="13" t="s">
        <v>10589</v>
      </c>
      <c r="Z571" s="13" t="s">
        <v>39</v>
      </c>
      <c r="AA571" s="13">
        <v>4.7394999999999996</v>
      </c>
      <c r="AB571" s="13">
        <v>5.9753999999999996</v>
      </c>
      <c r="AE571" s="13" t="s">
        <v>52</v>
      </c>
      <c r="AF571" s="13" t="s">
        <v>10590</v>
      </c>
      <c r="AG571" s="13" t="s">
        <v>10591</v>
      </c>
      <c r="AH571" s="13">
        <v>3146</v>
      </c>
      <c r="AI571" s="13" t="s">
        <v>32</v>
      </c>
      <c r="AJ571" s="13" t="s">
        <v>10592</v>
      </c>
      <c r="AK571" s="16" t="str">
        <f t="shared" si="13"/>
        <v>https://decoder.blob.core.windows.net/oil-spill-assets/data/3146.pdf</v>
      </c>
      <c r="AL571" s="13" t="s">
        <v>71</v>
      </c>
      <c r="AM571" s="13" t="s">
        <v>45</v>
      </c>
      <c r="AN571" s="13" t="s">
        <v>52</v>
      </c>
      <c r="AO571" s="13" t="s">
        <v>10590</v>
      </c>
    </row>
    <row r="572" spans="1:41" ht="14.45" customHeight="1" x14ac:dyDescent="0.25">
      <c r="A572" s="1">
        <v>48</v>
      </c>
      <c r="B572" s="8" t="s">
        <v>56</v>
      </c>
      <c r="C572" s="8">
        <v>1171045</v>
      </c>
      <c r="D572" s="9">
        <v>41761</v>
      </c>
      <c r="E572" s="9">
        <v>41767</v>
      </c>
      <c r="F572" s="8" t="s">
        <v>424</v>
      </c>
      <c r="G572" s="8" t="s">
        <v>29</v>
      </c>
      <c r="H572" s="8" t="s">
        <v>127</v>
      </c>
      <c r="I572" s="8">
        <v>14</v>
      </c>
      <c r="J572" s="8" t="s">
        <v>425</v>
      </c>
      <c r="K572" s="8" t="s">
        <v>75</v>
      </c>
      <c r="M572" s="13">
        <v>604</v>
      </c>
      <c r="N572" s="13" t="s">
        <v>426</v>
      </c>
      <c r="O572" s="14">
        <v>41759</v>
      </c>
      <c r="P572" s="14">
        <v>41767</v>
      </c>
      <c r="Q572" s="13" t="s">
        <v>131</v>
      </c>
      <c r="R572" s="13" t="s">
        <v>132</v>
      </c>
      <c r="S572" s="13" t="s">
        <v>132</v>
      </c>
      <c r="U572" s="13" t="s">
        <v>127</v>
      </c>
      <c r="V572" s="13" t="s">
        <v>35</v>
      </c>
      <c r="W572" s="13" t="s">
        <v>64</v>
      </c>
      <c r="X572" s="13" t="s">
        <v>427</v>
      </c>
      <c r="Y572" s="13" t="s">
        <v>428</v>
      </c>
      <c r="Z572" s="13" t="s">
        <v>67</v>
      </c>
      <c r="AA572" s="13">
        <v>4.99789729965324</v>
      </c>
      <c r="AB572" s="13">
        <v>5.6797842903708702</v>
      </c>
      <c r="AC572" s="15" t="s">
        <v>429</v>
      </c>
      <c r="AD572" s="13" t="s">
        <v>11894</v>
      </c>
      <c r="AE572" s="13" t="s">
        <v>52</v>
      </c>
      <c r="AF572" s="13" t="s">
        <v>430</v>
      </c>
      <c r="AG572" s="13" t="s">
        <v>431</v>
      </c>
      <c r="AH572" s="13">
        <v>529</v>
      </c>
      <c r="AI572" s="13" t="s">
        <v>32</v>
      </c>
      <c r="AJ572" s="13" t="s">
        <v>432</v>
      </c>
      <c r="AK572" s="16" t="str">
        <f t="shared" si="13"/>
        <v>https://decoder.blob.core.windows.net/oil-spill-assets/data/529.pdf</v>
      </c>
      <c r="AL572" s="13" t="s">
        <v>363</v>
      </c>
      <c r="AM572" s="13" t="s">
        <v>416</v>
      </c>
      <c r="AN572" s="13" t="s">
        <v>52</v>
      </c>
      <c r="AO572" s="13" t="s">
        <v>430</v>
      </c>
    </row>
    <row r="573" spans="1:41" ht="14.45" customHeight="1" x14ac:dyDescent="0.25">
      <c r="A573" s="1">
        <v>507</v>
      </c>
      <c r="B573" s="8" t="s">
        <v>26</v>
      </c>
      <c r="C573" s="8" t="s">
        <v>3616</v>
      </c>
      <c r="D573" s="9">
        <v>41952</v>
      </c>
      <c r="F573" s="8" t="s">
        <v>3617</v>
      </c>
      <c r="G573" s="8" t="s">
        <v>29</v>
      </c>
      <c r="H573" s="8" t="s">
        <v>30</v>
      </c>
      <c r="I573" s="8">
        <v>14</v>
      </c>
      <c r="L573" s="8" t="s">
        <v>31</v>
      </c>
      <c r="M573" s="13">
        <v>184</v>
      </c>
      <c r="N573" s="13" t="s">
        <v>3618</v>
      </c>
      <c r="O573" s="14">
        <v>41952</v>
      </c>
      <c r="P573" s="14">
        <v>41953</v>
      </c>
      <c r="Q573" s="13" t="s">
        <v>48</v>
      </c>
      <c r="R573" s="13" t="s">
        <v>49</v>
      </c>
      <c r="S573" s="13" t="s">
        <v>49</v>
      </c>
      <c r="U573" s="13" t="s">
        <v>11866</v>
      </c>
      <c r="V573" s="13" t="s">
        <v>35</v>
      </c>
      <c r="W573" s="13" t="s">
        <v>36</v>
      </c>
      <c r="X573" s="13" t="s">
        <v>3619</v>
      </c>
      <c r="Y573" s="13" t="s">
        <v>3620</v>
      </c>
      <c r="Z573" s="13" t="s">
        <v>39</v>
      </c>
      <c r="AA573" s="13">
        <v>4.7907000000000002</v>
      </c>
      <c r="AB573" s="13">
        <v>5.7565</v>
      </c>
      <c r="AE573" s="13" t="s">
        <v>52</v>
      </c>
      <c r="AF573" s="13" t="s">
        <v>3621</v>
      </c>
      <c r="AG573" s="13" t="s">
        <v>3622</v>
      </c>
      <c r="AH573" s="13">
        <v>228</v>
      </c>
      <c r="AI573" s="13" t="s">
        <v>32</v>
      </c>
      <c r="AJ573" s="13" t="s">
        <v>3623</v>
      </c>
      <c r="AK573" s="16" t="str">
        <f t="shared" si="13"/>
        <v>https://decoder.blob.core.windows.net/oil-spill-assets/data/228.pdf</v>
      </c>
      <c r="AL573" s="13" t="s">
        <v>44</v>
      </c>
      <c r="AM573" s="13" t="s">
        <v>45</v>
      </c>
      <c r="AN573" s="13" t="s">
        <v>52</v>
      </c>
      <c r="AO573" s="13" t="s">
        <v>3621</v>
      </c>
    </row>
    <row r="574" spans="1:41" ht="14.45" customHeight="1" x14ac:dyDescent="0.25">
      <c r="A574" s="1">
        <v>1320</v>
      </c>
      <c r="B574" s="8" t="s">
        <v>26</v>
      </c>
      <c r="C574" s="8" t="s">
        <v>8988</v>
      </c>
      <c r="D574" s="9">
        <v>41996</v>
      </c>
      <c r="F574" s="8" t="s">
        <v>28</v>
      </c>
      <c r="G574" s="8" t="s">
        <v>29</v>
      </c>
      <c r="H574" s="8" t="s">
        <v>30</v>
      </c>
      <c r="I574" s="8">
        <v>14</v>
      </c>
      <c r="L574" s="8" t="s">
        <v>31</v>
      </c>
      <c r="M574" s="13">
        <v>2250</v>
      </c>
      <c r="N574" s="13" t="s">
        <v>8989</v>
      </c>
      <c r="O574" s="14">
        <v>41996</v>
      </c>
      <c r="P574" s="14">
        <v>41996</v>
      </c>
      <c r="Q574" s="13" t="s">
        <v>48</v>
      </c>
      <c r="R574" s="13" t="s">
        <v>49</v>
      </c>
      <c r="S574" s="13" t="s">
        <v>49</v>
      </c>
      <c r="U574" s="13" t="s">
        <v>11866</v>
      </c>
      <c r="V574" s="13" t="s">
        <v>35</v>
      </c>
      <c r="W574" s="13" t="s">
        <v>36</v>
      </c>
      <c r="X574" s="13" t="s">
        <v>8990</v>
      </c>
      <c r="Y574" s="13" t="s">
        <v>8991</v>
      </c>
      <c r="Z574" s="13" t="s">
        <v>39</v>
      </c>
      <c r="AA574" s="13">
        <v>4.5377999999999998</v>
      </c>
      <c r="AB574" s="13">
        <v>5.9771000000000001</v>
      </c>
      <c r="AE574" s="13" t="s">
        <v>52</v>
      </c>
      <c r="AF574" s="13" t="s">
        <v>8992</v>
      </c>
      <c r="AG574" s="13" t="s">
        <v>8993</v>
      </c>
      <c r="AH574" s="13">
        <v>2299</v>
      </c>
      <c r="AI574" s="13" t="s">
        <v>32</v>
      </c>
      <c r="AJ574" s="13" t="s">
        <v>8994</v>
      </c>
      <c r="AK574" s="16" t="str">
        <f t="shared" si="13"/>
        <v>https://decoder.blob.core.windows.net/oil-spill-assets/data/2299.pdf</v>
      </c>
      <c r="AL574" s="13" t="s">
        <v>44</v>
      </c>
      <c r="AM574" s="13" t="s">
        <v>45</v>
      </c>
      <c r="AN574" s="13" t="s">
        <v>52</v>
      </c>
      <c r="AO574" s="13" t="s">
        <v>8992</v>
      </c>
    </row>
    <row r="575" spans="1:41" ht="14.45" customHeight="1" x14ac:dyDescent="0.25">
      <c r="A575" s="1">
        <v>646</v>
      </c>
      <c r="B575" s="8" t="s">
        <v>56</v>
      </c>
      <c r="C575" s="8">
        <v>1678645</v>
      </c>
      <c r="D575" s="9">
        <v>42573</v>
      </c>
      <c r="E575" s="9">
        <v>42579</v>
      </c>
      <c r="F575" s="8" t="s">
        <v>4517</v>
      </c>
      <c r="G575" s="8" t="s">
        <v>85</v>
      </c>
      <c r="H575" s="8" t="s">
        <v>73</v>
      </c>
      <c r="I575" s="8">
        <v>14</v>
      </c>
      <c r="J575" s="8" t="s">
        <v>4518</v>
      </c>
      <c r="K575" s="8" t="s">
        <v>75</v>
      </c>
      <c r="M575" s="13">
        <v>1492</v>
      </c>
      <c r="N575" s="13" t="s">
        <v>4519</v>
      </c>
      <c r="O575" s="14">
        <v>42573</v>
      </c>
      <c r="P575" s="14">
        <v>42579</v>
      </c>
      <c r="Q575" s="13" t="s">
        <v>233</v>
      </c>
      <c r="R575" s="13" t="s">
        <v>78</v>
      </c>
      <c r="S575" s="13" t="s">
        <v>78</v>
      </c>
      <c r="U575" s="13" t="s">
        <v>11866</v>
      </c>
      <c r="V575" s="13" t="s">
        <v>119</v>
      </c>
      <c r="W575" s="13" t="s">
        <v>64</v>
      </c>
      <c r="X575" s="13" t="s">
        <v>4520</v>
      </c>
      <c r="Y575" s="13" t="s">
        <v>4521</v>
      </c>
      <c r="Z575" s="13">
        <v>0</v>
      </c>
      <c r="AA575" s="13">
        <v>4.9819899999999997</v>
      </c>
      <c r="AB575" s="13">
        <v>7.16906</v>
      </c>
      <c r="AC575" s="15" t="s">
        <v>4522</v>
      </c>
      <c r="AD575" s="13" t="s">
        <v>11894</v>
      </c>
      <c r="AG575" s="13" t="s">
        <v>4523</v>
      </c>
      <c r="AH575" s="13">
        <v>1411</v>
      </c>
      <c r="AI575" s="13" t="s">
        <v>32</v>
      </c>
      <c r="AJ575" s="13" t="s">
        <v>4524</v>
      </c>
      <c r="AK575" s="16" t="str">
        <f t="shared" si="13"/>
        <v>https://decoder.blob.core.windows.net/oil-spill-assets/data/1411.pdf</v>
      </c>
      <c r="AL575" s="13" t="s">
        <v>44</v>
      </c>
      <c r="AM575" s="13" t="s">
        <v>45</v>
      </c>
    </row>
    <row r="576" spans="1:41" ht="14.45" customHeight="1" x14ac:dyDescent="0.25">
      <c r="A576" s="1">
        <v>136</v>
      </c>
      <c r="B576" s="8" t="s">
        <v>56</v>
      </c>
      <c r="C576" s="8">
        <v>1728850</v>
      </c>
      <c r="D576" s="9">
        <v>42652</v>
      </c>
      <c r="E576" s="9">
        <v>42656</v>
      </c>
      <c r="F576" s="8" t="s">
        <v>1064</v>
      </c>
      <c r="G576" s="8" t="s">
        <v>85</v>
      </c>
      <c r="H576" s="8" t="s">
        <v>73</v>
      </c>
      <c r="I576" s="8">
        <v>14</v>
      </c>
      <c r="J576" s="8" t="s">
        <v>1065</v>
      </c>
      <c r="K576" s="8" t="s">
        <v>75</v>
      </c>
      <c r="M576" s="13">
        <v>274</v>
      </c>
      <c r="N576" s="13" t="s">
        <v>1066</v>
      </c>
      <c r="O576" s="14">
        <v>42651</v>
      </c>
      <c r="P576" s="14">
        <v>42656</v>
      </c>
      <c r="Q576" s="13" t="s">
        <v>1067</v>
      </c>
      <c r="R576" s="13" t="s">
        <v>154</v>
      </c>
      <c r="S576" s="13" t="s">
        <v>154</v>
      </c>
      <c r="U576" s="13" t="s">
        <v>11867</v>
      </c>
      <c r="V576" s="13" t="s">
        <v>119</v>
      </c>
      <c r="W576" s="13" t="s">
        <v>64</v>
      </c>
      <c r="X576" s="13" t="s">
        <v>1068</v>
      </c>
      <c r="Y576" s="13" t="s">
        <v>1069</v>
      </c>
      <c r="Z576" s="13">
        <v>0</v>
      </c>
      <c r="AA576" s="13">
        <v>6.9825799999999996</v>
      </c>
      <c r="AB576" s="13">
        <v>4.9400199999999996</v>
      </c>
      <c r="AC576" s="15" t="s">
        <v>911</v>
      </c>
      <c r="AD576" s="13" t="s">
        <v>11894</v>
      </c>
      <c r="AE576" s="13" t="s">
        <v>52</v>
      </c>
      <c r="AF576" s="13" t="s">
        <v>1070</v>
      </c>
      <c r="AG576" s="13" t="s">
        <v>1071</v>
      </c>
      <c r="AH576" s="13">
        <v>218</v>
      </c>
      <c r="AI576" s="13" t="s">
        <v>32</v>
      </c>
      <c r="AJ576" s="13" t="s">
        <v>1072</v>
      </c>
      <c r="AK576" s="16" t="str">
        <f t="shared" si="13"/>
        <v>https://decoder.blob.core.windows.net/oil-spill-assets/data/218.pdf</v>
      </c>
      <c r="AL576" s="13" t="s">
        <v>138</v>
      </c>
      <c r="AM576" s="13" t="s">
        <v>211</v>
      </c>
      <c r="AN576" s="13" t="s">
        <v>52</v>
      </c>
      <c r="AO576" s="13" t="s">
        <v>1070</v>
      </c>
    </row>
    <row r="577" spans="1:41" ht="14.45" customHeight="1" x14ac:dyDescent="0.25">
      <c r="A577" s="1">
        <v>1405</v>
      </c>
      <c r="B577" s="8" t="s">
        <v>26</v>
      </c>
      <c r="C577" s="8" t="s">
        <v>9537</v>
      </c>
      <c r="D577" s="9">
        <v>42611</v>
      </c>
      <c r="F577" s="8" t="s">
        <v>9538</v>
      </c>
      <c r="G577" s="8" t="s">
        <v>29</v>
      </c>
      <c r="H577" s="8" t="s">
        <v>620</v>
      </c>
      <c r="I577" s="8">
        <v>13.6</v>
      </c>
      <c r="L577" s="8" t="s">
        <v>580</v>
      </c>
      <c r="M577" s="13">
        <v>2645</v>
      </c>
      <c r="N577" s="13" t="s">
        <v>9539</v>
      </c>
      <c r="O577" s="14">
        <v>42611</v>
      </c>
      <c r="P577" s="14">
        <v>42612</v>
      </c>
      <c r="R577" s="13" t="s">
        <v>620</v>
      </c>
      <c r="S577" s="13" t="s">
        <v>620</v>
      </c>
      <c r="U577" s="13" t="s">
        <v>127</v>
      </c>
      <c r="V577" s="13" t="s">
        <v>35</v>
      </c>
      <c r="W577" s="13" t="s">
        <v>36</v>
      </c>
      <c r="X577" s="13" t="s">
        <v>8933</v>
      </c>
      <c r="Y577" s="13" t="s">
        <v>9540</v>
      </c>
      <c r="Z577" s="13" t="s">
        <v>39</v>
      </c>
      <c r="AA577" s="13">
        <v>4.6300999999999997</v>
      </c>
      <c r="AB577" s="13">
        <v>6.2655000000000003</v>
      </c>
      <c r="AE577" s="13" t="s">
        <v>52</v>
      </c>
      <c r="AF577" s="13" t="s">
        <v>9541</v>
      </c>
      <c r="AG577" s="13" t="s">
        <v>9542</v>
      </c>
      <c r="AH577" s="13">
        <v>2668</v>
      </c>
      <c r="AI577" s="13" t="s">
        <v>32</v>
      </c>
      <c r="AJ577" s="13" t="s">
        <v>9543</v>
      </c>
      <c r="AK577" s="16" t="str">
        <f t="shared" si="13"/>
        <v>https://decoder.blob.core.windows.net/oil-spill-assets/data/2668.pdf</v>
      </c>
      <c r="AL577" s="13" t="s">
        <v>138</v>
      </c>
      <c r="AM577" s="13" t="s">
        <v>139</v>
      </c>
      <c r="AN577" s="13" t="s">
        <v>52</v>
      </c>
      <c r="AO577" s="13" t="s">
        <v>9541</v>
      </c>
    </row>
    <row r="578" spans="1:41" ht="14.45" customHeight="1" x14ac:dyDescent="0.25">
      <c r="A578" s="1">
        <v>1329</v>
      </c>
      <c r="B578" s="8" t="s">
        <v>26</v>
      </c>
      <c r="C578" s="8" t="s">
        <v>9045</v>
      </c>
      <c r="D578" s="9">
        <v>42321</v>
      </c>
      <c r="F578" s="8" t="s">
        <v>2839</v>
      </c>
      <c r="G578" s="8" t="s">
        <v>85</v>
      </c>
      <c r="H578" s="8" t="s">
        <v>603</v>
      </c>
      <c r="I578" s="8">
        <v>13.503</v>
      </c>
      <c r="L578" s="8" t="s">
        <v>604</v>
      </c>
      <c r="M578" s="13">
        <v>2273</v>
      </c>
      <c r="N578" s="13" t="s">
        <v>9046</v>
      </c>
      <c r="O578" s="14">
        <v>42321</v>
      </c>
      <c r="P578" s="14">
        <v>42324</v>
      </c>
      <c r="Q578" s="13" t="s">
        <v>666</v>
      </c>
      <c r="R578" s="13" t="s">
        <v>49</v>
      </c>
      <c r="S578" s="13" t="s">
        <v>49</v>
      </c>
      <c r="U578" s="13" t="str">
        <f>$U$446</f>
        <v>Operational</v>
      </c>
      <c r="V578" s="13" t="s">
        <v>35</v>
      </c>
      <c r="W578" s="13" t="s">
        <v>36</v>
      </c>
      <c r="X578" s="13" t="s">
        <v>9047</v>
      </c>
      <c r="Y578" s="13" t="s">
        <v>9048</v>
      </c>
      <c r="Z578" s="13" t="s">
        <v>39</v>
      </c>
      <c r="AA578" s="13">
        <v>5.1256000000000004</v>
      </c>
      <c r="AB578" s="13">
        <v>6.4585999999999997</v>
      </c>
      <c r="AG578" s="13" t="s">
        <v>9049</v>
      </c>
      <c r="AH578" s="13">
        <v>2346</v>
      </c>
      <c r="AI578" s="13" t="s">
        <v>32</v>
      </c>
      <c r="AJ578" s="13" t="s">
        <v>9050</v>
      </c>
      <c r="AK578" s="16" t="str">
        <f t="shared" si="13"/>
        <v>https://decoder.blob.core.windows.net/oil-spill-assets/data/2346.pdf</v>
      </c>
      <c r="AL578" s="13" t="s">
        <v>138</v>
      </c>
      <c r="AM578" s="13" t="s">
        <v>139</v>
      </c>
    </row>
    <row r="579" spans="1:41" ht="14.45" customHeight="1" x14ac:dyDescent="0.25">
      <c r="A579" s="1">
        <v>826</v>
      </c>
      <c r="B579" s="8" t="s">
        <v>56</v>
      </c>
      <c r="C579" s="8">
        <v>818191</v>
      </c>
      <c r="D579" s="9">
        <v>41053</v>
      </c>
      <c r="E579" s="9">
        <v>41079</v>
      </c>
      <c r="F579" s="8" t="s">
        <v>5700</v>
      </c>
      <c r="G579" s="8" t="s">
        <v>29</v>
      </c>
      <c r="H579" s="8" t="s">
        <v>58</v>
      </c>
      <c r="I579" s="8">
        <v>13.1</v>
      </c>
      <c r="J579" s="8" t="s">
        <v>5701</v>
      </c>
      <c r="K579" s="8" t="s">
        <v>5702</v>
      </c>
      <c r="M579" s="13">
        <v>2067</v>
      </c>
      <c r="N579" s="13" t="s">
        <v>5703</v>
      </c>
      <c r="O579" s="14">
        <v>41053</v>
      </c>
      <c r="P579" s="14">
        <v>41079</v>
      </c>
      <c r="Q579" s="13" t="s">
        <v>62</v>
      </c>
      <c r="R579" s="13" t="s">
        <v>63</v>
      </c>
      <c r="S579" s="13" t="s">
        <v>63</v>
      </c>
      <c r="U579" s="13" t="s">
        <v>11874</v>
      </c>
      <c r="V579" s="13" t="s">
        <v>35</v>
      </c>
      <c r="W579" s="13" t="s">
        <v>64</v>
      </c>
      <c r="X579" s="13" t="s">
        <v>5704</v>
      </c>
      <c r="Y579" s="13" t="s">
        <v>5705</v>
      </c>
      <c r="Z579" s="13" t="s">
        <v>67</v>
      </c>
      <c r="AA579" s="13">
        <v>5.1350002203235299</v>
      </c>
      <c r="AB579" s="13">
        <v>6.43631627050768</v>
      </c>
      <c r="AC579" s="15" t="s">
        <v>1337</v>
      </c>
      <c r="AD579" s="13" t="s">
        <v>11894</v>
      </c>
      <c r="AG579" s="13" t="s">
        <v>5706</v>
      </c>
      <c r="AH579" s="13">
        <v>2012</v>
      </c>
      <c r="AI579" s="13" t="s">
        <v>32</v>
      </c>
      <c r="AJ579" s="13" t="s">
        <v>5707</v>
      </c>
      <c r="AK579" s="16" t="str">
        <f t="shared" si="13"/>
        <v>https://decoder.blob.core.windows.net/oil-spill-assets/data/2012.pdf</v>
      </c>
      <c r="AL579" s="13" t="s">
        <v>71</v>
      </c>
      <c r="AM579" s="13" t="s">
        <v>45</v>
      </c>
    </row>
    <row r="580" spans="1:41" ht="14.45" customHeight="1" x14ac:dyDescent="0.25">
      <c r="A580" s="1">
        <v>721</v>
      </c>
      <c r="B580" s="8" t="s">
        <v>56</v>
      </c>
      <c r="C580" s="8">
        <v>905551</v>
      </c>
      <c r="D580" s="9">
        <v>41261</v>
      </c>
      <c r="E580" s="9">
        <v>41266</v>
      </c>
      <c r="F580" s="8" t="s">
        <v>11403</v>
      </c>
      <c r="G580" s="8" t="s">
        <v>29</v>
      </c>
      <c r="H580" s="8" t="s">
        <v>127</v>
      </c>
      <c r="I580" s="8">
        <v>13</v>
      </c>
      <c r="J580" s="8" t="s">
        <v>11404</v>
      </c>
      <c r="K580" s="8" t="s">
        <v>11405</v>
      </c>
      <c r="M580" s="13">
        <v>1755</v>
      </c>
      <c r="N580" s="13" t="s">
        <v>11406</v>
      </c>
      <c r="O580" s="14">
        <v>41258</v>
      </c>
      <c r="P580" s="14">
        <v>41263</v>
      </c>
      <c r="Q580" s="13" t="s">
        <v>1049</v>
      </c>
      <c r="R580" s="13" t="s">
        <v>63</v>
      </c>
      <c r="S580" s="13" t="s">
        <v>63</v>
      </c>
      <c r="U580" s="13" t="s">
        <v>127</v>
      </c>
      <c r="V580" s="13" t="s">
        <v>35</v>
      </c>
      <c r="W580" s="13" t="s">
        <v>64</v>
      </c>
      <c r="X580" s="13" t="s">
        <v>4550</v>
      </c>
      <c r="Y580" s="13" t="s">
        <v>4551</v>
      </c>
      <c r="Z580" s="13" t="s">
        <v>67</v>
      </c>
      <c r="AA580" s="13">
        <v>4.7153301912560996</v>
      </c>
      <c r="AB580" s="13">
        <v>7.1882926018286799</v>
      </c>
      <c r="AC580" s="15" t="s">
        <v>111</v>
      </c>
      <c r="AD580" s="13" t="s">
        <v>11894</v>
      </c>
      <c r="AG580" s="13" t="s">
        <v>11407</v>
      </c>
      <c r="AH580" s="13">
        <v>1651</v>
      </c>
      <c r="AI580" s="13" t="s">
        <v>32</v>
      </c>
      <c r="AJ580" s="13" t="s">
        <v>11408</v>
      </c>
      <c r="AK580" s="16" t="str">
        <f t="shared" si="13"/>
        <v>https://decoder.blob.core.windows.net/oil-spill-assets/data/1651.pdf</v>
      </c>
      <c r="AL580" s="13" t="s">
        <v>138</v>
      </c>
      <c r="AM580" s="13" t="s">
        <v>271</v>
      </c>
    </row>
    <row r="581" spans="1:41" ht="14.45" customHeight="1" x14ac:dyDescent="0.25">
      <c r="A581" s="1">
        <v>1005</v>
      </c>
      <c r="B581" s="8" t="s">
        <v>56</v>
      </c>
      <c r="C581" s="8">
        <v>980991</v>
      </c>
      <c r="D581" s="9">
        <v>41418</v>
      </c>
      <c r="E581" s="9">
        <v>41420</v>
      </c>
      <c r="F581" s="8" t="s">
        <v>6927</v>
      </c>
      <c r="G581" s="8" t="s">
        <v>85</v>
      </c>
      <c r="H581" s="8" t="s">
        <v>73</v>
      </c>
      <c r="I581" s="8">
        <v>13</v>
      </c>
      <c r="J581" s="8" t="s">
        <v>6928</v>
      </c>
      <c r="K581" s="8" t="s">
        <v>6929</v>
      </c>
      <c r="M581" s="13">
        <v>2605</v>
      </c>
      <c r="N581" s="13" t="s">
        <v>6930</v>
      </c>
      <c r="O581" s="14">
        <v>41418</v>
      </c>
      <c r="P581" s="14">
        <v>41420</v>
      </c>
      <c r="Q581" s="13" t="s">
        <v>233</v>
      </c>
      <c r="R581" s="13" t="s">
        <v>78</v>
      </c>
      <c r="S581" s="13" t="s">
        <v>78</v>
      </c>
      <c r="U581" s="13" t="s">
        <v>11866</v>
      </c>
      <c r="V581" s="13" t="s">
        <v>35</v>
      </c>
      <c r="W581" s="13" t="s">
        <v>64</v>
      </c>
      <c r="X581" s="13" t="s">
        <v>6931</v>
      </c>
      <c r="Y581" s="13" t="s">
        <v>6932</v>
      </c>
      <c r="Z581" s="13" t="s">
        <v>67</v>
      </c>
      <c r="AA581" s="13">
        <v>4.7777009594736697</v>
      </c>
      <c r="AB581" s="13">
        <v>7.158097903482</v>
      </c>
      <c r="AC581" s="15" t="s">
        <v>911</v>
      </c>
      <c r="AD581" s="13" t="s">
        <v>11894</v>
      </c>
      <c r="AG581" s="13" t="s">
        <v>6933</v>
      </c>
      <c r="AH581" s="13">
        <v>2573</v>
      </c>
      <c r="AI581" s="13" t="s">
        <v>32</v>
      </c>
      <c r="AJ581" s="13" t="s">
        <v>6934</v>
      </c>
      <c r="AK581" s="16" t="str">
        <f t="shared" si="13"/>
        <v>https://decoder.blob.core.windows.net/oil-spill-assets/data/2573.pdf</v>
      </c>
      <c r="AL581" s="13" t="s">
        <v>44</v>
      </c>
      <c r="AM581" s="13" t="s">
        <v>45</v>
      </c>
    </row>
    <row r="582" spans="1:41" ht="14.45" customHeight="1" x14ac:dyDescent="0.25">
      <c r="A582" s="1">
        <v>278</v>
      </c>
      <c r="B582" s="8" t="s">
        <v>56</v>
      </c>
      <c r="C582" s="8">
        <v>1037063</v>
      </c>
      <c r="D582" s="9">
        <v>41526</v>
      </c>
      <c r="E582" s="9">
        <v>41529</v>
      </c>
      <c r="F582" s="8" t="s">
        <v>2053</v>
      </c>
      <c r="G582" s="8" t="s">
        <v>29</v>
      </c>
      <c r="H582" s="8" t="s">
        <v>73</v>
      </c>
      <c r="I582" s="8">
        <v>13</v>
      </c>
      <c r="J582" s="8" t="s">
        <v>2054</v>
      </c>
      <c r="K582" s="8" t="s">
        <v>75</v>
      </c>
      <c r="M582" s="13">
        <v>1118</v>
      </c>
      <c r="N582" s="13" t="s">
        <v>2055</v>
      </c>
      <c r="O582" s="14">
        <v>41525</v>
      </c>
      <c r="P582" s="14">
        <v>41529</v>
      </c>
      <c r="Q582" s="13" t="s">
        <v>77</v>
      </c>
      <c r="R582" s="13" t="s">
        <v>78</v>
      </c>
      <c r="S582" s="13" t="s">
        <v>78</v>
      </c>
      <c r="U582" s="13" t="s">
        <v>11866</v>
      </c>
      <c r="V582" s="13" t="s">
        <v>35</v>
      </c>
      <c r="W582" s="13" t="s">
        <v>64</v>
      </c>
      <c r="X582" s="13" t="s">
        <v>2056</v>
      </c>
      <c r="Y582" s="13" t="s">
        <v>2057</v>
      </c>
      <c r="Z582" s="13" t="s">
        <v>67</v>
      </c>
      <c r="AA582" s="13">
        <v>5.5747842304444397</v>
      </c>
      <c r="AB582" s="13">
        <v>5.2073095640569003</v>
      </c>
      <c r="AC582" s="15" t="s">
        <v>2058</v>
      </c>
      <c r="AD582" s="13" t="s">
        <v>10730</v>
      </c>
      <c r="AG582" s="13" t="s">
        <v>2059</v>
      </c>
      <c r="AH582" s="13">
        <v>1054</v>
      </c>
      <c r="AI582" s="13" t="s">
        <v>32</v>
      </c>
      <c r="AJ582" s="13" t="s">
        <v>2060</v>
      </c>
      <c r="AK582" s="16" t="str">
        <f t="shared" si="13"/>
        <v>https://decoder.blob.core.windows.net/oil-spill-assets/data/1054.pdf</v>
      </c>
      <c r="AL582" s="13" t="s">
        <v>44</v>
      </c>
      <c r="AM582" s="13" t="s">
        <v>45</v>
      </c>
    </row>
    <row r="583" spans="1:41" ht="14.45" customHeight="1" x14ac:dyDescent="0.25">
      <c r="A583" s="1">
        <v>1488</v>
      </c>
      <c r="B583" s="8" t="s">
        <v>26</v>
      </c>
      <c r="C583" s="8" t="s">
        <v>10023</v>
      </c>
      <c r="D583" s="9">
        <v>41659</v>
      </c>
      <c r="F583" s="8" t="s">
        <v>28</v>
      </c>
      <c r="G583" s="8" t="s">
        <v>29</v>
      </c>
      <c r="H583" s="8" t="s">
        <v>30</v>
      </c>
      <c r="I583" s="8">
        <v>13</v>
      </c>
      <c r="L583" s="8" t="s">
        <v>31</v>
      </c>
      <c r="M583" s="13">
        <v>2940</v>
      </c>
      <c r="N583" s="13" t="s">
        <v>10024</v>
      </c>
      <c r="O583" s="14">
        <v>41659</v>
      </c>
      <c r="P583" s="14">
        <v>41659</v>
      </c>
      <c r="Q583" s="13" t="s">
        <v>48</v>
      </c>
      <c r="R583" s="13" t="s">
        <v>49</v>
      </c>
      <c r="S583" s="13" t="s">
        <v>49</v>
      </c>
      <c r="U583" s="13" t="s">
        <v>11866</v>
      </c>
      <c r="V583" s="13" t="s">
        <v>35</v>
      </c>
      <c r="W583" s="13" t="s">
        <v>36</v>
      </c>
      <c r="X583" s="13" t="s">
        <v>4885</v>
      </c>
      <c r="Y583" s="13" t="s">
        <v>10025</v>
      </c>
      <c r="Z583" s="13" t="s">
        <v>39</v>
      </c>
      <c r="AA583" s="13">
        <v>4.5345000000000004</v>
      </c>
      <c r="AB583" s="13">
        <v>5.9885000000000002</v>
      </c>
      <c r="AE583" s="13" t="s">
        <v>52</v>
      </c>
      <c r="AF583" s="13" t="s">
        <v>10026</v>
      </c>
      <c r="AG583" s="13" t="s">
        <v>10027</v>
      </c>
      <c r="AH583" s="13">
        <v>2950</v>
      </c>
      <c r="AI583" s="13" t="s">
        <v>32</v>
      </c>
      <c r="AJ583" s="13" t="s">
        <v>10028</v>
      </c>
      <c r="AK583" s="16" t="str">
        <f t="shared" si="13"/>
        <v>https://decoder.blob.core.windows.net/oil-spill-assets/data/2950.pdf</v>
      </c>
      <c r="AL583" s="13" t="s">
        <v>44</v>
      </c>
      <c r="AM583" s="13" t="s">
        <v>45</v>
      </c>
      <c r="AN583" s="13" t="s">
        <v>52</v>
      </c>
      <c r="AO583" s="13" t="s">
        <v>10026</v>
      </c>
    </row>
    <row r="584" spans="1:41" ht="14.45" customHeight="1" x14ac:dyDescent="0.25">
      <c r="A584" s="1">
        <v>1330</v>
      </c>
      <c r="B584" s="8" t="s">
        <v>26</v>
      </c>
      <c r="C584" s="8" t="s">
        <v>9051</v>
      </c>
      <c r="D584" s="9">
        <v>41711</v>
      </c>
      <c r="F584" s="8" t="s">
        <v>9052</v>
      </c>
      <c r="G584" s="8" t="s">
        <v>85</v>
      </c>
      <c r="H584" s="8" t="s">
        <v>2212</v>
      </c>
      <c r="I584" s="8">
        <v>13</v>
      </c>
      <c r="L584" s="8" t="s">
        <v>664</v>
      </c>
      <c r="M584" s="13">
        <v>2308</v>
      </c>
      <c r="N584" s="13" t="s">
        <v>9053</v>
      </c>
      <c r="O584" s="14">
        <v>41711</v>
      </c>
      <c r="P584" s="14">
        <v>41717</v>
      </c>
      <c r="R584" s="13" t="s">
        <v>211</v>
      </c>
      <c r="S584" s="13" t="s">
        <v>211</v>
      </c>
      <c r="U584" s="13" t="s">
        <v>127</v>
      </c>
      <c r="V584" s="13" t="s">
        <v>35</v>
      </c>
      <c r="W584" s="13" t="s">
        <v>36</v>
      </c>
      <c r="X584" s="13" t="s">
        <v>9054</v>
      </c>
      <c r="Y584" s="13" t="s">
        <v>9055</v>
      </c>
      <c r="Z584" s="13" t="s">
        <v>39</v>
      </c>
      <c r="AA584" s="13">
        <v>5.1031000000000004</v>
      </c>
      <c r="AB584" s="13">
        <v>6.4892000000000003</v>
      </c>
      <c r="AE584" s="13" t="s">
        <v>147</v>
      </c>
      <c r="AF584" s="13" t="s">
        <v>9056</v>
      </c>
      <c r="AG584" s="13" t="s">
        <v>9057</v>
      </c>
      <c r="AH584" s="13">
        <v>2334</v>
      </c>
      <c r="AI584" s="13" t="s">
        <v>32</v>
      </c>
      <c r="AJ584" s="13" t="s">
        <v>9058</v>
      </c>
      <c r="AK584" s="16" t="str">
        <f t="shared" ref="AK584" si="14">HYPERLINK(AJ584)</f>
        <v>https://decoder.blob.core.windows.net/oil-spill-assets/data/2334.pdf</v>
      </c>
      <c r="AL584" s="13" t="s">
        <v>138</v>
      </c>
      <c r="AM584" s="13" t="s">
        <v>139</v>
      </c>
      <c r="AN584" s="13" t="s">
        <v>147</v>
      </c>
      <c r="AO584" s="13" t="s">
        <v>9056</v>
      </c>
    </row>
    <row r="585" spans="1:41" ht="14.45" customHeight="1" x14ac:dyDescent="0.25">
      <c r="A585" s="1">
        <v>1227</v>
      </c>
      <c r="B585" s="8" t="s">
        <v>26</v>
      </c>
      <c r="C585" s="8" t="s">
        <v>11687</v>
      </c>
      <c r="D585" s="9">
        <v>41802</v>
      </c>
      <c r="F585" s="8" t="s">
        <v>11688</v>
      </c>
      <c r="G585" s="8" t="s">
        <v>29</v>
      </c>
      <c r="H585" s="8" t="s">
        <v>30</v>
      </c>
      <c r="I585" s="8">
        <v>13</v>
      </c>
      <c r="L585" s="8" t="s">
        <v>31</v>
      </c>
      <c r="M585" s="13">
        <v>1707</v>
      </c>
      <c r="O585" s="14" t="s">
        <v>10627</v>
      </c>
      <c r="P585" s="14" t="s">
        <v>10627</v>
      </c>
      <c r="Q585" s="13" t="s">
        <v>10627</v>
      </c>
      <c r="R585" s="13" t="s">
        <v>10627</v>
      </c>
      <c r="S585" s="13" t="s">
        <v>10627</v>
      </c>
      <c r="T585" s="13" t="s">
        <v>10627</v>
      </c>
      <c r="U585" s="13" t="s">
        <v>11867</v>
      </c>
      <c r="V585" s="13" t="s">
        <v>10627</v>
      </c>
      <c r="W585" s="13" t="s">
        <v>10627</v>
      </c>
      <c r="X585" s="13" t="s">
        <v>10627</v>
      </c>
      <c r="Y585" s="13" t="s">
        <v>10627</v>
      </c>
      <c r="Z585" s="13">
        <v>0</v>
      </c>
      <c r="AA585" s="13">
        <v>0</v>
      </c>
      <c r="AB585" s="13">
        <v>0</v>
      </c>
      <c r="AC585" s="15" t="s">
        <v>10627</v>
      </c>
      <c r="AD585" s="13" t="s">
        <v>11896</v>
      </c>
      <c r="AG585" s="13" t="s">
        <v>11689</v>
      </c>
      <c r="AH585" s="13">
        <v>1773</v>
      </c>
      <c r="AI585" s="13" t="s">
        <v>11890</v>
      </c>
      <c r="AK585" s="16"/>
      <c r="AL585" s="13" t="s">
        <v>10630</v>
      </c>
      <c r="AM585" s="13" t="s">
        <v>10630</v>
      </c>
    </row>
    <row r="586" spans="1:41" ht="14.45" customHeight="1" x14ac:dyDescent="0.25">
      <c r="A586" s="1">
        <v>1485</v>
      </c>
      <c r="B586" s="8" t="s">
        <v>26</v>
      </c>
      <c r="C586" s="8" t="s">
        <v>10004</v>
      </c>
      <c r="D586" s="9">
        <v>41971</v>
      </c>
      <c r="F586" s="8" t="s">
        <v>557</v>
      </c>
      <c r="G586" s="8" t="s">
        <v>29</v>
      </c>
      <c r="H586" s="8" t="s">
        <v>30</v>
      </c>
      <c r="I586" s="8">
        <v>13</v>
      </c>
      <c r="L586" s="8" t="s">
        <v>31</v>
      </c>
      <c r="M586" s="13">
        <v>2934</v>
      </c>
      <c r="N586" s="13" t="s">
        <v>10005</v>
      </c>
      <c r="O586" s="14">
        <v>41971</v>
      </c>
      <c r="P586" s="14">
        <v>41971</v>
      </c>
      <c r="Q586" s="13" t="s">
        <v>48</v>
      </c>
      <c r="R586" s="13" t="s">
        <v>49</v>
      </c>
      <c r="S586" s="13" t="s">
        <v>49</v>
      </c>
      <c r="U586" s="13" t="s">
        <v>11866</v>
      </c>
      <c r="V586" s="13" t="s">
        <v>35</v>
      </c>
      <c r="W586" s="13" t="s">
        <v>36</v>
      </c>
      <c r="X586" s="13" t="s">
        <v>10006</v>
      </c>
      <c r="Y586" s="13" t="s">
        <v>10007</v>
      </c>
      <c r="Z586" s="13" t="s">
        <v>39</v>
      </c>
      <c r="AA586" s="13">
        <v>4.7419000000000002</v>
      </c>
      <c r="AB586" s="13">
        <v>5.9759000000000002</v>
      </c>
      <c r="AE586" s="13" t="s">
        <v>52</v>
      </c>
      <c r="AF586" s="13" t="s">
        <v>10008</v>
      </c>
      <c r="AG586" s="13" t="s">
        <v>10009</v>
      </c>
      <c r="AH586" s="13">
        <v>2944</v>
      </c>
      <c r="AI586" s="13" t="s">
        <v>32</v>
      </c>
      <c r="AJ586" s="13" t="s">
        <v>10010</v>
      </c>
      <c r="AK586" s="16" t="str">
        <f t="shared" ref="AK586:AK649" si="15">HYPERLINK(AJ586)</f>
        <v>https://decoder.blob.core.windows.net/oil-spill-assets/data/2944.pdf</v>
      </c>
      <c r="AL586" s="13" t="s">
        <v>44</v>
      </c>
      <c r="AM586" s="13" t="s">
        <v>45</v>
      </c>
      <c r="AN586" s="13" t="s">
        <v>52</v>
      </c>
      <c r="AO586" s="13" t="s">
        <v>10008</v>
      </c>
    </row>
    <row r="587" spans="1:41" ht="14.45" customHeight="1" x14ac:dyDescent="0.25">
      <c r="A587" s="1">
        <v>1419</v>
      </c>
      <c r="B587" s="8" t="s">
        <v>26</v>
      </c>
      <c r="C587" s="8" t="s">
        <v>9623</v>
      </c>
      <c r="D587" s="9">
        <v>42213</v>
      </c>
      <c r="F587" s="8" t="s">
        <v>7716</v>
      </c>
      <c r="G587" s="8" t="s">
        <v>85</v>
      </c>
      <c r="H587" s="8" t="s">
        <v>603</v>
      </c>
      <c r="I587" s="8">
        <v>13</v>
      </c>
      <c r="L587" s="8" t="s">
        <v>604</v>
      </c>
      <c r="M587" s="13">
        <v>2693</v>
      </c>
      <c r="N587" s="13" t="s">
        <v>9624</v>
      </c>
      <c r="O587" s="14">
        <v>42213</v>
      </c>
      <c r="P587" s="14">
        <v>42218</v>
      </c>
      <c r="Q587" s="13" t="s">
        <v>666</v>
      </c>
      <c r="R587" s="13" t="s">
        <v>49</v>
      </c>
      <c r="S587" s="13" t="s">
        <v>49</v>
      </c>
      <c r="U587" s="13" t="s">
        <v>11874</v>
      </c>
      <c r="V587" s="13" t="s">
        <v>35</v>
      </c>
      <c r="W587" s="13" t="s">
        <v>36</v>
      </c>
      <c r="X587" s="13" t="s">
        <v>9625</v>
      </c>
      <c r="Y587" s="13" t="s">
        <v>9626</v>
      </c>
      <c r="Z587" s="13" t="s">
        <v>39</v>
      </c>
      <c r="AA587" s="13">
        <v>5.1295999999999999</v>
      </c>
      <c r="AB587" s="13">
        <v>6.4555999999999996</v>
      </c>
      <c r="AG587" s="13" t="s">
        <v>9627</v>
      </c>
      <c r="AH587" s="13">
        <v>2715</v>
      </c>
      <c r="AI587" s="13" t="s">
        <v>32</v>
      </c>
      <c r="AJ587" s="13" t="s">
        <v>9628</v>
      </c>
      <c r="AK587" s="16" t="str">
        <f t="shared" si="15"/>
        <v>https://decoder.blob.core.windows.net/oil-spill-assets/data/2715.pdf</v>
      </c>
      <c r="AL587" s="13" t="s">
        <v>71</v>
      </c>
      <c r="AM587" s="13" t="s">
        <v>45</v>
      </c>
    </row>
    <row r="588" spans="1:41" ht="14.45" customHeight="1" x14ac:dyDescent="0.25">
      <c r="A588" s="1">
        <v>1489</v>
      </c>
      <c r="B588" s="8" t="s">
        <v>26</v>
      </c>
      <c r="C588" s="8" t="s">
        <v>10029</v>
      </c>
      <c r="D588" s="9">
        <v>41719</v>
      </c>
      <c r="F588" s="8" t="s">
        <v>10030</v>
      </c>
      <c r="G588" s="8" t="s">
        <v>85</v>
      </c>
      <c r="H588" s="8" t="s">
        <v>761</v>
      </c>
      <c r="I588" s="8">
        <v>12.8</v>
      </c>
      <c r="L588" s="8" t="s">
        <v>2116</v>
      </c>
      <c r="M588" s="13">
        <v>2947</v>
      </c>
      <c r="N588" s="13" t="s">
        <v>10031</v>
      </c>
      <c r="O588" s="14">
        <v>41719</v>
      </c>
      <c r="P588" s="14">
        <v>41737</v>
      </c>
      <c r="R588" s="13" t="s">
        <v>34</v>
      </c>
      <c r="S588" s="13" t="s">
        <v>34</v>
      </c>
      <c r="U588" s="13" t="str">
        <f>$U$446</f>
        <v>Operational</v>
      </c>
      <c r="V588" s="13" t="s">
        <v>35</v>
      </c>
      <c r="W588" s="13" t="s">
        <v>36</v>
      </c>
      <c r="X588" s="13" t="s">
        <v>10032</v>
      </c>
      <c r="Y588" s="13" t="s">
        <v>10033</v>
      </c>
      <c r="Z588" s="13" t="s">
        <v>39</v>
      </c>
      <c r="AA588" s="13">
        <v>5.6452999999999998</v>
      </c>
      <c r="AB588" s="13">
        <v>6.6471</v>
      </c>
      <c r="AE588" s="13" t="s">
        <v>52</v>
      </c>
      <c r="AF588" s="13" t="s">
        <v>10034</v>
      </c>
      <c r="AG588" s="13" t="s">
        <v>10035</v>
      </c>
      <c r="AH588" s="13">
        <v>2954</v>
      </c>
      <c r="AI588" s="13" t="s">
        <v>32</v>
      </c>
      <c r="AJ588" s="13" t="s">
        <v>10036</v>
      </c>
      <c r="AK588" s="16" t="str">
        <f t="shared" si="15"/>
        <v>https://decoder.blob.core.windows.net/oil-spill-assets/data/2954.pdf</v>
      </c>
      <c r="AL588" s="13" t="s">
        <v>138</v>
      </c>
      <c r="AM588" s="13" t="s">
        <v>139</v>
      </c>
      <c r="AN588" s="13" t="s">
        <v>52</v>
      </c>
      <c r="AO588" s="13" t="s">
        <v>10034</v>
      </c>
    </row>
    <row r="589" spans="1:41" ht="14.45" customHeight="1" x14ac:dyDescent="0.25">
      <c r="A589" s="1">
        <v>299</v>
      </c>
      <c r="B589" s="8" t="s">
        <v>26</v>
      </c>
      <c r="C589" s="8" t="s">
        <v>2210</v>
      </c>
      <c r="D589" s="9">
        <v>42280</v>
      </c>
      <c r="F589" s="8" t="s">
        <v>2211</v>
      </c>
      <c r="G589" s="8" t="s">
        <v>85</v>
      </c>
      <c r="H589" s="8" t="s">
        <v>2212</v>
      </c>
      <c r="I589" s="8">
        <v>12.58</v>
      </c>
      <c r="L589" s="8" t="s">
        <v>664</v>
      </c>
      <c r="M589" s="13">
        <v>99</v>
      </c>
      <c r="N589" s="13" t="s">
        <v>2213</v>
      </c>
      <c r="O589" s="14">
        <v>42280</v>
      </c>
      <c r="P589" s="14">
        <v>42283</v>
      </c>
      <c r="R589" s="13" t="s">
        <v>211</v>
      </c>
      <c r="S589" s="13" t="s">
        <v>211</v>
      </c>
      <c r="U589" s="13" t="s">
        <v>127</v>
      </c>
      <c r="V589" s="13" t="s">
        <v>35</v>
      </c>
      <c r="W589" s="13" t="s">
        <v>36</v>
      </c>
      <c r="X589" s="13" t="s">
        <v>2214</v>
      </c>
      <c r="Y589" s="13" t="s">
        <v>2215</v>
      </c>
      <c r="Z589" s="13" t="s">
        <v>39</v>
      </c>
      <c r="AA589" s="13">
        <v>5.1007999999999996</v>
      </c>
      <c r="AB589" s="13">
        <v>6.5063000000000004</v>
      </c>
      <c r="AE589" s="13" t="s">
        <v>52</v>
      </c>
      <c r="AF589" s="13" t="s">
        <v>2216</v>
      </c>
      <c r="AG589" s="13" t="s">
        <v>2217</v>
      </c>
      <c r="AH589" s="13">
        <v>128</v>
      </c>
      <c r="AI589" s="13" t="s">
        <v>32</v>
      </c>
      <c r="AJ589" s="13" t="s">
        <v>2218</v>
      </c>
      <c r="AK589" s="16" t="str">
        <f t="shared" si="15"/>
        <v>https://decoder.blob.core.windows.net/oil-spill-assets/data/128.pdf</v>
      </c>
      <c r="AL589" s="13" t="s">
        <v>138</v>
      </c>
      <c r="AM589" s="13" t="s">
        <v>139</v>
      </c>
      <c r="AN589" s="13" t="s">
        <v>52</v>
      </c>
      <c r="AO589" s="13" t="s">
        <v>2216</v>
      </c>
    </row>
    <row r="590" spans="1:41" ht="14.45" customHeight="1" x14ac:dyDescent="0.25">
      <c r="A590" s="1">
        <v>1476</v>
      </c>
      <c r="B590" s="8" t="s">
        <v>26</v>
      </c>
      <c r="C590" s="8" t="s">
        <v>11725</v>
      </c>
      <c r="D590" s="9">
        <v>41971</v>
      </c>
      <c r="F590" s="8" t="s">
        <v>4870</v>
      </c>
      <c r="G590" s="8" t="s">
        <v>29</v>
      </c>
      <c r="H590" s="8" t="s">
        <v>638</v>
      </c>
      <c r="I590" s="8">
        <v>12.5</v>
      </c>
      <c r="M590" s="13">
        <v>2905</v>
      </c>
      <c r="N590" s="13" t="s">
        <v>11726</v>
      </c>
      <c r="O590" s="14">
        <v>41971</v>
      </c>
      <c r="P590" s="14">
        <v>41971</v>
      </c>
      <c r="R590" s="13" t="s">
        <v>11727</v>
      </c>
      <c r="S590" s="13" t="s">
        <v>11727</v>
      </c>
      <c r="U590" s="13" t="s">
        <v>11874</v>
      </c>
      <c r="V590" s="13" t="s">
        <v>35</v>
      </c>
      <c r="W590" s="13" t="s">
        <v>36</v>
      </c>
      <c r="X590" s="13" t="s">
        <v>11728</v>
      </c>
      <c r="Y590" s="13" t="s">
        <v>11729</v>
      </c>
      <c r="Z590" s="13" t="s">
        <v>39</v>
      </c>
      <c r="AA590" s="13">
        <v>4.5083000000000002</v>
      </c>
      <c r="AB590" s="13">
        <v>6.0439999999999996</v>
      </c>
      <c r="AC590" s="15" t="s">
        <v>10721</v>
      </c>
      <c r="AG590" s="13" t="s">
        <v>11730</v>
      </c>
      <c r="AH590" s="13">
        <v>2917</v>
      </c>
      <c r="AI590" s="13" t="s">
        <v>32</v>
      </c>
      <c r="AJ590" s="13" t="s">
        <v>11731</v>
      </c>
      <c r="AK590" s="16" t="str">
        <f t="shared" si="15"/>
        <v>https://decoder.blob.core.windows.net/oil-spill-assets/data/2917.pdf</v>
      </c>
      <c r="AL590" s="13" t="s">
        <v>646</v>
      </c>
      <c r="AM590" s="13" t="s">
        <v>45</v>
      </c>
    </row>
    <row r="591" spans="1:41" ht="14.45" customHeight="1" x14ac:dyDescent="0.25">
      <c r="A591" s="1">
        <v>616</v>
      </c>
      <c r="B591" s="8" t="s">
        <v>56</v>
      </c>
      <c r="C591" s="8">
        <v>866693</v>
      </c>
      <c r="D591" s="9">
        <v>41166</v>
      </c>
      <c r="E591" s="9">
        <v>41177</v>
      </c>
      <c r="F591" s="8" t="s">
        <v>4356</v>
      </c>
      <c r="G591" s="8" t="s">
        <v>85</v>
      </c>
      <c r="H591" s="8" t="s">
        <v>58</v>
      </c>
      <c r="I591" s="8">
        <v>12.1</v>
      </c>
      <c r="J591" s="8" t="s">
        <v>4357</v>
      </c>
      <c r="K591" s="8" t="s">
        <v>4358</v>
      </c>
      <c r="M591" s="13">
        <v>2016</v>
      </c>
      <c r="N591" s="13" t="s">
        <v>4359</v>
      </c>
      <c r="O591" s="14">
        <v>41166</v>
      </c>
      <c r="P591" s="14">
        <v>41177</v>
      </c>
      <c r="Q591" s="13" t="s">
        <v>172</v>
      </c>
      <c r="R591" s="13" t="s">
        <v>63</v>
      </c>
      <c r="S591" s="13" t="s">
        <v>63</v>
      </c>
      <c r="U591" s="13" t="str">
        <f>$U$446</f>
        <v>Operational</v>
      </c>
      <c r="V591" s="13" t="s">
        <v>35</v>
      </c>
      <c r="W591" s="13" t="s">
        <v>64</v>
      </c>
      <c r="X591" s="13" t="s">
        <v>4360</v>
      </c>
      <c r="Y591" s="13" t="s">
        <v>4361</v>
      </c>
      <c r="Z591" s="13" t="s">
        <v>67</v>
      </c>
      <c r="AA591" s="13">
        <v>5.33251937488098</v>
      </c>
      <c r="AB591" s="13">
        <v>6.2137333501496297</v>
      </c>
      <c r="AC591" s="15" t="s">
        <v>4362</v>
      </c>
      <c r="AD591" s="13" t="s">
        <v>10730</v>
      </c>
      <c r="AE591" s="13" t="s">
        <v>52</v>
      </c>
      <c r="AF591" s="13" t="s">
        <v>4363</v>
      </c>
      <c r="AG591" s="13" t="s">
        <v>4364</v>
      </c>
      <c r="AH591" s="13">
        <v>1961</v>
      </c>
      <c r="AI591" s="13" t="s">
        <v>32</v>
      </c>
      <c r="AJ591" s="13" t="s">
        <v>4365</v>
      </c>
      <c r="AK591" s="16" t="str">
        <f t="shared" si="15"/>
        <v>https://decoder.blob.core.windows.net/oil-spill-assets/data/1961.pdf</v>
      </c>
      <c r="AL591" s="13" t="s">
        <v>138</v>
      </c>
      <c r="AM591" s="13" t="s">
        <v>211</v>
      </c>
      <c r="AN591" s="13" t="s">
        <v>52</v>
      </c>
      <c r="AO591" s="13" t="s">
        <v>4363</v>
      </c>
    </row>
    <row r="592" spans="1:41" ht="14.45" customHeight="1" x14ac:dyDescent="0.25">
      <c r="A592" s="1">
        <v>617</v>
      </c>
      <c r="B592" s="8" t="s">
        <v>56</v>
      </c>
      <c r="C592" s="8">
        <v>1008625</v>
      </c>
      <c r="D592" s="9">
        <v>41472</v>
      </c>
      <c r="E592" s="9">
        <v>41473</v>
      </c>
      <c r="F592" s="8" t="s">
        <v>4366</v>
      </c>
      <c r="G592" s="8" t="s">
        <v>29</v>
      </c>
      <c r="H592" s="8" t="s">
        <v>73</v>
      </c>
      <c r="I592" s="8">
        <v>12</v>
      </c>
      <c r="J592" s="8" t="s">
        <v>4367</v>
      </c>
      <c r="K592" s="8" t="s">
        <v>75</v>
      </c>
      <c r="M592" s="13">
        <v>1904</v>
      </c>
      <c r="N592" s="13" t="s">
        <v>4368</v>
      </c>
      <c r="O592" s="14">
        <v>41471</v>
      </c>
      <c r="P592" s="14">
        <v>41473</v>
      </c>
      <c r="Q592" s="13" t="s">
        <v>77</v>
      </c>
      <c r="R592" s="13" t="s">
        <v>63</v>
      </c>
      <c r="S592" s="13" t="s">
        <v>63</v>
      </c>
      <c r="U592" s="13" t="s">
        <v>11866</v>
      </c>
      <c r="V592" s="13" t="s">
        <v>35</v>
      </c>
      <c r="W592" s="13" t="s">
        <v>64</v>
      </c>
      <c r="X592" s="13" t="s">
        <v>4369</v>
      </c>
      <c r="Y592" s="13" t="s">
        <v>4370</v>
      </c>
      <c r="Z592" s="13" t="s">
        <v>67</v>
      </c>
      <c r="AA592" s="13">
        <v>4.4739930388567704</v>
      </c>
      <c r="AB592" s="13">
        <v>7.1696439473317399</v>
      </c>
      <c r="AC592" s="15" t="s">
        <v>4371</v>
      </c>
      <c r="AD592" s="13" t="s">
        <v>11894</v>
      </c>
      <c r="AG592" s="13" t="s">
        <v>4372</v>
      </c>
      <c r="AH592" s="13">
        <v>1845</v>
      </c>
      <c r="AI592" s="13" t="s">
        <v>32</v>
      </c>
      <c r="AJ592" s="13" t="s">
        <v>4373</v>
      </c>
      <c r="AK592" s="16" t="str">
        <f t="shared" si="15"/>
        <v>https://decoder.blob.core.windows.net/oil-spill-assets/data/1845.pdf</v>
      </c>
      <c r="AL592" s="13" t="s">
        <v>44</v>
      </c>
      <c r="AM592" s="13" t="s">
        <v>45</v>
      </c>
    </row>
    <row r="593" spans="1:41" ht="14.45" customHeight="1" x14ac:dyDescent="0.25">
      <c r="A593" s="1">
        <v>536</v>
      </c>
      <c r="B593" s="8" t="s">
        <v>56</v>
      </c>
      <c r="C593" s="8">
        <v>1069492</v>
      </c>
      <c r="D593" s="9">
        <v>41587</v>
      </c>
      <c r="E593" s="9">
        <v>41589</v>
      </c>
      <c r="F593" s="8" t="s">
        <v>3816</v>
      </c>
      <c r="G593" s="8" t="s">
        <v>85</v>
      </c>
      <c r="H593" s="8" t="s">
        <v>73</v>
      </c>
      <c r="I593" s="8">
        <v>12</v>
      </c>
      <c r="J593" s="8" t="s">
        <v>3817</v>
      </c>
      <c r="K593" s="8" t="s">
        <v>75</v>
      </c>
      <c r="M593" s="13">
        <v>1582</v>
      </c>
      <c r="N593" s="13" t="s">
        <v>3818</v>
      </c>
      <c r="O593" s="14">
        <v>41586</v>
      </c>
      <c r="P593" s="14">
        <v>41588</v>
      </c>
      <c r="Q593" s="13" t="s">
        <v>77</v>
      </c>
      <c r="R593" s="13" t="s">
        <v>78</v>
      </c>
      <c r="S593" s="13" t="s">
        <v>78</v>
      </c>
      <c r="U593" s="13" t="s">
        <v>11866</v>
      </c>
      <c r="V593" s="13" t="s">
        <v>35</v>
      </c>
      <c r="W593" s="13" t="s">
        <v>64</v>
      </c>
      <c r="X593" s="13" t="s">
        <v>3819</v>
      </c>
      <c r="Y593" s="13" t="s">
        <v>3820</v>
      </c>
      <c r="Z593" s="13" t="s">
        <v>67</v>
      </c>
      <c r="AA593" s="13">
        <v>4.6836835547189901</v>
      </c>
      <c r="AB593" s="13">
        <v>7.2217285651605003</v>
      </c>
      <c r="AC593" s="15" t="s">
        <v>1138</v>
      </c>
      <c r="AD593" s="13" t="s">
        <v>11894</v>
      </c>
      <c r="AG593" s="13" t="s">
        <v>3821</v>
      </c>
      <c r="AH593" s="13">
        <v>1502</v>
      </c>
      <c r="AI593" s="13" t="s">
        <v>32</v>
      </c>
      <c r="AJ593" s="13" t="s">
        <v>3822</v>
      </c>
      <c r="AK593" s="16" t="str">
        <f t="shared" si="15"/>
        <v>https://decoder.blob.core.windows.net/oil-spill-assets/data/1502.pdf</v>
      </c>
      <c r="AL593" s="13" t="s">
        <v>44</v>
      </c>
      <c r="AM593" s="13" t="s">
        <v>45</v>
      </c>
    </row>
    <row r="594" spans="1:41" ht="14.45" customHeight="1" x14ac:dyDescent="0.25">
      <c r="A594" s="1">
        <v>738</v>
      </c>
      <c r="B594" s="8" t="s">
        <v>56</v>
      </c>
      <c r="C594" s="8">
        <v>1093203</v>
      </c>
      <c r="D594" s="9">
        <v>41635</v>
      </c>
      <c r="E594" s="9">
        <v>41637</v>
      </c>
      <c r="F594" s="8" t="s">
        <v>5093</v>
      </c>
      <c r="G594" s="8" t="s">
        <v>85</v>
      </c>
      <c r="H594" s="8" t="s">
        <v>73</v>
      </c>
      <c r="I594" s="8">
        <v>12</v>
      </c>
      <c r="J594" s="8" t="s">
        <v>5094</v>
      </c>
      <c r="K594" s="8" t="s">
        <v>75</v>
      </c>
      <c r="M594" s="13">
        <v>2018</v>
      </c>
      <c r="N594" s="13" t="s">
        <v>5095</v>
      </c>
      <c r="O594" s="14">
        <v>41634</v>
      </c>
      <c r="P594" s="14">
        <v>41637</v>
      </c>
      <c r="Q594" s="13" t="s">
        <v>77</v>
      </c>
      <c r="R594" s="13" t="s">
        <v>78</v>
      </c>
      <c r="S594" s="13" t="s">
        <v>78</v>
      </c>
      <c r="U594" s="13" t="s">
        <v>11866</v>
      </c>
      <c r="V594" s="13" t="s">
        <v>35</v>
      </c>
      <c r="W594" s="13" t="s">
        <v>64</v>
      </c>
      <c r="X594" s="13" t="s">
        <v>5096</v>
      </c>
      <c r="Y594" s="13" t="s">
        <v>5097</v>
      </c>
      <c r="Z594" s="13" t="s">
        <v>67</v>
      </c>
      <c r="AA594" s="13">
        <v>5.5520540511508596</v>
      </c>
      <c r="AB594" s="13">
        <v>6.7320071686203802</v>
      </c>
      <c r="AC594" s="15" t="s">
        <v>157</v>
      </c>
      <c r="AD594" s="13" t="s">
        <v>11894</v>
      </c>
      <c r="AG594" s="13" t="s">
        <v>5098</v>
      </c>
      <c r="AH594" s="13">
        <v>1963</v>
      </c>
      <c r="AI594" s="13" t="s">
        <v>32</v>
      </c>
      <c r="AJ594" s="13" t="s">
        <v>5099</v>
      </c>
      <c r="AK594" s="16" t="str">
        <f t="shared" si="15"/>
        <v>https://decoder.blob.core.windows.net/oil-spill-assets/data/1963.pdf</v>
      </c>
      <c r="AL594" s="13" t="s">
        <v>44</v>
      </c>
      <c r="AM594" s="13" t="s">
        <v>45</v>
      </c>
    </row>
    <row r="595" spans="1:41" ht="14.45" customHeight="1" x14ac:dyDescent="0.25">
      <c r="A595" s="1">
        <v>889</v>
      </c>
      <c r="B595" s="8" t="s">
        <v>56</v>
      </c>
      <c r="C595" s="8">
        <v>1096138</v>
      </c>
      <c r="D595" s="9">
        <v>41639</v>
      </c>
      <c r="E595" s="9">
        <v>41640</v>
      </c>
      <c r="F595" s="8" t="s">
        <v>6111</v>
      </c>
      <c r="G595" s="8" t="s">
        <v>85</v>
      </c>
      <c r="H595" s="8" t="s">
        <v>73</v>
      </c>
      <c r="I595" s="8">
        <v>12</v>
      </c>
      <c r="J595" s="8" t="s">
        <v>6112</v>
      </c>
      <c r="K595" s="8" t="s">
        <v>75</v>
      </c>
      <c r="M595" s="13">
        <v>2318</v>
      </c>
      <c r="N595" s="13" t="s">
        <v>6113</v>
      </c>
      <c r="O595" s="14">
        <v>41639</v>
      </c>
      <c r="P595" s="14">
        <v>41640</v>
      </c>
      <c r="Q595" s="13" t="s">
        <v>62</v>
      </c>
      <c r="R595" s="13" t="s">
        <v>154</v>
      </c>
      <c r="S595" s="13" t="s">
        <v>154</v>
      </c>
      <c r="U595" s="13" t="s">
        <v>11874</v>
      </c>
      <c r="V595" s="13" t="s">
        <v>35</v>
      </c>
      <c r="W595" s="13" t="s">
        <v>64</v>
      </c>
      <c r="X595" s="13" t="s">
        <v>6114</v>
      </c>
      <c r="Y595" s="13" t="s">
        <v>6115</v>
      </c>
      <c r="Z595" s="13" t="s">
        <v>67</v>
      </c>
      <c r="AA595" s="13">
        <v>4.6364402355021301</v>
      </c>
      <c r="AB595" s="13">
        <v>7.2419446741120304</v>
      </c>
      <c r="AC595" s="15" t="s">
        <v>111</v>
      </c>
      <c r="AD595" s="13" t="s">
        <v>11894</v>
      </c>
      <c r="AG595" s="13" t="s">
        <v>6116</v>
      </c>
      <c r="AH595" s="13">
        <v>2284</v>
      </c>
      <c r="AI595" s="13" t="s">
        <v>32</v>
      </c>
      <c r="AJ595" s="13" t="s">
        <v>6117</v>
      </c>
      <c r="AK595" s="16" t="str">
        <f t="shared" si="15"/>
        <v>https://decoder.blob.core.windows.net/oil-spill-assets/data/2284.pdf</v>
      </c>
      <c r="AL595" s="13" t="s">
        <v>71</v>
      </c>
      <c r="AM595" s="13" t="s">
        <v>45</v>
      </c>
    </row>
    <row r="596" spans="1:41" ht="14.45" customHeight="1" x14ac:dyDescent="0.25">
      <c r="A596" s="1">
        <v>544</v>
      </c>
      <c r="B596" s="8" t="s">
        <v>56</v>
      </c>
      <c r="C596" s="8">
        <v>1194038</v>
      </c>
      <c r="D596" s="9">
        <v>41801</v>
      </c>
      <c r="E596" s="9">
        <v>41801</v>
      </c>
      <c r="F596" s="8" t="s">
        <v>2741</v>
      </c>
      <c r="G596" s="8" t="s">
        <v>85</v>
      </c>
      <c r="H596" s="8" t="s">
        <v>73</v>
      </c>
      <c r="I596" s="8">
        <v>12</v>
      </c>
      <c r="J596" s="8" t="s">
        <v>3879</v>
      </c>
      <c r="K596" s="8" t="s">
        <v>3880</v>
      </c>
      <c r="M596" s="13">
        <v>1672</v>
      </c>
      <c r="N596" s="13" t="s">
        <v>3881</v>
      </c>
      <c r="O596" s="14">
        <v>41800</v>
      </c>
      <c r="P596" s="14">
        <v>41801</v>
      </c>
      <c r="Q596" s="13" t="s">
        <v>77</v>
      </c>
      <c r="R596" s="13" t="s">
        <v>78</v>
      </c>
      <c r="S596" s="13" t="s">
        <v>78</v>
      </c>
      <c r="U596" s="13" t="s">
        <v>11866</v>
      </c>
      <c r="V596" s="13" t="s">
        <v>35</v>
      </c>
      <c r="W596" s="13" t="s">
        <v>64</v>
      </c>
      <c r="X596" s="13" t="s">
        <v>3882</v>
      </c>
      <c r="Y596" s="13" t="s">
        <v>3883</v>
      </c>
      <c r="Z596" s="13" t="s">
        <v>67</v>
      </c>
      <c r="AA596" s="13">
        <v>4.5702373514023904</v>
      </c>
      <c r="AB596" s="13">
        <v>7.21812660804878</v>
      </c>
      <c r="AC596" s="15" t="s">
        <v>2010</v>
      </c>
      <c r="AD596" s="13" t="s">
        <v>11894</v>
      </c>
      <c r="AG596" s="13" t="s">
        <v>3884</v>
      </c>
      <c r="AH596" s="13">
        <v>1592</v>
      </c>
      <c r="AI596" s="13" t="s">
        <v>32</v>
      </c>
      <c r="AJ596" s="13" t="s">
        <v>3885</v>
      </c>
      <c r="AK596" s="16" t="str">
        <f t="shared" si="15"/>
        <v>https://decoder.blob.core.windows.net/oil-spill-assets/data/1592.pdf</v>
      </c>
      <c r="AL596" s="13" t="s">
        <v>44</v>
      </c>
      <c r="AM596" s="13" t="s">
        <v>45</v>
      </c>
    </row>
    <row r="597" spans="1:41" ht="14.45" customHeight="1" x14ac:dyDescent="0.25">
      <c r="A597" s="1">
        <v>511</v>
      </c>
      <c r="B597" s="8" t="s">
        <v>26</v>
      </c>
      <c r="C597" s="8" t="s">
        <v>3645</v>
      </c>
      <c r="D597" s="9">
        <v>42014</v>
      </c>
      <c r="F597" s="8" t="s">
        <v>28</v>
      </c>
      <c r="G597" s="8" t="s">
        <v>29</v>
      </c>
      <c r="H597" s="8" t="s">
        <v>30</v>
      </c>
      <c r="I597" s="8">
        <v>12</v>
      </c>
      <c r="L597" s="8" t="s">
        <v>31</v>
      </c>
      <c r="M597" s="13">
        <v>188</v>
      </c>
      <c r="N597" s="13" t="s">
        <v>3646</v>
      </c>
      <c r="O597" s="14">
        <v>42014</v>
      </c>
      <c r="P597" s="14">
        <v>42014</v>
      </c>
      <c r="Q597" s="13" t="s">
        <v>666</v>
      </c>
      <c r="R597" s="13" t="s">
        <v>49</v>
      </c>
      <c r="S597" s="13" t="s">
        <v>49</v>
      </c>
      <c r="U597" s="13" t="s">
        <v>11866</v>
      </c>
      <c r="V597" s="13" t="s">
        <v>35</v>
      </c>
      <c r="W597" s="13" t="s">
        <v>36</v>
      </c>
      <c r="X597" s="13" t="s">
        <v>3647</v>
      </c>
      <c r="Y597" s="13" t="s">
        <v>3648</v>
      </c>
      <c r="Z597" s="13" t="s">
        <v>39</v>
      </c>
      <c r="AA597" s="13">
        <v>4.5068999999999999</v>
      </c>
      <c r="AB597" s="13">
        <v>6.0492999999999997</v>
      </c>
      <c r="AE597" s="13" t="s">
        <v>40</v>
      </c>
      <c r="AF597" s="13" t="s">
        <v>3649</v>
      </c>
      <c r="AG597" s="13" t="s">
        <v>3650</v>
      </c>
      <c r="AH597" s="13">
        <v>232</v>
      </c>
      <c r="AI597" s="13" t="s">
        <v>32</v>
      </c>
      <c r="AJ597" s="13" t="s">
        <v>3651</v>
      </c>
      <c r="AK597" s="16" t="str">
        <f t="shared" si="15"/>
        <v>https://decoder.blob.core.windows.net/oil-spill-assets/data/232.pdf</v>
      </c>
      <c r="AL597" s="13" t="s">
        <v>44</v>
      </c>
      <c r="AM597" s="13" t="s">
        <v>45</v>
      </c>
      <c r="AN597" s="13" t="s">
        <v>40</v>
      </c>
      <c r="AO597" s="13" t="s">
        <v>3649</v>
      </c>
    </row>
    <row r="598" spans="1:41" x14ac:dyDescent="0.25">
      <c r="A598" s="1">
        <v>291</v>
      </c>
      <c r="B598" s="8" t="s">
        <v>26</v>
      </c>
      <c r="C598" s="8" t="s">
        <v>2155</v>
      </c>
      <c r="D598" s="9">
        <v>42066</v>
      </c>
      <c r="F598" s="8" t="s">
        <v>28</v>
      </c>
      <c r="G598" s="8" t="s">
        <v>29</v>
      </c>
      <c r="H598" s="8" t="s">
        <v>30</v>
      </c>
      <c r="I598" s="8">
        <v>12</v>
      </c>
      <c r="L598" s="8" t="s">
        <v>31</v>
      </c>
      <c r="M598" s="13">
        <v>90</v>
      </c>
      <c r="N598" s="13" t="s">
        <v>2156</v>
      </c>
      <c r="O598" s="14">
        <v>42066</v>
      </c>
      <c r="P598" s="14">
        <v>42066</v>
      </c>
      <c r="R598" s="13" t="s">
        <v>34</v>
      </c>
      <c r="S598" s="13" t="s">
        <v>34</v>
      </c>
      <c r="U598" s="13" t="s">
        <v>11866</v>
      </c>
      <c r="V598" s="13" t="s">
        <v>35</v>
      </c>
      <c r="W598" s="13" t="s">
        <v>36</v>
      </c>
      <c r="X598" s="13" t="s">
        <v>2157</v>
      </c>
      <c r="Y598" s="13" t="s">
        <v>2158</v>
      </c>
      <c r="Z598" s="13" t="s">
        <v>39</v>
      </c>
      <c r="AA598" s="13">
        <v>4.5065999999999997</v>
      </c>
      <c r="AB598" s="13">
        <v>6.0503999999999998</v>
      </c>
      <c r="AE598" s="13" t="s">
        <v>40</v>
      </c>
      <c r="AF598" s="13" t="s">
        <v>2159</v>
      </c>
      <c r="AG598" s="13" t="s">
        <v>2160</v>
      </c>
      <c r="AH598" s="13">
        <v>120</v>
      </c>
      <c r="AI598" s="13" t="s">
        <v>32</v>
      </c>
      <c r="AJ598" s="13" t="s">
        <v>2161</v>
      </c>
      <c r="AK598" s="16" t="str">
        <f t="shared" si="15"/>
        <v>https://decoder.blob.core.windows.net/oil-spill-assets/data/120.pdf</v>
      </c>
      <c r="AL598" s="13" t="s">
        <v>44</v>
      </c>
      <c r="AM598" s="13" t="s">
        <v>45</v>
      </c>
      <c r="AN598" s="13" t="s">
        <v>40</v>
      </c>
      <c r="AO598" s="13" t="s">
        <v>2159</v>
      </c>
    </row>
    <row r="599" spans="1:41" ht="14.45" customHeight="1" x14ac:dyDescent="0.25">
      <c r="A599" s="1">
        <v>800</v>
      </c>
      <c r="B599" s="8" t="s">
        <v>56</v>
      </c>
      <c r="C599" s="8">
        <v>1475866</v>
      </c>
      <c r="D599" s="9">
        <v>42247</v>
      </c>
      <c r="E599" s="9">
        <v>42249</v>
      </c>
      <c r="F599" s="8" t="s">
        <v>11447</v>
      </c>
      <c r="G599" s="8" t="s">
        <v>85</v>
      </c>
      <c r="H599" s="8" t="s">
        <v>73</v>
      </c>
      <c r="I599" s="8">
        <v>12</v>
      </c>
      <c r="J599" s="8" t="s">
        <v>11448</v>
      </c>
      <c r="K599" s="8" t="s">
        <v>75</v>
      </c>
      <c r="M599" s="13">
        <v>1969</v>
      </c>
      <c r="N599" s="13" t="s">
        <v>11449</v>
      </c>
      <c r="O599" s="14">
        <v>42247</v>
      </c>
      <c r="P599" s="14">
        <v>42249</v>
      </c>
      <c r="Q599" s="13" t="s">
        <v>410</v>
      </c>
      <c r="R599" s="13" t="s">
        <v>154</v>
      </c>
      <c r="S599" s="13" t="s">
        <v>154</v>
      </c>
      <c r="U599" s="13" t="s">
        <v>11867</v>
      </c>
      <c r="V599" s="13" t="s">
        <v>119</v>
      </c>
      <c r="W599" s="13" t="s">
        <v>64</v>
      </c>
      <c r="X599" s="13" t="s">
        <v>11450</v>
      </c>
      <c r="Y599" s="13" t="s">
        <v>11451</v>
      </c>
      <c r="Z599" s="13">
        <v>0</v>
      </c>
      <c r="AA599" s="13">
        <v>4.8263100000000003</v>
      </c>
      <c r="AB599" s="13">
        <v>7.2909300000000004</v>
      </c>
      <c r="AC599" s="15" t="s">
        <v>11452</v>
      </c>
      <c r="AD599" s="13" t="s">
        <v>11894</v>
      </c>
      <c r="AG599" s="13" t="s">
        <v>11453</v>
      </c>
      <c r="AH599" s="13">
        <v>1911</v>
      </c>
      <c r="AI599" s="13" t="s">
        <v>32</v>
      </c>
      <c r="AJ599" s="13" t="s">
        <v>11454</v>
      </c>
      <c r="AK599" s="16" t="str">
        <f t="shared" si="15"/>
        <v>https://decoder.blob.core.windows.net/oil-spill-assets/data/1911.pdf</v>
      </c>
      <c r="AL599" s="13" t="s">
        <v>363</v>
      </c>
      <c r="AM599" s="13" t="s">
        <v>416</v>
      </c>
    </row>
    <row r="600" spans="1:41" ht="14.45" customHeight="1" x14ac:dyDescent="0.25">
      <c r="A600" s="1">
        <v>984</v>
      </c>
      <c r="B600" s="8" t="s">
        <v>26</v>
      </c>
      <c r="C600" s="8" t="s">
        <v>6776</v>
      </c>
      <c r="D600" s="9">
        <v>42287</v>
      </c>
      <c r="F600" s="8" t="s">
        <v>703</v>
      </c>
      <c r="G600" s="8" t="s">
        <v>29</v>
      </c>
      <c r="H600" s="8" t="s">
        <v>620</v>
      </c>
      <c r="I600" s="8">
        <v>12</v>
      </c>
      <c r="L600" s="8" t="s">
        <v>31</v>
      </c>
      <c r="M600" s="13">
        <v>688</v>
      </c>
      <c r="N600" s="13" t="s">
        <v>6777</v>
      </c>
      <c r="O600" s="14">
        <v>42287</v>
      </c>
      <c r="P600" s="14">
        <v>42287</v>
      </c>
      <c r="R600" s="13" t="s">
        <v>620</v>
      </c>
      <c r="S600" s="13" t="s">
        <v>620</v>
      </c>
      <c r="U600" s="13" t="s">
        <v>127</v>
      </c>
      <c r="V600" s="13" t="s">
        <v>35</v>
      </c>
      <c r="W600" s="13" t="s">
        <v>36</v>
      </c>
      <c r="X600" s="13" t="s">
        <v>6778</v>
      </c>
      <c r="Y600" s="13" t="s">
        <v>6779</v>
      </c>
      <c r="Z600" s="13" t="s">
        <v>39</v>
      </c>
      <c r="AA600" s="13">
        <v>4.7023000000000001</v>
      </c>
      <c r="AB600" s="13">
        <v>5.9679000000000002</v>
      </c>
      <c r="AE600" s="13" t="s">
        <v>52</v>
      </c>
      <c r="AF600" s="13" t="s">
        <v>6780</v>
      </c>
      <c r="AG600" s="13" t="s">
        <v>6781</v>
      </c>
      <c r="AH600" s="13">
        <v>764</v>
      </c>
      <c r="AI600" s="13" t="s">
        <v>32</v>
      </c>
      <c r="AJ600" s="13" t="s">
        <v>6782</v>
      </c>
      <c r="AK600" s="16" t="str">
        <f t="shared" si="15"/>
        <v>https://decoder.blob.core.windows.net/oil-spill-assets/data/764.pdf</v>
      </c>
      <c r="AL600" s="13" t="s">
        <v>138</v>
      </c>
      <c r="AM600" s="13" t="s">
        <v>139</v>
      </c>
      <c r="AN600" s="13" t="s">
        <v>52</v>
      </c>
      <c r="AO600" s="13" t="s">
        <v>6780</v>
      </c>
    </row>
    <row r="601" spans="1:41" ht="14.45" customHeight="1" x14ac:dyDescent="0.25">
      <c r="A601" s="1">
        <v>1502</v>
      </c>
      <c r="B601" s="8" t="s">
        <v>26</v>
      </c>
      <c r="C601" s="8" t="s">
        <v>10117</v>
      </c>
      <c r="D601" s="9">
        <v>42329</v>
      </c>
      <c r="F601" s="8" t="s">
        <v>572</v>
      </c>
      <c r="G601" s="8" t="s">
        <v>29</v>
      </c>
      <c r="H601" s="8" t="s">
        <v>603</v>
      </c>
      <c r="I601" s="8">
        <v>12</v>
      </c>
      <c r="L601" s="8" t="s">
        <v>31</v>
      </c>
      <c r="M601" s="13">
        <v>2982</v>
      </c>
      <c r="N601" s="13" t="s">
        <v>10118</v>
      </c>
      <c r="O601" s="14">
        <v>42329</v>
      </c>
      <c r="P601" s="14">
        <v>42329</v>
      </c>
      <c r="Q601" s="13" t="s">
        <v>666</v>
      </c>
      <c r="R601" s="13" t="s">
        <v>49</v>
      </c>
      <c r="S601" s="13" t="s">
        <v>49</v>
      </c>
      <c r="U601" s="13" t="s">
        <v>11867</v>
      </c>
      <c r="V601" s="13" t="s">
        <v>35</v>
      </c>
      <c r="W601" s="13" t="s">
        <v>36</v>
      </c>
      <c r="X601" s="13" t="s">
        <v>10119</v>
      </c>
      <c r="Y601" s="13" t="s">
        <v>10120</v>
      </c>
      <c r="Z601" s="13" t="s">
        <v>39</v>
      </c>
      <c r="AA601" s="13">
        <v>4.7248999999999999</v>
      </c>
      <c r="AB601" s="13">
        <v>5.8582999999999998</v>
      </c>
      <c r="AE601" s="13" t="s">
        <v>52</v>
      </c>
      <c r="AF601" s="13" t="s">
        <v>10121</v>
      </c>
      <c r="AG601" s="13" t="s">
        <v>10122</v>
      </c>
      <c r="AH601" s="13">
        <v>2990</v>
      </c>
      <c r="AI601" s="13" t="s">
        <v>32</v>
      </c>
      <c r="AJ601" s="13" t="s">
        <v>10123</v>
      </c>
      <c r="AK601" s="16" t="str">
        <f t="shared" si="15"/>
        <v>https://decoder.blob.core.windows.net/oil-spill-assets/data/2990.pdf</v>
      </c>
      <c r="AL601" s="13" t="s">
        <v>406</v>
      </c>
      <c r="AM601" s="13" t="s">
        <v>45</v>
      </c>
      <c r="AN601" s="13" t="s">
        <v>52</v>
      </c>
      <c r="AO601" s="13" t="s">
        <v>10121</v>
      </c>
    </row>
    <row r="602" spans="1:41" ht="14.45" customHeight="1" x14ac:dyDescent="0.25">
      <c r="A602" s="1">
        <v>1305</v>
      </c>
      <c r="B602" s="8" t="s">
        <v>26</v>
      </c>
      <c r="C602" s="8" t="s">
        <v>8892</v>
      </c>
      <c r="D602" s="9">
        <v>42388</v>
      </c>
      <c r="F602" s="8" t="s">
        <v>4935</v>
      </c>
      <c r="G602" s="8" t="s">
        <v>29</v>
      </c>
      <c r="H602" s="8" t="s">
        <v>638</v>
      </c>
      <c r="I602" s="8">
        <v>12</v>
      </c>
      <c r="L602" s="8" t="s">
        <v>580</v>
      </c>
      <c r="M602" s="13">
        <v>2160</v>
      </c>
      <c r="N602" s="13" t="s">
        <v>8893</v>
      </c>
      <c r="O602" s="14">
        <v>42388</v>
      </c>
      <c r="P602" s="14">
        <v>42388</v>
      </c>
      <c r="Q602" s="13" t="s">
        <v>2795</v>
      </c>
      <c r="R602" s="13" t="s">
        <v>49</v>
      </c>
      <c r="S602" s="13" t="s">
        <v>49</v>
      </c>
      <c r="U602" s="13" t="s">
        <v>11874</v>
      </c>
      <c r="V602" s="13" t="s">
        <v>35</v>
      </c>
      <c r="W602" s="13" t="s">
        <v>36</v>
      </c>
      <c r="X602" s="13" t="s">
        <v>8894</v>
      </c>
      <c r="Y602" s="13" t="s">
        <v>2257</v>
      </c>
      <c r="Z602" s="13" t="s">
        <v>39</v>
      </c>
      <c r="AA602" s="13">
        <v>4.4752999999999998</v>
      </c>
      <c r="AB602" s="13">
        <v>6.2584</v>
      </c>
      <c r="AG602" s="13" t="s">
        <v>8895</v>
      </c>
      <c r="AH602" s="13">
        <v>2205</v>
      </c>
      <c r="AI602" s="13" t="s">
        <v>32</v>
      </c>
      <c r="AJ602" s="13" t="s">
        <v>8896</v>
      </c>
      <c r="AK602" s="16" t="str">
        <f t="shared" si="15"/>
        <v>https://decoder.blob.core.windows.net/oil-spill-assets/data/2205.pdf</v>
      </c>
      <c r="AL602" s="13" t="s">
        <v>646</v>
      </c>
      <c r="AM602" s="13" t="s">
        <v>45</v>
      </c>
    </row>
    <row r="603" spans="1:41" ht="14.45" customHeight="1" x14ac:dyDescent="0.25">
      <c r="A603" s="1">
        <v>1128</v>
      </c>
      <c r="B603" s="8" t="s">
        <v>26</v>
      </c>
      <c r="C603" s="8" t="s">
        <v>7729</v>
      </c>
      <c r="D603" s="9">
        <v>42543</v>
      </c>
      <c r="F603" s="8" t="s">
        <v>572</v>
      </c>
      <c r="G603" s="8" t="s">
        <v>29</v>
      </c>
      <c r="H603" s="8" t="s">
        <v>638</v>
      </c>
      <c r="I603" s="8">
        <v>12</v>
      </c>
      <c r="L603" s="8" t="s">
        <v>31</v>
      </c>
      <c r="M603" s="13">
        <v>1137</v>
      </c>
      <c r="N603" s="13" t="s">
        <v>7730</v>
      </c>
      <c r="O603" s="14">
        <v>42543</v>
      </c>
      <c r="P603" s="14">
        <v>42544</v>
      </c>
      <c r="Q603" s="13" t="s">
        <v>2795</v>
      </c>
      <c r="R603" s="13" t="s">
        <v>49</v>
      </c>
      <c r="S603" s="13" t="s">
        <v>49</v>
      </c>
      <c r="U603" s="13" t="str">
        <f>$U$446</f>
        <v>Operational</v>
      </c>
      <c r="V603" s="13" t="s">
        <v>35</v>
      </c>
      <c r="W603" s="13" t="s">
        <v>36</v>
      </c>
      <c r="X603" s="13" t="s">
        <v>7731</v>
      </c>
      <c r="Y603" s="13" t="s">
        <v>7732</v>
      </c>
      <c r="Z603" s="13" t="s">
        <v>39</v>
      </c>
      <c r="AA603" s="13">
        <v>4.8308</v>
      </c>
      <c r="AB603" s="13">
        <v>5.7018000000000004</v>
      </c>
      <c r="AG603" s="13" t="s">
        <v>7733</v>
      </c>
      <c r="AH603" s="13">
        <v>1218</v>
      </c>
      <c r="AI603" s="13" t="s">
        <v>32</v>
      </c>
      <c r="AJ603" s="13" t="s">
        <v>7734</v>
      </c>
      <c r="AK603" s="16" t="str">
        <f t="shared" si="15"/>
        <v>https://decoder.blob.core.windows.net/oil-spill-assets/data/1218.pdf</v>
      </c>
      <c r="AL603" s="13" t="s">
        <v>138</v>
      </c>
      <c r="AM603" s="13" t="s">
        <v>139</v>
      </c>
    </row>
    <row r="604" spans="1:41" x14ac:dyDescent="0.25">
      <c r="A604" s="1">
        <v>1220</v>
      </c>
      <c r="B604" s="8" t="s">
        <v>26</v>
      </c>
      <c r="C604" s="8" t="s">
        <v>8346</v>
      </c>
      <c r="D604" s="9">
        <v>42690</v>
      </c>
      <c r="F604" s="8" t="s">
        <v>3617</v>
      </c>
      <c r="G604" s="8" t="s">
        <v>29</v>
      </c>
      <c r="H604" s="8" t="s">
        <v>638</v>
      </c>
      <c r="I604" s="8">
        <v>12</v>
      </c>
      <c r="L604" s="8" t="s">
        <v>31</v>
      </c>
      <c r="M604" s="13">
        <v>1660</v>
      </c>
      <c r="N604" s="13" t="s">
        <v>8347</v>
      </c>
      <c r="O604" s="14">
        <v>42690</v>
      </c>
      <c r="P604" s="14">
        <v>42693</v>
      </c>
      <c r="Q604" s="13" t="s">
        <v>2795</v>
      </c>
      <c r="R604" s="13" t="s">
        <v>49</v>
      </c>
      <c r="S604" s="13" t="s">
        <v>49</v>
      </c>
      <c r="U604" s="13" t="s">
        <v>11874</v>
      </c>
      <c r="V604" s="13" t="s">
        <v>35</v>
      </c>
      <c r="W604" s="13" t="s">
        <v>36</v>
      </c>
      <c r="X604" s="13" t="s">
        <v>8348</v>
      </c>
      <c r="Y604" s="13" t="s">
        <v>8349</v>
      </c>
      <c r="Z604" s="13" t="s">
        <v>39</v>
      </c>
      <c r="AA604" s="13">
        <v>4.8117999999999999</v>
      </c>
      <c r="AB604" s="13">
        <v>5.7289000000000003</v>
      </c>
      <c r="AG604" s="13" t="s">
        <v>8350</v>
      </c>
      <c r="AH604" s="13">
        <v>1765</v>
      </c>
      <c r="AI604" s="13" t="s">
        <v>32</v>
      </c>
      <c r="AJ604" s="13" t="s">
        <v>8351</v>
      </c>
      <c r="AK604" s="16" t="str">
        <f t="shared" si="15"/>
        <v>https://decoder.blob.core.windows.net/oil-spill-assets/data/1765.pdf</v>
      </c>
      <c r="AL604" s="13" t="s">
        <v>646</v>
      </c>
      <c r="AM604" s="13" t="s">
        <v>45</v>
      </c>
    </row>
    <row r="605" spans="1:41" ht="14.45" customHeight="1" x14ac:dyDescent="0.25">
      <c r="A605" s="1">
        <v>773</v>
      </c>
      <c r="B605" s="8" t="s">
        <v>26</v>
      </c>
      <c r="C605" s="8" t="s">
        <v>5332</v>
      </c>
      <c r="D605" s="9">
        <v>42713</v>
      </c>
      <c r="F605" s="8" t="s">
        <v>5333</v>
      </c>
      <c r="G605" s="8" t="s">
        <v>85</v>
      </c>
      <c r="H605" s="8" t="s">
        <v>603</v>
      </c>
      <c r="I605" s="8">
        <v>12</v>
      </c>
      <c r="L605" s="8" t="s">
        <v>3639</v>
      </c>
      <c r="M605" s="13">
        <v>393</v>
      </c>
      <c r="N605" s="13" t="s">
        <v>5334</v>
      </c>
      <c r="O605" s="14">
        <v>42713</v>
      </c>
      <c r="P605" s="14">
        <v>42717</v>
      </c>
      <c r="Q605" s="13" t="s">
        <v>666</v>
      </c>
      <c r="R605" s="13" t="s">
        <v>49</v>
      </c>
      <c r="S605" s="13" t="s">
        <v>49</v>
      </c>
      <c r="U605" s="13" t="s">
        <v>11874</v>
      </c>
      <c r="V605" s="13" t="s">
        <v>35</v>
      </c>
      <c r="W605" s="13" t="s">
        <v>36</v>
      </c>
      <c r="X605" s="13" t="s">
        <v>5335</v>
      </c>
      <c r="Y605" s="13" t="s">
        <v>5336</v>
      </c>
      <c r="Z605" s="13" t="s">
        <v>39</v>
      </c>
      <c r="AA605" s="13">
        <v>5.6723999999999997</v>
      </c>
      <c r="AB605" s="13">
        <v>6.5141999999999998</v>
      </c>
      <c r="AE605" s="13" t="s">
        <v>52</v>
      </c>
      <c r="AF605" s="13" t="s">
        <v>5337</v>
      </c>
      <c r="AG605" s="13" t="s">
        <v>5338</v>
      </c>
      <c r="AH605" s="13">
        <v>435</v>
      </c>
      <c r="AI605" s="13" t="s">
        <v>32</v>
      </c>
      <c r="AJ605" s="13" t="s">
        <v>5339</v>
      </c>
      <c r="AK605" s="16" t="str">
        <f t="shared" si="15"/>
        <v>https://decoder.blob.core.windows.net/oil-spill-assets/data/435.pdf</v>
      </c>
      <c r="AL605" s="13" t="s">
        <v>71</v>
      </c>
      <c r="AM605" s="13" t="s">
        <v>45</v>
      </c>
      <c r="AN605" s="13" t="s">
        <v>52</v>
      </c>
      <c r="AO605" s="13" t="s">
        <v>5337</v>
      </c>
    </row>
    <row r="606" spans="1:41" ht="14.45" customHeight="1" x14ac:dyDescent="0.25">
      <c r="A606" s="1">
        <v>1423</v>
      </c>
      <c r="B606" s="8" t="s">
        <v>26</v>
      </c>
      <c r="C606" s="8" t="s">
        <v>9650</v>
      </c>
      <c r="D606" s="9">
        <v>42321</v>
      </c>
      <c r="F606" s="8" t="s">
        <v>2839</v>
      </c>
      <c r="G606" s="8" t="s">
        <v>85</v>
      </c>
      <c r="H606" s="8" t="s">
        <v>603</v>
      </c>
      <c r="I606" s="8">
        <v>11.573</v>
      </c>
      <c r="L606" s="8" t="s">
        <v>604</v>
      </c>
      <c r="M606" s="13">
        <v>2703</v>
      </c>
      <c r="N606" s="13" t="s">
        <v>9651</v>
      </c>
      <c r="O606" s="14">
        <v>42321</v>
      </c>
      <c r="P606" s="14">
        <v>42325</v>
      </c>
      <c r="Q606" s="13" t="s">
        <v>666</v>
      </c>
      <c r="R606" s="13" t="s">
        <v>49</v>
      </c>
      <c r="S606" s="13" t="s">
        <v>49</v>
      </c>
      <c r="U606" s="13" t="str">
        <f>$U$446</f>
        <v>Operational</v>
      </c>
      <c r="V606" s="13" t="s">
        <v>35</v>
      </c>
      <c r="W606" s="13" t="s">
        <v>36</v>
      </c>
      <c r="X606" s="13" t="s">
        <v>9652</v>
      </c>
      <c r="Y606" s="13" t="s">
        <v>9653</v>
      </c>
      <c r="Z606" s="13" t="s">
        <v>39</v>
      </c>
      <c r="AA606" s="13">
        <v>5.1272000000000002</v>
      </c>
      <c r="AB606" s="13">
        <v>6.4573999999999998</v>
      </c>
      <c r="AE606" s="13" t="s">
        <v>52</v>
      </c>
      <c r="AF606" s="13" t="s">
        <v>9654</v>
      </c>
      <c r="AG606" s="13" t="s">
        <v>9655</v>
      </c>
      <c r="AH606" s="13">
        <v>2723</v>
      </c>
      <c r="AI606" s="13" t="s">
        <v>32</v>
      </c>
      <c r="AJ606" s="13" t="s">
        <v>9656</v>
      </c>
      <c r="AK606" s="16" t="str">
        <f t="shared" si="15"/>
        <v>https://decoder.blob.core.windows.net/oil-spill-assets/data/2723.pdf</v>
      </c>
      <c r="AL606" s="13" t="s">
        <v>138</v>
      </c>
      <c r="AM606" s="13" t="s">
        <v>139</v>
      </c>
      <c r="AN606" s="13" t="s">
        <v>52</v>
      </c>
      <c r="AO606" s="13" t="s">
        <v>9654</v>
      </c>
    </row>
    <row r="607" spans="1:41" ht="14.45" customHeight="1" x14ac:dyDescent="0.25">
      <c r="A607" s="1">
        <v>1358</v>
      </c>
      <c r="B607" s="8" t="s">
        <v>26</v>
      </c>
      <c r="C607" s="8" t="s">
        <v>9237</v>
      </c>
      <c r="D607" s="9">
        <v>42321</v>
      </c>
      <c r="F607" s="8" t="s">
        <v>2839</v>
      </c>
      <c r="G607" s="8" t="s">
        <v>85</v>
      </c>
      <c r="H607" s="8" t="s">
        <v>603</v>
      </c>
      <c r="I607" s="8">
        <v>11.571</v>
      </c>
      <c r="L607" s="8" t="s">
        <v>604</v>
      </c>
      <c r="M607" s="13">
        <v>2438</v>
      </c>
      <c r="N607" s="13" t="s">
        <v>9238</v>
      </c>
      <c r="O607" s="14">
        <v>42321</v>
      </c>
      <c r="P607" s="14">
        <v>42324</v>
      </c>
      <c r="Q607" s="13" t="s">
        <v>666</v>
      </c>
      <c r="R607" s="13" t="s">
        <v>49</v>
      </c>
      <c r="S607" s="13" t="s">
        <v>49</v>
      </c>
      <c r="U607" s="13" t="s">
        <v>11874</v>
      </c>
      <c r="V607" s="13" t="s">
        <v>35</v>
      </c>
      <c r="W607" s="13" t="s">
        <v>36</v>
      </c>
      <c r="X607" s="13" t="s">
        <v>9239</v>
      </c>
      <c r="Y607" s="13" t="s">
        <v>9240</v>
      </c>
      <c r="Z607" s="13" t="s">
        <v>39</v>
      </c>
      <c r="AA607" s="13">
        <v>5.1257999999999999</v>
      </c>
      <c r="AB607" s="13">
        <v>6.4584000000000001</v>
      </c>
      <c r="AE607" s="13" t="s">
        <v>52</v>
      </c>
      <c r="AF607" s="13" t="s">
        <v>9241</v>
      </c>
      <c r="AG607" s="13" t="s">
        <v>9242</v>
      </c>
      <c r="AH607" s="13">
        <v>2467</v>
      </c>
      <c r="AI607" s="13" t="s">
        <v>32</v>
      </c>
      <c r="AJ607" s="13" t="s">
        <v>9243</v>
      </c>
      <c r="AK607" s="16" t="str">
        <f t="shared" si="15"/>
        <v>https://decoder.blob.core.windows.net/oil-spill-assets/data/2467.pdf</v>
      </c>
      <c r="AL607" s="13" t="s">
        <v>71</v>
      </c>
      <c r="AM607" s="13" t="s">
        <v>45</v>
      </c>
      <c r="AN607" s="13" t="s">
        <v>52</v>
      </c>
      <c r="AO607" s="13" t="s">
        <v>9241</v>
      </c>
    </row>
    <row r="608" spans="1:41" ht="14.45" customHeight="1" x14ac:dyDescent="0.25">
      <c r="A608" s="1">
        <v>379</v>
      </c>
      <c r="B608" s="8" t="s">
        <v>26</v>
      </c>
      <c r="C608" s="8" t="s">
        <v>2757</v>
      </c>
      <c r="D608" s="9">
        <v>42158</v>
      </c>
      <c r="F608" s="8" t="s">
        <v>733</v>
      </c>
      <c r="G608" s="8" t="s">
        <v>85</v>
      </c>
      <c r="H608" s="8" t="s">
        <v>734</v>
      </c>
      <c r="I608" s="8">
        <v>11.43</v>
      </c>
      <c r="L608" s="8" t="s">
        <v>629</v>
      </c>
      <c r="M608" s="13">
        <v>138</v>
      </c>
      <c r="N608" s="13" t="s">
        <v>2758</v>
      </c>
      <c r="O608" s="14">
        <v>42158</v>
      </c>
      <c r="P608" s="14">
        <v>42158</v>
      </c>
      <c r="Q608" s="13" t="s">
        <v>48</v>
      </c>
      <c r="R608" s="13" t="s">
        <v>49</v>
      </c>
      <c r="S608" s="13" t="s">
        <v>49</v>
      </c>
      <c r="U608" s="13" t="s">
        <v>11867</v>
      </c>
      <c r="V608" s="13" t="s">
        <v>35</v>
      </c>
      <c r="W608" s="13" t="s">
        <v>36</v>
      </c>
      <c r="X608" s="13" t="s">
        <v>2759</v>
      </c>
      <c r="Y608" s="13" t="s">
        <v>2760</v>
      </c>
      <c r="Z608" s="13" t="s">
        <v>39</v>
      </c>
      <c r="AA608" s="13">
        <v>5.4496000000000002</v>
      </c>
      <c r="AB608" s="13">
        <v>6.6696</v>
      </c>
      <c r="AG608" s="13" t="s">
        <v>2761</v>
      </c>
      <c r="AH608" s="13">
        <v>158</v>
      </c>
      <c r="AI608" s="13" t="s">
        <v>32</v>
      </c>
      <c r="AJ608" s="13" t="s">
        <v>2762</v>
      </c>
      <c r="AK608" s="16" t="str">
        <f t="shared" si="15"/>
        <v>https://decoder.blob.core.windows.net/oil-spill-assets/data/158.pdf</v>
      </c>
      <c r="AL608" s="13" t="s">
        <v>363</v>
      </c>
      <c r="AM608" s="13" t="s">
        <v>416</v>
      </c>
    </row>
    <row r="609" spans="1:41" ht="14.45" customHeight="1" x14ac:dyDescent="0.25">
      <c r="A609" s="1">
        <v>439</v>
      </c>
      <c r="B609" s="8" t="s">
        <v>56</v>
      </c>
      <c r="C609" s="8">
        <v>712898</v>
      </c>
      <c r="D609" s="9">
        <v>40798</v>
      </c>
      <c r="E609" s="9">
        <v>40800</v>
      </c>
      <c r="F609" s="8" t="s">
        <v>3144</v>
      </c>
      <c r="G609" s="8" t="s">
        <v>85</v>
      </c>
      <c r="H609" s="8" t="s">
        <v>58</v>
      </c>
      <c r="I609" s="8">
        <v>11.3</v>
      </c>
      <c r="J609" s="8" t="s">
        <v>3145</v>
      </c>
      <c r="K609" s="8" t="s">
        <v>1017</v>
      </c>
      <c r="M609" s="13">
        <v>1276</v>
      </c>
      <c r="N609" s="13" t="s">
        <v>3146</v>
      </c>
      <c r="O609" s="14">
        <v>40798</v>
      </c>
      <c r="P609" s="14">
        <v>40800</v>
      </c>
      <c r="Q609" s="13" t="s">
        <v>410</v>
      </c>
      <c r="R609" s="13" t="s">
        <v>63</v>
      </c>
      <c r="S609" s="13" t="s">
        <v>63</v>
      </c>
      <c r="U609" s="13" t="s">
        <v>11867</v>
      </c>
      <c r="V609" s="13" t="s">
        <v>35</v>
      </c>
      <c r="W609" s="13" t="s">
        <v>64</v>
      </c>
      <c r="X609" s="13" t="s">
        <v>3147</v>
      </c>
      <c r="Y609" s="13" t="s">
        <v>3148</v>
      </c>
      <c r="Z609" s="13" t="s">
        <v>67</v>
      </c>
      <c r="AA609" s="13">
        <v>4.9711817967226599</v>
      </c>
      <c r="AB609" s="13">
        <v>7.1615941101130502</v>
      </c>
      <c r="AC609" s="15" t="s">
        <v>378</v>
      </c>
      <c r="AD609" s="13" t="s">
        <v>11894</v>
      </c>
      <c r="AG609" s="13" t="s">
        <v>3149</v>
      </c>
      <c r="AH609" s="13">
        <v>1195</v>
      </c>
      <c r="AI609" s="13" t="s">
        <v>32</v>
      </c>
      <c r="AJ609" s="13" t="s">
        <v>3150</v>
      </c>
      <c r="AK609" s="16" t="str">
        <f t="shared" si="15"/>
        <v>https://decoder.blob.core.windows.net/oil-spill-assets/data/1195.pdf</v>
      </c>
      <c r="AL609" s="13" t="s">
        <v>363</v>
      </c>
      <c r="AM609" s="13" t="s">
        <v>416</v>
      </c>
    </row>
    <row r="610" spans="1:41" ht="14.45" customHeight="1" x14ac:dyDescent="0.25">
      <c r="A610" s="1">
        <v>572</v>
      </c>
      <c r="B610" s="8" t="s">
        <v>56</v>
      </c>
      <c r="C610" s="8">
        <v>921622</v>
      </c>
      <c r="D610" s="9">
        <v>41302</v>
      </c>
      <c r="E610" s="9">
        <v>41305</v>
      </c>
      <c r="F610" s="8" t="s">
        <v>4072</v>
      </c>
      <c r="G610" s="8" t="s">
        <v>29</v>
      </c>
      <c r="H610" s="8" t="s">
        <v>127</v>
      </c>
      <c r="I610" s="8">
        <v>11</v>
      </c>
      <c r="J610" s="8" t="s">
        <v>4073</v>
      </c>
      <c r="K610" s="8" t="s">
        <v>4074</v>
      </c>
      <c r="M610" s="13">
        <v>888</v>
      </c>
      <c r="N610" s="13" t="s">
        <v>4075</v>
      </c>
      <c r="O610" s="14">
        <v>41301</v>
      </c>
      <c r="P610" s="14">
        <v>41305</v>
      </c>
      <c r="Q610" s="13" t="s">
        <v>4076</v>
      </c>
      <c r="R610" s="13" t="s">
        <v>132</v>
      </c>
      <c r="S610" s="13" t="s">
        <v>132</v>
      </c>
      <c r="U610" s="13" t="s">
        <v>127</v>
      </c>
      <c r="V610" s="13" t="s">
        <v>35</v>
      </c>
      <c r="W610" s="13" t="s">
        <v>64</v>
      </c>
      <c r="X610" s="13" t="s">
        <v>4077</v>
      </c>
      <c r="Y610" s="13" t="s">
        <v>4078</v>
      </c>
      <c r="Z610" s="13" t="s">
        <v>67</v>
      </c>
      <c r="AA610" s="13">
        <v>4.9199531636238403</v>
      </c>
      <c r="AB610" s="13">
        <v>5.7435347037905196</v>
      </c>
      <c r="AC610" s="15" t="s">
        <v>4079</v>
      </c>
      <c r="AD610" s="13" t="s">
        <v>10730</v>
      </c>
      <c r="AG610" s="13" t="s">
        <v>4080</v>
      </c>
      <c r="AH610" s="13">
        <v>823</v>
      </c>
      <c r="AI610" s="13" t="s">
        <v>32</v>
      </c>
      <c r="AJ610" s="13" t="s">
        <v>4081</v>
      </c>
      <c r="AK610" s="16" t="str">
        <f t="shared" si="15"/>
        <v>https://decoder.blob.core.windows.net/oil-spill-assets/data/823.pdf</v>
      </c>
      <c r="AL610" s="13" t="s">
        <v>138</v>
      </c>
      <c r="AM610" s="13" t="s">
        <v>271</v>
      </c>
    </row>
    <row r="611" spans="1:41" ht="14.45" customHeight="1" x14ac:dyDescent="0.25">
      <c r="A611" s="1">
        <v>664</v>
      </c>
      <c r="B611" s="8" t="s">
        <v>56</v>
      </c>
      <c r="C611" s="8">
        <v>961985</v>
      </c>
      <c r="D611" s="9">
        <v>41382</v>
      </c>
      <c r="E611" s="9">
        <v>41386</v>
      </c>
      <c r="F611" s="8" t="s">
        <v>4626</v>
      </c>
      <c r="G611" s="8" t="s">
        <v>29</v>
      </c>
      <c r="H611" s="8" t="s">
        <v>73</v>
      </c>
      <c r="I611" s="8">
        <v>11</v>
      </c>
      <c r="J611" s="8" t="s">
        <v>4627</v>
      </c>
      <c r="K611" s="8" t="s">
        <v>4628</v>
      </c>
      <c r="M611" s="13">
        <v>2177</v>
      </c>
      <c r="N611" s="13" t="s">
        <v>4629</v>
      </c>
      <c r="O611" s="14">
        <v>41381</v>
      </c>
      <c r="P611" s="14">
        <v>41386</v>
      </c>
      <c r="Q611" s="13" t="s">
        <v>77</v>
      </c>
      <c r="R611" s="13" t="s">
        <v>154</v>
      </c>
      <c r="S611" s="13" t="s">
        <v>154</v>
      </c>
      <c r="U611" s="13" t="s">
        <v>11866</v>
      </c>
      <c r="V611" s="13" t="s">
        <v>35</v>
      </c>
      <c r="W611" s="13" t="s">
        <v>64</v>
      </c>
      <c r="X611" s="13" t="s">
        <v>4630</v>
      </c>
      <c r="Y611" s="13" t="s">
        <v>4631</v>
      </c>
      <c r="Z611" s="13" t="s">
        <v>67</v>
      </c>
      <c r="AA611" s="13">
        <v>4.5661588324189504</v>
      </c>
      <c r="AB611" s="13">
        <v>7.2183146321604497</v>
      </c>
      <c r="AC611" s="15" t="s">
        <v>1130</v>
      </c>
      <c r="AD611" s="13" t="s">
        <v>11894</v>
      </c>
      <c r="AG611" s="13" t="s">
        <v>4632</v>
      </c>
      <c r="AH611" s="13">
        <v>2124</v>
      </c>
      <c r="AI611" s="13" t="s">
        <v>32</v>
      </c>
      <c r="AJ611" s="13" t="s">
        <v>4633</v>
      </c>
      <c r="AK611" s="16" t="str">
        <f t="shared" si="15"/>
        <v>https://decoder.blob.core.windows.net/oil-spill-assets/data/2124.pdf</v>
      </c>
      <c r="AL611" s="13" t="s">
        <v>44</v>
      </c>
      <c r="AM611" s="13" t="s">
        <v>45</v>
      </c>
    </row>
    <row r="612" spans="1:41" ht="14.45" customHeight="1" x14ac:dyDescent="0.25">
      <c r="A612" s="1">
        <v>30</v>
      </c>
      <c r="B612" s="8" t="s">
        <v>56</v>
      </c>
      <c r="C612" s="8">
        <v>972834</v>
      </c>
      <c r="D612" s="9">
        <v>41396</v>
      </c>
      <c r="E612" s="9">
        <v>41397</v>
      </c>
      <c r="F612" s="8" t="s">
        <v>272</v>
      </c>
      <c r="G612" s="8" t="s">
        <v>85</v>
      </c>
      <c r="H612" s="8" t="s">
        <v>73</v>
      </c>
      <c r="I612" s="8">
        <v>11</v>
      </c>
      <c r="J612" s="8" t="s">
        <v>273</v>
      </c>
      <c r="K612" s="8" t="s">
        <v>75</v>
      </c>
      <c r="M612" s="13">
        <v>1103</v>
      </c>
      <c r="N612" s="13" t="s">
        <v>274</v>
      </c>
      <c r="O612" s="14">
        <v>41396</v>
      </c>
      <c r="P612" s="14">
        <v>41397</v>
      </c>
      <c r="Q612" s="13" t="s">
        <v>62</v>
      </c>
      <c r="R612" s="13" t="s">
        <v>154</v>
      </c>
      <c r="S612" s="13" t="s">
        <v>154</v>
      </c>
      <c r="U612" s="13" t="s">
        <v>11874</v>
      </c>
      <c r="V612" s="13" t="s">
        <v>35</v>
      </c>
      <c r="W612" s="13" t="s">
        <v>64</v>
      </c>
      <c r="X612" s="13" t="s">
        <v>275</v>
      </c>
      <c r="Y612" s="13" t="s">
        <v>276</v>
      </c>
      <c r="Z612" s="13" t="s">
        <v>67</v>
      </c>
      <c r="AA612" s="13">
        <v>5.2566179444705501</v>
      </c>
      <c r="AB612" s="13">
        <v>6.4907742190480704</v>
      </c>
      <c r="AC612" s="15" t="s">
        <v>81</v>
      </c>
      <c r="AD612" s="13" t="s">
        <v>11894</v>
      </c>
      <c r="AG612" s="13" t="s">
        <v>277</v>
      </c>
      <c r="AH612" s="13">
        <v>1040</v>
      </c>
      <c r="AI612" s="13" t="s">
        <v>32</v>
      </c>
      <c r="AJ612" s="13" t="s">
        <v>278</v>
      </c>
      <c r="AK612" s="16" t="str">
        <f t="shared" si="15"/>
        <v>https://decoder.blob.core.windows.net/oil-spill-assets/data/1040.pdf</v>
      </c>
      <c r="AL612" s="13" t="s">
        <v>71</v>
      </c>
      <c r="AM612" s="13" t="s">
        <v>45</v>
      </c>
    </row>
    <row r="613" spans="1:41" ht="14.45" customHeight="1" x14ac:dyDescent="0.25">
      <c r="A613" s="1">
        <v>135</v>
      </c>
      <c r="B613" s="8" t="s">
        <v>56</v>
      </c>
      <c r="D613" s="9">
        <v>41396</v>
      </c>
      <c r="E613" s="9">
        <v>41397</v>
      </c>
      <c r="F613" s="8" t="s">
        <v>272</v>
      </c>
      <c r="G613" s="8" t="s">
        <v>85</v>
      </c>
      <c r="H613" s="8" t="s">
        <v>58</v>
      </c>
      <c r="I613" s="8">
        <v>11</v>
      </c>
      <c r="J613" s="8" t="s">
        <v>10634</v>
      </c>
      <c r="K613" s="8" t="s">
        <v>10635</v>
      </c>
      <c r="M613" s="13" t="s">
        <v>10627</v>
      </c>
      <c r="O613" s="14" t="s">
        <v>10627</v>
      </c>
      <c r="P613" s="14" t="s">
        <v>10627</v>
      </c>
      <c r="Q613" s="13" t="s">
        <v>10627</v>
      </c>
      <c r="R613" s="13" t="s">
        <v>10627</v>
      </c>
      <c r="S613" s="13" t="s">
        <v>10627</v>
      </c>
      <c r="T613" s="13" t="s">
        <v>10627</v>
      </c>
      <c r="U613" s="13" t="s">
        <v>11867</v>
      </c>
      <c r="V613" s="13" t="s">
        <v>10627</v>
      </c>
      <c r="W613" s="13" t="s">
        <v>10627</v>
      </c>
      <c r="X613" s="13" t="s">
        <v>10627</v>
      </c>
      <c r="Y613" s="13" t="s">
        <v>10627</v>
      </c>
      <c r="Z613" s="13">
        <v>0</v>
      </c>
      <c r="AA613" s="13">
        <v>0</v>
      </c>
      <c r="AB613" s="13">
        <v>0</v>
      </c>
      <c r="AC613" s="15" t="s">
        <v>10627</v>
      </c>
      <c r="AD613" s="13" t="s">
        <v>11896</v>
      </c>
      <c r="AG613" s="13" t="s">
        <v>10636</v>
      </c>
      <c r="AH613" s="13" t="s">
        <v>10629</v>
      </c>
      <c r="AI613" s="13" t="s">
        <v>10629</v>
      </c>
      <c r="AK613" s="16" t="str">
        <f t="shared" si="15"/>
        <v/>
      </c>
      <c r="AL613" s="13" t="s">
        <v>10630</v>
      </c>
      <c r="AM613" s="13" t="s">
        <v>10630</v>
      </c>
    </row>
    <row r="614" spans="1:41" ht="14.45" customHeight="1" x14ac:dyDescent="0.25">
      <c r="A614" s="1">
        <v>678</v>
      </c>
      <c r="B614" s="8" t="s">
        <v>56</v>
      </c>
      <c r="C614" s="8">
        <v>1024129</v>
      </c>
      <c r="D614" s="9">
        <v>41501</v>
      </c>
      <c r="E614" s="9">
        <v>41507</v>
      </c>
      <c r="F614" s="8" t="s">
        <v>4717</v>
      </c>
      <c r="G614" s="8" t="s">
        <v>29</v>
      </c>
      <c r="H614" s="8" t="s">
        <v>73</v>
      </c>
      <c r="I614" s="8">
        <v>11</v>
      </c>
      <c r="J614" s="8" t="s">
        <v>4718</v>
      </c>
      <c r="K614" s="8" t="s">
        <v>75</v>
      </c>
      <c r="M614" s="13">
        <v>2024</v>
      </c>
      <c r="N614" s="13" t="s">
        <v>4719</v>
      </c>
      <c r="O614" s="14">
        <v>41500</v>
      </c>
      <c r="P614" s="14">
        <v>41507</v>
      </c>
      <c r="Q614" s="13" t="s">
        <v>410</v>
      </c>
      <c r="R614" s="13" t="s">
        <v>63</v>
      </c>
      <c r="S614" s="13" t="s">
        <v>63</v>
      </c>
      <c r="U614" s="13" t="s">
        <v>11867</v>
      </c>
      <c r="V614" s="13" t="s">
        <v>35</v>
      </c>
      <c r="W614" s="13" t="s">
        <v>64</v>
      </c>
      <c r="X614" s="13" t="s">
        <v>4720</v>
      </c>
      <c r="Y614" s="13" t="s">
        <v>4721</v>
      </c>
      <c r="Z614" s="13" t="s">
        <v>67</v>
      </c>
      <c r="AA614" s="13">
        <v>4.5608439200694404</v>
      </c>
      <c r="AB614" s="13">
        <v>6.9644866104393</v>
      </c>
      <c r="AC614" s="15" t="s">
        <v>4722</v>
      </c>
      <c r="AD614" s="13" t="s">
        <v>11894</v>
      </c>
      <c r="AE614" s="13" t="s">
        <v>52</v>
      </c>
      <c r="AF614" s="13" t="s">
        <v>4723</v>
      </c>
      <c r="AG614" s="13" t="s">
        <v>4724</v>
      </c>
      <c r="AH614" s="13">
        <v>1970</v>
      </c>
      <c r="AI614" s="13" t="s">
        <v>32</v>
      </c>
      <c r="AJ614" s="13" t="s">
        <v>4725</v>
      </c>
      <c r="AK614" s="16" t="str">
        <f t="shared" si="15"/>
        <v>https://decoder.blob.core.windows.net/oil-spill-assets/data/1970.pdf</v>
      </c>
      <c r="AL614" s="13" t="s">
        <v>363</v>
      </c>
      <c r="AM614" s="13" t="s">
        <v>364</v>
      </c>
      <c r="AN614" s="13" t="s">
        <v>52</v>
      </c>
      <c r="AO614" s="13" t="s">
        <v>4723</v>
      </c>
    </row>
    <row r="615" spans="1:41" ht="14.45" customHeight="1" x14ac:dyDescent="0.25">
      <c r="A615" s="1">
        <v>583</v>
      </c>
      <c r="B615" s="8" t="s">
        <v>56</v>
      </c>
      <c r="C615" s="8">
        <v>1057450</v>
      </c>
      <c r="D615" s="9">
        <v>41564</v>
      </c>
      <c r="E615" s="9">
        <v>41566</v>
      </c>
      <c r="F615" s="8" t="s">
        <v>288</v>
      </c>
      <c r="G615" s="8" t="s">
        <v>29</v>
      </c>
      <c r="H615" s="8" t="s">
        <v>73</v>
      </c>
      <c r="I615" s="8">
        <v>11</v>
      </c>
      <c r="J615" s="8" t="s">
        <v>4143</v>
      </c>
      <c r="K615" s="8" t="s">
        <v>75</v>
      </c>
      <c r="M615" s="13">
        <v>1703</v>
      </c>
      <c r="N615" s="13" t="s">
        <v>4144</v>
      </c>
      <c r="O615" s="14">
        <v>41564</v>
      </c>
      <c r="P615" s="14">
        <v>41566</v>
      </c>
      <c r="Q615" s="13" t="s">
        <v>77</v>
      </c>
      <c r="R615" s="13" t="s">
        <v>78</v>
      </c>
      <c r="S615" s="13" t="s">
        <v>78</v>
      </c>
      <c r="U615" s="13" t="s">
        <v>11866</v>
      </c>
      <c r="V615" s="13" t="s">
        <v>35</v>
      </c>
      <c r="W615" s="13" t="s">
        <v>64</v>
      </c>
      <c r="X615" s="13" t="s">
        <v>4145</v>
      </c>
      <c r="Y615" s="13" t="s">
        <v>4146</v>
      </c>
      <c r="Z615" s="13" t="s">
        <v>67</v>
      </c>
      <c r="AA615" s="13">
        <v>5.5479522876257299</v>
      </c>
      <c r="AB615" s="13">
        <v>5.2003544198823004</v>
      </c>
      <c r="AC615" s="15" t="s">
        <v>4147</v>
      </c>
      <c r="AD615" s="13" t="s">
        <v>10730</v>
      </c>
      <c r="AG615" s="13" t="s">
        <v>4148</v>
      </c>
      <c r="AH615" s="13">
        <v>1625</v>
      </c>
      <c r="AI615" s="13" t="s">
        <v>32</v>
      </c>
      <c r="AJ615" s="13" t="s">
        <v>4149</v>
      </c>
      <c r="AK615" s="16" t="str">
        <f t="shared" si="15"/>
        <v>https://decoder.blob.core.windows.net/oil-spill-assets/data/1625.pdf</v>
      </c>
      <c r="AL615" s="13" t="s">
        <v>44</v>
      </c>
      <c r="AM615" s="13" t="s">
        <v>45</v>
      </c>
    </row>
    <row r="616" spans="1:41" ht="14.45" customHeight="1" x14ac:dyDescent="0.25">
      <c r="A616" s="1">
        <v>420</v>
      </c>
      <c r="B616" s="8" t="s">
        <v>56</v>
      </c>
      <c r="C616" s="8">
        <v>1104710</v>
      </c>
      <c r="D616" s="9">
        <v>41658</v>
      </c>
      <c r="E616" s="9">
        <v>41658</v>
      </c>
      <c r="F616" s="8" t="s">
        <v>3028</v>
      </c>
      <c r="G616" s="8" t="s">
        <v>85</v>
      </c>
      <c r="H616" s="8" t="s">
        <v>73</v>
      </c>
      <c r="I616" s="8">
        <v>11</v>
      </c>
      <c r="J616" s="8" t="s">
        <v>3029</v>
      </c>
      <c r="K616" s="8" t="s">
        <v>75</v>
      </c>
      <c r="M616" s="13">
        <v>1043</v>
      </c>
      <c r="N616" s="13" t="s">
        <v>3030</v>
      </c>
      <c r="O616" s="14">
        <v>41658</v>
      </c>
      <c r="P616" s="14">
        <v>41658</v>
      </c>
      <c r="Q616" s="13" t="s">
        <v>233</v>
      </c>
      <c r="R616" s="13" t="s">
        <v>78</v>
      </c>
      <c r="S616" s="13" t="s">
        <v>78</v>
      </c>
      <c r="U616" s="13" t="s">
        <v>11866</v>
      </c>
      <c r="V616" s="13" t="s">
        <v>35</v>
      </c>
      <c r="W616" s="13" t="s">
        <v>64</v>
      </c>
      <c r="X616" s="13" t="s">
        <v>3031</v>
      </c>
      <c r="Y616" s="13" t="s">
        <v>3032</v>
      </c>
      <c r="Z616" s="13" t="s">
        <v>67</v>
      </c>
      <c r="AA616" s="13">
        <v>4.7142880620649201</v>
      </c>
      <c r="AB616" s="13">
        <v>7.1895693805364296</v>
      </c>
      <c r="AC616" s="15" t="s">
        <v>1221</v>
      </c>
      <c r="AD616" s="13" t="s">
        <v>11894</v>
      </c>
      <c r="AG616" s="13" t="s">
        <v>3033</v>
      </c>
      <c r="AH616" s="13">
        <v>959</v>
      </c>
      <c r="AI616" s="13" t="s">
        <v>32</v>
      </c>
      <c r="AJ616" s="13" t="s">
        <v>3034</v>
      </c>
      <c r="AK616" s="16" t="str">
        <f t="shared" si="15"/>
        <v>https://decoder.blob.core.windows.net/oil-spill-assets/data/959.pdf</v>
      </c>
      <c r="AL616" s="13" t="s">
        <v>44</v>
      </c>
      <c r="AM616" s="13" t="s">
        <v>45</v>
      </c>
    </row>
    <row r="617" spans="1:41" ht="14.45" customHeight="1" x14ac:dyDescent="0.25">
      <c r="A617" s="1">
        <v>1462</v>
      </c>
      <c r="B617" s="8" t="s">
        <v>26</v>
      </c>
      <c r="C617" s="8" t="s">
        <v>9876</v>
      </c>
      <c r="D617" s="9">
        <v>41658</v>
      </c>
      <c r="F617" s="8" t="s">
        <v>28</v>
      </c>
      <c r="G617" s="8" t="s">
        <v>29</v>
      </c>
      <c r="H617" s="8" t="s">
        <v>30</v>
      </c>
      <c r="I617" s="8">
        <v>11</v>
      </c>
      <c r="L617" s="8" t="s">
        <v>31</v>
      </c>
      <c r="M617" s="13">
        <v>2845</v>
      </c>
      <c r="N617" s="13" t="s">
        <v>9877</v>
      </c>
      <c r="O617" s="14">
        <v>41658</v>
      </c>
      <c r="P617" s="14">
        <v>41658</v>
      </c>
      <c r="Q617" s="13" t="s">
        <v>48</v>
      </c>
      <c r="R617" s="13" t="s">
        <v>49</v>
      </c>
      <c r="S617" s="13" t="s">
        <v>49</v>
      </c>
      <c r="U617" s="13" t="s">
        <v>11866</v>
      </c>
      <c r="V617" s="13" t="s">
        <v>35</v>
      </c>
      <c r="W617" s="13" t="s">
        <v>36</v>
      </c>
      <c r="X617" s="13" t="s">
        <v>9878</v>
      </c>
      <c r="Y617" s="13" t="s">
        <v>9879</v>
      </c>
      <c r="Z617" s="13" t="s">
        <v>39</v>
      </c>
      <c r="AA617" s="13">
        <v>4.5035999999999996</v>
      </c>
      <c r="AB617" s="13">
        <v>6.0594000000000001</v>
      </c>
      <c r="AG617" s="13" t="s">
        <v>9880</v>
      </c>
      <c r="AH617" s="13">
        <v>2863</v>
      </c>
      <c r="AI617" s="13" t="s">
        <v>32</v>
      </c>
      <c r="AJ617" s="13" t="s">
        <v>9881</v>
      </c>
      <c r="AK617" s="16" t="str">
        <f t="shared" si="15"/>
        <v>https://decoder.blob.core.windows.net/oil-spill-assets/data/2863.pdf</v>
      </c>
      <c r="AL617" s="13" t="s">
        <v>44</v>
      </c>
      <c r="AM617" s="13" t="s">
        <v>45</v>
      </c>
    </row>
    <row r="618" spans="1:41" ht="14.45" customHeight="1" x14ac:dyDescent="0.25">
      <c r="A618" s="1">
        <v>191</v>
      </c>
      <c r="B618" s="8" t="s">
        <v>56</v>
      </c>
      <c r="C618" s="8">
        <v>1119794</v>
      </c>
      <c r="D618" s="9">
        <v>41679</v>
      </c>
      <c r="E618" s="9">
        <v>41682</v>
      </c>
      <c r="F618" s="8" t="s">
        <v>10825</v>
      </c>
      <c r="G618" s="8" t="s">
        <v>29</v>
      </c>
      <c r="H618" s="8" t="s">
        <v>73</v>
      </c>
      <c r="I618" s="8">
        <v>11</v>
      </c>
      <c r="J618" s="8" t="s">
        <v>10826</v>
      </c>
      <c r="K618" s="8" t="s">
        <v>75</v>
      </c>
      <c r="M618" s="13">
        <v>648</v>
      </c>
      <c r="N618" s="13" t="s">
        <v>10827</v>
      </c>
      <c r="O618" s="14">
        <v>41677</v>
      </c>
      <c r="P618" s="14">
        <v>41682</v>
      </c>
      <c r="Q618" s="13" t="s">
        <v>62</v>
      </c>
      <c r="R618" s="13" t="s">
        <v>154</v>
      </c>
      <c r="S618" s="13" t="s">
        <v>154</v>
      </c>
      <c r="U618" s="13" t="s">
        <v>11874</v>
      </c>
      <c r="V618" s="13" t="s">
        <v>35</v>
      </c>
      <c r="W618" s="13" t="s">
        <v>64</v>
      </c>
      <c r="X618" s="13" t="s">
        <v>10828</v>
      </c>
      <c r="Y618" s="13" t="s">
        <v>10829</v>
      </c>
      <c r="Z618" s="13" t="s">
        <v>67</v>
      </c>
      <c r="AA618" s="13">
        <v>4.5395513575677597</v>
      </c>
      <c r="AB618" s="13">
        <v>6.4799297306347103</v>
      </c>
      <c r="AC618" s="15" t="s">
        <v>10830</v>
      </c>
      <c r="AD618" s="13" t="s">
        <v>11894</v>
      </c>
      <c r="AG618" s="13" t="s">
        <v>10831</v>
      </c>
      <c r="AH618" s="13">
        <v>589</v>
      </c>
      <c r="AI618" s="13" t="s">
        <v>32</v>
      </c>
      <c r="AJ618" s="13" t="s">
        <v>10832</v>
      </c>
      <c r="AK618" s="16" t="str">
        <f t="shared" si="15"/>
        <v>https://decoder.blob.core.windows.net/oil-spill-assets/data/589.pdf</v>
      </c>
      <c r="AL618" s="13" t="s">
        <v>71</v>
      </c>
      <c r="AM618" s="13" t="s">
        <v>45</v>
      </c>
    </row>
    <row r="619" spans="1:41" ht="14.45" customHeight="1" x14ac:dyDescent="0.25">
      <c r="A619" s="1">
        <v>10</v>
      </c>
      <c r="B619" s="8" t="s">
        <v>56</v>
      </c>
      <c r="C619" s="8">
        <v>1189132</v>
      </c>
      <c r="D619" s="9">
        <v>41792</v>
      </c>
      <c r="E619" s="9">
        <v>41794</v>
      </c>
      <c r="F619" s="8" t="s">
        <v>106</v>
      </c>
      <c r="G619" s="8" t="s">
        <v>29</v>
      </c>
      <c r="H619" s="8" t="s">
        <v>73</v>
      </c>
      <c r="I619" s="8">
        <v>11</v>
      </c>
      <c r="J619" s="8" t="s">
        <v>107</v>
      </c>
      <c r="K619" s="8" t="s">
        <v>75</v>
      </c>
      <c r="M619" s="13">
        <v>638</v>
      </c>
      <c r="N619" s="13" t="s">
        <v>108</v>
      </c>
      <c r="O619" s="14">
        <v>41790</v>
      </c>
      <c r="P619" s="14">
        <v>41794</v>
      </c>
      <c r="Q619" s="13" t="s">
        <v>77</v>
      </c>
      <c r="R619" s="13" t="s">
        <v>78</v>
      </c>
      <c r="S619" s="13" t="s">
        <v>78</v>
      </c>
      <c r="U619" s="13" t="s">
        <v>11866</v>
      </c>
      <c r="V619" s="13" t="s">
        <v>35</v>
      </c>
      <c r="W619" s="13" t="s">
        <v>64</v>
      </c>
      <c r="X619" s="13" t="s">
        <v>109</v>
      </c>
      <c r="Y619" s="13" t="s">
        <v>110</v>
      </c>
      <c r="Z619" s="13" t="s">
        <v>67</v>
      </c>
      <c r="AA619" s="13">
        <v>5.6295712283299304</v>
      </c>
      <c r="AB619" s="13">
        <v>5.1613561488504596</v>
      </c>
      <c r="AC619" s="15" t="s">
        <v>111</v>
      </c>
      <c r="AD619" s="13" t="s">
        <v>11894</v>
      </c>
      <c r="AE619" s="13" t="s">
        <v>52</v>
      </c>
      <c r="AF619" s="13" t="s">
        <v>112</v>
      </c>
      <c r="AG619" s="13" t="s">
        <v>113</v>
      </c>
      <c r="AH619" s="13">
        <v>579</v>
      </c>
      <c r="AI619" s="13" t="s">
        <v>32</v>
      </c>
      <c r="AJ619" s="13" t="s">
        <v>114</v>
      </c>
      <c r="AK619" s="16" t="str">
        <f t="shared" si="15"/>
        <v>https://decoder.blob.core.windows.net/oil-spill-assets/data/579.pdf</v>
      </c>
      <c r="AL619" s="13" t="s">
        <v>44</v>
      </c>
      <c r="AM619" s="13" t="s">
        <v>45</v>
      </c>
      <c r="AN619" s="13" t="s">
        <v>52</v>
      </c>
      <c r="AO619" s="13" t="s">
        <v>112</v>
      </c>
    </row>
    <row r="620" spans="1:41" ht="14.45" customHeight="1" x14ac:dyDescent="0.25">
      <c r="A620" s="1">
        <v>543</v>
      </c>
      <c r="B620" s="8" t="s">
        <v>56</v>
      </c>
      <c r="C620" s="8">
        <v>1247932</v>
      </c>
      <c r="D620" s="9">
        <v>41864</v>
      </c>
      <c r="E620" s="9">
        <v>41892</v>
      </c>
      <c r="F620" s="8" t="s">
        <v>3871</v>
      </c>
      <c r="G620" s="8" t="s">
        <v>85</v>
      </c>
      <c r="H620" s="8" t="s">
        <v>73</v>
      </c>
      <c r="I620" s="8">
        <v>11</v>
      </c>
      <c r="J620" s="8" t="s">
        <v>3872</v>
      </c>
      <c r="K620" s="8" t="s">
        <v>75</v>
      </c>
      <c r="M620" s="13">
        <v>1457</v>
      </c>
      <c r="N620" s="13" t="s">
        <v>3873</v>
      </c>
      <c r="O620" s="14">
        <v>41864</v>
      </c>
      <c r="P620" s="14">
        <v>41892</v>
      </c>
      <c r="Q620" s="13" t="s">
        <v>62</v>
      </c>
      <c r="R620" s="13" t="s">
        <v>154</v>
      </c>
      <c r="S620" s="13" t="s">
        <v>154</v>
      </c>
      <c r="U620" s="13" t="s">
        <v>11874</v>
      </c>
      <c r="V620" s="13" t="s">
        <v>35</v>
      </c>
      <c r="W620" s="13" t="s">
        <v>64</v>
      </c>
      <c r="X620" s="13" t="s">
        <v>3874</v>
      </c>
      <c r="Y620" s="13" t="s">
        <v>3875</v>
      </c>
      <c r="Z620" s="13" t="s">
        <v>67</v>
      </c>
      <c r="AA620" s="13">
        <v>4.7456166029035298</v>
      </c>
      <c r="AB620" s="13">
        <v>6.0669506604822301</v>
      </c>
      <c r="AC620" s="15" t="s">
        <v>2491</v>
      </c>
      <c r="AD620" s="13" t="s">
        <v>11894</v>
      </c>
      <c r="AE620" s="13" t="s">
        <v>247</v>
      </c>
      <c r="AF620" s="13" t="s">
        <v>3876</v>
      </c>
      <c r="AG620" s="13" t="s">
        <v>3877</v>
      </c>
      <c r="AH620" s="13">
        <v>1375</v>
      </c>
      <c r="AI620" s="13" t="s">
        <v>32</v>
      </c>
      <c r="AJ620" s="13" t="s">
        <v>3878</v>
      </c>
      <c r="AK620" s="16" t="str">
        <f t="shared" si="15"/>
        <v>https://decoder.blob.core.windows.net/oil-spill-assets/data/1375.pdf</v>
      </c>
      <c r="AL620" s="13" t="s">
        <v>71</v>
      </c>
      <c r="AM620" s="13" t="s">
        <v>45</v>
      </c>
      <c r="AN620" s="13" t="s">
        <v>247</v>
      </c>
      <c r="AO620" s="13" t="s">
        <v>3876</v>
      </c>
    </row>
    <row r="621" spans="1:41" ht="14.45" customHeight="1" x14ac:dyDescent="0.25">
      <c r="A621" s="1">
        <v>683</v>
      </c>
      <c r="B621" s="8" t="s">
        <v>56</v>
      </c>
      <c r="C621" s="8">
        <v>1274368</v>
      </c>
      <c r="D621" s="9">
        <v>41939</v>
      </c>
      <c r="E621" s="9">
        <v>41938</v>
      </c>
      <c r="F621" s="8" t="s">
        <v>956</v>
      </c>
      <c r="G621" s="8" t="s">
        <v>85</v>
      </c>
      <c r="H621" s="8" t="s">
        <v>73</v>
      </c>
      <c r="I621" s="8">
        <v>11</v>
      </c>
      <c r="J621" s="8" t="s">
        <v>11353</v>
      </c>
      <c r="K621" s="8" t="s">
        <v>75</v>
      </c>
      <c r="M621" s="13">
        <v>1693</v>
      </c>
      <c r="N621" s="13" t="s">
        <v>11354</v>
      </c>
      <c r="O621" s="14">
        <v>41938</v>
      </c>
      <c r="P621" s="14">
        <v>41938</v>
      </c>
      <c r="Q621" s="13" t="s">
        <v>62</v>
      </c>
      <c r="R621" s="13" t="s">
        <v>154</v>
      </c>
      <c r="S621" s="13" t="s">
        <v>154</v>
      </c>
      <c r="U621" s="13" t="s">
        <v>11874</v>
      </c>
      <c r="V621" s="13" t="s">
        <v>35</v>
      </c>
      <c r="W621" s="13" t="s">
        <v>64</v>
      </c>
      <c r="X621" s="13" t="s">
        <v>11355</v>
      </c>
      <c r="Y621" s="13" t="s">
        <v>11356</v>
      </c>
      <c r="Z621" s="13" t="s">
        <v>67</v>
      </c>
      <c r="AA621" s="13">
        <v>5.2214260815278202</v>
      </c>
      <c r="AB621" s="13">
        <v>6.7342243393204502</v>
      </c>
      <c r="AC621" s="15" t="s">
        <v>919</v>
      </c>
      <c r="AD621" s="13" t="s">
        <v>11894</v>
      </c>
      <c r="AG621" s="13" t="s">
        <v>11357</v>
      </c>
      <c r="AH621" s="13">
        <v>1615</v>
      </c>
      <c r="AI621" s="13" t="s">
        <v>32</v>
      </c>
      <c r="AJ621" s="13" t="s">
        <v>11358</v>
      </c>
      <c r="AK621" s="16" t="str">
        <f t="shared" si="15"/>
        <v>https://decoder.blob.core.windows.net/oil-spill-assets/data/1615.pdf</v>
      </c>
      <c r="AL621" s="13" t="s">
        <v>71</v>
      </c>
      <c r="AM621" s="13" t="s">
        <v>45</v>
      </c>
    </row>
    <row r="622" spans="1:41" ht="14.45" customHeight="1" x14ac:dyDescent="0.25">
      <c r="A622" s="1">
        <v>215</v>
      </c>
      <c r="B622" s="8" t="s">
        <v>56</v>
      </c>
      <c r="C622" s="8">
        <v>1280683</v>
      </c>
      <c r="D622" s="9">
        <v>41946</v>
      </c>
      <c r="E622" s="9">
        <v>41950</v>
      </c>
      <c r="F622" s="8" t="s">
        <v>10853</v>
      </c>
      <c r="G622" s="8" t="s">
        <v>29</v>
      </c>
      <c r="H622" s="8" t="s">
        <v>73</v>
      </c>
      <c r="I622" s="8">
        <v>11</v>
      </c>
      <c r="J622" s="8" t="s">
        <v>10854</v>
      </c>
      <c r="K622" s="8" t="s">
        <v>75</v>
      </c>
      <c r="M622" s="13">
        <v>1701</v>
      </c>
      <c r="N622" s="13" t="s">
        <v>10855</v>
      </c>
      <c r="O622" s="14">
        <v>41945</v>
      </c>
      <c r="P622" s="14">
        <v>41950</v>
      </c>
      <c r="Q622" s="13" t="s">
        <v>311</v>
      </c>
      <c r="R622" s="13" t="s">
        <v>154</v>
      </c>
      <c r="S622" s="13" t="s">
        <v>154</v>
      </c>
      <c r="U622" s="13" t="s">
        <v>11867</v>
      </c>
      <c r="V622" s="13" t="s">
        <v>35</v>
      </c>
      <c r="W622" s="13" t="s">
        <v>64</v>
      </c>
      <c r="X622" s="13" t="s">
        <v>10856</v>
      </c>
      <c r="Y622" s="13" t="s">
        <v>10857</v>
      </c>
      <c r="Z622" s="13" t="s">
        <v>67</v>
      </c>
      <c r="AA622" s="13">
        <v>4.5054622024090802</v>
      </c>
      <c r="AB622" s="13">
        <v>7.00862852254033</v>
      </c>
      <c r="AC622" s="15" t="s">
        <v>10858</v>
      </c>
      <c r="AD622" s="13" t="s">
        <v>11894</v>
      </c>
      <c r="AE622" s="13" t="s">
        <v>52</v>
      </c>
      <c r="AF622" s="13" t="s">
        <v>10859</v>
      </c>
      <c r="AG622" s="13" t="s">
        <v>10860</v>
      </c>
      <c r="AH622" s="13">
        <v>1623</v>
      </c>
      <c r="AI622" s="13" t="s">
        <v>32</v>
      </c>
      <c r="AJ622" s="13" t="s">
        <v>10861</v>
      </c>
      <c r="AK622" s="16" t="str">
        <f t="shared" si="15"/>
        <v>https://decoder.blob.core.windows.net/oil-spill-assets/data/1623.pdf</v>
      </c>
      <c r="AL622" s="13" t="s">
        <v>138</v>
      </c>
      <c r="AM622" s="13" t="s">
        <v>201</v>
      </c>
      <c r="AN622" s="13" t="s">
        <v>52</v>
      </c>
      <c r="AO622" s="13" t="s">
        <v>10859</v>
      </c>
    </row>
    <row r="623" spans="1:41" ht="14.45" customHeight="1" x14ac:dyDescent="0.25">
      <c r="A623" s="1">
        <v>663</v>
      </c>
      <c r="B623" s="8" t="s">
        <v>56</v>
      </c>
      <c r="C623" s="8">
        <v>1383445</v>
      </c>
      <c r="D623" s="9">
        <v>42114</v>
      </c>
      <c r="E623" s="9">
        <v>42115</v>
      </c>
      <c r="F623" s="8" t="s">
        <v>4619</v>
      </c>
      <c r="G623" s="8" t="s">
        <v>85</v>
      </c>
      <c r="H623" s="8" t="s">
        <v>73</v>
      </c>
      <c r="I623" s="8">
        <v>11</v>
      </c>
      <c r="J623" s="8" t="s">
        <v>4620</v>
      </c>
      <c r="K623" s="8" t="s">
        <v>75</v>
      </c>
      <c r="M623" s="13">
        <v>1673</v>
      </c>
      <c r="N623" s="13" t="s">
        <v>4621</v>
      </c>
      <c r="O623" s="14">
        <v>42114</v>
      </c>
      <c r="P623" s="14">
        <v>42115</v>
      </c>
      <c r="Q623" s="13" t="s">
        <v>62</v>
      </c>
      <c r="R623" s="13" t="s">
        <v>154</v>
      </c>
      <c r="S623" s="13" t="s">
        <v>154</v>
      </c>
      <c r="U623" s="13" t="s">
        <v>11874</v>
      </c>
      <c r="V623" s="13" t="s">
        <v>119</v>
      </c>
      <c r="W623" s="13" t="s">
        <v>64</v>
      </c>
      <c r="X623" s="13" t="s">
        <v>4622</v>
      </c>
      <c r="Y623" s="13" t="s">
        <v>4623</v>
      </c>
      <c r="Z623" s="13">
        <v>0</v>
      </c>
      <c r="AA623" s="13">
        <v>4.9241900000000003</v>
      </c>
      <c r="AB623" s="13">
        <v>6.4111200000000004</v>
      </c>
      <c r="AC623" s="15" t="s">
        <v>111</v>
      </c>
      <c r="AD623" s="13" t="s">
        <v>11894</v>
      </c>
      <c r="AG623" s="13" t="s">
        <v>4624</v>
      </c>
      <c r="AH623" s="13">
        <v>1593</v>
      </c>
      <c r="AI623" s="13" t="s">
        <v>32</v>
      </c>
      <c r="AJ623" s="13" t="s">
        <v>4625</v>
      </c>
      <c r="AK623" s="16" t="str">
        <f t="shared" si="15"/>
        <v>https://decoder.blob.core.windows.net/oil-spill-assets/data/1593.pdf</v>
      </c>
      <c r="AL623" s="13" t="s">
        <v>71</v>
      </c>
      <c r="AM623" s="13" t="s">
        <v>45</v>
      </c>
    </row>
    <row r="624" spans="1:41" ht="14.45" customHeight="1" x14ac:dyDescent="0.25">
      <c r="A624" s="1">
        <v>1166</v>
      </c>
      <c r="B624" s="8" t="s">
        <v>26</v>
      </c>
      <c r="C624" s="8" t="s">
        <v>7982</v>
      </c>
      <c r="D624" s="9">
        <v>42241</v>
      </c>
      <c r="F624" s="8" t="s">
        <v>3617</v>
      </c>
      <c r="G624" s="8" t="s">
        <v>29</v>
      </c>
      <c r="H624" s="8" t="s">
        <v>30</v>
      </c>
      <c r="I624" s="8">
        <v>11</v>
      </c>
      <c r="L624" s="8" t="s">
        <v>31</v>
      </c>
      <c r="M624" s="13">
        <v>1362</v>
      </c>
      <c r="N624" s="13" t="s">
        <v>7983</v>
      </c>
      <c r="O624" s="14">
        <v>42241</v>
      </c>
      <c r="P624" s="14">
        <v>42241</v>
      </c>
      <c r="Q624" s="13" t="s">
        <v>48</v>
      </c>
      <c r="R624" s="13" t="s">
        <v>49</v>
      </c>
      <c r="S624" s="13" t="s">
        <v>49</v>
      </c>
      <c r="U624" s="13" t="s">
        <v>11866</v>
      </c>
      <c r="V624" s="13" t="s">
        <v>35</v>
      </c>
      <c r="W624" s="13" t="s">
        <v>36</v>
      </c>
      <c r="X624" s="13" t="s">
        <v>7984</v>
      </c>
      <c r="Y624" s="13" t="s">
        <v>7985</v>
      </c>
      <c r="Z624" s="13" t="s">
        <v>39</v>
      </c>
      <c r="AA624" s="13">
        <v>4.7698</v>
      </c>
      <c r="AB624" s="13">
        <v>5.7934999999999999</v>
      </c>
      <c r="AG624" s="13" t="s">
        <v>7986</v>
      </c>
      <c r="AH624" s="13">
        <v>1423</v>
      </c>
      <c r="AI624" s="13" t="s">
        <v>32</v>
      </c>
      <c r="AJ624" s="13" t="s">
        <v>7987</v>
      </c>
      <c r="AK624" s="16" t="str">
        <f t="shared" si="15"/>
        <v>https://decoder.blob.core.windows.net/oil-spill-assets/data/1423.pdf</v>
      </c>
      <c r="AL624" s="13" t="s">
        <v>44</v>
      </c>
      <c r="AM624" s="13" t="s">
        <v>45</v>
      </c>
    </row>
    <row r="625" spans="1:41" ht="14.45" customHeight="1" x14ac:dyDescent="0.25">
      <c r="A625" s="1">
        <v>1216</v>
      </c>
      <c r="B625" s="8" t="s">
        <v>26</v>
      </c>
      <c r="C625" s="8" t="s">
        <v>8318</v>
      </c>
      <c r="D625" s="9">
        <v>42268</v>
      </c>
      <c r="F625" s="8" t="s">
        <v>28</v>
      </c>
      <c r="G625" s="8" t="s">
        <v>29</v>
      </c>
      <c r="H625" s="8" t="s">
        <v>30</v>
      </c>
      <c r="I625" s="8">
        <v>11</v>
      </c>
      <c r="L625" s="8" t="s">
        <v>31</v>
      </c>
      <c r="M625" s="13">
        <v>1656</v>
      </c>
      <c r="N625" s="13" t="s">
        <v>8319</v>
      </c>
      <c r="O625" s="14">
        <v>42268</v>
      </c>
      <c r="P625" s="14">
        <v>42268</v>
      </c>
      <c r="Q625" s="13" t="s">
        <v>666</v>
      </c>
      <c r="R625" s="13" t="s">
        <v>49</v>
      </c>
      <c r="S625" s="13" t="s">
        <v>49</v>
      </c>
      <c r="U625" s="13" t="s">
        <v>11866</v>
      </c>
      <c r="V625" s="13" t="s">
        <v>35</v>
      </c>
      <c r="W625" s="13" t="s">
        <v>36</v>
      </c>
      <c r="X625" s="13" t="s">
        <v>8320</v>
      </c>
      <c r="Y625" s="13" t="s">
        <v>8321</v>
      </c>
      <c r="Z625" s="13" t="s">
        <v>39</v>
      </c>
      <c r="AA625" s="13">
        <v>4.5126999999999997</v>
      </c>
      <c r="AB625" s="13">
        <v>6.0316000000000001</v>
      </c>
      <c r="AE625" s="13" t="s">
        <v>40</v>
      </c>
      <c r="AF625" s="13" t="s">
        <v>8322</v>
      </c>
      <c r="AG625" s="13" t="s">
        <v>8323</v>
      </c>
      <c r="AH625" s="13">
        <v>1760</v>
      </c>
      <c r="AI625" s="13" t="s">
        <v>32</v>
      </c>
      <c r="AJ625" s="13" t="s">
        <v>8324</v>
      </c>
      <c r="AK625" s="16" t="str">
        <f t="shared" si="15"/>
        <v>https://decoder.blob.core.windows.net/oil-spill-assets/data/1760.pdf</v>
      </c>
      <c r="AL625" s="13" t="s">
        <v>44</v>
      </c>
      <c r="AM625" s="13" t="s">
        <v>45</v>
      </c>
      <c r="AN625" s="13" t="s">
        <v>40</v>
      </c>
      <c r="AO625" s="13" t="s">
        <v>8322</v>
      </c>
    </row>
    <row r="626" spans="1:41" ht="14.45" customHeight="1" x14ac:dyDescent="0.25">
      <c r="A626" s="1">
        <v>87</v>
      </c>
      <c r="B626" s="8" t="s">
        <v>26</v>
      </c>
      <c r="C626" s="8" t="s">
        <v>740</v>
      </c>
      <c r="D626" s="9">
        <v>42461</v>
      </c>
      <c r="F626" s="8" t="s">
        <v>572</v>
      </c>
      <c r="G626" s="8" t="s">
        <v>29</v>
      </c>
      <c r="H626" s="8" t="s">
        <v>30</v>
      </c>
      <c r="I626" s="8">
        <v>11</v>
      </c>
      <c r="L626" s="8" t="s">
        <v>31</v>
      </c>
      <c r="M626" s="13">
        <v>27</v>
      </c>
      <c r="N626" s="13" t="s">
        <v>741</v>
      </c>
      <c r="O626" s="14">
        <v>42461</v>
      </c>
      <c r="P626" s="14">
        <v>42461</v>
      </c>
      <c r="Q626" s="13" t="s">
        <v>48</v>
      </c>
      <c r="R626" s="13" t="s">
        <v>49</v>
      </c>
      <c r="S626" s="13" t="s">
        <v>49</v>
      </c>
      <c r="U626" s="13" t="s">
        <v>11866</v>
      </c>
      <c r="V626" s="13" t="s">
        <v>35</v>
      </c>
      <c r="W626" s="13" t="s">
        <v>36</v>
      </c>
      <c r="X626" s="13" t="s">
        <v>742</v>
      </c>
      <c r="Y626" s="13" t="s">
        <v>743</v>
      </c>
      <c r="Z626" s="13" t="s">
        <v>39</v>
      </c>
      <c r="AA626" s="13">
        <v>4.6687000000000003</v>
      </c>
      <c r="AB626" s="13">
        <v>5.9112999999999998</v>
      </c>
      <c r="AG626" s="13" t="s">
        <v>744</v>
      </c>
      <c r="AH626" s="13">
        <v>67</v>
      </c>
      <c r="AI626" s="13" t="s">
        <v>32</v>
      </c>
      <c r="AJ626" s="13" t="s">
        <v>745</v>
      </c>
      <c r="AK626" s="16" t="str">
        <f t="shared" si="15"/>
        <v>https://decoder.blob.core.windows.net/oil-spill-assets/data/67.pdf</v>
      </c>
      <c r="AL626" s="13" t="s">
        <v>44</v>
      </c>
      <c r="AM626" s="13" t="s">
        <v>45</v>
      </c>
    </row>
    <row r="627" spans="1:41" ht="14.45" customHeight="1" x14ac:dyDescent="0.25">
      <c r="A627" s="1">
        <v>1348</v>
      </c>
      <c r="B627" s="8" t="s">
        <v>26</v>
      </c>
      <c r="C627" s="8" t="s">
        <v>9170</v>
      </c>
      <c r="D627" s="9">
        <v>42696</v>
      </c>
      <c r="F627" s="8" t="s">
        <v>28</v>
      </c>
      <c r="G627" s="8" t="s">
        <v>29</v>
      </c>
      <c r="H627" s="8" t="s">
        <v>30</v>
      </c>
      <c r="I627" s="8">
        <v>11</v>
      </c>
      <c r="L627" s="8" t="s">
        <v>31</v>
      </c>
      <c r="M627" s="13">
        <v>2385</v>
      </c>
      <c r="N627" s="13" t="s">
        <v>9171</v>
      </c>
      <c r="O627" s="14">
        <v>42696</v>
      </c>
      <c r="P627" s="14">
        <v>42696</v>
      </c>
      <c r="Q627" s="13" t="s">
        <v>48</v>
      </c>
      <c r="R627" s="13" t="s">
        <v>49</v>
      </c>
      <c r="S627" s="13" t="s">
        <v>49</v>
      </c>
      <c r="U627" s="13" t="s">
        <v>11866</v>
      </c>
      <c r="V627" s="13" t="s">
        <v>35</v>
      </c>
      <c r="W627" s="13" t="s">
        <v>36</v>
      </c>
      <c r="X627" s="13" t="s">
        <v>2221</v>
      </c>
      <c r="Y627" s="13" t="s">
        <v>2222</v>
      </c>
      <c r="Z627" s="13" t="s">
        <v>39</v>
      </c>
      <c r="AA627" s="13">
        <v>4.5369999999999999</v>
      </c>
      <c r="AB627" s="13">
        <v>5.9798999999999998</v>
      </c>
      <c r="AE627" s="13" t="s">
        <v>52</v>
      </c>
      <c r="AF627" s="13" t="s">
        <v>9172</v>
      </c>
      <c r="AG627" s="13" t="s">
        <v>9173</v>
      </c>
      <c r="AH627" s="13">
        <v>2432</v>
      </c>
      <c r="AI627" s="13" t="s">
        <v>32</v>
      </c>
      <c r="AJ627" s="13" t="s">
        <v>9174</v>
      </c>
      <c r="AK627" s="16" t="str">
        <f t="shared" si="15"/>
        <v>https://decoder.blob.core.windows.net/oil-spill-assets/data/2432.pdf</v>
      </c>
      <c r="AL627" s="13" t="s">
        <v>44</v>
      </c>
      <c r="AM627" s="13" t="s">
        <v>45</v>
      </c>
      <c r="AN627" s="13" t="s">
        <v>52</v>
      </c>
      <c r="AO627" s="13" t="s">
        <v>9172</v>
      </c>
    </row>
    <row r="628" spans="1:41" ht="14.45" customHeight="1" x14ac:dyDescent="0.25">
      <c r="A628" s="1">
        <v>743</v>
      </c>
      <c r="B628" s="8" t="s">
        <v>56</v>
      </c>
      <c r="C628" s="8">
        <v>843044</v>
      </c>
      <c r="D628" s="9">
        <v>41110</v>
      </c>
      <c r="E628" s="9">
        <v>41111</v>
      </c>
      <c r="F628" s="8" t="s">
        <v>5122</v>
      </c>
      <c r="G628" s="8" t="s">
        <v>85</v>
      </c>
      <c r="H628" s="8" t="s">
        <v>58</v>
      </c>
      <c r="I628" s="8">
        <v>10.9</v>
      </c>
      <c r="J628" s="8" t="s">
        <v>5123</v>
      </c>
      <c r="K628" s="8" t="s">
        <v>3393</v>
      </c>
      <c r="M628" s="13">
        <v>2077</v>
      </c>
      <c r="N628" s="13" t="s">
        <v>5124</v>
      </c>
      <c r="O628" s="14">
        <v>41110</v>
      </c>
      <c r="P628" s="14">
        <v>41111</v>
      </c>
      <c r="Q628" s="13" t="s">
        <v>77</v>
      </c>
      <c r="R628" s="13" t="s">
        <v>63</v>
      </c>
      <c r="S628" s="13" t="s">
        <v>63</v>
      </c>
      <c r="U628" s="13" t="s">
        <v>11866</v>
      </c>
      <c r="V628" s="13" t="s">
        <v>35</v>
      </c>
      <c r="W628" s="13" t="s">
        <v>64</v>
      </c>
      <c r="X628" s="13" t="s">
        <v>5125</v>
      </c>
      <c r="Y628" s="13" t="s">
        <v>5126</v>
      </c>
      <c r="Z628" s="13" t="s">
        <v>67</v>
      </c>
      <c r="AA628" s="13">
        <v>4.9983284017218601</v>
      </c>
      <c r="AB628" s="13">
        <v>6.9877438488826797</v>
      </c>
      <c r="AC628" s="15" t="s">
        <v>911</v>
      </c>
      <c r="AD628" s="13" t="s">
        <v>11894</v>
      </c>
      <c r="AG628" s="13" t="s">
        <v>5127</v>
      </c>
      <c r="AH628" s="13">
        <v>2022</v>
      </c>
      <c r="AI628" s="13" t="s">
        <v>32</v>
      </c>
      <c r="AJ628" s="13" t="s">
        <v>5128</v>
      </c>
      <c r="AK628" s="16" t="str">
        <f t="shared" si="15"/>
        <v>https://decoder.blob.core.windows.net/oil-spill-assets/data/2022.pdf</v>
      </c>
      <c r="AL628" s="13" t="s">
        <v>44</v>
      </c>
      <c r="AM628" s="13" t="s">
        <v>45</v>
      </c>
    </row>
    <row r="629" spans="1:41" ht="14.45" customHeight="1" x14ac:dyDescent="0.25">
      <c r="A629" s="1">
        <v>77</v>
      </c>
      <c r="B629" s="8" t="s">
        <v>26</v>
      </c>
      <c r="C629" s="8" t="s">
        <v>662</v>
      </c>
      <c r="D629" s="9">
        <v>42370</v>
      </c>
      <c r="F629" s="8" t="s">
        <v>663</v>
      </c>
      <c r="G629" s="8" t="s">
        <v>85</v>
      </c>
      <c r="H629" s="8" t="s">
        <v>603</v>
      </c>
      <c r="I629" s="8">
        <v>10.79</v>
      </c>
      <c r="L629" s="8" t="s">
        <v>664</v>
      </c>
      <c r="M629" s="13">
        <v>19</v>
      </c>
      <c r="N629" s="13" t="s">
        <v>665</v>
      </c>
      <c r="O629" s="14">
        <v>42370</v>
      </c>
      <c r="P629" s="14">
        <v>42372</v>
      </c>
      <c r="Q629" s="13" t="s">
        <v>666</v>
      </c>
      <c r="R629" s="13" t="s">
        <v>49</v>
      </c>
      <c r="S629" s="13" t="s">
        <v>49</v>
      </c>
      <c r="U629" s="13" t="s">
        <v>11874</v>
      </c>
      <c r="V629" s="13" t="s">
        <v>35</v>
      </c>
      <c r="W629" s="13" t="s">
        <v>36</v>
      </c>
      <c r="X629" s="13" t="s">
        <v>667</v>
      </c>
      <c r="Y629" s="13" t="s">
        <v>668</v>
      </c>
      <c r="Z629" s="13" t="s">
        <v>39</v>
      </c>
      <c r="AA629" s="13">
        <v>5.1013999999999999</v>
      </c>
      <c r="AB629" s="13">
        <v>6.4923000000000002</v>
      </c>
      <c r="AE629" s="13" t="s">
        <v>52</v>
      </c>
      <c r="AF629" s="13" t="s">
        <v>669</v>
      </c>
      <c r="AG629" s="13" t="s">
        <v>670</v>
      </c>
      <c r="AH629" s="13">
        <v>57</v>
      </c>
      <c r="AI629" s="13" t="s">
        <v>32</v>
      </c>
      <c r="AJ629" s="13" t="s">
        <v>671</v>
      </c>
      <c r="AK629" s="16" t="str">
        <f t="shared" si="15"/>
        <v>https://decoder.blob.core.windows.net/oil-spill-assets/data/57.pdf</v>
      </c>
      <c r="AL629" s="13" t="s">
        <v>71</v>
      </c>
      <c r="AM629" s="13" t="s">
        <v>45</v>
      </c>
      <c r="AN629" s="13" t="s">
        <v>52</v>
      </c>
      <c r="AO629" s="13" t="s">
        <v>669</v>
      </c>
    </row>
    <row r="630" spans="1:41" ht="14.45" customHeight="1" x14ac:dyDescent="0.25">
      <c r="A630" s="1">
        <v>717</v>
      </c>
      <c r="B630" s="8" t="s">
        <v>26</v>
      </c>
      <c r="C630" s="8" t="s">
        <v>4949</v>
      </c>
      <c r="D630" s="9">
        <v>42653</v>
      </c>
      <c r="F630" s="8" t="s">
        <v>4950</v>
      </c>
      <c r="G630" s="8" t="s">
        <v>85</v>
      </c>
      <c r="H630" s="8" t="s">
        <v>620</v>
      </c>
      <c r="I630" s="8">
        <v>10.79</v>
      </c>
      <c r="L630" s="8" t="s">
        <v>629</v>
      </c>
      <c r="M630" s="13">
        <v>336</v>
      </c>
      <c r="N630" s="13" t="s">
        <v>4951</v>
      </c>
      <c r="O630" s="14">
        <v>42653</v>
      </c>
      <c r="P630" s="14">
        <v>42674</v>
      </c>
      <c r="R630" s="13" t="s">
        <v>620</v>
      </c>
      <c r="S630" s="13" t="s">
        <v>620</v>
      </c>
      <c r="U630" s="13" t="s">
        <v>127</v>
      </c>
      <c r="V630" s="13" t="s">
        <v>35</v>
      </c>
      <c r="W630" s="13" t="s">
        <v>36</v>
      </c>
      <c r="X630" s="13" t="s">
        <v>4900</v>
      </c>
      <c r="Y630" s="13" t="s">
        <v>4952</v>
      </c>
      <c r="Z630" s="13" t="s">
        <v>39</v>
      </c>
      <c r="AA630" s="13">
        <v>5.2598000000000003</v>
      </c>
      <c r="AB630" s="13">
        <v>6.5740999999999996</v>
      </c>
      <c r="AE630" s="13" t="s">
        <v>52</v>
      </c>
      <c r="AF630" s="13" t="s">
        <v>4953</v>
      </c>
      <c r="AG630" s="13" t="s">
        <v>4954</v>
      </c>
      <c r="AH630" s="13">
        <v>387</v>
      </c>
      <c r="AI630" s="13" t="s">
        <v>32</v>
      </c>
      <c r="AJ630" s="13" t="s">
        <v>4955</v>
      </c>
      <c r="AK630" s="16" t="str">
        <f t="shared" si="15"/>
        <v>https://decoder.blob.core.windows.net/oil-spill-assets/data/387.pdf</v>
      </c>
      <c r="AL630" s="13" t="s">
        <v>138</v>
      </c>
      <c r="AM630" s="13" t="s">
        <v>211</v>
      </c>
      <c r="AN630" s="13" t="s">
        <v>52</v>
      </c>
      <c r="AO630" s="13" t="s">
        <v>4953</v>
      </c>
    </row>
    <row r="631" spans="1:41" ht="14.45" customHeight="1" x14ac:dyDescent="0.25">
      <c r="A631" s="1">
        <v>772</v>
      </c>
      <c r="B631" s="8" t="s">
        <v>26</v>
      </c>
      <c r="C631" s="8" t="s">
        <v>5325</v>
      </c>
      <c r="D631" s="9">
        <v>42621</v>
      </c>
      <c r="F631" s="8" t="s">
        <v>2839</v>
      </c>
      <c r="G631" s="8" t="s">
        <v>85</v>
      </c>
      <c r="H631" s="8" t="s">
        <v>603</v>
      </c>
      <c r="I631" s="8">
        <v>10.42</v>
      </c>
      <c r="L631" s="8" t="s">
        <v>604</v>
      </c>
      <c r="M631" s="13">
        <v>392</v>
      </c>
      <c r="N631" s="13" t="s">
        <v>5326</v>
      </c>
      <c r="O631" s="14">
        <v>42621</v>
      </c>
      <c r="P631" s="14">
        <v>42623</v>
      </c>
      <c r="Q631" s="13" t="s">
        <v>666</v>
      </c>
      <c r="R631" s="13" t="s">
        <v>49</v>
      </c>
      <c r="S631" s="13" t="s">
        <v>49</v>
      </c>
      <c r="U631" s="13" t="s">
        <v>11874</v>
      </c>
      <c r="V631" s="13" t="s">
        <v>35</v>
      </c>
      <c r="W631" s="13" t="s">
        <v>36</v>
      </c>
      <c r="X631" s="13" t="s">
        <v>5327</v>
      </c>
      <c r="Y631" s="13" t="s">
        <v>5328</v>
      </c>
      <c r="Z631" s="13" t="s">
        <v>39</v>
      </c>
      <c r="AA631" s="13">
        <v>5.1308999999999996</v>
      </c>
      <c r="AB631" s="13">
        <v>6.4546000000000001</v>
      </c>
      <c r="AE631" s="13" t="s">
        <v>247</v>
      </c>
      <c r="AF631" s="13" t="s">
        <v>5329</v>
      </c>
      <c r="AG631" s="13" t="s">
        <v>5330</v>
      </c>
      <c r="AH631" s="13">
        <v>434</v>
      </c>
      <c r="AI631" s="13" t="s">
        <v>32</v>
      </c>
      <c r="AJ631" s="13" t="s">
        <v>5331</v>
      </c>
      <c r="AK631" s="16" t="str">
        <f t="shared" si="15"/>
        <v>https://decoder.blob.core.windows.net/oil-spill-assets/data/434.pdf</v>
      </c>
      <c r="AL631" s="13" t="s">
        <v>71</v>
      </c>
      <c r="AM631" s="13" t="s">
        <v>45</v>
      </c>
      <c r="AN631" s="13" t="s">
        <v>247</v>
      </c>
      <c r="AO631" s="13" t="s">
        <v>5329</v>
      </c>
    </row>
    <row r="632" spans="1:41" ht="14.45" customHeight="1" x14ac:dyDescent="0.25">
      <c r="A632" s="1">
        <v>526</v>
      </c>
      <c r="B632" s="8" t="s">
        <v>26</v>
      </c>
      <c r="C632" s="8" t="s">
        <v>3741</v>
      </c>
      <c r="D632" s="9">
        <v>42408</v>
      </c>
      <c r="F632" s="8" t="s">
        <v>3742</v>
      </c>
      <c r="G632" s="8" t="s">
        <v>29</v>
      </c>
      <c r="H632" s="8" t="s">
        <v>620</v>
      </c>
      <c r="I632" s="8">
        <v>10.199999999999999</v>
      </c>
      <c r="L632" s="8" t="s">
        <v>580</v>
      </c>
      <c r="M632" s="13">
        <v>202</v>
      </c>
      <c r="N632" s="13" t="s">
        <v>3743</v>
      </c>
      <c r="O632" s="14">
        <v>42408</v>
      </c>
      <c r="P632" s="14">
        <v>42410</v>
      </c>
      <c r="R632" s="13" t="s">
        <v>620</v>
      </c>
      <c r="S632" s="13" t="s">
        <v>620</v>
      </c>
      <c r="U632" s="13" t="s">
        <v>127</v>
      </c>
      <c r="V632" s="13" t="s">
        <v>35</v>
      </c>
      <c r="W632" s="13" t="s">
        <v>36</v>
      </c>
      <c r="X632" s="13" t="s">
        <v>3744</v>
      </c>
      <c r="Y632" s="13" t="s">
        <v>3745</v>
      </c>
      <c r="Z632" s="13" t="s">
        <v>39</v>
      </c>
      <c r="AA632" s="13">
        <v>4.6303999999999998</v>
      </c>
      <c r="AB632" s="13">
        <v>6.2777000000000003</v>
      </c>
      <c r="AE632" s="13" t="s">
        <v>52</v>
      </c>
      <c r="AF632" s="13" t="s">
        <v>3746</v>
      </c>
      <c r="AG632" s="13" t="s">
        <v>3747</v>
      </c>
      <c r="AH632" s="13">
        <v>247</v>
      </c>
      <c r="AI632" s="13" t="s">
        <v>32</v>
      </c>
      <c r="AJ632" s="13" t="s">
        <v>3748</v>
      </c>
      <c r="AK632" s="16" t="str">
        <f t="shared" si="15"/>
        <v>https://decoder.blob.core.windows.net/oil-spill-assets/data/247.pdf</v>
      </c>
      <c r="AL632" s="13" t="s">
        <v>138</v>
      </c>
      <c r="AM632" s="13" t="s">
        <v>139</v>
      </c>
      <c r="AN632" s="13" t="s">
        <v>52</v>
      </c>
      <c r="AO632" s="13" t="s">
        <v>3746</v>
      </c>
    </row>
    <row r="633" spans="1:41" ht="14.45" customHeight="1" x14ac:dyDescent="0.25">
      <c r="A633" s="1">
        <v>549</v>
      </c>
      <c r="B633" s="8" t="s">
        <v>56</v>
      </c>
      <c r="C633" s="8">
        <v>660107</v>
      </c>
      <c r="D633" s="9">
        <v>40678</v>
      </c>
      <c r="E633" s="9">
        <v>40682</v>
      </c>
      <c r="F633" s="8" t="s">
        <v>3908</v>
      </c>
      <c r="G633" s="8" t="s">
        <v>29</v>
      </c>
      <c r="H633" s="8" t="s">
        <v>127</v>
      </c>
      <c r="I633" s="8">
        <v>10</v>
      </c>
      <c r="J633" s="8" t="s">
        <v>3909</v>
      </c>
      <c r="K633" s="8" t="s">
        <v>3910</v>
      </c>
      <c r="M633" s="13">
        <v>1248</v>
      </c>
      <c r="N633" s="13" t="s">
        <v>3911</v>
      </c>
      <c r="O633" s="14">
        <v>40678</v>
      </c>
      <c r="P633" s="14">
        <v>40682</v>
      </c>
      <c r="Q633" s="13" t="s">
        <v>3912</v>
      </c>
      <c r="R633" s="13" t="s">
        <v>1544</v>
      </c>
      <c r="S633" s="13" t="s">
        <v>1544</v>
      </c>
      <c r="U633" s="13" t="s">
        <v>127</v>
      </c>
      <c r="V633" s="13" t="s">
        <v>35</v>
      </c>
      <c r="W633" s="13" t="s">
        <v>64</v>
      </c>
      <c r="X633" s="13" t="s">
        <v>3913</v>
      </c>
      <c r="Y633" s="13" t="s">
        <v>3914</v>
      </c>
      <c r="Z633" s="13" t="s">
        <v>67</v>
      </c>
      <c r="AA633" s="13">
        <v>4.5588666575143497</v>
      </c>
      <c r="AB633" s="13">
        <v>6.7346623857693002</v>
      </c>
      <c r="AC633" s="15" t="s">
        <v>3915</v>
      </c>
      <c r="AD633" s="13" t="s">
        <v>11894</v>
      </c>
      <c r="AE633" s="13" t="s">
        <v>52</v>
      </c>
      <c r="AF633" s="13" t="s">
        <v>3916</v>
      </c>
      <c r="AG633" s="13" t="s">
        <v>3917</v>
      </c>
      <c r="AH633" s="13">
        <v>1166</v>
      </c>
      <c r="AI633" s="13" t="s">
        <v>32</v>
      </c>
      <c r="AJ633" s="13" t="s">
        <v>3918</v>
      </c>
      <c r="AK633" s="16" t="str">
        <f t="shared" si="15"/>
        <v>https://decoder.blob.core.windows.net/oil-spill-assets/data/1166.pdf</v>
      </c>
      <c r="AL633" s="13" t="s">
        <v>138</v>
      </c>
      <c r="AM633" s="13" t="s">
        <v>298</v>
      </c>
      <c r="AN633" s="13" t="s">
        <v>52</v>
      </c>
      <c r="AO633" s="13" t="s">
        <v>3916</v>
      </c>
    </row>
    <row r="634" spans="1:41" ht="14.45" customHeight="1" x14ac:dyDescent="0.25">
      <c r="A634" s="1">
        <v>1031</v>
      </c>
      <c r="B634" s="8" t="s">
        <v>56</v>
      </c>
      <c r="C634" s="8">
        <v>981063</v>
      </c>
      <c r="D634" s="9">
        <v>41418</v>
      </c>
      <c r="E634" s="9">
        <v>41424</v>
      </c>
      <c r="F634" s="8" t="s">
        <v>1911</v>
      </c>
      <c r="G634" s="8" t="s">
        <v>85</v>
      </c>
      <c r="H634" s="8" t="s">
        <v>73</v>
      </c>
      <c r="I634" s="8">
        <v>10</v>
      </c>
      <c r="J634" s="8" t="s">
        <v>7097</v>
      </c>
      <c r="K634" s="8" t="s">
        <v>75</v>
      </c>
      <c r="M634" s="13">
        <v>2658</v>
      </c>
      <c r="N634" s="13" t="s">
        <v>7098</v>
      </c>
      <c r="O634" s="14">
        <v>41418</v>
      </c>
      <c r="P634" s="14">
        <v>41424</v>
      </c>
      <c r="Q634" s="13" t="s">
        <v>62</v>
      </c>
      <c r="R634" s="13" t="s">
        <v>154</v>
      </c>
      <c r="S634" s="13" t="s">
        <v>154</v>
      </c>
      <c r="U634" s="13" t="s">
        <v>11874</v>
      </c>
      <c r="V634" s="13" t="s">
        <v>35</v>
      </c>
      <c r="W634" s="13" t="s">
        <v>64</v>
      </c>
      <c r="X634" s="13" t="s">
        <v>7099</v>
      </c>
      <c r="Y634" s="13" t="s">
        <v>7100</v>
      </c>
      <c r="Z634" s="13" t="s">
        <v>67</v>
      </c>
      <c r="AA634" s="13">
        <v>5.1547707929630002</v>
      </c>
      <c r="AB634" s="13">
        <v>6.4246603964266704</v>
      </c>
      <c r="AC634" s="15" t="s">
        <v>7101</v>
      </c>
      <c r="AD634" s="13" t="s">
        <v>11894</v>
      </c>
      <c r="AG634" s="13" t="s">
        <v>7102</v>
      </c>
      <c r="AH634" s="13">
        <v>2636</v>
      </c>
      <c r="AI634" s="13" t="s">
        <v>32</v>
      </c>
      <c r="AJ634" s="13" t="s">
        <v>7103</v>
      </c>
      <c r="AK634" s="16" t="str">
        <f t="shared" si="15"/>
        <v>https://decoder.blob.core.windows.net/oil-spill-assets/data/2636.pdf</v>
      </c>
      <c r="AL634" s="13" t="s">
        <v>71</v>
      </c>
      <c r="AM634" s="13" t="s">
        <v>45</v>
      </c>
    </row>
    <row r="635" spans="1:41" ht="14.45" customHeight="1" x14ac:dyDescent="0.25">
      <c r="A635" s="1">
        <v>722</v>
      </c>
      <c r="B635" s="8" t="s">
        <v>56</v>
      </c>
      <c r="C635" s="8">
        <v>1000706</v>
      </c>
      <c r="D635" s="9">
        <v>41450</v>
      </c>
      <c r="E635" s="9">
        <v>41452</v>
      </c>
      <c r="F635" s="8" t="s">
        <v>4972</v>
      </c>
      <c r="G635" s="8" t="s">
        <v>29</v>
      </c>
      <c r="H635" s="8" t="s">
        <v>73</v>
      </c>
      <c r="I635" s="8">
        <v>10</v>
      </c>
      <c r="J635" s="8" t="s">
        <v>4973</v>
      </c>
      <c r="K635" s="8" t="s">
        <v>75</v>
      </c>
      <c r="M635" s="13">
        <v>1880</v>
      </c>
      <c r="N635" s="13" t="s">
        <v>4974</v>
      </c>
      <c r="O635" s="14">
        <v>41450</v>
      </c>
      <c r="P635" s="14">
        <v>41452</v>
      </c>
      <c r="Q635" s="13" t="s">
        <v>118</v>
      </c>
      <c r="R635" s="13" t="s">
        <v>1434</v>
      </c>
      <c r="S635" s="13" t="s">
        <v>1434</v>
      </c>
      <c r="U635" s="13" t="s">
        <v>11866</v>
      </c>
      <c r="V635" s="13" t="s">
        <v>35</v>
      </c>
      <c r="W635" s="13" t="s">
        <v>64</v>
      </c>
      <c r="X635" s="13" t="s">
        <v>4975</v>
      </c>
      <c r="Y635" s="13" t="s">
        <v>4976</v>
      </c>
      <c r="Z635" s="13" t="s">
        <v>67</v>
      </c>
      <c r="AA635" s="13">
        <v>5.5662979609646497</v>
      </c>
      <c r="AB635" s="13">
        <v>5.2050656319374298</v>
      </c>
      <c r="AC635" s="15" t="s">
        <v>4977</v>
      </c>
      <c r="AD635" s="13" t="s">
        <v>10730</v>
      </c>
      <c r="AE635" s="13" t="s">
        <v>52</v>
      </c>
      <c r="AF635" s="13" t="s">
        <v>4978</v>
      </c>
      <c r="AG635" s="13" t="s">
        <v>4979</v>
      </c>
      <c r="AH635" s="13">
        <v>1831</v>
      </c>
      <c r="AI635" s="13" t="s">
        <v>32</v>
      </c>
      <c r="AJ635" s="13" t="s">
        <v>4980</v>
      </c>
      <c r="AK635" s="16" t="str">
        <f t="shared" si="15"/>
        <v>https://decoder.blob.core.windows.net/oil-spill-assets/data/1831.pdf</v>
      </c>
      <c r="AL635" s="13" t="s">
        <v>44</v>
      </c>
      <c r="AM635" s="13" t="s">
        <v>45</v>
      </c>
      <c r="AN635" s="13" t="s">
        <v>52</v>
      </c>
      <c r="AO635" s="13" t="s">
        <v>4978</v>
      </c>
    </row>
    <row r="636" spans="1:41" ht="14.45" customHeight="1" x14ac:dyDescent="0.25">
      <c r="A636" s="1">
        <v>932</v>
      </c>
      <c r="B636" s="8" t="s">
        <v>56</v>
      </c>
      <c r="C636" s="8">
        <v>1015730</v>
      </c>
      <c r="D636" s="9">
        <v>41484</v>
      </c>
      <c r="E636" s="9">
        <v>41487</v>
      </c>
      <c r="F636" s="8" t="s">
        <v>6398</v>
      </c>
      <c r="G636" s="8" t="s">
        <v>85</v>
      </c>
      <c r="H636" s="8" t="s">
        <v>73</v>
      </c>
      <c r="I636" s="8">
        <v>10</v>
      </c>
      <c r="J636" s="8" t="s">
        <v>6399</v>
      </c>
      <c r="K636" s="8" t="s">
        <v>75</v>
      </c>
      <c r="M636" s="13">
        <v>2475</v>
      </c>
      <c r="N636" s="13" t="s">
        <v>6400</v>
      </c>
      <c r="O636" s="14">
        <v>41484</v>
      </c>
      <c r="P636" s="14">
        <v>41487</v>
      </c>
      <c r="Q636" s="13" t="s">
        <v>182</v>
      </c>
      <c r="R636" s="13" t="s">
        <v>63</v>
      </c>
      <c r="S636" s="13" t="s">
        <v>63</v>
      </c>
      <c r="T636" s="13" t="s">
        <v>11873</v>
      </c>
      <c r="U636" s="13" t="s">
        <v>11874</v>
      </c>
      <c r="V636" s="13" t="s">
        <v>35</v>
      </c>
      <c r="W636" s="13" t="s">
        <v>64</v>
      </c>
      <c r="X636" s="13" t="s">
        <v>6401</v>
      </c>
      <c r="Y636" s="13" t="s">
        <v>6402</v>
      </c>
      <c r="Z636" s="13" t="s">
        <v>67</v>
      </c>
      <c r="AA636" s="13">
        <v>4.9776395541785199</v>
      </c>
      <c r="AB636" s="13">
        <v>7.14484115810943</v>
      </c>
      <c r="AC636" s="15" t="s">
        <v>6403</v>
      </c>
      <c r="AD636" s="13" t="s">
        <v>11894</v>
      </c>
      <c r="AE636" s="13" t="s">
        <v>52</v>
      </c>
      <c r="AF636" s="13" t="s">
        <v>6404</v>
      </c>
      <c r="AG636" s="13" t="s">
        <v>6405</v>
      </c>
      <c r="AH636" s="13">
        <v>2445</v>
      </c>
      <c r="AI636" s="13" t="s">
        <v>32</v>
      </c>
      <c r="AJ636" s="13" t="s">
        <v>6406</v>
      </c>
      <c r="AK636" s="16" t="str">
        <f t="shared" si="15"/>
        <v>https://decoder.blob.core.windows.net/oil-spill-assets/data/2445.pdf</v>
      </c>
      <c r="AL636" s="13" t="s">
        <v>71</v>
      </c>
      <c r="AM636" s="13" t="s">
        <v>45</v>
      </c>
      <c r="AN636" s="13" t="s">
        <v>52</v>
      </c>
      <c r="AO636" s="13" t="s">
        <v>6404</v>
      </c>
    </row>
    <row r="637" spans="1:41" ht="14.45" customHeight="1" x14ac:dyDescent="0.25">
      <c r="A637" s="1">
        <v>163</v>
      </c>
      <c r="B637" s="8" t="s">
        <v>56</v>
      </c>
      <c r="C637" s="8">
        <v>1066301</v>
      </c>
      <c r="D637" s="9">
        <v>41581</v>
      </c>
      <c r="E637" s="9">
        <v>41585</v>
      </c>
      <c r="F637" s="8" t="s">
        <v>1242</v>
      </c>
      <c r="G637" s="8" t="s">
        <v>85</v>
      </c>
      <c r="H637" s="8" t="s">
        <v>73</v>
      </c>
      <c r="I637" s="8">
        <v>10</v>
      </c>
      <c r="J637" s="8" t="s">
        <v>1243</v>
      </c>
      <c r="K637" s="8" t="s">
        <v>75</v>
      </c>
      <c r="M637" s="13">
        <v>1013</v>
      </c>
      <c r="N637" s="13" t="s">
        <v>1244</v>
      </c>
      <c r="O637" s="14">
        <v>41581</v>
      </c>
      <c r="P637" s="14">
        <v>41585</v>
      </c>
      <c r="Q637" s="13" t="s">
        <v>62</v>
      </c>
      <c r="R637" s="13" t="s">
        <v>154</v>
      </c>
      <c r="S637" s="13" t="s">
        <v>154</v>
      </c>
      <c r="U637" s="13" t="s">
        <v>11874</v>
      </c>
      <c r="V637" s="13" t="s">
        <v>35</v>
      </c>
      <c r="W637" s="13" t="s">
        <v>64</v>
      </c>
      <c r="X637" s="13" t="s">
        <v>1245</v>
      </c>
      <c r="Y637" s="13" t="s">
        <v>1246</v>
      </c>
      <c r="Z637" s="13" t="s">
        <v>67</v>
      </c>
      <c r="AA637" s="13">
        <v>4.7086113373170502</v>
      </c>
      <c r="AB637" s="13">
        <v>7.2451924996945101</v>
      </c>
      <c r="AC637" s="15" t="s">
        <v>911</v>
      </c>
      <c r="AD637" s="13" t="s">
        <v>11894</v>
      </c>
      <c r="AG637" s="13" t="s">
        <v>1247</v>
      </c>
      <c r="AH637" s="13">
        <v>930</v>
      </c>
      <c r="AI637" s="13" t="s">
        <v>32</v>
      </c>
      <c r="AJ637" s="13" t="s">
        <v>1248</v>
      </c>
      <c r="AK637" s="16" t="str">
        <f t="shared" si="15"/>
        <v>https://decoder.blob.core.windows.net/oil-spill-assets/data/930.pdf</v>
      </c>
      <c r="AL637" s="13" t="s">
        <v>71</v>
      </c>
      <c r="AM637" s="13" t="s">
        <v>45</v>
      </c>
    </row>
    <row r="638" spans="1:41" ht="14.45" customHeight="1" x14ac:dyDescent="0.25">
      <c r="A638" s="1">
        <v>1526</v>
      </c>
      <c r="B638" s="8" t="s">
        <v>26</v>
      </c>
      <c r="C638" s="8" t="s">
        <v>10256</v>
      </c>
      <c r="D638" s="9">
        <v>41661</v>
      </c>
      <c r="F638" s="8" t="s">
        <v>28</v>
      </c>
      <c r="G638" s="8" t="s">
        <v>29</v>
      </c>
      <c r="H638" s="8" t="s">
        <v>30</v>
      </c>
      <c r="I638" s="8">
        <v>10</v>
      </c>
      <c r="L638" s="8" t="s">
        <v>31</v>
      </c>
      <c r="M638" s="13">
        <v>3034</v>
      </c>
      <c r="N638" s="13" t="s">
        <v>10257</v>
      </c>
      <c r="O638" s="14">
        <v>41661</v>
      </c>
      <c r="P638" s="14">
        <v>41661</v>
      </c>
      <c r="Q638" s="13" t="s">
        <v>48</v>
      </c>
      <c r="R638" s="13" t="s">
        <v>49</v>
      </c>
      <c r="S638" s="13" t="s">
        <v>49</v>
      </c>
      <c r="U638" s="13" t="s">
        <v>11866</v>
      </c>
      <c r="V638" s="13" t="s">
        <v>35</v>
      </c>
      <c r="W638" s="13" t="s">
        <v>36</v>
      </c>
      <c r="X638" s="13" t="s">
        <v>10258</v>
      </c>
      <c r="Y638" s="13" t="s">
        <v>10259</v>
      </c>
      <c r="Z638" s="13" t="s">
        <v>39</v>
      </c>
      <c r="AA638" s="13">
        <v>4.5050999999999997</v>
      </c>
      <c r="AB638" s="13">
        <v>6.0561999999999996</v>
      </c>
      <c r="AE638" s="13" t="s">
        <v>40</v>
      </c>
      <c r="AF638" s="13" t="s">
        <v>10260</v>
      </c>
      <c r="AG638" s="13" t="s">
        <v>10261</v>
      </c>
      <c r="AH638" s="13">
        <v>3039</v>
      </c>
      <c r="AI638" s="13" t="s">
        <v>32</v>
      </c>
      <c r="AJ638" s="13" t="s">
        <v>10262</v>
      </c>
      <c r="AK638" s="16" t="str">
        <f t="shared" si="15"/>
        <v>https://decoder.blob.core.windows.net/oil-spill-assets/data/3039.pdf</v>
      </c>
      <c r="AL638" s="13" t="s">
        <v>44</v>
      </c>
      <c r="AM638" s="13" t="s">
        <v>45</v>
      </c>
      <c r="AN638" s="13" t="s">
        <v>40</v>
      </c>
      <c r="AO638" s="13" t="s">
        <v>10260</v>
      </c>
    </row>
    <row r="639" spans="1:41" ht="14.45" customHeight="1" x14ac:dyDescent="0.25">
      <c r="A639" s="1">
        <v>253</v>
      </c>
      <c r="B639" s="8" t="s">
        <v>56</v>
      </c>
      <c r="C639" s="8">
        <v>1118848</v>
      </c>
      <c r="D639" s="9">
        <v>41680</v>
      </c>
      <c r="E639" s="9">
        <v>41681</v>
      </c>
      <c r="F639" s="8" t="s">
        <v>1871</v>
      </c>
      <c r="G639" s="8" t="s">
        <v>29</v>
      </c>
      <c r="H639" s="8" t="s">
        <v>73</v>
      </c>
      <c r="I639" s="8">
        <v>10</v>
      </c>
      <c r="J639" s="8" t="s">
        <v>1872</v>
      </c>
      <c r="K639" s="8" t="s">
        <v>75</v>
      </c>
      <c r="M639" s="13">
        <v>809</v>
      </c>
      <c r="N639" s="13" t="s">
        <v>1873</v>
      </c>
      <c r="O639" s="14">
        <v>41680</v>
      </c>
      <c r="P639" s="14">
        <v>41681</v>
      </c>
      <c r="Q639" s="13" t="s">
        <v>77</v>
      </c>
      <c r="R639" s="13" t="s">
        <v>78</v>
      </c>
      <c r="S639" s="13" t="s">
        <v>78</v>
      </c>
      <c r="U639" s="13" t="s">
        <v>11866</v>
      </c>
      <c r="V639" s="13" t="s">
        <v>35</v>
      </c>
      <c r="W639" s="13" t="s">
        <v>64</v>
      </c>
      <c r="X639" s="13" t="s">
        <v>1874</v>
      </c>
      <c r="Y639" s="13" t="s">
        <v>1875</v>
      </c>
      <c r="Z639" s="13" t="s">
        <v>67</v>
      </c>
      <c r="AA639" s="13">
        <v>5.6138752664557101</v>
      </c>
      <c r="AB639" s="13">
        <v>5.1744945115604297</v>
      </c>
      <c r="AC639" s="15" t="s">
        <v>1876</v>
      </c>
      <c r="AD639" s="13" t="s">
        <v>10730</v>
      </c>
      <c r="AG639" s="13" t="s">
        <v>1877</v>
      </c>
      <c r="AH639" s="13">
        <v>722</v>
      </c>
      <c r="AI639" s="13" t="s">
        <v>32</v>
      </c>
      <c r="AJ639" s="13" t="s">
        <v>1878</v>
      </c>
      <c r="AK639" s="16" t="str">
        <f t="shared" si="15"/>
        <v>https://decoder.blob.core.windows.net/oil-spill-assets/data/722.pdf</v>
      </c>
      <c r="AL639" s="13" t="s">
        <v>44</v>
      </c>
      <c r="AM639" s="13" t="s">
        <v>45</v>
      </c>
    </row>
    <row r="640" spans="1:41" ht="14.45" customHeight="1" x14ac:dyDescent="0.25">
      <c r="A640" s="1">
        <v>432</v>
      </c>
      <c r="B640" s="8" t="s">
        <v>56</v>
      </c>
      <c r="C640" s="8">
        <v>1134211</v>
      </c>
      <c r="D640" s="9">
        <v>41702</v>
      </c>
      <c r="E640" s="9">
        <v>41704</v>
      </c>
      <c r="F640" s="8" t="s">
        <v>1038</v>
      </c>
      <c r="G640" s="8" t="s">
        <v>85</v>
      </c>
      <c r="H640" s="8" t="s">
        <v>73</v>
      </c>
      <c r="I640" s="8">
        <v>10</v>
      </c>
      <c r="J640" s="8" t="s">
        <v>3092</v>
      </c>
      <c r="K640" s="8" t="s">
        <v>75</v>
      </c>
      <c r="M640" s="13">
        <v>1859</v>
      </c>
      <c r="N640" s="13" t="s">
        <v>3093</v>
      </c>
      <c r="O640" s="14">
        <v>41702</v>
      </c>
      <c r="P640" s="14">
        <v>41704</v>
      </c>
      <c r="Q640" s="13" t="s">
        <v>62</v>
      </c>
      <c r="R640" s="13" t="s">
        <v>154</v>
      </c>
      <c r="S640" s="13" t="s">
        <v>154</v>
      </c>
      <c r="U640" s="13" t="s">
        <v>11874</v>
      </c>
      <c r="V640" s="13" t="s">
        <v>35</v>
      </c>
      <c r="W640" s="13" t="s">
        <v>64</v>
      </c>
      <c r="X640" s="13" t="s">
        <v>3094</v>
      </c>
      <c r="Y640" s="13" t="s">
        <v>3095</v>
      </c>
      <c r="Z640" s="13" t="s">
        <v>67</v>
      </c>
      <c r="AA640" s="13">
        <v>4.6852021346418304</v>
      </c>
      <c r="AB640" s="13">
        <v>7.24266255630135</v>
      </c>
      <c r="AC640" s="15" t="s">
        <v>81</v>
      </c>
      <c r="AD640" s="13" t="s">
        <v>11894</v>
      </c>
      <c r="AE640" s="13" t="s">
        <v>52</v>
      </c>
      <c r="AF640" s="13" t="s">
        <v>3096</v>
      </c>
      <c r="AG640" s="13" t="s">
        <v>3097</v>
      </c>
      <c r="AH640" s="13">
        <v>1801</v>
      </c>
      <c r="AI640" s="13" t="s">
        <v>32</v>
      </c>
      <c r="AJ640" s="13" t="s">
        <v>3098</v>
      </c>
      <c r="AK640" s="16" t="str">
        <f t="shared" si="15"/>
        <v>https://decoder.blob.core.windows.net/oil-spill-assets/data/1801.pdf</v>
      </c>
      <c r="AL640" s="13" t="s">
        <v>71</v>
      </c>
      <c r="AM640" s="13" t="s">
        <v>45</v>
      </c>
      <c r="AN640" s="13" t="s">
        <v>52</v>
      </c>
      <c r="AO640" s="13" t="s">
        <v>3096</v>
      </c>
    </row>
    <row r="641" spans="1:41" ht="14.45" customHeight="1" x14ac:dyDescent="0.25">
      <c r="A641" s="1">
        <v>1165</v>
      </c>
      <c r="B641" s="8" t="s">
        <v>26</v>
      </c>
      <c r="C641" s="8" t="s">
        <v>7976</v>
      </c>
      <c r="D641" s="9">
        <v>41708</v>
      </c>
      <c r="F641" s="8" t="s">
        <v>557</v>
      </c>
      <c r="G641" s="8" t="s">
        <v>29</v>
      </c>
      <c r="H641" s="8" t="s">
        <v>30</v>
      </c>
      <c r="I641" s="8">
        <v>10</v>
      </c>
      <c r="L641" s="8" t="s">
        <v>31</v>
      </c>
      <c r="M641" s="13">
        <v>1357</v>
      </c>
      <c r="N641" s="13" t="s">
        <v>7977</v>
      </c>
      <c r="O641" s="14">
        <v>41708</v>
      </c>
      <c r="P641" s="14">
        <v>41708</v>
      </c>
      <c r="Q641" s="13" t="s">
        <v>48</v>
      </c>
      <c r="R641" s="13" t="s">
        <v>49</v>
      </c>
      <c r="S641" s="13" t="s">
        <v>49</v>
      </c>
      <c r="U641" s="13" t="s">
        <v>11866</v>
      </c>
      <c r="V641" s="13" t="s">
        <v>35</v>
      </c>
      <c r="W641" s="13" t="s">
        <v>36</v>
      </c>
      <c r="X641" s="13" t="s">
        <v>7978</v>
      </c>
      <c r="Y641" s="13" t="s">
        <v>5939</v>
      </c>
      <c r="Z641" s="13" t="s">
        <v>39</v>
      </c>
      <c r="AA641" s="13">
        <v>4.6806000000000001</v>
      </c>
      <c r="AB641" s="13">
        <v>5.9619</v>
      </c>
      <c r="AE641" s="13" t="s">
        <v>52</v>
      </c>
      <c r="AF641" s="13" t="s">
        <v>7979</v>
      </c>
      <c r="AG641" s="13" t="s">
        <v>7980</v>
      </c>
      <c r="AH641" s="13">
        <v>1422</v>
      </c>
      <c r="AI641" s="13" t="s">
        <v>32</v>
      </c>
      <c r="AJ641" s="13" t="s">
        <v>7981</v>
      </c>
      <c r="AK641" s="16" t="str">
        <f t="shared" si="15"/>
        <v>https://decoder.blob.core.windows.net/oil-spill-assets/data/1422.pdf</v>
      </c>
      <c r="AL641" s="13" t="s">
        <v>44</v>
      </c>
      <c r="AM641" s="13" t="s">
        <v>45</v>
      </c>
      <c r="AN641" s="13" t="s">
        <v>52</v>
      </c>
      <c r="AO641" s="13" t="s">
        <v>7979</v>
      </c>
    </row>
    <row r="642" spans="1:41" ht="14.45" customHeight="1" x14ac:dyDescent="0.25">
      <c r="A642" s="1">
        <v>1594</v>
      </c>
      <c r="B642" s="8" t="s">
        <v>26</v>
      </c>
      <c r="C642" s="8" t="s">
        <v>10619</v>
      </c>
      <c r="D642" s="9">
        <v>41729</v>
      </c>
      <c r="F642" s="8" t="s">
        <v>7962</v>
      </c>
      <c r="G642" s="8" t="s">
        <v>29</v>
      </c>
      <c r="H642" s="8" t="s">
        <v>603</v>
      </c>
      <c r="I642" s="8">
        <v>10</v>
      </c>
      <c r="L642" s="8" t="s">
        <v>31</v>
      </c>
      <c r="M642" s="13">
        <v>3153</v>
      </c>
      <c r="N642" s="13" t="s">
        <v>10620</v>
      </c>
      <c r="O642" s="14">
        <v>41729</v>
      </c>
      <c r="P642" s="14">
        <v>41729</v>
      </c>
      <c r="Q642" s="13" t="s">
        <v>666</v>
      </c>
      <c r="R642" s="13" t="s">
        <v>49</v>
      </c>
      <c r="S642" s="13" t="s">
        <v>49</v>
      </c>
      <c r="U642" s="13" t="s">
        <v>11874</v>
      </c>
      <c r="V642" s="13" t="s">
        <v>35</v>
      </c>
      <c r="W642" s="13" t="s">
        <v>36</v>
      </c>
      <c r="X642" s="13" t="s">
        <v>10621</v>
      </c>
      <c r="Y642" s="13" t="s">
        <v>10622</v>
      </c>
      <c r="Z642" s="13" t="s">
        <v>39</v>
      </c>
      <c r="AA642" s="13">
        <v>4.7396000000000003</v>
      </c>
      <c r="AB642" s="13">
        <v>5.9753999999999996</v>
      </c>
      <c r="AG642" s="13" t="s">
        <v>10623</v>
      </c>
      <c r="AH642" s="13">
        <v>3155</v>
      </c>
      <c r="AI642" s="13" t="s">
        <v>32</v>
      </c>
      <c r="AJ642" s="13" t="s">
        <v>10624</v>
      </c>
      <c r="AK642" s="16" t="str">
        <f t="shared" si="15"/>
        <v>https://decoder.blob.core.windows.net/oil-spill-assets/data/3155.pdf</v>
      </c>
      <c r="AL642" s="13" t="s">
        <v>71</v>
      </c>
      <c r="AM642" s="13" t="s">
        <v>45</v>
      </c>
    </row>
    <row r="643" spans="1:41" ht="14.45" customHeight="1" x14ac:dyDescent="0.25">
      <c r="A643" s="1">
        <v>1369</v>
      </c>
      <c r="B643" s="8" t="s">
        <v>26</v>
      </c>
      <c r="C643" s="8" t="s">
        <v>9310</v>
      </c>
      <c r="D643" s="9">
        <v>41737</v>
      </c>
      <c r="F643" s="8" t="s">
        <v>28</v>
      </c>
      <c r="G643" s="8" t="s">
        <v>29</v>
      </c>
      <c r="H643" s="8" t="s">
        <v>30</v>
      </c>
      <c r="I643" s="8">
        <v>10</v>
      </c>
      <c r="L643" s="8" t="s">
        <v>31</v>
      </c>
      <c r="M643" s="13">
        <v>2488</v>
      </c>
      <c r="N643" s="13" t="s">
        <v>9311</v>
      </c>
      <c r="O643" s="14">
        <v>41737</v>
      </c>
      <c r="P643" s="14">
        <v>41737</v>
      </c>
      <c r="Q643" s="13" t="s">
        <v>48</v>
      </c>
      <c r="R643" s="13" t="s">
        <v>49</v>
      </c>
      <c r="S643" s="13" t="s">
        <v>49</v>
      </c>
      <c r="U643" s="13" t="s">
        <v>11866</v>
      </c>
      <c r="V643" s="13" t="s">
        <v>35</v>
      </c>
      <c r="W643" s="13" t="s">
        <v>36</v>
      </c>
      <c r="X643" s="13" t="s">
        <v>9312</v>
      </c>
      <c r="Y643" s="13" t="s">
        <v>9313</v>
      </c>
      <c r="Z643" s="13" t="s">
        <v>39</v>
      </c>
      <c r="AA643" s="13">
        <v>4.5045000000000002</v>
      </c>
      <c r="AB643" s="13">
        <v>6.0575999999999999</v>
      </c>
      <c r="AE643" s="13" t="s">
        <v>40</v>
      </c>
      <c r="AF643" s="13" t="s">
        <v>9314</v>
      </c>
      <c r="AG643" s="13" t="s">
        <v>9315</v>
      </c>
      <c r="AH643" s="13">
        <v>2525</v>
      </c>
      <c r="AI643" s="13" t="s">
        <v>32</v>
      </c>
      <c r="AJ643" s="13" t="s">
        <v>9316</v>
      </c>
      <c r="AK643" s="16" t="str">
        <f t="shared" si="15"/>
        <v>https://decoder.blob.core.windows.net/oil-spill-assets/data/2525.pdf</v>
      </c>
      <c r="AL643" s="13" t="s">
        <v>44</v>
      </c>
      <c r="AM643" s="13" t="s">
        <v>45</v>
      </c>
      <c r="AN643" s="13" t="s">
        <v>40</v>
      </c>
      <c r="AO643" s="13" t="s">
        <v>9314</v>
      </c>
    </row>
    <row r="644" spans="1:41" ht="14.45" customHeight="1" x14ac:dyDescent="0.25">
      <c r="A644" s="1">
        <v>1432</v>
      </c>
      <c r="B644" s="8" t="s">
        <v>26</v>
      </c>
      <c r="C644" s="8" t="s">
        <v>9698</v>
      </c>
      <c r="D644" s="9">
        <v>41740</v>
      </c>
      <c r="F644" s="8" t="s">
        <v>28</v>
      </c>
      <c r="G644" s="8" t="s">
        <v>29</v>
      </c>
      <c r="H644" s="8" t="s">
        <v>30</v>
      </c>
      <c r="I644" s="8">
        <v>10</v>
      </c>
      <c r="L644" s="8" t="s">
        <v>31</v>
      </c>
      <c r="M644" s="13">
        <v>2738</v>
      </c>
      <c r="N644" s="13" t="s">
        <v>9699</v>
      </c>
      <c r="O644" s="14">
        <v>41740</v>
      </c>
      <c r="P644" s="14">
        <v>41740</v>
      </c>
      <c r="Q644" s="13" t="s">
        <v>48</v>
      </c>
      <c r="R644" s="13" t="s">
        <v>49</v>
      </c>
      <c r="S644" s="13" t="s">
        <v>49</v>
      </c>
      <c r="U644" s="13" t="s">
        <v>11866</v>
      </c>
      <c r="V644" s="13" t="s">
        <v>35</v>
      </c>
      <c r="W644" s="13" t="s">
        <v>36</v>
      </c>
      <c r="X644" s="13" t="s">
        <v>9700</v>
      </c>
      <c r="Y644" s="13" t="s">
        <v>9701</v>
      </c>
      <c r="Z644" s="13" t="s">
        <v>39</v>
      </c>
      <c r="AA644" s="13">
        <v>4.5148000000000001</v>
      </c>
      <c r="AB644" s="13">
        <v>6.0282999999999998</v>
      </c>
      <c r="AG644" s="13" t="s">
        <v>9702</v>
      </c>
      <c r="AH644" s="13">
        <v>2763</v>
      </c>
      <c r="AI644" s="13" t="s">
        <v>32</v>
      </c>
      <c r="AJ644" s="13" t="s">
        <v>9703</v>
      </c>
      <c r="AK644" s="16" t="str">
        <f t="shared" si="15"/>
        <v>https://decoder.blob.core.windows.net/oil-spill-assets/data/2763.pdf</v>
      </c>
      <c r="AL644" s="13" t="s">
        <v>44</v>
      </c>
      <c r="AM644" s="13" t="s">
        <v>45</v>
      </c>
    </row>
    <row r="645" spans="1:41" ht="14.45" customHeight="1" x14ac:dyDescent="0.25">
      <c r="A645" s="1">
        <v>1449</v>
      </c>
      <c r="B645" s="8" t="s">
        <v>26</v>
      </c>
      <c r="C645" s="8" t="s">
        <v>9792</v>
      </c>
      <c r="D645" s="9">
        <v>41741</v>
      </c>
      <c r="F645" s="8" t="s">
        <v>4935</v>
      </c>
      <c r="G645" s="8" t="s">
        <v>29</v>
      </c>
      <c r="H645" s="8" t="s">
        <v>30</v>
      </c>
      <c r="I645" s="8">
        <v>10</v>
      </c>
      <c r="L645" s="8" t="s">
        <v>580</v>
      </c>
      <c r="M645" s="13">
        <v>2806</v>
      </c>
      <c r="N645" s="13" t="s">
        <v>9793</v>
      </c>
      <c r="O645" s="14">
        <v>41740</v>
      </c>
      <c r="P645" s="14">
        <v>41740</v>
      </c>
      <c r="Q645" s="13" t="s">
        <v>48</v>
      </c>
      <c r="R645" s="13" t="s">
        <v>49</v>
      </c>
      <c r="S645" s="13" t="s">
        <v>49</v>
      </c>
      <c r="U645" s="13" t="s">
        <v>11866</v>
      </c>
      <c r="V645" s="13" t="s">
        <v>35</v>
      </c>
      <c r="W645" s="13" t="s">
        <v>36</v>
      </c>
      <c r="X645" s="13" t="s">
        <v>9700</v>
      </c>
      <c r="Y645" s="13" t="s">
        <v>9701</v>
      </c>
      <c r="Z645" s="13" t="s">
        <v>39</v>
      </c>
      <c r="AA645" s="13">
        <v>4.5148000000000001</v>
      </c>
      <c r="AB645" s="13">
        <v>6.0282999999999998</v>
      </c>
      <c r="AG645" s="13" t="s">
        <v>9794</v>
      </c>
      <c r="AH645" s="13">
        <v>2822</v>
      </c>
      <c r="AI645" s="13" t="s">
        <v>32</v>
      </c>
      <c r="AJ645" s="13" t="s">
        <v>9795</v>
      </c>
      <c r="AK645" s="16" t="str">
        <f t="shared" si="15"/>
        <v>https://decoder.blob.core.windows.net/oil-spill-assets/data/2822.pdf</v>
      </c>
      <c r="AL645" s="13" t="s">
        <v>44</v>
      </c>
      <c r="AM645" s="13" t="s">
        <v>45</v>
      </c>
    </row>
    <row r="646" spans="1:41" ht="14.45" customHeight="1" x14ac:dyDescent="0.25">
      <c r="A646" s="1">
        <v>1527</v>
      </c>
      <c r="B646" s="8" t="s">
        <v>26</v>
      </c>
      <c r="C646" s="8" t="s">
        <v>10263</v>
      </c>
      <c r="D646" s="9">
        <v>41749</v>
      </c>
      <c r="F646" s="8" t="s">
        <v>28</v>
      </c>
      <c r="G646" s="8" t="s">
        <v>29</v>
      </c>
      <c r="H646" s="8" t="s">
        <v>30</v>
      </c>
      <c r="I646" s="8">
        <v>10</v>
      </c>
      <c r="L646" s="8" t="s">
        <v>31</v>
      </c>
      <c r="M646" s="13">
        <v>3036</v>
      </c>
      <c r="N646" s="13" t="s">
        <v>10264</v>
      </c>
      <c r="O646" s="14">
        <v>41749</v>
      </c>
      <c r="P646" s="14">
        <v>41749</v>
      </c>
      <c r="R646" s="13" t="s">
        <v>34</v>
      </c>
      <c r="S646" s="13" t="s">
        <v>34</v>
      </c>
      <c r="U646" s="13" t="s">
        <v>11866</v>
      </c>
      <c r="V646" s="13" t="s">
        <v>35</v>
      </c>
      <c r="W646" s="13" t="s">
        <v>36</v>
      </c>
      <c r="X646" s="13" t="s">
        <v>10265</v>
      </c>
      <c r="Y646" s="13" t="s">
        <v>10266</v>
      </c>
      <c r="Z646" s="13" t="s">
        <v>39</v>
      </c>
      <c r="AA646" s="13">
        <v>4.5370999999999997</v>
      </c>
      <c r="AB646" s="13">
        <v>5.9795999999999996</v>
      </c>
      <c r="AE646" s="13" t="s">
        <v>40</v>
      </c>
      <c r="AF646" s="13" t="s">
        <v>10267</v>
      </c>
      <c r="AG646" s="13" t="s">
        <v>10268</v>
      </c>
      <c r="AH646" s="13">
        <v>3040</v>
      </c>
      <c r="AI646" s="13" t="s">
        <v>32</v>
      </c>
      <c r="AJ646" s="13" t="s">
        <v>10269</v>
      </c>
      <c r="AK646" s="16" t="str">
        <f t="shared" si="15"/>
        <v>https://decoder.blob.core.windows.net/oil-spill-assets/data/3040.pdf</v>
      </c>
      <c r="AL646" s="13" t="s">
        <v>44</v>
      </c>
      <c r="AM646" s="13" t="s">
        <v>45</v>
      </c>
      <c r="AN646" s="13" t="s">
        <v>40</v>
      </c>
      <c r="AO646" s="13" t="s">
        <v>10267</v>
      </c>
    </row>
    <row r="647" spans="1:41" ht="14.45" customHeight="1" x14ac:dyDescent="0.25">
      <c r="A647" s="1">
        <v>1570</v>
      </c>
      <c r="B647" s="8" t="s">
        <v>26</v>
      </c>
      <c r="C647" s="8" t="s">
        <v>10514</v>
      </c>
      <c r="D647" s="9">
        <v>41757</v>
      </c>
      <c r="F647" s="8" t="s">
        <v>10515</v>
      </c>
      <c r="G647" s="8" t="s">
        <v>85</v>
      </c>
      <c r="H647" s="8" t="s">
        <v>761</v>
      </c>
      <c r="I647" s="8">
        <v>10</v>
      </c>
      <c r="L647" s="8" t="s">
        <v>629</v>
      </c>
      <c r="M647" s="13">
        <v>3122</v>
      </c>
      <c r="N647" s="13" t="s">
        <v>10516</v>
      </c>
      <c r="O647" s="14">
        <v>41757</v>
      </c>
      <c r="P647" s="14">
        <v>41758</v>
      </c>
      <c r="R647" s="13" t="s">
        <v>34</v>
      </c>
      <c r="S647" s="13" t="s">
        <v>34</v>
      </c>
      <c r="U647" s="13" t="str">
        <f>$U$446</f>
        <v>Operational</v>
      </c>
      <c r="V647" s="13" t="s">
        <v>35</v>
      </c>
      <c r="W647" s="13" t="s">
        <v>36</v>
      </c>
      <c r="X647" s="13" t="s">
        <v>10517</v>
      </c>
      <c r="Y647" s="13" t="s">
        <v>10518</v>
      </c>
      <c r="Z647" s="13" t="s">
        <v>39</v>
      </c>
      <c r="AA647" s="13">
        <v>5.2427999999999999</v>
      </c>
      <c r="AB647" s="13">
        <v>6.6016000000000004</v>
      </c>
      <c r="AE647" s="13" t="s">
        <v>52</v>
      </c>
      <c r="AF647" s="13" t="s">
        <v>10519</v>
      </c>
      <c r="AG647" s="13" t="s">
        <v>10520</v>
      </c>
      <c r="AH647" s="13">
        <v>3126</v>
      </c>
      <c r="AI647" s="13" t="s">
        <v>32</v>
      </c>
      <c r="AJ647" s="13" t="s">
        <v>10521</v>
      </c>
      <c r="AK647" s="16" t="str">
        <f t="shared" si="15"/>
        <v>https://decoder.blob.core.windows.net/oil-spill-assets/data/3126.pdf</v>
      </c>
      <c r="AL647" s="13" t="s">
        <v>138</v>
      </c>
      <c r="AM647" s="13" t="s">
        <v>211</v>
      </c>
      <c r="AN647" s="13" t="s">
        <v>52</v>
      </c>
      <c r="AO647" s="13" t="s">
        <v>10519</v>
      </c>
    </row>
    <row r="648" spans="1:41" ht="14.45" customHeight="1" x14ac:dyDescent="0.25">
      <c r="A648" s="1">
        <v>1483</v>
      </c>
      <c r="B648" s="8" t="s">
        <v>26</v>
      </c>
      <c r="C648" s="8" t="s">
        <v>9991</v>
      </c>
      <c r="D648" s="9">
        <v>41777</v>
      </c>
      <c r="F648" s="8" t="s">
        <v>28</v>
      </c>
      <c r="G648" s="8" t="s">
        <v>29</v>
      </c>
      <c r="H648" s="8" t="s">
        <v>30</v>
      </c>
      <c r="I648" s="8">
        <v>10</v>
      </c>
      <c r="M648" s="13">
        <v>2928</v>
      </c>
      <c r="N648" s="13" t="s">
        <v>9992</v>
      </c>
      <c r="O648" s="14">
        <v>41777</v>
      </c>
      <c r="P648" s="14">
        <v>41777</v>
      </c>
      <c r="R648" s="13" t="s">
        <v>34</v>
      </c>
      <c r="S648" s="13" t="s">
        <v>34</v>
      </c>
      <c r="U648" s="13" t="s">
        <v>11866</v>
      </c>
      <c r="V648" s="13" t="s">
        <v>35</v>
      </c>
      <c r="W648" s="13" t="s">
        <v>36</v>
      </c>
      <c r="X648" s="13" t="s">
        <v>9993</v>
      </c>
      <c r="Y648" s="13" t="s">
        <v>9994</v>
      </c>
      <c r="Z648" s="13" t="s">
        <v>39</v>
      </c>
      <c r="AA648" s="13">
        <v>4.5115999999999996</v>
      </c>
      <c r="AB648" s="13">
        <v>6.0334000000000003</v>
      </c>
      <c r="AE648" s="13" t="s">
        <v>40</v>
      </c>
      <c r="AF648" s="13" t="s">
        <v>9995</v>
      </c>
      <c r="AG648" s="13" t="s">
        <v>9996</v>
      </c>
      <c r="AH648" s="13">
        <v>2939</v>
      </c>
      <c r="AI648" s="13" t="s">
        <v>32</v>
      </c>
      <c r="AJ648" s="13" t="s">
        <v>9997</v>
      </c>
      <c r="AK648" s="16" t="str">
        <f t="shared" si="15"/>
        <v>https://decoder.blob.core.windows.net/oil-spill-assets/data/2939.pdf</v>
      </c>
      <c r="AL648" s="13" t="s">
        <v>44</v>
      </c>
      <c r="AM648" s="13" t="s">
        <v>45</v>
      </c>
      <c r="AN648" s="13" t="s">
        <v>40</v>
      </c>
      <c r="AO648" s="13" t="s">
        <v>9995</v>
      </c>
    </row>
    <row r="649" spans="1:41" ht="14.45" customHeight="1" x14ac:dyDescent="0.25">
      <c r="A649" s="1">
        <v>1038</v>
      </c>
      <c r="B649" s="8" t="s">
        <v>26</v>
      </c>
      <c r="C649" s="8" t="s">
        <v>7145</v>
      </c>
      <c r="D649" s="9">
        <v>41798</v>
      </c>
      <c r="F649" s="8" t="s">
        <v>7146</v>
      </c>
      <c r="G649" s="8" t="s">
        <v>29</v>
      </c>
      <c r="H649" s="8" t="s">
        <v>30</v>
      </c>
      <c r="I649" s="8">
        <v>10</v>
      </c>
      <c r="L649" s="8" t="s">
        <v>31</v>
      </c>
      <c r="M649" s="13">
        <v>858</v>
      </c>
      <c r="N649" s="13" t="s">
        <v>7147</v>
      </c>
      <c r="O649" s="14">
        <v>41798</v>
      </c>
      <c r="P649" s="14">
        <v>41798</v>
      </c>
      <c r="Q649" s="13" t="s">
        <v>7140</v>
      </c>
      <c r="R649" s="13" t="s">
        <v>49</v>
      </c>
      <c r="S649" s="13" t="s">
        <v>49</v>
      </c>
      <c r="U649" s="13" t="s">
        <v>11866</v>
      </c>
      <c r="V649" s="13" t="s">
        <v>35</v>
      </c>
      <c r="W649" s="13" t="s">
        <v>36</v>
      </c>
      <c r="X649" s="13" t="s">
        <v>7148</v>
      </c>
      <c r="Y649" s="13" t="s">
        <v>706</v>
      </c>
      <c r="Z649" s="13" t="s">
        <v>39</v>
      </c>
      <c r="AA649" s="13">
        <v>4.7415000000000003</v>
      </c>
      <c r="AB649" s="13">
        <v>5.9757999999999996</v>
      </c>
      <c r="AG649" s="13" t="s">
        <v>7149</v>
      </c>
      <c r="AH649" s="13">
        <v>934</v>
      </c>
      <c r="AI649" s="13" t="s">
        <v>32</v>
      </c>
      <c r="AJ649" s="13" t="s">
        <v>7150</v>
      </c>
      <c r="AK649" s="16" t="str">
        <f t="shared" si="15"/>
        <v>https://decoder.blob.core.windows.net/oil-spill-assets/data/934.pdf</v>
      </c>
      <c r="AL649" s="13" t="s">
        <v>44</v>
      </c>
      <c r="AM649" s="13" t="s">
        <v>45</v>
      </c>
    </row>
    <row r="650" spans="1:41" ht="14.45" customHeight="1" x14ac:dyDescent="0.25">
      <c r="A650" s="1">
        <v>235</v>
      </c>
      <c r="B650" s="8" t="s">
        <v>56</v>
      </c>
      <c r="C650" s="8">
        <v>1193004</v>
      </c>
      <c r="D650" s="9">
        <v>41799</v>
      </c>
      <c r="E650" s="9">
        <v>41803</v>
      </c>
      <c r="F650" s="8" t="s">
        <v>10877</v>
      </c>
      <c r="G650" s="8" t="s">
        <v>29</v>
      </c>
      <c r="H650" s="8" t="s">
        <v>73</v>
      </c>
      <c r="I650" s="8">
        <v>10</v>
      </c>
      <c r="J650" s="8" t="s">
        <v>10878</v>
      </c>
      <c r="K650" s="8" t="s">
        <v>75</v>
      </c>
      <c r="M650" s="13">
        <v>1086</v>
      </c>
      <c r="N650" s="13" t="s">
        <v>10879</v>
      </c>
      <c r="O650" s="14">
        <v>41799</v>
      </c>
      <c r="P650" s="14">
        <v>41803</v>
      </c>
      <c r="Q650" s="13" t="s">
        <v>311</v>
      </c>
      <c r="R650" s="13" t="s">
        <v>63</v>
      </c>
      <c r="S650" s="13" t="s">
        <v>63</v>
      </c>
      <c r="U650" s="13" t="str">
        <f>$U$446</f>
        <v>Operational</v>
      </c>
      <c r="V650" s="13" t="s">
        <v>35</v>
      </c>
      <c r="W650" s="13" t="s">
        <v>64</v>
      </c>
      <c r="X650" s="13" t="s">
        <v>10880</v>
      </c>
      <c r="Y650" s="13" t="s">
        <v>10881</v>
      </c>
      <c r="Z650" s="13" t="s">
        <v>67</v>
      </c>
      <c r="AA650" s="13">
        <v>4.4141575729832496</v>
      </c>
      <c r="AB650" s="13">
        <v>6.6075478934491603</v>
      </c>
      <c r="AC650" s="15" t="s">
        <v>10882</v>
      </c>
      <c r="AD650" s="13" t="s">
        <v>11894</v>
      </c>
      <c r="AG650" s="13" t="s">
        <v>10883</v>
      </c>
      <c r="AH650" s="13">
        <v>1024</v>
      </c>
      <c r="AI650" s="13" t="s">
        <v>32</v>
      </c>
      <c r="AJ650" s="13" t="s">
        <v>10884</v>
      </c>
      <c r="AK650" s="16" t="str">
        <f t="shared" ref="AK650:AK713" si="16">HYPERLINK(AJ650)</f>
        <v>https://decoder.blob.core.windows.net/oil-spill-assets/data/1024.pdf</v>
      </c>
      <c r="AL650" s="13" t="s">
        <v>138</v>
      </c>
      <c r="AM650" s="13" t="s">
        <v>211</v>
      </c>
    </row>
    <row r="651" spans="1:41" ht="14.45" customHeight="1" x14ac:dyDescent="0.25">
      <c r="A651" s="1">
        <v>1349</v>
      </c>
      <c r="B651" s="8" t="s">
        <v>26</v>
      </c>
      <c r="C651" s="8" t="s">
        <v>9175</v>
      </c>
      <c r="D651" s="9">
        <v>41834</v>
      </c>
      <c r="F651" s="8" t="s">
        <v>28</v>
      </c>
      <c r="G651" s="8" t="s">
        <v>29</v>
      </c>
      <c r="H651" s="8" t="s">
        <v>30</v>
      </c>
      <c r="I651" s="8">
        <v>10</v>
      </c>
      <c r="L651" s="8" t="s">
        <v>31</v>
      </c>
      <c r="M651" s="13">
        <v>2387</v>
      </c>
      <c r="N651" s="13" t="s">
        <v>9176</v>
      </c>
      <c r="O651" s="14">
        <v>41834</v>
      </c>
      <c r="P651" s="14">
        <v>41834</v>
      </c>
      <c r="R651" s="13" t="s">
        <v>34</v>
      </c>
      <c r="S651" s="13" t="s">
        <v>34</v>
      </c>
      <c r="U651" s="13" t="s">
        <v>11866</v>
      </c>
      <c r="V651" s="13" t="s">
        <v>35</v>
      </c>
      <c r="W651" s="13" t="s">
        <v>36</v>
      </c>
      <c r="X651" s="13" t="s">
        <v>9177</v>
      </c>
      <c r="Y651" s="13" t="s">
        <v>9178</v>
      </c>
      <c r="Z651" s="13" t="s">
        <v>39</v>
      </c>
      <c r="AA651" s="13">
        <v>4.5167999999999999</v>
      </c>
      <c r="AB651" s="13">
        <v>6.0251999999999999</v>
      </c>
      <c r="AE651" s="13" t="s">
        <v>52</v>
      </c>
      <c r="AF651" s="13" t="s">
        <v>9179</v>
      </c>
      <c r="AG651" s="13" t="s">
        <v>9180</v>
      </c>
      <c r="AH651" s="13">
        <v>2434</v>
      </c>
      <c r="AI651" s="13" t="s">
        <v>32</v>
      </c>
      <c r="AJ651" s="13" t="s">
        <v>9181</v>
      </c>
      <c r="AK651" s="16" t="str">
        <f t="shared" si="16"/>
        <v>https://decoder.blob.core.windows.net/oil-spill-assets/data/2434.pdf</v>
      </c>
      <c r="AL651" s="13" t="s">
        <v>44</v>
      </c>
      <c r="AM651" s="13" t="s">
        <v>45</v>
      </c>
      <c r="AN651" s="13" t="s">
        <v>52</v>
      </c>
      <c r="AO651" s="13" t="s">
        <v>9179</v>
      </c>
    </row>
    <row r="652" spans="1:41" ht="14.45" customHeight="1" x14ac:dyDescent="0.25">
      <c r="A652" s="1">
        <v>1514</v>
      </c>
      <c r="B652" s="8" t="s">
        <v>26</v>
      </c>
      <c r="C652" s="8" t="s">
        <v>10190</v>
      </c>
      <c r="D652" s="9">
        <v>41848</v>
      </c>
      <c r="F652" s="8" t="s">
        <v>4870</v>
      </c>
      <c r="G652" s="8" t="s">
        <v>29</v>
      </c>
      <c r="H652" s="8" t="s">
        <v>638</v>
      </c>
      <c r="I652" s="8">
        <v>10</v>
      </c>
      <c r="L652" s="8" t="s">
        <v>31</v>
      </c>
      <c r="M652" s="13">
        <v>3008</v>
      </c>
      <c r="N652" s="13" t="s">
        <v>10191</v>
      </c>
      <c r="O652" s="14">
        <v>41848</v>
      </c>
      <c r="P652" s="14">
        <v>41848</v>
      </c>
      <c r="Q652" s="13" t="s">
        <v>640</v>
      </c>
      <c r="R652" s="13" t="s">
        <v>49</v>
      </c>
      <c r="S652" s="13" t="s">
        <v>49</v>
      </c>
      <c r="U652" s="13" t="s">
        <v>11874</v>
      </c>
      <c r="V652" s="13" t="s">
        <v>35</v>
      </c>
      <c r="W652" s="13" t="s">
        <v>36</v>
      </c>
      <c r="X652" s="13" t="s">
        <v>10192</v>
      </c>
      <c r="Y652" s="13" t="s">
        <v>2229</v>
      </c>
      <c r="Z652" s="13" t="s">
        <v>39</v>
      </c>
      <c r="AA652" s="13">
        <v>4.5088999999999997</v>
      </c>
      <c r="AB652" s="13">
        <v>6.0407000000000002</v>
      </c>
      <c r="AE652" s="13" t="s">
        <v>52</v>
      </c>
      <c r="AF652" s="13" t="s">
        <v>10193</v>
      </c>
      <c r="AG652" s="13" t="s">
        <v>10194</v>
      </c>
      <c r="AH652" s="13">
        <v>3014</v>
      </c>
      <c r="AI652" s="13" t="s">
        <v>32</v>
      </c>
      <c r="AJ652" s="13" t="s">
        <v>10195</v>
      </c>
      <c r="AK652" s="16" t="str">
        <f t="shared" si="16"/>
        <v>https://decoder.blob.core.windows.net/oil-spill-assets/data/3014.pdf</v>
      </c>
      <c r="AL652" s="13" t="s">
        <v>10196</v>
      </c>
      <c r="AM652" s="13" t="s">
        <v>45</v>
      </c>
      <c r="AN652" s="13" t="s">
        <v>52</v>
      </c>
      <c r="AO652" s="13" t="s">
        <v>10193</v>
      </c>
    </row>
    <row r="653" spans="1:41" ht="14.45" customHeight="1" x14ac:dyDescent="0.25">
      <c r="A653" s="1">
        <v>508</v>
      </c>
      <c r="B653" s="8" t="s">
        <v>26</v>
      </c>
      <c r="C653" s="8" t="s">
        <v>3624</v>
      </c>
      <c r="D653" s="9">
        <v>41855</v>
      </c>
      <c r="F653" s="8" t="s">
        <v>28</v>
      </c>
      <c r="G653" s="8" t="s">
        <v>29</v>
      </c>
      <c r="H653" s="8" t="s">
        <v>30</v>
      </c>
      <c r="I653" s="8">
        <v>10</v>
      </c>
      <c r="L653" s="8" t="s">
        <v>31</v>
      </c>
      <c r="M653" s="13">
        <v>185</v>
      </c>
      <c r="N653" s="13" t="s">
        <v>3625</v>
      </c>
      <c r="O653" s="14">
        <v>41855</v>
      </c>
      <c r="P653" s="14">
        <v>41855</v>
      </c>
      <c r="R653" s="13" t="s">
        <v>34</v>
      </c>
      <c r="S653" s="13" t="s">
        <v>34</v>
      </c>
      <c r="U653" s="13" t="s">
        <v>11866</v>
      </c>
      <c r="V653" s="13" t="s">
        <v>35</v>
      </c>
      <c r="W653" s="13" t="s">
        <v>36</v>
      </c>
      <c r="X653" s="13" t="s">
        <v>3626</v>
      </c>
      <c r="Y653" s="13" t="s">
        <v>3627</v>
      </c>
      <c r="Z653" s="13" t="s">
        <v>39</v>
      </c>
      <c r="AA653" s="13">
        <v>4.5122999999999998</v>
      </c>
      <c r="AB653" s="13">
        <v>6.0323000000000002</v>
      </c>
      <c r="AG653" s="13" t="s">
        <v>3628</v>
      </c>
      <c r="AH653" s="13">
        <v>229</v>
      </c>
      <c r="AI653" s="13" t="s">
        <v>32</v>
      </c>
      <c r="AJ653" s="13" t="s">
        <v>3629</v>
      </c>
      <c r="AK653" s="16" t="str">
        <f t="shared" si="16"/>
        <v>https://decoder.blob.core.windows.net/oil-spill-assets/data/229.pdf</v>
      </c>
      <c r="AL653" s="13" t="s">
        <v>44</v>
      </c>
      <c r="AM653" s="13" t="s">
        <v>45</v>
      </c>
    </row>
    <row r="654" spans="1:41" ht="14.45" customHeight="1" x14ac:dyDescent="0.25">
      <c r="A654" s="1">
        <v>321</v>
      </c>
      <c r="B654" s="8" t="s">
        <v>56</v>
      </c>
      <c r="C654" s="8">
        <v>1229361</v>
      </c>
      <c r="D654" s="9">
        <v>41861</v>
      </c>
      <c r="E654" s="9">
        <v>41863</v>
      </c>
      <c r="F654" s="8" t="s">
        <v>1754</v>
      </c>
      <c r="G654" s="8" t="s">
        <v>85</v>
      </c>
      <c r="H654" s="8" t="s">
        <v>73</v>
      </c>
      <c r="I654" s="8">
        <v>10</v>
      </c>
      <c r="J654" s="8" t="s">
        <v>2370</v>
      </c>
      <c r="K654" s="8" t="s">
        <v>75</v>
      </c>
      <c r="M654" s="13">
        <v>1023</v>
      </c>
      <c r="N654" s="13" t="s">
        <v>2371</v>
      </c>
      <c r="O654" s="14">
        <v>41859</v>
      </c>
      <c r="P654" s="14">
        <v>41863</v>
      </c>
      <c r="Q654" s="13" t="s">
        <v>233</v>
      </c>
      <c r="R654" s="13" t="s">
        <v>78</v>
      </c>
      <c r="S654" s="13" t="s">
        <v>78</v>
      </c>
      <c r="U654" s="13" t="s">
        <v>11866</v>
      </c>
      <c r="V654" s="13" t="s">
        <v>35</v>
      </c>
      <c r="W654" s="13" t="s">
        <v>64</v>
      </c>
      <c r="X654" s="13" t="s">
        <v>2372</v>
      </c>
      <c r="Y654" s="13" t="s">
        <v>2373</v>
      </c>
      <c r="Z654" s="13" t="s">
        <v>67</v>
      </c>
      <c r="AA654" s="13">
        <v>4.8721268657632297</v>
      </c>
      <c r="AB654" s="13">
        <v>7.1382942956142603</v>
      </c>
      <c r="AC654" s="15" t="s">
        <v>2374</v>
      </c>
      <c r="AD654" s="13" t="s">
        <v>11894</v>
      </c>
      <c r="AG654" s="13" t="s">
        <v>2375</v>
      </c>
      <c r="AH654" s="13">
        <v>939</v>
      </c>
      <c r="AI654" s="13" t="s">
        <v>32</v>
      </c>
      <c r="AJ654" s="13" t="s">
        <v>2376</v>
      </c>
      <c r="AK654" s="16" t="str">
        <f t="shared" si="16"/>
        <v>https://decoder.blob.core.windows.net/oil-spill-assets/data/939.pdf</v>
      </c>
      <c r="AL654" s="13" t="s">
        <v>44</v>
      </c>
      <c r="AM654" s="13" t="s">
        <v>45</v>
      </c>
    </row>
    <row r="655" spans="1:41" ht="14.45" customHeight="1" x14ac:dyDescent="0.25">
      <c r="A655" s="1">
        <v>1389</v>
      </c>
      <c r="B655" s="8" t="s">
        <v>26</v>
      </c>
      <c r="C655" s="8" t="s">
        <v>9435</v>
      </c>
      <c r="D655" s="9">
        <v>41871</v>
      </c>
      <c r="F655" s="8" t="s">
        <v>557</v>
      </c>
      <c r="G655" s="8" t="s">
        <v>29</v>
      </c>
      <c r="H655" s="8" t="s">
        <v>30</v>
      </c>
      <c r="I655" s="8">
        <v>10</v>
      </c>
      <c r="L655" s="8" t="s">
        <v>31</v>
      </c>
      <c r="M655" s="13">
        <v>2581</v>
      </c>
      <c r="N655" s="13" t="s">
        <v>9436</v>
      </c>
      <c r="O655" s="14">
        <v>41871</v>
      </c>
      <c r="P655" s="14">
        <v>41871</v>
      </c>
      <c r="R655" s="13" t="s">
        <v>34</v>
      </c>
      <c r="S655" s="13" t="s">
        <v>34</v>
      </c>
      <c r="U655" s="13" t="s">
        <v>11866</v>
      </c>
      <c r="V655" s="13" t="s">
        <v>35</v>
      </c>
      <c r="W655" s="13" t="s">
        <v>36</v>
      </c>
      <c r="X655" s="13" t="s">
        <v>9437</v>
      </c>
      <c r="Y655" s="13" t="s">
        <v>8398</v>
      </c>
      <c r="Z655" s="13" t="s">
        <v>39</v>
      </c>
      <c r="AA655" s="13">
        <v>4.7413999999999996</v>
      </c>
      <c r="AB655" s="13">
        <v>5.9757999999999996</v>
      </c>
      <c r="AG655" s="13" t="s">
        <v>9438</v>
      </c>
      <c r="AH655" s="13">
        <v>2613</v>
      </c>
      <c r="AI655" s="13" t="s">
        <v>32</v>
      </c>
      <c r="AJ655" s="13" t="s">
        <v>9439</v>
      </c>
      <c r="AK655" s="16" t="str">
        <f t="shared" si="16"/>
        <v>https://decoder.blob.core.windows.net/oil-spill-assets/data/2613.pdf</v>
      </c>
      <c r="AL655" s="13" t="s">
        <v>44</v>
      </c>
      <c r="AM655" s="13" t="s">
        <v>45</v>
      </c>
    </row>
    <row r="656" spans="1:41" ht="14.45" customHeight="1" x14ac:dyDescent="0.25">
      <c r="A656" s="1">
        <v>1505</v>
      </c>
      <c r="B656" s="8" t="s">
        <v>26</v>
      </c>
      <c r="C656" s="8" t="s">
        <v>11738</v>
      </c>
      <c r="D656" s="9">
        <v>41878</v>
      </c>
      <c r="F656" s="8" t="s">
        <v>28</v>
      </c>
      <c r="G656" s="8" t="s">
        <v>29</v>
      </c>
      <c r="H656" s="8" t="s">
        <v>30</v>
      </c>
      <c r="I656" s="8">
        <v>10</v>
      </c>
      <c r="L656" s="8" t="s">
        <v>31</v>
      </c>
      <c r="M656" s="13">
        <v>2989</v>
      </c>
      <c r="N656" s="13" t="s">
        <v>11739</v>
      </c>
      <c r="O656" s="14">
        <v>41878</v>
      </c>
      <c r="P656" s="14">
        <v>41878</v>
      </c>
      <c r="Q656" s="13" t="s">
        <v>1544</v>
      </c>
      <c r="R656" s="13" t="s">
        <v>11692</v>
      </c>
      <c r="S656" s="13" t="s">
        <v>11692</v>
      </c>
      <c r="U656" s="13" t="s">
        <v>11866</v>
      </c>
      <c r="V656" s="13" t="s">
        <v>35</v>
      </c>
      <c r="W656" s="13" t="s">
        <v>36</v>
      </c>
      <c r="X656" s="13" t="s">
        <v>11740</v>
      </c>
      <c r="Y656" s="13" t="s">
        <v>11741</v>
      </c>
      <c r="Z656" s="13" t="s">
        <v>39</v>
      </c>
      <c r="AA656" s="13">
        <v>4.5378999999999996</v>
      </c>
      <c r="AB656" s="13">
        <v>5.9753999999999996</v>
      </c>
      <c r="AC656" s="15" t="s">
        <v>10721</v>
      </c>
      <c r="AG656" s="13" t="s">
        <v>11742</v>
      </c>
      <c r="AH656" s="13">
        <v>2995</v>
      </c>
      <c r="AI656" s="13" t="s">
        <v>32</v>
      </c>
      <c r="AJ656" s="13" t="s">
        <v>11743</v>
      </c>
      <c r="AK656" s="16" t="str">
        <f t="shared" si="16"/>
        <v>https://decoder.blob.core.windows.net/oil-spill-assets/data/2995.pdf</v>
      </c>
      <c r="AL656" s="13" t="s">
        <v>44</v>
      </c>
      <c r="AM656" s="13" t="s">
        <v>45</v>
      </c>
    </row>
    <row r="657" spans="1:41" ht="14.45" customHeight="1" x14ac:dyDescent="0.25">
      <c r="A657" s="1">
        <v>1226</v>
      </c>
      <c r="B657" s="8" t="s">
        <v>26</v>
      </c>
      <c r="C657" s="8" t="s">
        <v>8382</v>
      </c>
      <c r="D657" s="9">
        <v>41900</v>
      </c>
      <c r="F657" s="8" t="s">
        <v>28</v>
      </c>
      <c r="G657" s="8" t="s">
        <v>29</v>
      </c>
      <c r="H657" s="8" t="s">
        <v>30</v>
      </c>
      <c r="I657" s="8">
        <v>10</v>
      </c>
      <c r="L657" s="8" t="s">
        <v>31</v>
      </c>
      <c r="M657" s="13">
        <v>1706</v>
      </c>
      <c r="N657" s="13" t="s">
        <v>8383</v>
      </c>
      <c r="O657" s="14">
        <v>41900</v>
      </c>
      <c r="P657" s="14">
        <v>41900</v>
      </c>
      <c r="R657" s="13" t="s">
        <v>34</v>
      </c>
      <c r="S657" s="13" t="s">
        <v>34</v>
      </c>
      <c r="U657" s="13" t="s">
        <v>11866</v>
      </c>
      <c r="V657" s="13" t="s">
        <v>35</v>
      </c>
      <c r="W657" s="13" t="s">
        <v>36</v>
      </c>
      <c r="X657" s="13" t="s">
        <v>8384</v>
      </c>
      <c r="Y657" s="13" t="s">
        <v>8385</v>
      </c>
      <c r="Z657" s="13" t="s">
        <v>39</v>
      </c>
      <c r="AA657" s="13">
        <v>4.5057999999999998</v>
      </c>
      <c r="AB657" s="13">
        <v>6.0538999999999996</v>
      </c>
      <c r="AE657" s="13" t="s">
        <v>40</v>
      </c>
      <c r="AF657" s="13" t="s">
        <v>8386</v>
      </c>
      <c r="AG657" s="13" t="s">
        <v>8387</v>
      </c>
      <c r="AH657" s="13">
        <v>1772</v>
      </c>
      <c r="AI657" s="13" t="s">
        <v>32</v>
      </c>
      <c r="AJ657" s="13" t="s">
        <v>8388</v>
      </c>
      <c r="AK657" s="16" t="str">
        <f t="shared" si="16"/>
        <v>https://decoder.blob.core.windows.net/oil-spill-assets/data/1772.pdf</v>
      </c>
      <c r="AL657" s="13" t="s">
        <v>44</v>
      </c>
      <c r="AM657" s="13" t="s">
        <v>45</v>
      </c>
      <c r="AN657" s="13" t="s">
        <v>40</v>
      </c>
      <c r="AO657" s="13" t="s">
        <v>8386</v>
      </c>
    </row>
    <row r="658" spans="1:41" ht="14.45" customHeight="1" x14ac:dyDescent="0.25">
      <c r="A658" s="1">
        <v>1337</v>
      </c>
      <c r="B658" s="8" t="s">
        <v>26</v>
      </c>
      <c r="C658" s="8" t="s">
        <v>9098</v>
      </c>
      <c r="D658" s="9">
        <v>41905</v>
      </c>
      <c r="F658" s="8" t="s">
        <v>557</v>
      </c>
      <c r="G658" s="8" t="s">
        <v>29</v>
      </c>
      <c r="H658" s="8" t="s">
        <v>30</v>
      </c>
      <c r="I658" s="8">
        <v>10</v>
      </c>
      <c r="L658" s="8" t="s">
        <v>31</v>
      </c>
      <c r="M658" s="13">
        <v>2347</v>
      </c>
      <c r="N658" s="13" t="s">
        <v>9099</v>
      </c>
      <c r="O658" s="14">
        <v>41905</v>
      </c>
      <c r="P658" s="14">
        <v>41905</v>
      </c>
      <c r="Q658" s="13" t="s">
        <v>48</v>
      </c>
      <c r="R658" s="13" t="s">
        <v>49</v>
      </c>
      <c r="S658" s="13" t="s">
        <v>49</v>
      </c>
      <c r="U658" s="13" t="s">
        <v>11866</v>
      </c>
      <c r="V658" s="13" t="s">
        <v>35</v>
      </c>
      <c r="W658" s="13" t="s">
        <v>36</v>
      </c>
      <c r="X658" s="13" t="s">
        <v>9100</v>
      </c>
      <c r="Y658" s="13" t="s">
        <v>9101</v>
      </c>
      <c r="Z658" s="13" t="s">
        <v>39</v>
      </c>
      <c r="AA658" s="13">
        <v>4.7408000000000001</v>
      </c>
      <c r="AB658" s="13">
        <v>5.9757999999999996</v>
      </c>
      <c r="AE658" s="13" t="s">
        <v>52</v>
      </c>
      <c r="AF658" s="13" t="s">
        <v>9102</v>
      </c>
      <c r="AG658" s="13" t="s">
        <v>9103</v>
      </c>
      <c r="AH658" s="13">
        <v>2392</v>
      </c>
      <c r="AI658" s="13" t="s">
        <v>32</v>
      </c>
      <c r="AJ658" s="13" t="s">
        <v>9104</v>
      </c>
      <c r="AK658" s="16" t="str">
        <f t="shared" si="16"/>
        <v>https://decoder.blob.core.windows.net/oil-spill-assets/data/2392.pdf</v>
      </c>
      <c r="AL658" s="13" t="s">
        <v>44</v>
      </c>
      <c r="AM658" s="13" t="s">
        <v>45</v>
      </c>
      <c r="AN658" s="13" t="s">
        <v>52</v>
      </c>
      <c r="AO658" s="13" t="s">
        <v>9102</v>
      </c>
    </row>
    <row r="659" spans="1:41" x14ac:dyDescent="0.25">
      <c r="A659" s="1">
        <v>1110</v>
      </c>
      <c r="B659" s="8" t="s">
        <v>26</v>
      </c>
      <c r="C659" s="8" t="s">
        <v>7611</v>
      </c>
      <c r="D659" s="9">
        <v>41987</v>
      </c>
      <c r="F659" s="8" t="s">
        <v>572</v>
      </c>
      <c r="G659" s="8" t="s">
        <v>29</v>
      </c>
      <c r="H659" s="8" t="s">
        <v>30</v>
      </c>
      <c r="I659" s="8">
        <v>10</v>
      </c>
      <c r="L659" s="8" t="s">
        <v>31</v>
      </c>
      <c r="M659" s="13">
        <v>1124</v>
      </c>
      <c r="N659" s="13" t="s">
        <v>7612</v>
      </c>
      <c r="O659" s="14">
        <v>41987</v>
      </c>
      <c r="P659" s="14">
        <v>41987</v>
      </c>
      <c r="Q659" s="13" t="s">
        <v>666</v>
      </c>
      <c r="R659" s="13" t="s">
        <v>49</v>
      </c>
      <c r="S659" s="13" t="s">
        <v>49</v>
      </c>
      <c r="U659" s="13" t="s">
        <v>11866</v>
      </c>
      <c r="V659" s="13" t="s">
        <v>35</v>
      </c>
      <c r="W659" s="13" t="s">
        <v>36</v>
      </c>
      <c r="X659" s="13" t="s">
        <v>7613</v>
      </c>
      <c r="Y659" s="13" t="s">
        <v>7614</v>
      </c>
      <c r="Z659" s="13" t="s">
        <v>39</v>
      </c>
      <c r="AA659" s="13">
        <v>4.7793000000000001</v>
      </c>
      <c r="AB659" s="13">
        <v>5.7786999999999997</v>
      </c>
      <c r="AE659" s="13" t="s">
        <v>40</v>
      </c>
      <c r="AF659" s="13" t="s">
        <v>7615</v>
      </c>
      <c r="AG659" s="13" t="s">
        <v>7616</v>
      </c>
      <c r="AH659" s="13">
        <v>1200</v>
      </c>
      <c r="AI659" s="13" t="s">
        <v>32</v>
      </c>
      <c r="AJ659" s="13" t="s">
        <v>7617</v>
      </c>
      <c r="AK659" s="16" t="str">
        <f t="shared" si="16"/>
        <v>https://decoder.blob.core.windows.net/oil-spill-assets/data/1200.pdf</v>
      </c>
      <c r="AL659" s="13" t="s">
        <v>44</v>
      </c>
      <c r="AM659" s="13" t="s">
        <v>45</v>
      </c>
      <c r="AN659" s="13" t="s">
        <v>40</v>
      </c>
      <c r="AO659" s="13" t="s">
        <v>7615</v>
      </c>
    </row>
    <row r="660" spans="1:41" ht="14.45" customHeight="1" x14ac:dyDescent="0.25">
      <c r="A660" s="1">
        <v>630</v>
      </c>
      <c r="B660" s="8" t="s">
        <v>56</v>
      </c>
      <c r="C660" s="8">
        <v>1304865</v>
      </c>
      <c r="D660" s="9">
        <v>41989</v>
      </c>
      <c r="E660" s="9">
        <v>41991</v>
      </c>
      <c r="F660" s="8" t="s">
        <v>1550</v>
      </c>
      <c r="G660" s="8" t="s">
        <v>85</v>
      </c>
      <c r="H660" s="8" t="s">
        <v>73</v>
      </c>
      <c r="I660" s="8">
        <v>10</v>
      </c>
      <c r="J660" s="8" t="s">
        <v>4438</v>
      </c>
      <c r="K660" s="8" t="s">
        <v>75</v>
      </c>
      <c r="M660" s="13">
        <v>1690</v>
      </c>
      <c r="N660" s="13" t="s">
        <v>4439</v>
      </c>
      <c r="O660" s="14">
        <v>41971</v>
      </c>
      <c r="P660" s="14">
        <v>41991</v>
      </c>
      <c r="Q660" s="13" t="s">
        <v>233</v>
      </c>
      <c r="R660" s="13" t="s">
        <v>78</v>
      </c>
      <c r="S660" s="13" t="s">
        <v>78</v>
      </c>
      <c r="U660" s="13" t="s">
        <v>11866</v>
      </c>
      <c r="V660" s="13" t="s">
        <v>35</v>
      </c>
      <c r="W660" s="13" t="s">
        <v>64</v>
      </c>
      <c r="X660" s="13" t="s">
        <v>4440</v>
      </c>
      <c r="Y660" s="13" t="s">
        <v>4441</v>
      </c>
      <c r="Z660" s="13" t="s">
        <v>67</v>
      </c>
      <c r="AA660" s="13">
        <v>4.5657996915052799</v>
      </c>
      <c r="AB660" s="13">
        <v>7.2171594716450604</v>
      </c>
      <c r="AC660" s="15" t="s">
        <v>81</v>
      </c>
      <c r="AD660" s="13" t="s">
        <v>11894</v>
      </c>
      <c r="AG660" s="13" t="s">
        <v>4442</v>
      </c>
      <c r="AH660" s="13">
        <v>1611</v>
      </c>
      <c r="AI660" s="13" t="s">
        <v>32</v>
      </c>
      <c r="AJ660" s="13" t="s">
        <v>4443</v>
      </c>
      <c r="AK660" s="16" t="str">
        <f t="shared" si="16"/>
        <v>https://decoder.blob.core.windows.net/oil-spill-assets/data/1611.pdf</v>
      </c>
      <c r="AL660" s="13" t="s">
        <v>44</v>
      </c>
      <c r="AM660" s="13" t="s">
        <v>45</v>
      </c>
    </row>
    <row r="661" spans="1:41" ht="14.45" customHeight="1" x14ac:dyDescent="0.25">
      <c r="A661" s="1">
        <v>679</v>
      </c>
      <c r="B661" s="8" t="s">
        <v>56</v>
      </c>
      <c r="C661" s="8">
        <v>1305716</v>
      </c>
      <c r="D661" s="9">
        <v>41991</v>
      </c>
      <c r="E661" s="9">
        <v>41992</v>
      </c>
      <c r="F661" s="8" t="s">
        <v>4726</v>
      </c>
      <c r="G661" s="8" t="s">
        <v>29</v>
      </c>
      <c r="H661" s="8" t="s">
        <v>73</v>
      </c>
      <c r="I661" s="8">
        <v>10</v>
      </c>
      <c r="J661" s="8" t="s">
        <v>4727</v>
      </c>
      <c r="K661" s="8" t="s">
        <v>75</v>
      </c>
      <c r="M661" s="13">
        <v>1794</v>
      </c>
      <c r="N661" s="13" t="s">
        <v>4728</v>
      </c>
      <c r="O661" s="14">
        <v>41990</v>
      </c>
      <c r="P661" s="14">
        <v>41992</v>
      </c>
      <c r="Q661" s="13" t="s">
        <v>77</v>
      </c>
      <c r="R661" s="13" t="s">
        <v>78</v>
      </c>
      <c r="S661" s="13" t="s">
        <v>78</v>
      </c>
      <c r="U661" s="13" t="s">
        <v>11866</v>
      </c>
      <c r="V661" s="13" t="s">
        <v>35</v>
      </c>
      <c r="W661" s="13" t="s">
        <v>64</v>
      </c>
      <c r="X661" s="13" t="s">
        <v>4729</v>
      </c>
      <c r="Y661" s="13" t="s">
        <v>4730</v>
      </c>
      <c r="Z661" s="13" t="s">
        <v>67</v>
      </c>
      <c r="AA661" s="13">
        <v>4.5607310972961699</v>
      </c>
      <c r="AB661" s="13">
        <v>6.8151024590635298</v>
      </c>
      <c r="AC661" s="15" t="s">
        <v>4731</v>
      </c>
      <c r="AD661" s="13" t="s">
        <v>11894</v>
      </c>
      <c r="AG661" s="13" t="s">
        <v>4732</v>
      </c>
      <c r="AH661" s="13">
        <v>1728</v>
      </c>
      <c r="AI661" s="13" t="s">
        <v>32</v>
      </c>
      <c r="AJ661" s="13" t="s">
        <v>4733</v>
      </c>
      <c r="AK661" s="16" t="str">
        <f t="shared" si="16"/>
        <v>https://decoder.blob.core.windows.net/oil-spill-assets/data/1728.pdf</v>
      </c>
      <c r="AL661" s="13" t="s">
        <v>44</v>
      </c>
      <c r="AM661" s="13" t="s">
        <v>45</v>
      </c>
    </row>
    <row r="662" spans="1:41" ht="14.45" customHeight="1" x14ac:dyDescent="0.25">
      <c r="A662" s="1">
        <v>1387</v>
      </c>
      <c r="B662" s="8" t="s">
        <v>26</v>
      </c>
      <c r="C662" s="8" t="s">
        <v>9423</v>
      </c>
      <c r="D662" s="9">
        <v>42000</v>
      </c>
      <c r="F662" s="8" t="s">
        <v>572</v>
      </c>
      <c r="G662" s="8" t="s">
        <v>29</v>
      </c>
      <c r="H662" s="8" t="s">
        <v>30</v>
      </c>
      <c r="I662" s="8">
        <v>10</v>
      </c>
      <c r="L662" s="8" t="s">
        <v>31</v>
      </c>
      <c r="M662" s="13">
        <v>2579</v>
      </c>
      <c r="N662" s="13" t="s">
        <v>9424</v>
      </c>
      <c r="O662" s="14">
        <v>42000</v>
      </c>
      <c r="P662" s="14">
        <v>42000</v>
      </c>
      <c r="Q662" s="13" t="s">
        <v>48</v>
      </c>
      <c r="R662" s="13" t="s">
        <v>49</v>
      </c>
      <c r="S662" s="13" t="s">
        <v>49</v>
      </c>
      <c r="U662" s="13" t="s">
        <v>11866</v>
      </c>
      <c r="V662" s="13" t="s">
        <v>35</v>
      </c>
      <c r="W662" s="13" t="s">
        <v>36</v>
      </c>
      <c r="X662" s="13" t="s">
        <v>657</v>
      </c>
      <c r="Y662" s="13" t="s">
        <v>9425</v>
      </c>
      <c r="Z662" s="13" t="s">
        <v>39</v>
      </c>
      <c r="AA662" s="13">
        <v>4.7495000000000003</v>
      </c>
      <c r="AB662" s="13">
        <v>5.8228</v>
      </c>
      <c r="AG662" s="13" t="s">
        <v>9426</v>
      </c>
      <c r="AH662" s="13">
        <v>2611</v>
      </c>
      <c r="AI662" s="13" t="s">
        <v>32</v>
      </c>
      <c r="AJ662" s="13" t="s">
        <v>9427</v>
      </c>
      <c r="AK662" s="16" t="str">
        <f t="shared" si="16"/>
        <v>https://decoder.blob.core.windows.net/oil-spill-assets/data/2611.pdf</v>
      </c>
      <c r="AL662" s="13" t="s">
        <v>44</v>
      </c>
      <c r="AM662" s="13" t="s">
        <v>45</v>
      </c>
    </row>
    <row r="663" spans="1:41" ht="14.45" customHeight="1" x14ac:dyDescent="0.25">
      <c r="A663" s="1">
        <v>1198</v>
      </c>
      <c r="B663" s="8" t="s">
        <v>26</v>
      </c>
      <c r="C663" s="8" t="s">
        <v>8197</v>
      </c>
      <c r="D663" s="9">
        <v>42050</v>
      </c>
      <c r="F663" s="8" t="s">
        <v>8198</v>
      </c>
      <c r="G663" s="8" t="s">
        <v>85</v>
      </c>
      <c r="H663" s="8" t="s">
        <v>603</v>
      </c>
      <c r="I663" s="8">
        <v>10</v>
      </c>
      <c r="L663" s="8" t="s">
        <v>8199</v>
      </c>
      <c r="M663" s="13">
        <v>1559</v>
      </c>
      <c r="N663" s="13" t="s">
        <v>8200</v>
      </c>
      <c r="O663" s="14">
        <v>42050</v>
      </c>
      <c r="P663" s="14">
        <v>42052</v>
      </c>
      <c r="Q663" s="13" t="s">
        <v>666</v>
      </c>
      <c r="R663" s="13" t="s">
        <v>49</v>
      </c>
      <c r="S663" s="13" t="s">
        <v>49</v>
      </c>
      <c r="U663" s="13" t="s">
        <v>11874</v>
      </c>
      <c r="V663" s="13" t="s">
        <v>35</v>
      </c>
      <c r="W663" s="13" t="s">
        <v>36</v>
      </c>
      <c r="X663" s="13" t="s">
        <v>8201</v>
      </c>
      <c r="Y663" s="13" t="s">
        <v>8202</v>
      </c>
      <c r="Z663" s="13" t="s">
        <v>39</v>
      </c>
      <c r="AA663" s="13">
        <v>5.6643999999999997</v>
      </c>
      <c r="AB663" s="13">
        <v>6.5042999999999997</v>
      </c>
      <c r="AG663" s="13" t="s">
        <v>8203</v>
      </c>
      <c r="AH663" s="13">
        <v>1631</v>
      </c>
      <c r="AI663" s="13" t="s">
        <v>32</v>
      </c>
      <c r="AJ663" s="13" t="s">
        <v>8204</v>
      </c>
      <c r="AK663" s="16" t="str">
        <f t="shared" si="16"/>
        <v>https://decoder.blob.core.windows.net/oil-spill-assets/data/1631.pdf</v>
      </c>
      <c r="AL663" s="13" t="s">
        <v>71</v>
      </c>
      <c r="AM663" s="13" t="s">
        <v>45</v>
      </c>
    </row>
    <row r="664" spans="1:41" ht="14.45" customHeight="1" x14ac:dyDescent="0.25">
      <c r="A664" s="1">
        <v>1060</v>
      </c>
      <c r="B664" s="8" t="s">
        <v>26</v>
      </c>
      <c r="C664" s="8" t="s">
        <v>7267</v>
      </c>
      <c r="D664" s="9">
        <v>42139</v>
      </c>
      <c r="F664" s="8" t="s">
        <v>28</v>
      </c>
      <c r="G664" s="8" t="s">
        <v>29</v>
      </c>
      <c r="H664" s="8" t="s">
        <v>30</v>
      </c>
      <c r="I664" s="8">
        <v>10</v>
      </c>
      <c r="L664" s="8" t="s">
        <v>31</v>
      </c>
      <c r="M664" s="13">
        <v>929</v>
      </c>
      <c r="N664" s="13" t="s">
        <v>7268</v>
      </c>
      <c r="O664" s="14">
        <v>42139</v>
      </c>
      <c r="P664" s="14">
        <v>42139</v>
      </c>
      <c r="Q664" s="13" t="s">
        <v>48</v>
      </c>
      <c r="R664" s="13" t="s">
        <v>49</v>
      </c>
      <c r="S664" s="13" t="s">
        <v>49</v>
      </c>
      <c r="U664" s="13" t="s">
        <v>11866</v>
      </c>
      <c r="V664" s="13" t="s">
        <v>35</v>
      </c>
      <c r="W664" s="13" t="s">
        <v>36</v>
      </c>
      <c r="X664" s="13" t="s">
        <v>3264</v>
      </c>
      <c r="Y664" s="13" t="s">
        <v>3613</v>
      </c>
      <c r="Z664" s="13" t="s">
        <v>39</v>
      </c>
      <c r="AA664" s="13">
        <v>4.5125999999999999</v>
      </c>
      <c r="AB664" s="13">
        <v>6.0319000000000003</v>
      </c>
      <c r="AE664" s="13" t="s">
        <v>40</v>
      </c>
      <c r="AF664" s="13" t="s">
        <v>7269</v>
      </c>
      <c r="AG664" s="13" t="s">
        <v>7270</v>
      </c>
      <c r="AH664" s="13">
        <v>990</v>
      </c>
      <c r="AI664" s="13" t="s">
        <v>32</v>
      </c>
      <c r="AJ664" s="13" t="s">
        <v>7271</v>
      </c>
      <c r="AK664" s="16" t="str">
        <f t="shared" si="16"/>
        <v>https://decoder.blob.core.windows.net/oil-spill-assets/data/990.pdf</v>
      </c>
      <c r="AL664" s="13" t="s">
        <v>44</v>
      </c>
      <c r="AM664" s="13" t="s">
        <v>45</v>
      </c>
      <c r="AN664" s="13" t="s">
        <v>40</v>
      </c>
      <c r="AO664" s="13" t="s">
        <v>7269</v>
      </c>
    </row>
    <row r="665" spans="1:41" ht="14.45" customHeight="1" x14ac:dyDescent="0.25">
      <c r="A665" s="1">
        <v>943</v>
      </c>
      <c r="B665" s="8" t="s">
        <v>56</v>
      </c>
      <c r="C665" s="8">
        <v>1449657</v>
      </c>
      <c r="D665" s="9">
        <v>42213</v>
      </c>
      <c r="E665" s="9">
        <v>42214</v>
      </c>
      <c r="F665" s="8" t="s">
        <v>6189</v>
      </c>
      <c r="G665" s="8" t="s">
        <v>29</v>
      </c>
      <c r="H665" s="8" t="s">
        <v>73</v>
      </c>
      <c r="I665" s="8">
        <v>10</v>
      </c>
      <c r="J665" s="8" t="s">
        <v>6484</v>
      </c>
      <c r="K665" s="8" t="s">
        <v>75</v>
      </c>
      <c r="M665" s="13">
        <v>2411</v>
      </c>
      <c r="N665" s="13" t="s">
        <v>6485</v>
      </c>
      <c r="O665" s="14">
        <v>42213</v>
      </c>
      <c r="P665" s="14">
        <v>42214</v>
      </c>
      <c r="Q665" s="13" t="s">
        <v>233</v>
      </c>
      <c r="R665" s="13" t="s">
        <v>78</v>
      </c>
      <c r="S665" s="13" t="s">
        <v>78</v>
      </c>
      <c r="U665" s="13" t="s">
        <v>11866</v>
      </c>
      <c r="V665" s="13" t="s">
        <v>119</v>
      </c>
      <c r="W665" s="13" t="s">
        <v>64</v>
      </c>
      <c r="X665" s="13" t="s">
        <v>6486</v>
      </c>
      <c r="Y665" s="13" t="s">
        <v>6487</v>
      </c>
      <c r="Z665" s="13">
        <v>0</v>
      </c>
      <c r="AA665" s="13">
        <v>4.6044200000000002</v>
      </c>
      <c r="AB665" s="13">
        <v>7.2597399999999999</v>
      </c>
      <c r="AC665" s="15" t="s">
        <v>1213</v>
      </c>
      <c r="AD665" s="13" t="s">
        <v>11894</v>
      </c>
      <c r="AE665" s="13" t="s">
        <v>52</v>
      </c>
      <c r="AF665" s="13" t="s">
        <v>6488</v>
      </c>
      <c r="AG665" s="13" t="s">
        <v>6489</v>
      </c>
      <c r="AH665" s="13">
        <v>2366</v>
      </c>
      <c r="AI665" s="13" t="s">
        <v>32</v>
      </c>
      <c r="AJ665" s="13" t="s">
        <v>6490</v>
      </c>
      <c r="AK665" s="16" t="str">
        <f t="shared" si="16"/>
        <v>https://decoder.blob.core.windows.net/oil-spill-assets/data/2366.pdf</v>
      </c>
      <c r="AL665" s="13" t="s">
        <v>44</v>
      </c>
      <c r="AM665" s="13" t="s">
        <v>45</v>
      </c>
      <c r="AN665" s="13" t="s">
        <v>52</v>
      </c>
      <c r="AO665" s="13" t="s">
        <v>6488</v>
      </c>
    </row>
    <row r="666" spans="1:41" ht="14.45" customHeight="1" x14ac:dyDescent="0.25">
      <c r="A666" s="1">
        <v>863</v>
      </c>
      <c r="B666" s="8" t="s">
        <v>26</v>
      </c>
      <c r="C666" s="8" t="s">
        <v>5930</v>
      </c>
      <c r="D666" s="9">
        <v>42234</v>
      </c>
      <c r="F666" s="8" t="s">
        <v>28</v>
      </c>
      <c r="G666" s="8" t="s">
        <v>29</v>
      </c>
      <c r="H666" s="8" t="s">
        <v>30</v>
      </c>
      <c r="I666" s="8">
        <v>10</v>
      </c>
      <c r="L666" s="8" t="s">
        <v>31</v>
      </c>
      <c r="M666" s="13">
        <v>489</v>
      </c>
      <c r="N666" s="13" t="s">
        <v>5931</v>
      </c>
      <c r="O666" s="14">
        <v>42234</v>
      </c>
      <c r="P666" s="14">
        <v>42234</v>
      </c>
      <c r="Q666" s="13" t="s">
        <v>666</v>
      </c>
      <c r="R666" s="13" t="s">
        <v>49</v>
      </c>
      <c r="S666" s="13" t="s">
        <v>49</v>
      </c>
      <c r="U666" s="13" t="s">
        <v>11866</v>
      </c>
      <c r="V666" s="13" t="s">
        <v>35</v>
      </c>
      <c r="W666" s="13" t="s">
        <v>36</v>
      </c>
      <c r="X666" s="13" t="s">
        <v>5932</v>
      </c>
      <c r="Y666" s="13" t="s">
        <v>2788</v>
      </c>
      <c r="Z666" s="13" t="s">
        <v>39</v>
      </c>
      <c r="AA666" s="13">
        <v>4.5162000000000004</v>
      </c>
      <c r="AB666" s="13">
        <v>6.0260999999999996</v>
      </c>
      <c r="AE666" s="13" t="s">
        <v>40</v>
      </c>
      <c r="AF666" s="13" t="s">
        <v>5933</v>
      </c>
      <c r="AG666" s="13" t="s">
        <v>5934</v>
      </c>
      <c r="AH666" s="13">
        <v>546</v>
      </c>
      <c r="AI666" s="13" t="s">
        <v>32</v>
      </c>
      <c r="AJ666" s="13" t="s">
        <v>5935</v>
      </c>
      <c r="AK666" s="16" t="str">
        <f t="shared" si="16"/>
        <v>https://decoder.blob.core.windows.net/oil-spill-assets/data/546.pdf</v>
      </c>
      <c r="AL666" s="13" t="s">
        <v>44</v>
      </c>
      <c r="AM666" s="13" t="s">
        <v>45</v>
      </c>
      <c r="AN666" s="13" t="s">
        <v>40</v>
      </c>
      <c r="AO666" s="13" t="s">
        <v>5933</v>
      </c>
    </row>
    <row r="667" spans="1:41" x14ac:dyDescent="0.25">
      <c r="A667" s="1">
        <v>912</v>
      </c>
      <c r="B667" s="8" t="s">
        <v>26</v>
      </c>
      <c r="C667" s="8" t="s">
        <v>6263</v>
      </c>
      <c r="D667" s="9">
        <v>42259</v>
      </c>
      <c r="F667" s="8" t="s">
        <v>572</v>
      </c>
      <c r="G667" s="8" t="s">
        <v>29</v>
      </c>
      <c r="H667" s="8" t="s">
        <v>30</v>
      </c>
      <c r="I667" s="8">
        <v>10</v>
      </c>
      <c r="L667" s="8" t="s">
        <v>31</v>
      </c>
      <c r="M667" s="13">
        <v>562</v>
      </c>
      <c r="N667" s="13" t="s">
        <v>6264</v>
      </c>
      <c r="O667" s="14">
        <v>42259</v>
      </c>
      <c r="P667" s="14">
        <v>42259</v>
      </c>
      <c r="Q667" s="13" t="s">
        <v>48</v>
      </c>
      <c r="R667" s="13" t="s">
        <v>49</v>
      </c>
      <c r="S667" s="13" t="s">
        <v>49</v>
      </c>
      <c r="U667" s="13" t="s">
        <v>11866</v>
      </c>
      <c r="V667" s="13" t="s">
        <v>35</v>
      </c>
      <c r="W667" s="13" t="s">
        <v>36</v>
      </c>
      <c r="X667" s="13" t="s">
        <v>6265</v>
      </c>
      <c r="Y667" s="13" t="s">
        <v>6266</v>
      </c>
      <c r="Z667" s="13" t="s">
        <v>39</v>
      </c>
      <c r="AA667" s="13">
        <v>4.7908999999999997</v>
      </c>
      <c r="AB667" s="13">
        <v>6.7560000000000002</v>
      </c>
      <c r="AG667" s="13" t="s">
        <v>6267</v>
      </c>
      <c r="AH667" s="13">
        <v>620</v>
      </c>
      <c r="AI667" s="13" t="s">
        <v>32</v>
      </c>
      <c r="AJ667" s="13" t="s">
        <v>6268</v>
      </c>
      <c r="AK667" s="16" t="str">
        <f t="shared" si="16"/>
        <v>https://decoder.blob.core.windows.net/oil-spill-assets/data/620.pdf</v>
      </c>
      <c r="AL667" s="13" t="s">
        <v>44</v>
      </c>
      <c r="AM667" s="13" t="s">
        <v>45</v>
      </c>
    </row>
    <row r="668" spans="1:41" ht="14.45" customHeight="1" x14ac:dyDescent="0.25">
      <c r="A668" s="1">
        <v>1179</v>
      </c>
      <c r="B668" s="8" t="s">
        <v>26</v>
      </c>
      <c r="C668" s="8" t="s">
        <v>8071</v>
      </c>
      <c r="D668" s="9">
        <v>42266</v>
      </c>
      <c r="F668" s="8" t="s">
        <v>8072</v>
      </c>
      <c r="G668" s="8" t="s">
        <v>29</v>
      </c>
      <c r="H668" s="8" t="s">
        <v>30</v>
      </c>
      <c r="I668" s="8">
        <v>10</v>
      </c>
      <c r="L668" s="8" t="s">
        <v>31</v>
      </c>
      <c r="M668" s="13">
        <v>1441</v>
      </c>
      <c r="N668" s="13" t="s">
        <v>8073</v>
      </c>
      <c r="O668" s="14">
        <v>42266</v>
      </c>
      <c r="P668" s="14">
        <v>42266</v>
      </c>
      <c r="R668" s="13" t="s">
        <v>34</v>
      </c>
      <c r="S668" s="13" t="s">
        <v>34</v>
      </c>
      <c r="U668" s="13" t="s">
        <v>11866</v>
      </c>
      <c r="V668" s="13" t="s">
        <v>35</v>
      </c>
      <c r="W668" s="13" t="s">
        <v>36</v>
      </c>
      <c r="X668" s="13" t="s">
        <v>8074</v>
      </c>
      <c r="Y668" s="13" t="s">
        <v>8075</v>
      </c>
      <c r="Z668" s="13" t="s">
        <v>39</v>
      </c>
      <c r="AA668" s="13">
        <v>4.6989999999999998</v>
      </c>
      <c r="AB668" s="13">
        <v>5.9196</v>
      </c>
      <c r="AE668" s="13" t="s">
        <v>52</v>
      </c>
      <c r="AF668" s="13" t="s">
        <v>8076</v>
      </c>
      <c r="AG668" s="13" t="s">
        <v>8077</v>
      </c>
      <c r="AH668" s="13">
        <v>1514</v>
      </c>
      <c r="AI668" s="13" t="s">
        <v>32</v>
      </c>
      <c r="AJ668" s="13" t="s">
        <v>8078</v>
      </c>
      <c r="AK668" s="16" t="str">
        <f t="shared" si="16"/>
        <v>https://decoder.blob.core.windows.net/oil-spill-assets/data/1514.pdf</v>
      </c>
      <c r="AL668" s="13" t="s">
        <v>44</v>
      </c>
      <c r="AM668" s="13" t="s">
        <v>45</v>
      </c>
      <c r="AN668" s="13" t="s">
        <v>52</v>
      </c>
      <c r="AO668" s="13" t="s">
        <v>8076</v>
      </c>
    </row>
    <row r="669" spans="1:41" ht="14.45" customHeight="1" x14ac:dyDescent="0.25">
      <c r="A669" s="1">
        <v>1062</v>
      </c>
      <c r="B669" s="8" t="s">
        <v>26</v>
      </c>
      <c r="C669" s="8" t="s">
        <v>7279</v>
      </c>
      <c r="D669" s="9">
        <v>42288</v>
      </c>
      <c r="F669" s="8" t="s">
        <v>28</v>
      </c>
      <c r="G669" s="8" t="s">
        <v>29</v>
      </c>
      <c r="H669" s="8" t="s">
        <v>30</v>
      </c>
      <c r="I669" s="8">
        <v>10</v>
      </c>
      <c r="L669" s="8" t="s">
        <v>31</v>
      </c>
      <c r="M669" s="13">
        <v>914</v>
      </c>
      <c r="N669" s="13" t="s">
        <v>7280</v>
      </c>
      <c r="O669" s="14">
        <v>42288</v>
      </c>
      <c r="P669" s="14">
        <v>42288</v>
      </c>
      <c r="R669" s="13" t="s">
        <v>34</v>
      </c>
      <c r="S669" s="13" t="s">
        <v>34</v>
      </c>
      <c r="U669" s="13" t="s">
        <v>11866</v>
      </c>
      <c r="V669" s="13" t="s">
        <v>35</v>
      </c>
      <c r="W669" s="13" t="s">
        <v>36</v>
      </c>
      <c r="X669" s="13" t="s">
        <v>7281</v>
      </c>
      <c r="Y669" s="13" t="s">
        <v>7282</v>
      </c>
      <c r="Z669" s="13" t="s">
        <v>39</v>
      </c>
      <c r="AA669" s="13">
        <v>4.5369999999999999</v>
      </c>
      <c r="AB669" s="13">
        <v>5.98</v>
      </c>
      <c r="AE669" s="13" t="s">
        <v>52</v>
      </c>
      <c r="AF669" s="13" t="s">
        <v>6325</v>
      </c>
      <c r="AG669" s="13" t="s">
        <v>7283</v>
      </c>
      <c r="AH669" s="13">
        <v>992</v>
      </c>
      <c r="AI669" s="13" t="s">
        <v>32</v>
      </c>
      <c r="AJ669" s="13" t="s">
        <v>7284</v>
      </c>
      <c r="AK669" s="16" t="str">
        <f t="shared" si="16"/>
        <v>https://decoder.blob.core.windows.net/oil-spill-assets/data/992.pdf</v>
      </c>
      <c r="AL669" s="13" t="s">
        <v>44</v>
      </c>
      <c r="AM669" s="13" t="s">
        <v>45</v>
      </c>
      <c r="AN669" s="13" t="s">
        <v>52</v>
      </c>
      <c r="AO669" s="13" t="s">
        <v>6325</v>
      </c>
    </row>
    <row r="670" spans="1:41" x14ac:dyDescent="0.25">
      <c r="A670" s="1">
        <v>128</v>
      </c>
      <c r="B670" s="8" t="s">
        <v>56</v>
      </c>
      <c r="C670" s="8">
        <v>1519547</v>
      </c>
      <c r="D670" s="9">
        <v>42312</v>
      </c>
      <c r="E670" s="9">
        <v>42315</v>
      </c>
      <c r="F670" s="8" t="s">
        <v>1007</v>
      </c>
      <c r="G670" s="8" t="s">
        <v>85</v>
      </c>
      <c r="H670" s="8" t="s">
        <v>73</v>
      </c>
      <c r="I670" s="8">
        <v>10</v>
      </c>
      <c r="J670" s="8" t="s">
        <v>1008</v>
      </c>
      <c r="K670" s="8" t="s">
        <v>75</v>
      </c>
      <c r="M670" s="13">
        <v>413</v>
      </c>
      <c r="N670" s="13" t="s">
        <v>1009</v>
      </c>
      <c r="O670" s="14">
        <v>42312</v>
      </c>
      <c r="P670" s="14">
        <v>42315</v>
      </c>
      <c r="Q670" s="13" t="s">
        <v>233</v>
      </c>
      <c r="R670" s="13" t="s">
        <v>78</v>
      </c>
      <c r="S670" s="13" t="s">
        <v>78</v>
      </c>
      <c r="U670" s="13" t="s">
        <v>11866</v>
      </c>
      <c r="V670" s="13" t="s">
        <v>119</v>
      </c>
      <c r="W670" s="13" t="s">
        <v>64</v>
      </c>
      <c r="X670" s="13" t="s">
        <v>1010</v>
      </c>
      <c r="Y670" s="13" t="s">
        <v>1011</v>
      </c>
      <c r="Z670" s="13">
        <v>0</v>
      </c>
      <c r="AA670" s="13">
        <v>5.4158299999999997</v>
      </c>
      <c r="AB670" s="13">
        <v>6.78111</v>
      </c>
      <c r="AC670" s="15" t="s">
        <v>323</v>
      </c>
      <c r="AD670" s="13" t="s">
        <v>11894</v>
      </c>
      <c r="AE670" s="13" t="s">
        <v>52</v>
      </c>
      <c r="AF670" s="13" t="s">
        <v>1012</v>
      </c>
      <c r="AG670" s="13" t="s">
        <v>1013</v>
      </c>
      <c r="AH670" s="13">
        <v>351</v>
      </c>
      <c r="AI670" s="13" t="s">
        <v>32</v>
      </c>
      <c r="AJ670" s="13" t="s">
        <v>1014</v>
      </c>
      <c r="AK670" s="16" t="str">
        <f t="shared" si="16"/>
        <v>https://decoder.blob.core.windows.net/oil-spill-assets/data/351.pdf</v>
      </c>
      <c r="AL670" s="13" t="s">
        <v>44</v>
      </c>
      <c r="AM670" s="13" t="s">
        <v>45</v>
      </c>
      <c r="AN670" s="13" t="s">
        <v>52</v>
      </c>
      <c r="AO670" s="13" t="s">
        <v>1012</v>
      </c>
    </row>
    <row r="671" spans="1:41" ht="14.45" customHeight="1" x14ac:dyDescent="0.25">
      <c r="A671" s="1">
        <v>776</v>
      </c>
      <c r="B671" s="8" t="s">
        <v>26</v>
      </c>
      <c r="C671" s="8" t="s">
        <v>5355</v>
      </c>
      <c r="D671" s="9">
        <v>42318</v>
      </c>
      <c r="F671" s="8" t="s">
        <v>572</v>
      </c>
      <c r="G671" s="8" t="s">
        <v>29</v>
      </c>
      <c r="H671" s="8" t="s">
        <v>30</v>
      </c>
      <c r="I671" s="8">
        <v>10</v>
      </c>
      <c r="L671" s="8" t="s">
        <v>31</v>
      </c>
      <c r="M671" s="13">
        <v>396</v>
      </c>
      <c r="N671" s="13" t="s">
        <v>5356</v>
      </c>
      <c r="O671" s="14">
        <v>42318</v>
      </c>
      <c r="P671" s="14">
        <v>42318</v>
      </c>
      <c r="Q671" s="13" t="s">
        <v>48</v>
      </c>
      <c r="R671" s="13" t="s">
        <v>49</v>
      </c>
      <c r="S671" s="13" t="s">
        <v>49</v>
      </c>
      <c r="U671" s="13" t="s">
        <v>11866</v>
      </c>
      <c r="V671" s="13" t="s">
        <v>35</v>
      </c>
      <c r="W671" s="13" t="s">
        <v>36</v>
      </c>
      <c r="X671" s="13" t="s">
        <v>5357</v>
      </c>
      <c r="Y671" s="13" t="s">
        <v>5358</v>
      </c>
      <c r="Z671" s="13" t="s">
        <v>39</v>
      </c>
      <c r="AA671" s="13">
        <v>4.7907999999999999</v>
      </c>
      <c r="AB671" s="13">
        <v>5.7564000000000002</v>
      </c>
      <c r="AE671" s="13" t="s">
        <v>52</v>
      </c>
      <c r="AF671" s="13" t="s">
        <v>5359</v>
      </c>
      <c r="AG671" s="13" t="s">
        <v>5360</v>
      </c>
      <c r="AH671" s="13">
        <v>438</v>
      </c>
      <c r="AI671" s="13" t="s">
        <v>32</v>
      </c>
      <c r="AJ671" s="13" t="s">
        <v>5361</v>
      </c>
      <c r="AK671" s="16" t="str">
        <f t="shared" si="16"/>
        <v>https://decoder.blob.core.windows.net/oil-spill-assets/data/438.pdf</v>
      </c>
      <c r="AL671" s="13" t="s">
        <v>44</v>
      </c>
      <c r="AM671" s="13" t="s">
        <v>45</v>
      </c>
      <c r="AN671" s="13" t="s">
        <v>52</v>
      </c>
      <c r="AO671" s="13" t="s">
        <v>5359</v>
      </c>
    </row>
    <row r="672" spans="1:41" ht="14.45" customHeight="1" x14ac:dyDescent="0.25">
      <c r="A672" s="1">
        <v>519</v>
      </c>
      <c r="B672" s="8" t="s">
        <v>26</v>
      </c>
      <c r="C672" s="8" t="s">
        <v>3693</v>
      </c>
      <c r="D672" s="9">
        <v>42350</v>
      </c>
      <c r="F672" s="8" t="s">
        <v>3694</v>
      </c>
      <c r="G672" s="8" t="s">
        <v>85</v>
      </c>
      <c r="H672" s="8" t="s">
        <v>761</v>
      </c>
      <c r="I672" s="8">
        <v>10</v>
      </c>
      <c r="L672" s="8" t="s">
        <v>604</v>
      </c>
      <c r="M672" s="13">
        <v>200</v>
      </c>
      <c r="N672" s="13" t="s">
        <v>3695</v>
      </c>
      <c r="O672" s="14">
        <v>42350</v>
      </c>
      <c r="P672" s="14">
        <v>42352</v>
      </c>
      <c r="R672" s="13" t="s">
        <v>34</v>
      </c>
      <c r="S672" s="13" t="s">
        <v>34</v>
      </c>
      <c r="U672" s="13" t="str">
        <f>$U$446</f>
        <v>Operational</v>
      </c>
      <c r="V672" s="13" t="s">
        <v>35</v>
      </c>
      <c r="W672" s="13" t="s">
        <v>36</v>
      </c>
      <c r="X672" s="13" t="s">
        <v>3696</v>
      </c>
      <c r="Y672" s="13" t="s">
        <v>3697</v>
      </c>
      <c r="Z672" s="13" t="s">
        <v>39</v>
      </c>
      <c r="AA672" s="13">
        <v>5.1757</v>
      </c>
      <c r="AB672" s="13">
        <v>6.4438000000000004</v>
      </c>
      <c r="AE672" s="13" t="s">
        <v>52</v>
      </c>
      <c r="AF672" s="13" t="s">
        <v>3698</v>
      </c>
      <c r="AG672" s="13" t="s">
        <v>3699</v>
      </c>
      <c r="AH672" s="13">
        <v>240</v>
      </c>
      <c r="AI672" s="13" t="s">
        <v>32</v>
      </c>
      <c r="AJ672" s="13" t="s">
        <v>3700</v>
      </c>
      <c r="AK672" s="16" t="str">
        <f t="shared" si="16"/>
        <v>https://decoder.blob.core.windows.net/oil-spill-assets/data/240.pdf</v>
      </c>
      <c r="AL672" s="13" t="s">
        <v>138</v>
      </c>
      <c r="AM672" s="13" t="s">
        <v>211</v>
      </c>
      <c r="AN672" s="13" t="s">
        <v>52</v>
      </c>
      <c r="AO672" s="13" t="s">
        <v>3698</v>
      </c>
    </row>
    <row r="673" spans="1:41" ht="14.45" customHeight="1" x14ac:dyDescent="0.25">
      <c r="A673" s="1">
        <v>711</v>
      </c>
      <c r="B673" s="8" t="s">
        <v>26</v>
      </c>
      <c r="C673" s="8" t="s">
        <v>4911</v>
      </c>
      <c r="D673" s="9">
        <v>42381</v>
      </c>
      <c r="F673" s="8" t="s">
        <v>28</v>
      </c>
      <c r="G673" s="8" t="s">
        <v>29</v>
      </c>
      <c r="H673" s="8" t="s">
        <v>30</v>
      </c>
      <c r="I673" s="8">
        <v>10</v>
      </c>
      <c r="L673" s="8" t="s">
        <v>31</v>
      </c>
      <c r="M673" s="13">
        <v>327</v>
      </c>
      <c r="N673" s="13" t="s">
        <v>4912</v>
      </c>
      <c r="O673" s="14">
        <v>42381</v>
      </c>
      <c r="P673" s="14">
        <v>42381</v>
      </c>
      <c r="Q673" s="13" t="s">
        <v>666</v>
      </c>
      <c r="R673" s="13" t="s">
        <v>49</v>
      </c>
      <c r="S673" s="13" t="s">
        <v>49</v>
      </c>
      <c r="U673" s="13" t="s">
        <v>11866</v>
      </c>
      <c r="V673" s="13" t="s">
        <v>35</v>
      </c>
      <c r="W673" s="13" t="s">
        <v>36</v>
      </c>
      <c r="X673" s="13" t="s">
        <v>4913</v>
      </c>
      <c r="Y673" s="13" t="s">
        <v>4914</v>
      </c>
      <c r="Z673" s="13" t="s">
        <v>39</v>
      </c>
      <c r="AA673" s="13">
        <v>4.4744999999999999</v>
      </c>
      <c r="AB673" s="13">
        <v>6.1098999999999997</v>
      </c>
      <c r="AE673" s="13" t="s">
        <v>52</v>
      </c>
      <c r="AF673" s="13" t="s">
        <v>4915</v>
      </c>
      <c r="AG673" s="13" t="s">
        <v>4916</v>
      </c>
      <c r="AH673" s="13">
        <v>381</v>
      </c>
      <c r="AI673" s="13" t="s">
        <v>32</v>
      </c>
      <c r="AJ673" s="13" t="s">
        <v>4917</v>
      </c>
      <c r="AK673" s="16" t="str">
        <f t="shared" si="16"/>
        <v>https://decoder.blob.core.windows.net/oil-spill-assets/data/381.pdf</v>
      </c>
      <c r="AL673" s="13" t="s">
        <v>44</v>
      </c>
      <c r="AM673" s="13" t="s">
        <v>45</v>
      </c>
      <c r="AN673" s="13" t="s">
        <v>52</v>
      </c>
      <c r="AO673" s="13" t="s">
        <v>4915</v>
      </c>
    </row>
    <row r="674" spans="1:41" ht="14.45" customHeight="1" x14ac:dyDescent="0.25">
      <c r="A674" s="1">
        <v>466</v>
      </c>
      <c r="B674" s="8" t="s">
        <v>56</v>
      </c>
      <c r="D674" s="9">
        <v>42423</v>
      </c>
      <c r="E674" s="9">
        <v>42675</v>
      </c>
      <c r="F674" s="8" t="s">
        <v>10646</v>
      </c>
      <c r="G674" s="8" t="s">
        <v>29</v>
      </c>
      <c r="H674" s="8" t="s">
        <v>73</v>
      </c>
      <c r="I674" s="8">
        <v>10</v>
      </c>
      <c r="J674" s="8" t="s">
        <v>10647</v>
      </c>
      <c r="K674" s="8" t="s">
        <v>75</v>
      </c>
      <c r="M674" s="13" t="s">
        <v>10627</v>
      </c>
      <c r="O674" s="14" t="s">
        <v>10627</v>
      </c>
      <c r="P674" s="14" t="s">
        <v>10627</v>
      </c>
      <c r="Q674" s="13" t="s">
        <v>10627</v>
      </c>
      <c r="R674" s="13" t="s">
        <v>10627</v>
      </c>
      <c r="S674" s="13" t="s">
        <v>10627</v>
      </c>
      <c r="T674" s="13" t="s">
        <v>10627</v>
      </c>
      <c r="U674" s="13" t="s">
        <v>11867</v>
      </c>
      <c r="V674" s="13" t="s">
        <v>10627</v>
      </c>
      <c r="W674" s="13" t="s">
        <v>10627</v>
      </c>
      <c r="X674" s="13" t="s">
        <v>10627</v>
      </c>
      <c r="Y674" s="13" t="s">
        <v>10627</v>
      </c>
      <c r="Z674" s="13">
        <v>0</v>
      </c>
      <c r="AA674" s="13">
        <v>0</v>
      </c>
      <c r="AB674" s="13">
        <v>0</v>
      </c>
      <c r="AC674" s="15" t="s">
        <v>10627</v>
      </c>
      <c r="AD674" s="13" t="s">
        <v>11896</v>
      </c>
      <c r="AG674" s="13" t="s">
        <v>10648</v>
      </c>
      <c r="AH674" s="13" t="s">
        <v>10629</v>
      </c>
      <c r="AI674" s="13" t="s">
        <v>10629</v>
      </c>
      <c r="AK674" s="16" t="str">
        <f t="shared" si="16"/>
        <v/>
      </c>
      <c r="AL674" s="13" t="s">
        <v>10630</v>
      </c>
      <c r="AM674" s="13" t="s">
        <v>10630</v>
      </c>
    </row>
    <row r="675" spans="1:41" ht="14.45" customHeight="1" x14ac:dyDescent="0.25">
      <c r="A675" s="1">
        <v>1244</v>
      </c>
      <c r="B675" s="8" t="s">
        <v>26</v>
      </c>
      <c r="C675" s="8" t="s">
        <v>8500</v>
      </c>
      <c r="D675" s="9">
        <v>42456</v>
      </c>
      <c r="F675" s="8" t="s">
        <v>572</v>
      </c>
      <c r="G675" s="8" t="s">
        <v>29</v>
      </c>
      <c r="H675" s="8" t="s">
        <v>30</v>
      </c>
      <c r="I675" s="8">
        <v>10</v>
      </c>
      <c r="L675" s="8" t="s">
        <v>31</v>
      </c>
      <c r="M675" s="13">
        <v>1823</v>
      </c>
      <c r="N675" s="13" t="s">
        <v>8501</v>
      </c>
      <c r="O675" s="14">
        <v>42456</v>
      </c>
      <c r="P675" s="14">
        <v>42456</v>
      </c>
      <c r="Q675" s="13" t="s">
        <v>48</v>
      </c>
      <c r="R675" s="13" t="s">
        <v>49</v>
      </c>
      <c r="S675" s="13" t="s">
        <v>49</v>
      </c>
      <c r="U675" s="13" t="s">
        <v>11866</v>
      </c>
      <c r="V675" s="13" t="s">
        <v>35</v>
      </c>
      <c r="W675" s="13" t="s">
        <v>36</v>
      </c>
      <c r="X675" s="13" t="s">
        <v>8502</v>
      </c>
      <c r="Y675" s="13" t="s">
        <v>8503</v>
      </c>
      <c r="Z675" s="13" t="s">
        <v>39</v>
      </c>
      <c r="AA675" s="13">
        <v>4.6714000000000002</v>
      </c>
      <c r="AB675" s="13">
        <v>5.9090999999999996</v>
      </c>
      <c r="AG675" s="13" t="s">
        <v>8504</v>
      </c>
      <c r="AH675" s="13">
        <v>1875</v>
      </c>
      <c r="AI675" s="13" t="s">
        <v>32</v>
      </c>
      <c r="AJ675" s="13" t="s">
        <v>8505</v>
      </c>
      <c r="AK675" s="16" t="str">
        <f t="shared" si="16"/>
        <v>https://decoder.blob.core.windows.net/oil-spill-assets/data/1875.pdf</v>
      </c>
      <c r="AL675" s="13" t="s">
        <v>44</v>
      </c>
      <c r="AM675" s="13" t="s">
        <v>45</v>
      </c>
    </row>
    <row r="676" spans="1:41" ht="14.45" customHeight="1" x14ac:dyDescent="0.25">
      <c r="A676" s="1">
        <v>1306</v>
      </c>
      <c r="B676" s="8" t="s">
        <v>26</v>
      </c>
      <c r="C676" s="8" t="s">
        <v>8897</v>
      </c>
      <c r="D676" s="9">
        <v>42459</v>
      </c>
      <c r="F676" s="8" t="s">
        <v>557</v>
      </c>
      <c r="G676" s="8" t="s">
        <v>29</v>
      </c>
      <c r="H676" s="8" t="s">
        <v>603</v>
      </c>
      <c r="I676" s="8">
        <v>10</v>
      </c>
      <c r="L676" s="8" t="s">
        <v>31</v>
      </c>
      <c r="M676" s="13">
        <v>2161</v>
      </c>
      <c r="N676" s="13" t="s">
        <v>8898</v>
      </c>
      <c r="O676" s="14">
        <v>42459</v>
      </c>
      <c r="P676" s="14">
        <v>42459</v>
      </c>
      <c r="Q676" s="13" t="s">
        <v>666</v>
      </c>
      <c r="R676" s="13" t="s">
        <v>49</v>
      </c>
      <c r="S676" s="13" t="s">
        <v>49</v>
      </c>
      <c r="U676" s="13" t="str">
        <f>$U$446</f>
        <v>Operational</v>
      </c>
      <c r="V676" s="13" t="s">
        <v>35</v>
      </c>
      <c r="W676" s="13" t="s">
        <v>36</v>
      </c>
      <c r="X676" s="13" t="s">
        <v>8899</v>
      </c>
      <c r="Y676" s="13" t="s">
        <v>8900</v>
      </c>
      <c r="Z676" s="13" t="s">
        <v>39</v>
      </c>
      <c r="AA676" s="13">
        <v>4.6546000000000003</v>
      </c>
      <c r="AB676" s="13">
        <v>5.9580000000000002</v>
      </c>
      <c r="AG676" s="13" t="s">
        <v>8901</v>
      </c>
      <c r="AH676" s="13">
        <v>2206</v>
      </c>
      <c r="AI676" s="13" t="s">
        <v>32</v>
      </c>
      <c r="AJ676" s="13" t="s">
        <v>8902</v>
      </c>
      <c r="AK676" s="16" t="str">
        <f t="shared" si="16"/>
        <v>https://decoder.blob.core.windows.net/oil-spill-assets/data/2206.pdf</v>
      </c>
      <c r="AL676" s="13" t="s">
        <v>138</v>
      </c>
      <c r="AM676" s="13" t="s">
        <v>139</v>
      </c>
    </row>
    <row r="677" spans="1:41" ht="14.45" customHeight="1" x14ac:dyDescent="0.25">
      <c r="A677" s="1">
        <v>479</v>
      </c>
      <c r="B677" s="8" t="s">
        <v>56</v>
      </c>
      <c r="C677" s="8">
        <v>1644228</v>
      </c>
      <c r="D677" s="9">
        <v>42521</v>
      </c>
      <c r="E677" s="9">
        <v>42526</v>
      </c>
      <c r="F677" s="8" t="s">
        <v>3406</v>
      </c>
      <c r="G677" s="8" t="s">
        <v>85</v>
      </c>
      <c r="H677" s="8" t="s">
        <v>73</v>
      </c>
      <c r="I677" s="8">
        <v>10</v>
      </c>
      <c r="J677" s="8" t="s">
        <v>3407</v>
      </c>
      <c r="K677" s="8" t="s">
        <v>75</v>
      </c>
      <c r="M677" s="13">
        <v>956</v>
      </c>
      <c r="N677" s="13" t="s">
        <v>3408</v>
      </c>
      <c r="O677" s="14">
        <v>42521</v>
      </c>
      <c r="P677" s="14">
        <v>42526</v>
      </c>
      <c r="Q677" s="13" t="s">
        <v>77</v>
      </c>
      <c r="R677" s="13" t="s">
        <v>78</v>
      </c>
      <c r="S677" s="13" t="s">
        <v>78</v>
      </c>
      <c r="U677" s="13" t="s">
        <v>11866</v>
      </c>
      <c r="V677" s="13" t="s">
        <v>119</v>
      </c>
      <c r="W677" s="13" t="s">
        <v>64</v>
      </c>
      <c r="X677" s="13" t="s">
        <v>3409</v>
      </c>
      <c r="Y677" s="13" t="s">
        <v>3410</v>
      </c>
      <c r="Z677" s="13">
        <v>0</v>
      </c>
      <c r="AA677" s="13">
        <v>5.4158600000000003</v>
      </c>
      <c r="AB677" s="13">
        <v>6.7811000000000003</v>
      </c>
      <c r="AC677" s="15" t="s">
        <v>3411</v>
      </c>
      <c r="AD677" s="13" t="s">
        <v>11894</v>
      </c>
      <c r="AE677" s="13" t="s">
        <v>52</v>
      </c>
      <c r="AF677" s="13" t="s">
        <v>3412</v>
      </c>
      <c r="AG677" s="13" t="s">
        <v>3413</v>
      </c>
      <c r="AH677" s="13">
        <v>878</v>
      </c>
      <c r="AI677" s="13" t="s">
        <v>32</v>
      </c>
      <c r="AJ677" s="13" t="s">
        <v>3414</v>
      </c>
      <c r="AK677" s="16" t="str">
        <f t="shared" si="16"/>
        <v>https://decoder.blob.core.windows.net/oil-spill-assets/data/878.pdf</v>
      </c>
      <c r="AL677" s="13" t="s">
        <v>44</v>
      </c>
      <c r="AM677" s="13" t="s">
        <v>45</v>
      </c>
      <c r="AN677" s="13" t="s">
        <v>52</v>
      </c>
      <c r="AO677" s="13" t="s">
        <v>3412</v>
      </c>
    </row>
    <row r="678" spans="1:41" ht="14.45" customHeight="1" x14ac:dyDescent="0.25">
      <c r="A678" s="1">
        <v>1213</v>
      </c>
      <c r="B678" s="8" t="s">
        <v>26</v>
      </c>
      <c r="C678" s="8" t="s">
        <v>8297</v>
      </c>
      <c r="D678" s="9">
        <v>42550</v>
      </c>
      <c r="F678" s="8" t="s">
        <v>28</v>
      </c>
      <c r="G678" s="8" t="s">
        <v>29</v>
      </c>
      <c r="H678" s="8" t="s">
        <v>30</v>
      </c>
      <c r="I678" s="8">
        <v>10</v>
      </c>
      <c r="L678" s="8" t="s">
        <v>31</v>
      </c>
      <c r="M678" s="13">
        <v>1580</v>
      </c>
      <c r="N678" s="13" t="s">
        <v>8298</v>
      </c>
      <c r="O678" s="14">
        <v>42550</v>
      </c>
      <c r="P678" s="14">
        <v>42550</v>
      </c>
      <c r="Q678" s="13" t="s">
        <v>48</v>
      </c>
      <c r="R678" s="13" t="s">
        <v>49</v>
      </c>
      <c r="S678" s="13" t="s">
        <v>49</v>
      </c>
      <c r="U678" s="13" t="s">
        <v>11866</v>
      </c>
      <c r="V678" s="13" t="s">
        <v>35</v>
      </c>
      <c r="W678" s="13" t="s">
        <v>36</v>
      </c>
      <c r="X678" s="13" t="s">
        <v>8299</v>
      </c>
      <c r="Y678" s="13" t="s">
        <v>8300</v>
      </c>
      <c r="Z678" s="13" t="s">
        <v>39</v>
      </c>
      <c r="AA678" s="13">
        <v>4.4748999999999999</v>
      </c>
      <c r="AB678" s="13">
        <v>6.1300999999999997</v>
      </c>
      <c r="AE678" s="13" t="s">
        <v>40</v>
      </c>
      <c r="AF678" s="13" t="s">
        <v>8301</v>
      </c>
      <c r="AG678" s="13" t="s">
        <v>8302</v>
      </c>
      <c r="AH678" s="13">
        <v>1646</v>
      </c>
      <c r="AI678" s="13" t="s">
        <v>32</v>
      </c>
      <c r="AJ678" s="13" t="s">
        <v>8303</v>
      </c>
      <c r="AK678" s="16" t="str">
        <f t="shared" si="16"/>
        <v>https://decoder.blob.core.windows.net/oil-spill-assets/data/1646.pdf</v>
      </c>
      <c r="AL678" s="13" t="s">
        <v>44</v>
      </c>
      <c r="AM678" s="13" t="s">
        <v>45</v>
      </c>
      <c r="AN678" s="13" t="s">
        <v>40</v>
      </c>
      <c r="AO678" s="13" t="s">
        <v>8301</v>
      </c>
    </row>
    <row r="679" spans="1:41" ht="14.45" customHeight="1" x14ac:dyDescent="0.25">
      <c r="A679" s="1">
        <v>303</v>
      </c>
      <c r="B679" s="8" t="s">
        <v>26</v>
      </c>
      <c r="C679" s="8" t="s">
        <v>2240</v>
      </c>
      <c r="D679" s="9">
        <v>42587</v>
      </c>
      <c r="F679" s="8" t="s">
        <v>572</v>
      </c>
      <c r="G679" s="8" t="s">
        <v>29</v>
      </c>
      <c r="H679" s="8" t="s">
        <v>30</v>
      </c>
      <c r="I679" s="8">
        <v>10</v>
      </c>
      <c r="L679" s="8" t="s">
        <v>31</v>
      </c>
      <c r="M679" s="13">
        <v>102</v>
      </c>
      <c r="N679" s="13" t="s">
        <v>2241</v>
      </c>
      <c r="O679" s="14">
        <v>42587</v>
      </c>
      <c r="P679" s="14">
        <v>42587</v>
      </c>
      <c r="Q679" s="13" t="s">
        <v>48</v>
      </c>
      <c r="R679" s="13" t="s">
        <v>49</v>
      </c>
      <c r="S679" s="13" t="s">
        <v>49</v>
      </c>
      <c r="U679" s="13" t="s">
        <v>11866</v>
      </c>
      <c r="V679" s="13" t="s">
        <v>35</v>
      </c>
      <c r="W679" s="13" t="s">
        <v>36</v>
      </c>
      <c r="X679" s="13" t="s">
        <v>2242</v>
      </c>
      <c r="Y679" s="13" t="s">
        <v>2243</v>
      </c>
      <c r="Z679" s="13" t="s">
        <v>39</v>
      </c>
      <c r="AA679" s="13">
        <v>4.6673999999999998</v>
      </c>
      <c r="AB679" s="13">
        <v>5.9123999999999999</v>
      </c>
      <c r="AG679" s="13" t="s">
        <v>2244</v>
      </c>
      <c r="AH679" s="13">
        <v>132</v>
      </c>
      <c r="AI679" s="13" t="s">
        <v>32</v>
      </c>
      <c r="AJ679" s="13" t="s">
        <v>2245</v>
      </c>
      <c r="AK679" s="16" t="str">
        <f t="shared" si="16"/>
        <v>https://decoder.blob.core.windows.net/oil-spill-assets/data/132.pdf</v>
      </c>
      <c r="AL679" s="13" t="s">
        <v>44</v>
      </c>
      <c r="AM679" s="13" t="s">
        <v>45</v>
      </c>
    </row>
    <row r="680" spans="1:41" ht="14.45" customHeight="1" x14ac:dyDescent="0.25">
      <c r="A680" s="1">
        <v>1276</v>
      </c>
      <c r="B680" s="8" t="s">
        <v>26</v>
      </c>
      <c r="C680" s="8" t="s">
        <v>8702</v>
      </c>
      <c r="D680" s="9">
        <v>42606</v>
      </c>
      <c r="F680" s="8" t="s">
        <v>703</v>
      </c>
      <c r="G680" s="8" t="s">
        <v>29</v>
      </c>
      <c r="H680" s="8" t="s">
        <v>30</v>
      </c>
      <c r="I680" s="8">
        <v>10</v>
      </c>
      <c r="L680" s="8" t="s">
        <v>31</v>
      </c>
      <c r="M680" s="13">
        <v>2002</v>
      </c>
      <c r="N680" s="13" t="s">
        <v>8703</v>
      </c>
      <c r="O680" s="14">
        <v>42606</v>
      </c>
      <c r="P680" s="14">
        <v>42606</v>
      </c>
      <c r="Q680" s="13" t="s">
        <v>48</v>
      </c>
      <c r="R680" s="13" t="s">
        <v>49</v>
      </c>
      <c r="S680" s="13" t="s">
        <v>49</v>
      </c>
      <c r="U680" s="13" t="s">
        <v>11866</v>
      </c>
      <c r="V680" s="13" t="s">
        <v>35</v>
      </c>
      <c r="W680" s="13" t="s">
        <v>36</v>
      </c>
      <c r="X680" s="13" t="s">
        <v>8704</v>
      </c>
      <c r="Y680" s="13" t="s">
        <v>8705</v>
      </c>
      <c r="Z680" s="13" t="s">
        <v>39</v>
      </c>
      <c r="AA680" s="13">
        <v>4.7256</v>
      </c>
      <c r="AB680" s="13">
        <v>5.9724000000000004</v>
      </c>
      <c r="AG680" s="13" t="s">
        <v>8706</v>
      </c>
      <c r="AH680" s="13">
        <v>2046</v>
      </c>
      <c r="AI680" s="13" t="s">
        <v>32</v>
      </c>
      <c r="AJ680" s="13" t="s">
        <v>8707</v>
      </c>
      <c r="AK680" s="16" t="str">
        <f t="shared" si="16"/>
        <v>https://decoder.blob.core.windows.net/oil-spill-assets/data/2046.pdf</v>
      </c>
      <c r="AL680" s="13" t="s">
        <v>44</v>
      </c>
      <c r="AM680" s="13" t="s">
        <v>45</v>
      </c>
    </row>
    <row r="681" spans="1:41" ht="14.45" customHeight="1" x14ac:dyDescent="0.25">
      <c r="A681" s="1">
        <v>1335</v>
      </c>
      <c r="B681" s="8" t="s">
        <v>26</v>
      </c>
      <c r="C681" s="8" t="s">
        <v>9084</v>
      </c>
      <c r="D681" s="9">
        <v>42609</v>
      </c>
      <c r="F681" s="8" t="s">
        <v>572</v>
      </c>
      <c r="G681" s="8" t="s">
        <v>29</v>
      </c>
      <c r="H681" s="8" t="s">
        <v>30</v>
      </c>
      <c r="I681" s="8">
        <v>10</v>
      </c>
      <c r="L681" s="8" t="s">
        <v>31</v>
      </c>
      <c r="M681" s="13">
        <v>2338</v>
      </c>
      <c r="N681" s="13" t="s">
        <v>9085</v>
      </c>
      <c r="O681" s="14">
        <v>42609</v>
      </c>
      <c r="P681" s="14">
        <v>42609</v>
      </c>
      <c r="Q681" s="13" t="s">
        <v>48</v>
      </c>
      <c r="R681" s="13" t="s">
        <v>49</v>
      </c>
      <c r="S681" s="13" t="s">
        <v>49</v>
      </c>
      <c r="U681" s="13" t="s">
        <v>11866</v>
      </c>
      <c r="V681" s="13" t="s">
        <v>35</v>
      </c>
      <c r="W681" s="13" t="s">
        <v>36</v>
      </c>
      <c r="X681" s="13" t="s">
        <v>9086</v>
      </c>
      <c r="Y681" s="13" t="s">
        <v>9087</v>
      </c>
      <c r="Z681" s="13" t="s">
        <v>39</v>
      </c>
      <c r="AA681" s="13">
        <v>4.6708999999999996</v>
      </c>
      <c r="AB681" s="13">
        <v>5.9095000000000004</v>
      </c>
      <c r="AG681" s="13" t="s">
        <v>9088</v>
      </c>
      <c r="AH681" s="13" t="s">
        <v>9089</v>
      </c>
      <c r="AI681" s="13" t="s">
        <v>9090</v>
      </c>
      <c r="AK681" s="16" t="str">
        <f t="shared" si="16"/>
        <v/>
      </c>
      <c r="AL681" s="13" t="s">
        <v>9089</v>
      </c>
      <c r="AM681" s="13" t="s">
        <v>9089</v>
      </c>
    </row>
    <row r="682" spans="1:41" ht="14.45" customHeight="1" x14ac:dyDescent="0.25">
      <c r="A682" s="1">
        <v>1068</v>
      </c>
      <c r="B682" s="8" t="s">
        <v>26</v>
      </c>
      <c r="C682" s="8" t="s">
        <v>7319</v>
      </c>
      <c r="D682" s="9">
        <v>42656</v>
      </c>
      <c r="F682" s="8" t="s">
        <v>572</v>
      </c>
      <c r="G682" s="8" t="s">
        <v>29</v>
      </c>
      <c r="H682" s="8" t="s">
        <v>30</v>
      </c>
      <c r="I682" s="8">
        <v>10</v>
      </c>
      <c r="L682" s="8" t="s">
        <v>31</v>
      </c>
      <c r="M682" s="13">
        <v>920</v>
      </c>
      <c r="N682" s="13" t="s">
        <v>7320</v>
      </c>
      <c r="O682" s="14">
        <v>42656</v>
      </c>
      <c r="P682" s="14">
        <v>42656</v>
      </c>
      <c r="Q682" s="13" t="s">
        <v>48</v>
      </c>
      <c r="R682" s="13" t="s">
        <v>49</v>
      </c>
      <c r="S682" s="13" t="s">
        <v>49</v>
      </c>
      <c r="U682" s="13" t="s">
        <v>11866</v>
      </c>
      <c r="V682" s="13" t="s">
        <v>35</v>
      </c>
      <c r="W682" s="13" t="s">
        <v>36</v>
      </c>
      <c r="X682" s="13" t="s">
        <v>2242</v>
      </c>
      <c r="Y682" s="13" t="s">
        <v>7321</v>
      </c>
      <c r="Z682" s="13" t="s">
        <v>39</v>
      </c>
      <c r="AA682" s="13">
        <v>4.6673999999999998</v>
      </c>
      <c r="AB682" s="13">
        <v>5.9123000000000001</v>
      </c>
      <c r="AG682" s="13" t="s">
        <v>7322</v>
      </c>
      <c r="AH682" s="13">
        <v>998</v>
      </c>
      <c r="AI682" s="13" t="s">
        <v>32</v>
      </c>
      <c r="AJ682" s="13" t="s">
        <v>7323</v>
      </c>
      <c r="AK682" s="16" t="str">
        <f t="shared" si="16"/>
        <v>https://decoder.blob.core.windows.net/oil-spill-assets/data/998.pdf</v>
      </c>
      <c r="AL682" s="13" t="s">
        <v>44</v>
      </c>
      <c r="AM682" s="13" t="s">
        <v>45</v>
      </c>
    </row>
    <row r="683" spans="1:41" ht="14.45" customHeight="1" x14ac:dyDescent="0.25">
      <c r="A683" s="1">
        <v>1436</v>
      </c>
      <c r="B683" s="8" t="s">
        <v>26</v>
      </c>
      <c r="C683" s="8" t="s">
        <v>9719</v>
      </c>
      <c r="D683" s="9">
        <v>42670</v>
      </c>
      <c r="F683" s="8" t="s">
        <v>9720</v>
      </c>
      <c r="G683" s="8" t="s">
        <v>29</v>
      </c>
      <c r="H683" s="8" t="s">
        <v>638</v>
      </c>
      <c r="I683" s="8">
        <v>10</v>
      </c>
      <c r="L683" s="8" t="s">
        <v>31</v>
      </c>
      <c r="M683" s="13">
        <v>2747</v>
      </c>
      <c r="N683" s="13" t="s">
        <v>9721</v>
      </c>
      <c r="O683" s="14">
        <v>42670</v>
      </c>
      <c r="P683" s="14">
        <v>42674</v>
      </c>
      <c r="Q683" s="13" t="s">
        <v>2795</v>
      </c>
      <c r="R683" s="13" t="s">
        <v>49</v>
      </c>
      <c r="S683" s="13" t="s">
        <v>49</v>
      </c>
      <c r="U683" s="13" t="str">
        <f>$U$446</f>
        <v>Operational</v>
      </c>
      <c r="V683" s="13" t="s">
        <v>35</v>
      </c>
      <c r="W683" s="13" t="s">
        <v>36</v>
      </c>
      <c r="X683" s="13" t="s">
        <v>9722</v>
      </c>
      <c r="Y683" s="13" t="s">
        <v>9723</v>
      </c>
      <c r="Z683" s="13" t="s">
        <v>39</v>
      </c>
      <c r="AA683" s="13">
        <v>4.8361999999999998</v>
      </c>
      <c r="AB683" s="13">
        <v>6.6925999999999997</v>
      </c>
      <c r="AG683" s="13" t="s">
        <v>9724</v>
      </c>
      <c r="AH683" s="13">
        <v>2773</v>
      </c>
      <c r="AI683" s="13" t="s">
        <v>32</v>
      </c>
      <c r="AJ683" s="13" t="s">
        <v>9725</v>
      </c>
      <c r="AK683" s="16" t="str">
        <f t="shared" si="16"/>
        <v>https://decoder.blob.core.windows.net/oil-spill-assets/data/2773.pdf</v>
      </c>
      <c r="AL683" s="13" t="s">
        <v>138</v>
      </c>
      <c r="AM683" s="13" t="s">
        <v>139</v>
      </c>
    </row>
    <row r="684" spans="1:41" ht="14.45" customHeight="1" x14ac:dyDescent="0.25">
      <c r="A684" s="1">
        <v>1183</v>
      </c>
      <c r="B684" s="8" t="s">
        <v>26</v>
      </c>
      <c r="C684" s="8" t="s">
        <v>8098</v>
      </c>
      <c r="D684" s="9">
        <v>42689</v>
      </c>
      <c r="F684" s="8" t="s">
        <v>2793</v>
      </c>
      <c r="G684" s="8" t="s">
        <v>29</v>
      </c>
      <c r="H684" s="8" t="s">
        <v>638</v>
      </c>
      <c r="I684" s="8">
        <v>10</v>
      </c>
      <c r="L684" s="8" t="s">
        <v>31</v>
      </c>
      <c r="M684" s="13">
        <v>1454</v>
      </c>
      <c r="N684" s="13" t="s">
        <v>8099</v>
      </c>
      <c r="O684" s="14">
        <v>42689</v>
      </c>
      <c r="P684" s="14">
        <v>42689</v>
      </c>
      <c r="Q684" s="13" t="s">
        <v>2795</v>
      </c>
      <c r="R684" s="13" t="s">
        <v>49</v>
      </c>
      <c r="S684" s="13" t="s">
        <v>49</v>
      </c>
      <c r="U684" s="13" t="s">
        <v>11874</v>
      </c>
      <c r="V684" s="13" t="s">
        <v>35</v>
      </c>
      <c r="W684" s="13" t="s">
        <v>36</v>
      </c>
      <c r="X684" s="13" t="s">
        <v>4913</v>
      </c>
      <c r="Y684" s="13" t="s">
        <v>8100</v>
      </c>
      <c r="Z684" s="13" t="s">
        <v>39</v>
      </c>
      <c r="AA684" s="13">
        <v>4.4744999999999999</v>
      </c>
      <c r="AB684" s="13">
        <v>6.1136999999999997</v>
      </c>
      <c r="AE684" s="13" t="s">
        <v>247</v>
      </c>
      <c r="AF684" s="13" t="s">
        <v>8101</v>
      </c>
      <c r="AG684" s="13" t="s">
        <v>8102</v>
      </c>
      <c r="AH684" s="13">
        <v>1504</v>
      </c>
      <c r="AI684" s="13" t="s">
        <v>32</v>
      </c>
      <c r="AJ684" s="13" t="s">
        <v>8103</v>
      </c>
      <c r="AK684" s="16" t="str">
        <f t="shared" si="16"/>
        <v>https://decoder.blob.core.windows.net/oil-spill-assets/data/1504.pdf</v>
      </c>
      <c r="AL684" s="13" t="s">
        <v>646</v>
      </c>
      <c r="AM684" s="13" t="s">
        <v>45</v>
      </c>
      <c r="AN684" s="13" t="s">
        <v>247</v>
      </c>
      <c r="AO684" s="13" t="s">
        <v>8101</v>
      </c>
    </row>
    <row r="685" spans="1:41" ht="14.45" customHeight="1" x14ac:dyDescent="0.25">
      <c r="A685" s="1">
        <v>1313</v>
      </c>
      <c r="B685" s="8" t="s">
        <v>26</v>
      </c>
      <c r="C685" s="8" t="s">
        <v>8945</v>
      </c>
      <c r="D685" s="9">
        <v>42696</v>
      </c>
      <c r="F685" s="8" t="s">
        <v>28</v>
      </c>
      <c r="G685" s="8" t="s">
        <v>29</v>
      </c>
      <c r="H685" s="8" t="s">
        <v>30</v>
      </c>
      <c r="I685" s="8">
        <v>10</v>
      </c>
      <c r="L685" s="8" t="s">
        <v>31</v>
      </c>
      <c r="M685" s="13">
        <v>2216</v>
      </c>
      <c r="N685" s="13" t="s">
        <v>8946</v>
      </c>
      <c r="O685" s="14">
        <v>42696</v>
      </c>
      <c r="P685" s="14">
        <v>42696</v>
      </c>
      <c r="Q685" s="13" t="s">
        <v>48</v>
      </c>
      <c r="R685" s="13" t="s">
        <v>49</v>
      </c>
      <c r="S685" s="13" t="s">
        <v>49</v>
      </c>
      <c r="U685" s="13" t="s">
        <v>11866</v>
      </c>
      <c r="V685" s="13" t="s">
        <v>35</v>
      </c>
      <c r="W685" s="13" t="s">
        <v>36</v>
      </c>
      <c r="X685" s="13" t="s">
        <v>8947</v>
      </c>
      <c r="Y685" s="13" t="s">
        <v>8948</v>
      </c>
      <c r="Z685" s="13" t="s">
        <v>39</v>
      </c>
      <c r="AA685" s="13">
        <v>4.5346000000000002</v>
      </c>
      <c r="AB685" s="13">
        <v>5.9878999999999998</v>
      </c>
      <c r="AG685" s="13" t="s">
        <v>8949</v>
      </c>
      <c r="AH685" s="13">
        <v>2267</v>
      </c>
      <c r="AI685" s="13" t="s">
        <v>32</v>
      </c>
      <c r="AJ685" s="13" t="s">
        <v>8950</v>
      </c>
      <c r="AK685" s="16" t="str">
        <f t="shared" si="16"/>
        <v>https://decoder.blob.core.windows.net/oil-spill-assets/data/2267.pdf</v>
      </c>
      <c r="AL685" s="13" t="s">
        <v>44</v>
      </c>
      <c r="AM685" s="13" t="s">
        <v>45</v>
      </c>
    </row>
    <row r="686" spans="1:41" ht="14.45" customHeight="1" x14ac:dyDescent="0.25">
      <c r="A686" s="1">
        <v>1312</v>
      </c>
      <c r="B686" s="8" t="s">
        <v>26</v>
      </c>
      <c r="C686" s="8" t="s">
        <v>8937</v>
      </c>
      <c r="D686" s="9">
        <v>42735</v>
      </c>
      <c r="F686" s="8" t="s">
        <v>8938</v>
      </c>
      <c r="G686" s="8" t="s">
        <v>29</v>
      </c>
      <c r="H686" s="8" t="s">
        <v>271</v>
      </c>
      <c r="I686" s="8">
        <v>10</v>
      </c>
      <c r="L686" s="8" t="s">
        <v>31</v>
      </c>
      <c r="M686" s="13">
        <v>2214</v>
      </c>
      <c r="N686" s="13" t="s">
        <v>8939</v>
      </c>
      <c r="O686" s="14">
        <v>42735</v>
      </c>
      <c r="P686" s="14">
        <v>42735</v>
      </c>
      <c r="Q686" s="13" t="s">
        <v>2803</v>
      </c>
      <c r="R686" s="13" t="s">
        <v>131</v>
      </c>
      <c r="S686" s="13" t="s">
        <v>131</v>
      </c>
      <c r="U686" s="13" t="s">
        <v>127</v>
      </c>
      <c r="V686" s="13" t="s">
        <v>35</v>
      </c>
      <c r="W686" s="13" t="s">
        <v>36</v>
      </c>
      <c r="X686" s="13" t="s">
        <v>8940</v>
      </c>
      <c r="Y686" s="13" t="s">
        <v>8941</v>
      </c>
      <c r="Z686" s="13" t="s">
        <v>39</v>
      </c>
      <c r="AA686" s="13">
        <v>4.6954000000000002</v>
      </c>
      <c r="AB686" s="13">
        <v>5.9202000000000004</v>
      </c>
      <c r="AC686" s="15" t="s">
        <v>8942</v>
      </c>
      <c r="AD686" s="13" t="s">
        <v>10730</v>
      </c>
      <c r="AG686" s="13" t="s">
        <v>8943</v>
      </c>
      <c r="AH686" s="13">
        <v>2265</v>
      </c>
      <c r="AI686" s="13" t="s">
        <v>32</v>
      </c>
      <c r="AJ686" s="13" t="s">
        <v>8944</v>
      </c>
      <c r="AK686" s="16" t="str">
        <f t="shared" si="16"/>
        <v>https://decoder.blob.core.windows.net/oil-spill-assets/data/2265.pdf</v>
      </c>
      <c r="AL686" s="13" t="s">
        <v>138</v>
      </c>
      <c r="AM686" s="13" t="s">
        <v>139</v>
      </c>
    </row>
    <row r="687" spans="1:41" ht="14.45" customHeight="1" x14ac:dyDescent="0.25">
      <c r="A687" s="1">
        <v>643</v>
      </c>
      <c r="B687" s="8" t="s">
        <v>56</v>
      </c>
      <c r="C687" s="8">
        <v>714936</v>
      </c>
      <c r="D687" s="9">
        <v>40802</v>
      </c>
      <c r="E687" s="9">
        <v>40806</v>
      </c>
      <c r="F687" s="8" t="s">
        <v>4495</v>
      </c>
      <c r="G687" s="8" t="s">
        <v>29</v>
      </c>
      <c r="H687" s="8" t="s">
        <v>58</v>
      </c>
      <c r="I687" s="8">
        <v>9.8800000000000008</v>
      </c>
      <c r="J687" s="8" t="s">
        <v>4496</v>
      </c>
      <c r="K687" s="8" t="s">
        <v>4497</v>
      </c>
      <c r="M687" s="13">
        <v>1702</v>
      </c>
      <c r="N687" s="13" t="s">
        <v>4498</v>
      </c>
      <c r="O687" s="14">
        <v>40802</v>
      </c>
      <c r="P687" s="14">
        <v>40806</v>
      </c>
      <c r="Q687" s="13" t="s">
        <v>1067</v>
      </c>
      <c r="R687" s="13" t="s">
        <v>63</v>
      </c>
      <c r="S687" s="13" t="s">
        <v>63</v>
      </c>
      <c r="U687" s="13" t="s">
        <v>11867</v>
      </c>
      <c r="V687" s="13" t="s">
        <v>35</v>
      </c>
      <c r="W687" s="13" t="s">
        <v>64</v>
      </c>
      <c r="X687" s="13" t="s">
        <v>4499</v>
      </c>
      <c r="Y687" s="13" t="s">
        <v>4500</v>
      </c>
      <c r="Z687" s="13" t="s">
        <v>67</v>
      </c>
      <c r="AA687" s="13">
        <v>5.6919690601236503</v>
      </c>
      <c r="AB687" s="13">
        <v>5.3727339287085503</v>
      </c>
      <c r="AC687" s="15" t="s">
        <v>4501</v>
      </c>
      <c r="AD687" s="13" t="s">
        <v>10730</v>
      </c>
      <c r="AG687" s="13" t="s">
        <v>4502</v>
      </c>
      <c r="AH687" s="13">
        <v>1624</v>
      </c>
      <c r="AI687" s="13" t="s">
        <v>32</v>
      </c>
      <c r="AJ687" s="13" t="s">
        <v>4503</v>
      </c>
      <c r="AK687" s="16" t="str">
        <f t="shared" si="16"/>
        <v>https://decoder.blob.core.windows.net/oil-spill-assets/data/1624.pdf</v>
      </c>
      <c r="AL687" s="13" t="s">
        <v>138</v>
      </c>
      <c r="AM687" s="13" t="s">
        <v>139</v>
      </c>
    </row>
    <row r="688" spans="1:41" ht="14.45" customHeight="1" x14ac:dyDescent="0.25">
      <c r="A688" s="1">
        <v>192</v>
      </c>
      <c r="B688" s="8" t="s">
        <v>56</v>
      </c>
      <c r="C688" s="8">
        <v>840178</v>
      </c>
      <c r="D688" s="9">
        <v>41097</v>
      </c>
      <c r="E688" s="9">
        <v>41104</v>
      </c>
      <c r="F688" s="8" t="s">
        <v>1469</v>
      </c>
      <c r="G688" s="8" t="s">
        <v>85</v>
      </c>
      <c r="H688" s="8" t="s">
        <v>58</v>
      </c>
      <c r="I688" s="8">
        <v>9.8000000000000007</v>
      </c>
      <c r="J688" s="8" t="s">
        <v>1470</v>
      </c>
      <c r="K688" s="8" t="s">
        <v>1471</v>
      </c>
      <c r="M688" s="13">
        <v>1039</v>
      </c>
      <c r="N688" s="13" t="s">
        <v>1472</v>
      </c>
      <c r="O688" s="14">
        <v>41101</v>
      </c>
      <c r="P688" s="14">
        <v>41102</v>
      </c>
      <c r="Q688" s="13" t="s">
        <v>77</v>
      </c>
      <c r="R688" s="13" t="s">
        <v>63</v>
      </c>
      <c r="S688" s="13" t="s">
        <v>63</v>
      </c>
      <c r="U688" s="13" t="s">
        <v>11866</v>
      </c>
      <c r="V688" s="13" t="s">
        <v>35</v>
      </c>
      <c r="W688" s="13" t="s">
        <v>64</v>
      </c>
      <c r="X688" s="13" t="s">
        <v>1473</v>
      </c>
      <c r="Y688" s="13" t="s">
        <v>1474</v>
      </c>
      <c r="Z688" s="13" t="s">
        <v>67</v>
      </c>
      <c r="AA688" s="13">
        <v>4.6949889262439202</v>
      </c>
      <c r="AB688" s="13">
        <v>7.2110789203644501</v>
      </c>
      <c r="AC688" s="15" t="s">
        <v>1475</v>
      </c>
      <c r="AD688" s="13" t="s">
        <v>11894</v>
      </c>
      <c r="AG688" s="13" t="s">
        <v>1476</v>
      </c>
      <c r="AH688" s="13">
        <v>955</v>
      </c>
      <c r="AI688" s="13" t="s">
        <v>32</v>
      </c>
      <c r="AJ688" s="13" t="s">
        <v>1477</v>
      </c>
      <c r="AK688" s="16" t="str">
        <f t="shared" si="16"/>
        <v>https://decoder.blob.core.windows.net/oil-spill-assets/data/955.pdf</v>
      </c>
      <c r="AL688" s="13" t="s">
        <v>44</v>
      </c>
      <c r="AM688" s="13" t="s">
        <v>45</v>
      </c>
    </row>
    <row r="689" spans="1:41" ht="14.45" customHeight="1" x14ac:dyDescent="0.25">
      <c r="A689" s="1">
        <v>1464</v>
      </c>
      <c r="B689" s="8" t="s">
        <v>26</v>
      </c>
      <c r="C689" s="8" t="s">
        <v>9889</v>
      </c>
      <c r="D689" s="9">
        <v>41875</v>
      </c>
      <c r="F689" s="8" t="s">
        <v>9890</v>
      </c>
      <c r="G689" s="8" t="s">
        <v>85</v>
      </c>
      <c r="H689" s="8" t="s">
        <v>620</v>
      </c>
      <c r="I689" s="8">
        <v>9.8000000000000007</v>
      </c>
      <c r="L689" s="8" t="s">
        <v>629</v>
      </c>
      <c r="M689" s="13">
        <v>2859</v>
      </c>
      <c r="N689" s="13" t="s">
        <v>9891</v>
      </c>
      <c r="O689" s="14">
        <v>41875</v>
      </c>
      <c r="P689" s="14">
        <v>41877</v>
      </c>
      <c r="R689" s="13" t="s">
        <v>620</v>
      </c>
      <c r="S689" s="13" t="s">
        <v>620</v>
      </c>
      <c r="U689" s="13" t="s">
        <v>127</v>
      </c>
      <c r="V689" s="13" t="s">
        <v>35</v>
      </c>
      <c r="W689" s="13" t="s">
        <v>36</v>
      </c>
      <c r="X689" s="13" t="s">
        <v>9892</v>
      </c>
      <c r="Y689" s="13" t="s">
        <v>9893</v>
      </c>
      <c r="Z689" s="13" t="s">
        <v>39</v>
      </c>
      <c r="AA689" s="13">
        <v>5.2897999999999996</v>
      </c>
      <c r="AB689" s="13">
        <v>6.7976000000000001</v>
      </c>
      <c r="AG689" s="13" t="s">
        <v>9894</v>
      </c>
      <c r="AH689" s="13">
        <v>2873</v>
      </c>
      <c r="AI689" s="13" t="s">
        <v>32</v>
      </c>
      <c r="AJ689" s="13" t="s">
        <v>9895</v>
      </c>
      <c r="AK689" s="16" t="str">
        <f t="shared" si="16"/>
        <v>https://decoder.blob.core.windows.net/oil-spill-assets/data/2873.pdf</v>
      </c>
      <c r="AL689" s="13" t="s">
        <v>138</v>
      </c>
      <c r="AM689" s="13" t="s">
        <v>298</v>
      </c>
    </row>
    <row r="690" spans="1:41" ht="14.45" customHeight="1" x14ac:dyDescent="0.25">
      <c r="A690" s="1">
        <v>1116</v>
      </c>
      <c r="B690" s="8" t="s">
        <v>26</v>
      </c>
      <c r="C690" s="8" t="s">
        <v>7645</v>
      </c>
      <c r="D690" s="9">
        <v>42075</v>
      </c>
      <c r="F690" s="8" t="s">
        <v>28</v>
      </c>
      <c r="G690" s="8" t="s">
        <v>29</v>
      </c>
      <c r="H690" s="8" t="s">
        <v>30</v>
      </c>
      <c r="I690" s="8">
        <v>9.6</v>
      </c>
      <c r="L690" s="8" t="s">
        <v>31</v>
      </c>
      <c r="M690" s="13">
        <v>1151</v>
      </c>
      <c r="N690" s="13" t="s">
        <v>7646</v>
      </c>
      <c r="O690" s="14">
        <v>42075</v>
      </c>
      <c r="P690" s="14">
        <v>42076</v>
      </c>
      <c r="Q690" s="13" t="s">
        <v>666</v>
      </c>
      <c r="R690" s="13" t="s">
        <v>49</v>
      </c>
      <c r="S690" s="13" t="s">
        <v>49</v>
      </c>
      <c r="U690" s="13" t="s">
        <v>11866</v>
      </c>
      <c r="V690" s="13" t="s">
        <v>35</v>
      </c>
      <c r="W690" s="13" t="s">
        <v>36</v>
      </c>
      <c r="X690" s="13" t="s">
        <v>7647</v>
      </c>
      <c r="Y690" s="13" t="s">
        <v>7648</v>
      </c>
      <c r="Z690" s="13" t="s">
        <v>39</v>
      </c>
      <c r="AA690" s="13">
        <v>4.4996999999999998</v>
      </c>
      <c r="AB690" s="13">
        <v>6.0683999999999996</v>
      </c>
      <c r="AG690" s="13" t="s">
        <v>7649</v>
      </c>
      <c r="AH690" s="13">
        <v>1206</v>
      </c>
      <c r="AI690" s="13" t="s">
        <v>32</v>
      </c>
      <c r="AJ690" s="13" t="s">
        <v>7650</v>
      </c>
      <c r="AK690" s="16" t="str">
        <f t="shared" si="16"/>
        <v>https://decoder.blob.core.windows.net/oil-spill-assets/data/1206.pdf</v>
      </c>
      <c r="AL690" s="13" t="s">
        <v>44</v>
      </c>
      <c r="AM690" s="13" t="s">
        <v>45</v>
      </c>
    </row>
    <row r="691" spans="1:41" ht="14.45" customHeight="1" x14ac:dyDescent="0.25">
      <c r="A691" s="1">
        <v>1037</v>
      </c>
      <c r="B691" s="8" t="s">
        <v>26</v>
      </c>
      <c r="C691" s="8" t="s">
        <v>7137</v>
      </c>
      <c r="D691" s="9">
        <v>41895</v>
      </c>
      <c r="F691" s="8" t="s">
        <v>7138</v>
      </c>
      <c r="G691" s="8" t="s">
        <v>85</v>
      </c>
      <c r="H691" s="8" t="s">
        <v>603</v>
      </c>
      <c r="I691" s="8">
        <v>9.4499999999999993</v>
      </c>
      <c r="L691" s="8" t="s">
        <v>604</v>
      </c>
      <c r="M691" s="13">
        <v>857</v>
      </c>
      <c r="N691" s="13" t="s">
        <v>7139</v>
      </c>
      <c r="O691" s="14">
        <v>41895</v>
      </c>
      <c r="P691" s="14">
        <v>41897</v>
      </c>
      <c r="Q691" s="13" t="s">
        <v>7140</v>
      </c>
      <c r="R691" s="13" t="s">
        <v>49</v>
      </c>
      <c r="S691" s="13" t="s">
        <v>49</v>
      </c>
      <c r="U691" s="13" t="s">
        <v>11874</v>
      </c>
      <c r="V691" s="13" t="s">
        <v>35</v>
      </c>
      <c r="W691" s="13" t="s">
        <v>36</v>
      </c>
      <c r="X691" s="13" t="s">
        <v>7141</v>
      </c>
      <c r="Y691" s="13" t="s">
        <v>7142</v>
      </c>
      <c r="Z691" s="13" t="s">
        <v>39</v>
      </c>
      <c r="AA691" s="13">
        <v>5.1554000000000002</v>
      </c>
      <c r="AB691" s="13">
        <v>6.44</v>
      </c>
      <c r="AG691" s="13" t="s">
        <v>7143</v>
      </c>
      <c r="AH691" s="13">
        <v>933</v>
      </c>
      <c r="AI691" s="13" t="s">
        <v>32</v>
      </c>
      <c r="AJ691" s="13" t="s">
        <v>7144</v>
      </c>
      <c r="AK691" s="16" t="str">
        <f t="shared" si="16"/>
        <v>https://decoder.blob.core.windows.net/oil-spill-assets/data/933.pdf</v>
      </c>
      <c r="AL691" s="13" t="s">
        <v>71</v>
      </c>
      <c r="AM691" s="13" t="s">
        <v>45</v>
      </c>
    </row>
    <row r="692" spans="1:41" ht="14.45" customHeight="1" x14ac:dyDescent="0.25">
      <c r="A692" s="1">
        <v>854</v>
      </c>
      <c r="B692" s="8" t="s">
        <v>26</v>
      </c>
      <c r="C692" s="8" t="s">
        <v>5873</v>
      </c>
      <c r="D692" s="9">
        <v>41956</v>
      </c>
      <c r="F692" s="8" t="s">
        <v>5874</v>
      </c>
      <c r="G692" s="8" t="s">
        <v>85</v>
      </c>
      <c r="H692" s="8" t="s">
        <v>734</v>
      </c>
      <c r="I692" s="8">
        <v>9.4</v>
      </c>
      <c r="L692" s="8" t="s">
        <v>664</v>
      </c>
      <c r="M692" s="13">
        <v>477</v>
      </c>
      <c r="N692" s="13" t="s">
        <v>5875</v>
      </c>
      <c r="O692" s="14">
        <v>41956</v>
      </c>
      <c r="P692" s="14">
        <v>41957</v>
      </c>
      <c r="Q692" s="13" t="s">
        <v>48</v>
      </c>
      <c r="R692" s="13" t="s">
        <v>49</v>
      </c>
      <c r="S692" s="13" t="s">
        <v>49</v>
      </c>
      <c r="U692" s="13" t="s">
        <v>11867</v>
      </c>
      <c r="V692" s="13" t="s">
        <v>35</v>
      </c>
      <c r="W692" s="13" t="s">
        <v>36</v>
      </c>
      <c r="X692" s="13" t="s">
        <v>5876</v>
      </c>
      <c r="Y692" s="13" t="s">
        <v>5877</v>
      </c>
      <c r="Z692" s="13" t="s">
        <v>39</v>
      </c>
      <c r="AA692" s="13">
        <v>5.1026999999999996</v>
      </c>
      <c r="AB692" s="13">
        <v>6.4676</v>
      </c>
      <c r="AG692" s="13" t="s">
        <v>5878</v>
      </c>
      <c r="AH692" s="13">
        <v>537</v>
      </c>
      <c r="AI692" s="13" t="s">
        <v>32</v>
      </c>
      <c r="AJ692" s="13" t="s">
        <v>5879</v>
      </c>
      <c r="AK692" s="16" t="str">
        <f t="shared" si="16"/>
        <v>https://decoder.blob.core.windows.net/oil-spill-assets/data/537.pdf</v>
      </c>
      <c r="AL692" s="13" t="s">
        <v>363</v>
      </c>
      <c r="AM692" s="13" t="s">
        <v>416</v>
      </c>
    </row>
    <row r="693" spans="1:41" ht="14.45" customHeight="1" x14ac:dyDescent="0.25">
      <c r="A693" s="1">
        <v>924</v>
      </c>
      <c r="B693" s="8" t="s">
        <v>26</v>
      </c>
      <c r="C693" s="8" t="s">
        <v>6336</v>
      </c>
      <c r="D693" s="9">
        <v>42749</v>
      </c>
      <c r="F693" s="8" t="s">
        <v>6337</v>
      </c>
      <c r="G693" s="8" t="s">
        <v>85</v>
      </c>
      <c r="H693" s="8" t="s">
        <v>603</v>
      </c>
      <c r="I693" s="8">
        <v>9.3000000000000007</v>
      </c>
      <c r="L693" s="8" t="s">
        <v>604</v>
      </c>
      <c r="M693" s="13">
        <v>570</v>
      </c>
      <c r="N693" s="13" t="s">
        <v>6338</v>
      </c>
      <c r="O693" s="14">
        <v>42749</v>
      </c>
      <c r="P693" s="14">
        <v>42751</v>
      </c>
      <c r="Q693" s="13" t="s">
        <v>666</v>
      </c>
      <c r="R693" s="13" t="s">
        <v>49</v>
      </c>
      <c r="S693" s="13" t="s">
        <v>49</v>
      </c>
      <c r="U693" s="13" t="s">
        <v>11874</v>
      </c>
      <c r="V693" s="13" t="s">
        <v>35</v>
      </c>
      <c r="W693" s="13" t="s">
        <v>36</v>
      </c>
      <c r="X693" s="13" t="s">
        <v>6339</v>
      </c>
      <c r="Y693" s="13" t="s">
        <v>6340</v>
      </c>
      <c r="Z693" s="13" t="s">
        <v>39</v>
      </c>
      <c r="AA693" s="13">
        <v>5.1308999999999996</v>
      </c>
      <c r="AB693" s="13">
        <v>6.4546000000000001</v>
      </c>
      <c r="AE693" s="13" t="s">
        <v>52</v>
      </c>
      <c r="AF693" s="13" t="s">
        <v>6341</v>
      </c>
      <c r="AG693" s="13" t="s">
        <v>6342</v>
      </c>
      <c r="AH693" s="13">
        <v>630</v>
      </c>
      <c r="AI693" s="13" t="s">
        <v>32</v>
      </c>
      <c r="AJ693" s="13" t="s">
        <v>6343</v>
      </c>
      <c r="AK693" s="16" t="str">
        <f t="shared" si="16"/>
        <v>https://decoder.blob.core.windows.net/oil-spill-assets/data/630.pdf</v>
      </c>
      <c r="AL693" s="13" t="s">
        <v>71</v>
      </c>
      <c r="AM693" s="13" t="s">
        <v>45</v>
      </c>
      <c r="AN693" s="13" t="s">
        <v>52</v>
      </c>
      <c r="AO693" s="13" t="s">
        <v>6341</v>
      </c>
    </row>
    <row r="694" spans="1:41" ht="14.45" customHeight="1" x14ac:dyDescent="0.25">
      <c r="A694" s="1">
        <v>1290</v>
      </c>
      <c r="B694" s="8" t="s">
        <v>26</v>
      </c>
      <c r="C694" s="8" t="s">
        <v>8793</v>
      </c>
      <c r="D694" s="9">
        <v>41964</v>
      </c>
      <c r="F694" s="8" t="s">
        <v>8794</v>
      </c>
      <c r="G694" s="8" t="s">
        <v>29</v>
      </c>
      <c r="H694" s="8" t="s">
        <v>761</v>
      </c>
      <c r="I694" s="8">
        <v>9.23</v>
      </c>
      <c r="L694" s="8" t="s">
        <v>31</v>
      </c>
      <c r="M694" s="13">
        <v>2094</v>
      </c>
      <c r="N694" s="13" t="s">
        <v>8795</v>
      </c>
      <c r="O694" s="14">
        <v>41964</v>
      </c>
      <c r="P694" s="14">
        <v>41966</v>
      </c>
      <c r="R694" s="13" t="s">
        <v>34</v>
      </c>
      <c r="S694" s="13" t="s">
        <v>34</v>
      </c>
      <c r="U694" s="13" t="str">
        <f>$U$446</f>
        <v>Operational</v>
      </c>
      <c r="V694" s="13" t="s">
        <v>35</v>
      </c>
      <c r="W694" s="13" t="s">
        <v>36</v>
      </c>
      <c r="X694" s="13" t="s">
        <v>8796</v>
      </c>
      <c r="Y694" s="13" t="s">
        <v>8797</v>
      </c>
      <c r="Z694" s="13" t="s">
        <v>39</v>
      </c>
      <c r="AA694" s="13">
        <v>4.5663999999999998</v>
      </c>
      <c r="AB694" s="13">
        <v>5.9023000000000003</v>
      </c>
      <c r="AE694" s="13" t="s">
        <v>52</v>
      </c>
      <c r="AF694" s="13" t="s">
        <v>8798</v>
      </c>
      <c r="AG694" s="13" t="s">
        <v>8799</v>
      </c>
      <c r="AH694" s="13">
        <v>2149</v>
      </c>
      <c r="AI694" s="13" t="s">
        <v>32</v>
      </c>
      <c r="AJ694" s="13" t="s">
        <v>8800</v>
      </c>
      <c r="AK694" s="16" t="str">
        <f t="shared" si="16"/>
        <v>https://decoder.blob.core.windows.net/oil-spill-assets/data/2149.pdf</v>
      </c>
      <c r="AL694" s="13" t="s">
        <v>138</v>
      </c>
      <c r="AM694" s="13" t="s">
        <v>211</v>
      </c>
      <c r="AN694" s="13" t="s">
        <v>52</v>
      </c>
      <c r="AO694" s="13" t="s">
        <v>8798</v>
      </c>
    </row>
    <row r="695" spans="1:41" ht="14.45" customHeight="1" x14ac:dyDescent="0.25">
      <c r="A695" s="1">
        <v>275</v>
      </c>
      <c r="B695" s="8" t="s">
        <v>56</v>
      </c>
      <c r="C695" s="8">
        <v>670867</v>
      </c>
      <c r="D695" s="9">
        <v>40703</v>
      </c>
      <c r="E695" s="9">
        <v>40709</v>
      </c>
      <c r="F695" s="8" t="s">
        <v>2028</v>
      </c>
      <c r="G695" s="8" t="s">
        <v>85</v>
      </c>
      <c r="H695" s="8" t="s">
        <v>58</v>
      </c>
      <c r="I695" s="8">
        <v>9.1999999999999993</v>
      </c>
      <c r="J695" s="8" t="s">
        <v>2029</v>
      </c>
      <c r="K695" s="8" t="s">
        <v>2030</v>
      </c>
      <c r="M695" s="13">
        <v>1977</v>
      </c>
      <c r="N695" s="13" t="s">
        <v>2031</v>
      </c>
      <c r="O695" s="14">
        <v>40702</v>
      </c>
      <c r="P695" s="14">
        <v>40709</v>
      </c>
      <c r="Q695" s="13" t="s">
        <v>2032</v>
      </c>
      <c r="U695" s="13" t="s">
        <v>11866</v>
      </c>
      <c r="V695" s="13" t="s">
        <v>35</v>
      </c>
      <c r="W695" s="13" t="s">
        <v>64</v>
      </c>
      <c r="X695" s="13" t="s">
        <v>2033</v>
      </c>
      <c r="Y695" s="13" t="s">
        <v>2034</v>
      </c>
      <c r="Z695" s="13" t="s">
        <v>67</v>
      </c>
      <c r="AA695" s="13">
        <v>4.98714238678967</v>
      </c>
      <c r="AB695" s="13">
        <v>7.1616345314562002</v>
      </c>
      <c r="AC695" s="15" t="s">
        <v>2035</v>
      </c>
      <c r="AD695" s="13" t="s">
        <v>11894</v>
      </c>
      <c r="AG695" s="13" t="s">
        <v>2036</v>
      </c>
      <c r="AH695" s="13">
        <v>1919</v>
      </c>
      <c r="AI695" s="13" t="s">
        <v>32</v>
      </c>
      <c r="AJ695" s="13" t="s">
        <v>2037</v>
      </c>
      <c r="AK695" s="16" t="str">
        <f t="shared" si="16"/>
        <v>https://decoder.blob.core.windows.net/oil-spill-assets/data/1919.pdf</v>
      </c>
      <c r="AL695" s="13" t="s">
        <v>138</v>
      </c>
      <c r="AM695" s="13" t="s">
        <v>139</v>
      </c>
    </row>
    <row r="696" spans="1:41" ht="14.45" customHeight="1" x14ac:dyDescent="0.25">
      <c r="A696" s="1">
        <v>1399</v>
      </c>
      <c r="B696" s="8" t="s">
        <v>26</v>
      </c>
      <c r="C696" s="8" t="s">
        <v>9500</v>
      </c>
      <c r="D696" s="9">
        <v>42213</v>
      </c>
      <c r="F696" s="8" t="s">
        <v>7716</v>
      </c>
      <c r="G696" s="8" t="s">
        <v>85</v>
      </c>
      <c r="H696" s="8" t="s">
        <v>603</v>
      </c>
      <c r="I696" s="8">
        <v>9.1999999999999993</v>
      </c>
      <c r="L696" s="8" t="s">
        <v>604</v>
      </c>
      <c r="M696" s="13">
        <v>2616</v>
      </c>
      <c r="N696" s="13" t="s">
        <v>9501</v>
      </c>
      <c r="O696" s="14">
        <v>42213</v>
      </c>
      <c r="P696" s="14">
        <v>42217</v>
      </c>
      <c r="Q696" s="13" t="s">
        <v>666</v>
      </c>
      <c r="R696" s="13" t="s">
        <v>49</v>
      </c>
      <c r="S696" s="13" t="s">
        <v>49</v>
      </c>
      <c r="U696" s="13" t="s">
        <v>11874</v>
      </c>
      <c r="V696" s="13" t="s">
        <v>35</v>
      </c>
      <c r="W696" s="13" t="s">
        <v>36</v>
      </c>
      <c r="X696" s="13" t="s">
        <v>9502</v>
      </c>
      <c r="Y696" s="13" t="s">
        <v>9503</v>
      </c>
      <c r="Z696" s="13" t="s">
        <v>39</v>
      </c>
      <c r="AA696" s="13">
        <v>5.1375000000000002</v>
      </c>
      <c r="AB696" s="13">
        <v>6.4496000000000002</v>
      </c>
      <c r="AG696" s="13" t="s">
        <v>9504</v>
      </c>
      <c r="AH696" s="13">
        <v>2641</v>
      </c>
      <c r="AI696" s="13" t="s">
        <v>32</v>
      </c>
      <c r="AJ696" s="13" t="s">
        <v>9505</v>
      </c>
      <c r="AK696" s="16" t="str">
        <f t="shared" si="16"/>
        <v>https://decoder.blob.core.windows.net/oil-spill-assets/data/2641.pdf</v>
      </c>
      <c r="AL696" s="13" t="s">
        <v>71</v>
      </c>
      <c r="AM696" s="13" t="s">
        <v>45</v>
      </c>
    </row>
    <row r="697" spans="1:41" ht="14.45" customHeight="1" x14ac:dyDescent="0.25">
      <c r="A697" s="1">
        <v>852</v>
      </c>
      <c r="B697" s="8" t="s">
        <v>56</v>
      </c>
      <c r="C697" s="8">
        <v>794396</v>
      </c>
      <c r="D697" s="9">
        <v>40997</v>
      </c>
      <c r="E697" s="9">
        <v>40998</v>
      </c>
      <c r="F697" s="8" t="s">
        <v>5122</v>
      </c>
      <c r="G697" s="8" t="s">
        <v>85</v>
      </c>
      <c r="H697" s="8" t="s">
        <v>58</v>
      </c>
      <c r="I697" s="8">
        <v>9.1</v>
      </c>
      <c r="J697" s="8" t="s">
        <v>11510</v>
      </c>
      <c r="K697" s="8" t="s">
        <v>11511</v>
      </c>
      <c r="M697" s="13">
        <v>2147</v>
      </c>
      <c r="N697" s="13" t="s">
        <v>11512</v>
      </c>
      <c r="O697" s="14">
        <v>40996</v>
      </c>
      <c r="P697" s="14">
        <v>40998</v>
      </c>
      <c r="Q697" s="13" t="s">
        <v>1049</v>
      </c>
      <c r="R697" s="13" t="s">
        <v>63</v>
      </c>
      <c r="S697" s="13" t="s">
        <v>63</v>
      </c>
      <c r="U697" s="13" t="s">
        <v>11866</v>
      </c>
      <c r="V697" s="13" t="s">
        <v>35</v>
      </c>
      <c r="W697" s="13" t="s">
        <v>64</v>
      </c>
      <c r="X697" s="13" t="s">
        <v>11513</v>
      </c>
      <c r="Y697" s="13" t="s">
        <v>11514</v>
      </c>
      <c r="Z697" s="13" t="s">
        <v>67</v>
      </c>
      <c r="AA697" s="13">
        <v>4.9983006565758901</v>
      </c>
      <c r="AB697" s="13">
        <v>6.9877437441672097</v>
      </c>
      <c r="AC697" s="15" t="s">
        <v>1196</v>
      </c>
      <c r="AD697" s="13" t="s">
        <v>11894</v>
      </c>
      <c r="AG697" s="13" t="s">
        <v>11515</v>
      </c>
      <c r="AH697" s="13">
        <v>2092</v>
      </c>
      <c r="AI697" s="13" t="s">
        <v>32</v>
      </c>
      <c r="AJ697" s="13" t="s">
        <v>11516</v>
      </c>
      <c r="AK697" s="16" t="str">
        <f t="shared" si="16"/>
        <v>https://decoder.blob.core.windows.net/oil-spill-assets/data/2092.pdf</v>
      </c>
      <c r="AL697" s="13" t="s">
        <v>44</v>
      </c>
      <c r="AM697" s="13" t="s">
        <v>45</v>
      </c>
    </row>
    <row r="698" spans="1:41" ht="14.45" customHeight="1" x14ac:dyDescent="0.25">
      <c r="A698" s="1">
        <v>373</v>
      </c>
      <c r="B698" s="8" t="s">
        <v>56</v>
      </c>
      <c r="C698" s="8">
        <v>902460</v>
      </c>
      <c r="D698" s="9">
        <v>41251</v>
      </c>
      <c r="E698" s="9">
        <v>41254</v>
      </c>
      <c r="F698" s="8" t="s">
        <v>2715</v>
      </c>
      <c r="G698" s="8" t="s">
        <v>85</v>
      </c>
      <c r="H698" s="8" t="s">
        <v>127</v>
      </c>
      <c r="I698" s="8">
        <v>9</v>
      </c>
      <c r="J698" s="8" t="s">
        <v>2716</v>
      </c>
      <c r="K698" s="8" t="s">
        <v>2717</v>
      </c>
      <c r="M698" s="13">
        <v>1002</v>
      </c>
      <c r="N698" s="13" t="s">
        <v>2718</v>
      </c>
      <c r="O698" s="14">
        <v>41251</v>
      </c>
      <c r="P698" s="14">
        <v>41254</v>
      </c>
      <c r="Q698" s="13" t="s">
        <v>311</v>
      </c>
      <c r="R698" s="13" t="s">
        <v>132</v>
      </c>
      <c r="S698" s="13" t="s">
        <v>132</v>
      </c>
      <c r="U698" s="13" t="s">
        <v>127</v>
      </c>
      <c r="V698" s="13" t="s">
        <v>35</v>
      </c>
      <c r="W698" s="13" t="s">
        <v>64</v>
      </c>
      <c r="X698" s="13" t="s">
        <v>2719</v>
      </c>
      <c r="Y698" s="13" t="s">
        <v>2720</v>
      </c>
      <c r="Z698" s="13" t="s">
        <v>67</v>
      </c>
      <c r="AA698" s="13">
        <v>4.5360689192959098</v>
      </c>
      <c r="AB698" s="13">
        <v>6.6269383585194799</v>
      </c>
      <c r="AC698" s="15" t="s">
        <v>2721</v>
      </c>
      <c r="AD698" s="13" t="s">
        <v>11894</v>
      </c>
      <c r="AE698" s="13" t="s">
        <v>52</v>
      </c>
      <c r="AF698" s="13" t="s">
        <v>2722</v>
      </c>
      <c r="AG698" s="13" t="s">
        <v>2723</v>
      </c>
      <c r="AH698" s="13">
        <v>924</v>
      </c>
      <c r="AI698" s="13" t="s">
        <v>32</v>
      </c>
      <c r="AJ698" s="13" t="s">
        <v>2724</v>
      </c>
      <c r="AK698" s="16" t="str">
        <f t="shared" si="16"/>
        <v>https://decoder.blob.core.windows.net/oil-spill-assets/data/924.pdf</v>
      </c>
      <c r="AL698" s="13" t="s">
        <v>450</v>
      </c>
      <c r="AM698" s="13" t="s">
        <v>416</v>
      </c>
      <c r="AN698" s="13" t="s">
        <v>52</v>
      </c>
      <c r="AO698" s="13" t="s">
        <v>2722</v>
      </c>
    </row>
    <row r="699" spans="1:41" ht="14.45" customHeight="1" x14ac:dyDescent="0.25">
      <c r="A699" s="1">
        <v>1027</v>
      </c>
      <c r="B699" s="8" t="s">
        <v>56</v>
      </c>
      <c r="C699" s="8">
        <v>1033784</v>
      </c>
      <c r="D699" s="9">
        <v>41394</v>
      </c>
      <c r="E699" s="9">
        <v>41429</v>
      </c>
      <c r="F699" s="8" t="s">
        <v>7066</v>
      </c>
      <c r="G699" s="8" t="s">
        <v>29</v>
      </c>
      <c r="H699" s="8" t="s">
        <v>73</v>
      </c>
      <c r="I699" s="8">
        <v>9</v>
      </c>
      <c r="J699" s="8" t="s">
        <v>7067</v>
      </c>
      <c r="K699" s="8" t="s">
        <v>213</v>
      </c>
      <c r="M699" s="13">
        <v>2727</v>
      </c>
      <c r="N699" s="13" t="s">
        <v>7068</v>
      </c>
      <c r="O699" s="14">
        <v>41393</v>
      </c>
      <c r="P699" s="14">
        <v>41429</v>
      </c>
      <c r="Q699" s="13" t="s">
        <v>2432</v>
      </c>
      <c r="R699" s="13" t="s">
        <v>63</v>
      </c>
      <c r="S699" s="13" t="s">
        <v>63</v>
      </c>
      <c r="U699" s="13" t="s">
        <v>11867</v>
      </c>
      <c r="V699" s="13" t="s">
        <v>35</v>
      </c>
      <c r="W699" s="13" t="s">
        <v>64</v>
      </c>
      <c r="X699" s="13" t="s">
        <v>7069</v>
      </c>
      <c r="Y699" s="13" t="s">
        <v>7070</v>
      </c>
      <c r="Z699" s="13" t="s">
        <v>67</v>
      </c>
      <c r="AA699" s="13">
        <v>4.5728100649586398</v>
      </c>
      <c r="AB699" s="13">
        <v>6.9395386415306302</v>
      </c>
      <c r="AC699" s="15" t="s">
        <v>7071</v>
      </c>
      <c r="AD699" s="13" t="s">
        <v>11894</v>
      </c>
      <c r="AG699" s="13" t="s">
        <v>7072</v>
      </c>
      <c r="AH699" s="13">
        <v>2706</v>
      </c>
      <c r="AI699" s="13" t="s">
        <v>32</v>
      </c>
      <c r="AJ699" s="13" t="s">
        <v>7073</v>
      </c>
      <c r="AK699" s="16" t="str">
        <f t="shared" si="16"/>
        <v>https://decoder.blob.core.windows.net/oil-spill-assets/data/2706.pdf</v>
      </c>
      <c r="AL699" s="13" t="s">
        <v>138</v>
      </c>
      <c r="AM699" s="13" t="s">
        <v>211</v>
      </c>
    </row>
    <row r="700" spans="1:41" ht="14.45" customHeight="1" x14ac:dyDescent="0.25">
      <c r="A700" s="1">
        <v>483</v>
      </c>
      <c r="B700" s="8" t="s">
        <v>56</v>
      </c>
      <c r="C700" s="8">
        <v>1022382</v>
      </c>
      <c r="D700" s="9">
        <v>41497</v>
      </c>
      <c r="E700" s="9">
        <v>41498</v>
      </c>
      <c r="F700" s="8" t="s">
        <v>3430</v>
      </c>
      <c r="G700" s="8" t="s">
        <v>85</v>
      </c>
      <c r="H700" s="8" t="s">
        <v>73</v>
      </c>
      <c r="I700" s="8">
        <v>9</v>
      </c>
      <c r="J700" s="8" t="s">
        <v>3431</v>
      </c>
      <c r="K700" s="8" t="s">
        <v>75</v>
      </c>
      <c r="M700" s="13">
        <v>1689</v>
      </c>
      <c r="N700" s="13" t="s">
        <v>3432</v>
      </c>
      <c r="O700" s="14">
        <v>41486</v>
      </c>
      <c r="P700" s="14">
        <v>41498</v>
      </c>
      <c r="Q700" s="13" t="s">
        <v>77</v>
      </c>
      <c r="R700" s="13" t="s">
        <v>78</v>
      </c>
      <c r="S700" s="13" t="s">
        <v>78</v>
      </c>
      <c r="U700" s="13" t="s">
        <v>11866</v>
      </c>
      <c r="V700" s="13" t="s">
        <v>35</v>
      </c>
      <c r="W700" s="13" t="s">
        <v>64</v>
      </c>
      <c r="X700" s="13" t="s">
        <v>3433</v>
      </c>
      <c r="Y700" s="13" t="s">
        <v>3434</v>
      </c>
      <c r="Z700" s="13" t="s">
        <v>67</v>
      </c>
      <c r="AA700" s="13">
        <v>5.11863388812686</v>
      </c>
      <c r="AB700" s="13">
        <v>6.45460496197677</v>
      </c>
      <c r="AC700" s="15" t="s">
        <v>3435</v>
      </c>
      <c r="AD700" s="13" t="s">
        <v>11894</v>
      </c>
      <c r="AG700" s="13" t="s">
        <v>3436</v>
      </c>
      <c r="AH700" s="13">
        <v>1610</v>
      </c>
      <c r="AI700" s="13" t="s">
        <v>32</v>
      </c>
      <c r="AJ700" s="13" t="s">
        <v>3437</v>
      </c>
      <c r="AK700" s="16" t="str">
        <f t="shared" si="16"/>
        <v>https://decoder.blob.core.windows.net/oil-spill-assets/data/1610.pdf</v>
      </c>
      <c r="AL700" s="13" t="s">
        <v>44</v>
      </c>
      <c r="AM700" s="13" t="s">
        <v>45</v>
      </c>
    </row>
    <row r="701" spans="1:41" ht="14.45" customHeight="1" x14ac:dyDescent="0.25">
      <c r="A701" s="1">
        <v>839</v>
      </c>
      <c r="B701" s="8" t="s">
        <v>56</v>
      </c>
      <c r="C701" s="8">
        <v>1025555</v>
      </c>
      <c r="D701" s="9">
        <v>41505</v>
      </c>
      <c r="E701" s="9">
        <v>41506</v>
      </c>
      <c r="F701" s="8" t="s">
        <v>4797</v>
      </c>
      <c r="G701" s="8" t="s">
        <v>85</v>
      </c>
      <c r="H701" s="8" t="s">
        <v>73</v>
      </c>
      <c r="I701" s="8">
        <v>9</v>
      </c>
      <c r="J701" s="8" t="s">
        <v>5792</v>
      </c>
      <c r="K701" s="8" t="s">
        <v>75</v>
      </c>
      <c r="M701" s="13">
        <v>2323</v>
      </c>
      <c r="N701" s="13" t="s">
        <v>5793</v>
      </c>
      <c r="O701" s="14">
        <v>41504</v>
      </c>
      <c r="P701" s="14">
        <v>41506</v>
      </c>
      <c r="Q701" s="13" t="s">
        <v>410</v>
      </c>
      <c r="R701" s="13" t="s">
        <v>63</v>
      </c>
      <c r="S701" s="13" t="s">
        <v>63</v>
      </c>
      <c r="U701" s="13" t="s">
        <v>11867</v>
      </c>
      <c r="V701" s="13" t="s">
        <v>35</v>
      </c>
      <c r="W701" s="13" t="s">
        <v>64</v>
      </c>
      <c r="X701" s="13" t="s">
        <v>5794</v>
      </c>
      <c r="Y701" s="13" t="s">
        <v>5795</v>
      </c>
      <c r="Z701" s="13" t="s">
        <v>67</v>
      </c>
      <c r="AA701" s="13">
        <v>4.6758005208817499</v>
      </c>
      <c r="AB701" s="13">
        <v>7.24136057843159</v>
      </c>
      <c r="AC701" s="15" t="s">
        <v>1138</v>
      </c>
      <c r="AD701" s="13" t="s">
        <v>11894</v>
      </c>
      <c r="AG701" s="13" t="s">
        <v>5796</v>
      </c>
      <c r="AH701" s="13">
        <v>2289</v>
      </c>
      <c r="AI701" s="13" t="s">
        <v>32</v>
      </c>
      <c r="AJ701" s="13" t="s">
        <v>5797</v>
      </c>
      <c r="AK701" s="16" t="str">
        <f t="shared" si="16"/>
        <v>https://decoder.blob.core.windows.net/oil-spill-assets/data/2289.pdf</v>
      </c>
      <c r="AL701" s="13" t="s">
        <v>363</v>
      </c>
      <c r="AM701" s="13" t="s">
        <v>488</v>
      </c>
    </row>
    <row r="702" spans="1:41" ht="14.45" customHeight="1" x14ac:dyDescent="0.25">
      <c r="A702" s="1">
        <v>499</v>
      </c>
      <c r="B702" s="8" t="s">
        <v>56</v>
      </c>
      <c r="C702" s="8">
        <v>1038005</v>
      </c>
      <c r="D702" s="9">
        <v>41528</v>
      </c>
      <c r="E702" s="9">
        <v>41541</v>
      </c>
      <c r="F702" s="8" t="s">
        <v>3556</v>
      </c>
      <c r="G702" s="8" t="s">
        <v>29</v>
      </c>
      <c r="H702" s="8" t="s">
        <v>73</v>
      </c>
      <c r="I702" s="8">
        <v>9</v>
      </c>
      <c r="J702" s="8" t="s">
        <v>3557</v>
      </c>
      <c r="K702" s="8" t="s">
        <v>75</v>
      </c>
      <c r="M702" s="13">
        <v>1550</v>
      </c>
      <c r="N702" s="13" t="s">
        <v>3558</v>
      </c>
      <c r="O702" s="14">
        <v>41528</v>
      </c>
      <c r="P702" s="14">
        <v>41541</v>
      </c>
      <c r="Q702" s="13" t="s">
        <v>77</v>
      </c>
      <c r="R702" s="13" t="s">
        <v>63</v>
      </c>
      <c r="S702" s="13" t="s">
        <v>63</v>
      </c>
      <c r="U702" s="13" t="s">
        <v>11866</v>
      </c>
      <c r="V702" s="13" t="s">
        <v>35</v>
      </c>
      <c r="W702" s="13" t="s">
        <v>64</v>
      </c>
      <c r="X702" s="13" t="s">
        <v>3559</v>
      </c>
      <c r="Y702" s="13" t="s">
        <v>3560</v>
      </c>
      <c r="Z702" s="13" t="s">
        <v>67</v>
      </c>
      <c r="AA702" s="13">
        <v>4.5634955355770304</v>
      </c>
      <c r="AB702" s="13">
        <v>6.8670194885667204</v>
      </c>
      <c r="AC702" s="15" t="s">
        <v>3561</v>
      </c>
      <c r="AD702" s="13" t="s">
        <v>11894</v>
      </c>
      <c r="AG702" s="13" t="s">
        <v>3562</v>
      </c>
      <c r="AH702" s="13">
        <v>1487</v>
      </c>
      <c r="AI702" s="13" t="s">
        <v>32</v>
      </c>
      <c r="AJ702" s="13" t="s">
        <v>3563</v>
      </c>
      <c r="AK702" s="16" t="str">
        <f t="shared" si="16"/>
        <v>https://decoder.blob.core.windows.net/oil-spill-assets/data/1487.pdf</v>
      </c>
      <c r="AL702" s="13" t="s">
        <v>44</v>
      </c>
      <c r="AM702" s="13" t="s">
        <v>45</v>
      </c>
    </row>
    <row r="703" spans="1:41" ht="14.45" customHeight="1" x14ac:dyDescent="0.25">
      <c r="A703" s="1">
        <v>641</v>
      </c>
      <c r="B703" s="8" t="s">
        <v>56</v>
      </c>
      <c r="C703" s="8">
        <v>1039415</v>
      </c>
      <c r="D703" s="9">
        <v>41531</v>
      </c>
      <c r="E703" s="9">
        <v>41534</v>
      </c>
      <c r="F703" s="8" t="s">
        <v>4480</v>
      </c>
      <c r="G703" s="8" t="s">
        <v>85</v>
      </c>
      <c r="H703" s="8" t="s">
        <v>73</v>
      </c>
      <c r="I703" s="8">
        <v>9</v>
      </c>
      <c r="J703" s="8" t="s">
        <v>4481</v>
      </c>
      <c r="K703" s="8" t="s">
        <v>75</v>
      </c>
      <c r="M703" s="13">
        <v>1804</v>
      </c>
      <c r="N703" s="13" t="s">
        <v>4482</v>
      </c>
      <c r="O703" s="14">
        <v>41530</v>
      </c>
      <c r="P703" s="14">
        <v>41534</v>
      </c>
      <c r="Q703" s="13" t="s">
        <v>62</v>
      </c>
      <c r="R703" s="13" t="s">
        <v>4483</v>
      </c>
      <c r="S703" s="13" t="s">
        <v>154</v>
      </c>
      <c r="U703" s="13" t="s">
        <v>11874</v>
      </c>
      <c r="V703" s="13" t="s">
        <v>35</v>
      </c>
      <c r="W703" s="13" t="s">
        <v>64</v>
      </c>
      <c r="X703" s="13" t="s">
        <v>4484</v>
      </c>
      <c r="Y703" s="13" t="s">
        <v>4485</v>
      </c>
      <c r="Z703" s="13" t="s">
        <v>67</v>
      </c>
      <c r="AA703" s="13">
        <v>4.9821201462286204</v>
      </c>
      <c r="AB703" s="13">
        <v>7.1429528276253302</v>
      </c>
      <c r="AC703" s="15" t="s">
        <v>919</v>
      </c>
      <c r="AD703" s="13" t="s">
        <v>11894</v>
      </c>
      <c r="AG703" s="13" t="s">
        <v>4486</v>
      </c>
      <c r="AH703" s="13">
        <v>1738</v>
      </c>
      <c r="AI703" s="13" t="s">
        <v>32</v>
      </c>
      <c r="AJ703" s="13" t="s">
        <v>4487</v>
      </c>
      <c r="AK703" s="16" t="str">
        <f t="shared" si="16"/>
        <v>https://decoder.blob.core.windows.net/oil-spill-assets/data/1738.pdf</v>
      </c>
      <c r="AL703" s="13" t="s">
        <v>71</v>
      </c>
      <c r="AM703" s="13" t="s">
        <v>45</v>
      </c>
    </row>
    <row r="704" spans="1:41" ht="14.45" customHeight="1" x14ac:dyDescent="0.25">
      <c r="A704" s="1">
        <v>759</v>
      </c>
      <c r="B704" s="8" t="s">
        <v>56</v>
      </c>
      <c r="C704" s="8">
        <v>1058084</v>
      </c>
      <c r="D704" s="9">
        <v>41568</v>
      </c>
      <c r="E704" s="9">
        <v>41568</v>
      </c>
      <c r="F704" s="8" t="s">
        <v>2673</v>
      </c>
      <c r="G704" s="8" t="s">
        <v>85</v>
      </c>
      <c r="H704" s="8" t="s">
        <v>127</v>
      </c>
      <c r="I704" s="8">
        <v>9</v>
      </c>
      <c r="J704" s="8" t="s">
        <v>5232</v>
      </c>
      <c r="K704" s="8" t="s">
        <v>75</v>
      </c>
      <c r="M704" s="13">
        <v>2036</v>
      </c>
      <c r="N704" s="13" t="s">
        <v>5233</v>
      </c>
      <c r="O704" s="14">
        <v>41566</v>
      </c>
      <c r="P704" s="14">
        <v>41568</v>
      </c>
      <c r="Q704" s="13" t="s">
        <v>131</v>
      </c>
      <c r="R704" s="13" t="s">
        <v>132</v>
      </c>
      <c r="S704" s="13" t="s">
        <v>132</v>
      </c>
      <c r="U704" s="13" t="s">
        <v>127</v>
      </c>
      <c r="V704" s="13" t="s">
        <v>35</v>
      </c>
      <c r="W704" s="13" t="s">
        <v>64</v>
      </c>
      <c r="X704" s="13" t="s">
        <v>5234</v>
      </c>
      <c r="Y704" s="13" t="s">
        <v>2677</v>
      </c>
      <c r="Z704" s="13" t="s">
        <v>67</v>
      </c>
      <c r="AA704" s="13">
        <v>4.7796616578471802</v>
      </c>
      <c r="AB704" s="13">
        <v>7.1119793251485603</v>
      </c>
      <c r="AC704" s="15" t="s">
        <v>157</v>
      </c>
      <c r="AD704" s="13" t="s">
        <v>11894</v>
      </c>
      <c r="AG704" s="13" t="s">
        <v>5235</v>
      </c>
      <c r="AH704" s="13">
        <v>1982</v>
      </c>
      <c r="AI704" s="13" t="s">
        <v>32</v>
      </c>
      <c r="AJ704" s="13" t="s">
        <v>5236</v>
      </c>
      <c r="AK704" s="16" t="str">
        <f t="shared" si="16"/>
        <v>https://decoder.blob.core.windows.net/oil-spill-assets/data/1982.pdf</v>
      </c>
      <c r="AL704" s="13" t="s">
        <v>731</v>
      </c>
      <c r="AM704" s="13" t="s">
        <v>271</v>
      </c>
    </row>
    <row r="705" spans="1:41" ht="14.45" customHeight="1" x14ac:dyDescent="0.25">
      <c r="A705" s="1">
        <v>1504</v>
      </c>
      <c r="B705" s="8" t="s">
        <v>26</v>
      </c>
      <c r="C705" s="8" t="s">
        <v>10129</v>
      </c>
      <c r="D705" s="9">
        <v>41747</v>
      </c>
      <c r="F705" s="8" t="s">
        <v>28</v>
      </c>
      <c r="G705" s="8" t="s">
        <v>29</v>
      </c>
      <c r="H705" s="8" t="s">
        <v>30</v>
      </c>
      <c r="I705" s="8">
        <v>9</v>
      </c>
      <c r="L705" s="8" t="s">
        <v>31</v>
      </c>
      <c r="M705" s="13">
        <v>2988</v>
      </c>
      <c r="N705" s="13" t="s">
        <v>10130</v>
      </c>
      <c r="O705" s="14">
        <v>41747</v>
      </c>
      <c r="P705" s="14">
        <v>41748</v>
      </c>
      <c r="R705" s="13" t="s">
        <v>34</v>
      </c>
      <c r="S705" s="13" t="s">
        <v>34</v>
      </c>
      <c r="U705" s="13" t="s">
        <v>11866</v>
      </c>
      <c r="V705" s="13" t="s">
        <v>35</v>
      </c>
      <c r="W705" s="13" t="s">
        <v>36</v>
      </c>
      <c r="X705" s="13" t="s">
        <v>10131</v>
      </c>
      <c r="Y705" s="13" t="s">
        <v>10132</v>
      </c>
      <c r="Z705" s="13" t="s">
        <v>39</v>
      </c>
      <c r="AA705" s="13">
        <v>4.5425000000000004</v>
      </c>
      <c r="AB705" s="13">
        <v>5.9603999999999999</v>
      </c>
      <c r="AE705" s="13" t="s">
        <v>52</v>
      </c>
      <c r="AF705" s="13" t="s">
        <v>10133</v>
      </c>
      <c r="AG705" s="13" t="s">
        <v>10134</v>
      </c>
      <c r="AH705" s="13">
        <v>2994</v>
      </c>
      <c r="AI705" s="13" t="s">
        <v>32</v>
      </c>
      <c r="AJ705" s="13" t="s">
        <v>10135</v>
      </c>
      <c r="AK705" s="16" t="str">
        <f t="shared" si="16"/>
        <v>https://decoder.blob.core.windows.net/oil-spill-assets/data/2994.pdf</v>
      </c>
      <c r="AL705" s="13" t="s">
        <v>44</v>
      </c>
      <c r="AM705" s="13" t="s">
        <v>45</v>
      </c>
      <c r="AN705" s="13" t="s">
        <v>52</v>
      </c>
      <c r="AO705" s="13" t="s">
        <v>10133</v>
      </c>
    </row>
    <row r="706" spans="1:41" ht="14.45" customHeight="1" x14ac:dyDescent="0.25">
      <c r="A706" s="1">
        <v>387</v>
      </c>
      <c r="B706" s="8" t="s">
        <v>26</v>
      </c>
      <c r="C706" s="8" t="s">
        <v>2817</v>
      </c>
      <c r="D706" s="9">
        <v>41761</v>
      </c>
      <c r="F706" s="8" t="s">
        <v>2818</v>
      </c>
      <c r="G706" s="8" t="s">
        <v>29</v>
      </c>
      <c r="H706" s="8" t="s">
        <v>761</v>
      </c>
      <c r="I706" s="8">
        <v>9</v>
      </c>
      <c r="L706" s="8" t="s">
        <v>580</v>
      </c>
      <c r="M706" s="13">
        <v>145</v>
      </c>
      <c r="N706" s="13" t="s">
        <v>2819</v>
      </c>
      <c r="O706" s="14">
        <v>41761</v>
      </c>
      <c r="P706" s="14">
        <v>41764</v>
      </c>
      <c r="Q706" s="13" t="s">
        <v>666</v>
      </c>
      <c r="R706" s="13" t="s">
        <v>49</v>
      </c>
      <c r="S706" s="13" t="s">
        <v>49</v>
      </c>
      <c r="U706" s="13" t="s">
        <v>11867</v>
      </c>
      <c r="V706" s="13" t="s">
        <v>35</v>
      </c>
      <c r="W706" s="13" t="s">
        <v>36</v>
      </c>
      <c r="X706" s="13" t="s">
        <v>2820</v>
      </c>
      <c r="Y706" s="13" t="s">
        <v>2821</v>
      </c>
      <c r="Z706" s="13" t="s">
        <v>39</v>
      </c>
      <c r="AA706" s="13">
        <v>4.6018999999999997</v>
      </c>
      <c r="AB706" s="13">
        <v>6.3121999999999998</v>
      </c>
      <c r="AG706" s="13" t="s">
        <v>2822</v>
      </c>
      <c r="AH706" s="13">
        <v>165</v>
      </c>
      <c r="AI706" s="13" t="s">
        <v>32</v>
      </c>
      <c r="AJ706" s="13" t="s">
        <v>2823</v>
      </c>
      <c r="AK706" s="16" t="str">
        <f t="shared" si="16"/>
        <v>https://decoder.blob.core.windows.net/oil-spill-assets/data/165.pdf</v>
      </c>
      <c r="AL706" s="13" t="s">
        <v>138</v>
      </c>
      <c r="AM706" s="13" t="s">
        <v>211</v>
      </c>
    </row>
    <row r="707" spans="1:41" ht="14.45" customHeight="1" x14ac:dyDescent="0.25">
      <c r="A707" s="1">
        <v>1186</v>
      </c>
      <c r="B707" s="8" t="s">
        <v>26</v>
      </c>
      <c r="C707" s="8" t="s">
        <v>8118</v>
      </c>
      <c r="D707" s="9">
        <v>41769</v>
      </c>
      <c r="F707" s="8" t="s">
        <v>8119</v>
      </c>
      <c r="G707" s="8" t="s">
        <v>85</v>
      </c>
      <c r="H707" s="8" t="s">
        <v>761</v>
      </c>
      <c r="I707" s="8">
        <v>9</v>
      </c>
      <c r="L707" s="8" t="s">
        <v>664</v>
      </c>
      <c r="M707" s="13">
        <v>1447</v>
      </c>
      <c r="N707" s="13" t="s">
        <v>8120</v>
      </c>
      <c r="O707" s="14">
        <v>41769</v>
      </c>
      <c r="P707" s="14">
        <v>41771</v>
      </c>
      <c r="R707" s="13" t="s">
        <v>34</v>
      </c>
      <c r="S707" s="13" t="s">
        <v>34</v>
      </c>
      <c r="U707" s="13" t="str">
        <f>$U$446</f>
        <v>Operational</v>
      </c>
      <c r="V707" s="13" t="s">
        <v>35</v>
      </c>
      <c r="W707" s="13" t="s">
        <v>36</v>
      </c>
      <c r="X707" s="13" t="s">
        <v>8121</v>
      </c>
      <c r="Y707" s="13" t="s">
        <v>8122</v>
      </c>
      <c r="Z707" s="13" t="s">
        <v>39</v>
      </c>
      <c r="AA707" s="13">
        <v>5.1032999999999999</v>
      </c>
      <c r="AB707" s="13">
        <v>6.4641000000000002</v>
      </c>
      <c r="AE707" s="13" t="s">
        <v>247</v>
      </c>
      <c r="AF707" s="13" t="s">
        <v>8123</v>
      </c>
      <c r="AG707" s="13" t="s">
        <v>8124</v>
      </c>
      <c r="AH707" s="13">
        <v>1507</v>
      </c>
      <c r="AI707" s="13" t="s">
        <v>32</v>
      </c>
      <c r="AJ707" s="13" t="s">
        <v>8125</v>
      </c>
      <c r="AK707" s="16" t="str">
        <f t="shared" si="16"/>
        <v>https://decoder.blob.core.windows.net/oil-spill-assets/data/1507.pdf</v>
      </c>
      <c r="AL707" s="13" t="s">
        <v>138</v>
      </c>
      <c r="AM707" s="13" t="s">
        <v>298</v>
      </c>
      <c r="AN707" s="13" t="s">
        <v>247</v>
      </c>
      <c r="AO707" s="13" t="s">
        <v>8123</v>
      </c>
    </row>
    <row r="708" spans="1:41" ht="14.45" customHeight="1" x14ac:dyDescent="0.25">
      <c r="A708" s="1">
        <v>1342</v>
      </c>
      <c r="B708" s="8" t="s">
        <v>26</v>
      </c>
      <c r="C708" s="8" t="s">
        <v>9129</v>
      </c>
      <c r="D708" s="9">
        <v>42063</v>
      </c>
      <c r="F708" s="8" t="s">
        <v>2839</v>
      </c>
      <c r="G708" s="8" t="s">
        <v>85</v>
      </c>
      <c r="H708" s="8" t="s">
        <v>603</v>
      </c>
      <c r="I708" s="8">
        <v>9</v>
      </c>
      <c r="L708" s="8" t="s">
        <v>9130</v>
      </c>
      <c r="M708" s="13">
        <v>2374</v>
      </c>
      <c r="N708" s="13" t="s">
        <v>9131</v>
      </c>
      <c r="O708" s="14">
        <v>42063</v>
      </c>
      <c r="P708" s="14">
        <v>42064</v>
      </c>
      <c r="Q708" s="13" t="s">
        <v>666</v>
      </c>
      <c r="R708" s="13" t="s">
        <v>49</v>
      </c>
      <c r="S708" s="13" t="s">
        <v>49</v>
      </c>
      <c r="U708" s="13" t="s">
        <v>11874</v>
      </c>
      <c r="V708" s="13" t="s">
        <v>35</v>
      </c>
      <c r="W708" s="13" t="s">
        <v>36</v>
      </c>
      <c r="X708" s="13" t="s">
        <v>9132</v>
      </c>
      <c r="Y708" s="13" t="s">
        <v>5400</v>
      </c>
      <c r="Z708" s="13" t="s">
        <v>39</v>
      </c>
      <c r="AA708" s="13">
        <v>5.1733000000000002</v>
      </c>
      <c r="AB708" s="13">
        <v>6.4442000000000004</v>
      </c>
      <c r="AG708" s="13" t="s">
        <v>9133</v>
      </c>
      <c r="AH708" s="13">
        <v>2418</v>
      </c>
      <c r="AI708" s="13" t="s">
        <v>32</v>
      </c>
      <c r="AJ708" s="13" t="s">
        <v>9134</v>
      </c>
      <c r="AK708" s="16" t="str">
        <f t="shared" si="16"/>
        <v>https://decoder.blob.core.windows.net/oil-spill-assets/data/2418.pdf</v>
      </c>
      <c r="AL708" s="13" t="s">
        <v>71</v>
      </c>
      <c r="AM708" s="13" t="s">
        <v>45</v>
      </c>
    </row>
    <row r="709" spans="1:41" ht="14.45" customHeight="1" x14ac:dyDescent="0.25">
      <c r="A709" s="1">
        <v>115</v>
      </c>
      <c r="B709" s="8" t="s">
        <v>56</v>
      </c>
      <c r="C709" s="8">
        <v>1377003</v>
      </c>
      <c r="D709" s="9">
        <v>42102</v>
      </c>
      <c r="E709" s="9">
        <v>42139</v>
      </c>
      <c r="F709" s="8" t="s">
        <v>923</v>
      </c>
      <c r="G709" s="8" t="s">
        <v>29</v>
      </c>
      <c r="H709" s="8" t="s">
        <v>73</v>
      </c>
      <c r="I709" s="8">
        <v>9</v>
      </c>
      <c r="J709" s="8" t="s">
        <v>924</v>
      </c>
      <c r="K709" s="8" t="s">
        <v>75</v>
      </c>
      <c r="M709" s="13">
        <v>510</v>
      </c>
      <c r="N709" s="13" t="s">
        <v>925</v>
      </c>
      <c r="O709" s="14">
        <v>42084</v>
      </c>
      <c r="P709" s="14">
        <v>42139</v>
      </c>
      <c r="Q709" s="13" t="s">
        <v>926</v>
      </c>
      <c r="R709" s="13" t="s">
        <v>78</v>
      </c>
      <c r="S709" s="13" t="s">
        <v>78</v>
      </c>
      <c r="U709" s="13" t="s">
        <v>11866</v>
      </c>
      <c r="V709" s="13" t="s">
        <v>119</v>
      </c>
      <c r="W709" s="13" t="s">
        <v>64</v>
      </c>
      <c r="X709" s="13" t="s">
        <v>927</v>
      </c>
      <c r="Y709" s="13" t="s">
        <v>928</v>
      </c>
      <c r="Z709" s="13">
        <v>0</v>
      </c>
      <c r="AA709" s="13">
        <v>4.9309099999999999</v>
      </c>
      <c r="AB709" s="13">
        <v>5.7162800000000002</v>
      </c>
      <c r="AC709" s="15" t="s">
        <v>929</v>
      </c>
      <c r="AD709" s="13" t="s">
        <v>11894</v>
      </c>
      <c r="AE709" s="13" t="s">
        <v>52</v>
      </c>
      <c r="AF709" s="13" t="s">
        <v>930</v>
      </c>
      <c r="AG709" s="13" t="s">
        <v>931</v>
      </c>
      <c r="AH709" s="13">
        <v>451</v>
      </c>
      <c r="AI709" s="13" t="s">
        <v>32</v>
      </c>
      <c r="AJ709" s="13" t="s">
        <v>932</v>
      </c>
      <c r="AK709" s="16" t="str">
        <f t="shared" si="16"/>
        <v>https://decoder.blob.core.windows.net/oil-spill-assets/data/451.pdf</v>
      </c>
      <c r="AL709" s="13" t="s">
        <v>44</v>
      </c>
      <c r="AM709" s="13" t="s">
        <v>45</v>
      </c>
      <c r="AN709" s="13" t="s">
        <v>52</v>
      </c>
      <c r="AO709" s="13" t="s">
        <v>930</v>
      </c>
    </row>
    <row r="710" spans="1:41" ht="14.45" customHeight="1" x14ac:dyDescent="0.25">
      <c r="A710" s="1">
        <v>982</v>
      </c>
      <c r="B710" s="8" t="s">
        <v>26</v>
      </c>
      <c r="C710" s="8" t="s">
        <v>11581</v>
      </c>
      <c r="D710" s="9">
        <v>42137</v>
      </c>
      <c r="F710" s="8" t="s">
        <v>28</v>
      </c>
      <c r="G710" s="8" t="s">
        <v>29</v>
      </c>
      <c r="H710" s="8" t="s">
        <v>30</v>
      </c>
      <c r="I710" s="8">
        <v>9</v>
      </c>
      <c r="L710" s="8" t="s">
        <v>31</v>
      </c>
      <c r="M710" s="13">
        <v>687</v>
      </c>
      <c r="N710" s="13" t="s">
        <v>11582</v>
      </c>
      <c r="O710" s="14">
        <v>42137</v>
      </c>
      <c r="P710" s="14">
        <v>42137</v>
      </c>
      <c r="Q710" s="13" t="s">
        <v>48</v>
      </c>
      <c r="R710" s="13" t="s">
        <v>49</v>
      </c>
      <c r="S710" s="13" t="s">
        <v>49</v>
      </c>
      <c r="U710" s="13" t="s">
        <v>11866</v>
      </c>
      <c r="V710" s="13" t="s">
        <v>35</v>
      </c>
      <c r="W710" s="13" t="s">
        <v>36</v>
      </c>
      <c r="X710" s="13" t="s">
        <v>11583</v>
      </c>
      <c r="Y710" s="13" t="s">
        <v>11584</v>
      </c>
      <c r="Z710" s="13" t="s">
        <v>39</v>
      </c>
      <c r="AA710" s="13">
        <v>4.5016999999999996</v>
      </c>
      <c r="AB710" s="13">
        <v>6.0640000000000001</v>
      </c>
      <c r="AC710" s="15" t="s">
        <v>10721</v>
      </c>
      <c r="AG710" s="13" t="s">
        <v>11585</v>
      </c>
      <c r="AH710" s="13">
        <v>762</v>
      </c>
      <c r="AI710" s="13" t="s">
        <v>32</v>
      </c>
      <c r="AJ710" s="13" t="s">
        <v>11586</v>
      </c>
      <c r="AK710" s="16" t="str">
        <f t="shared" si="16"/>
        <v>https://decoder.blob.core.windows.net/oil-spill-assets/data/762.pdf</v>
      </c>
      <c r="AL710" s="13" t="s">
        <v>44</v>
      </c>
      <c r="AM710" s="13" t="s">
        <v>45</v>
      </c>
    </row>
    <row r="711" spans="1:41" ht="14.45" customHeight="1" x14ac:dyDescent="0.25">
      <c r="A711" s="1">
        <v>1122</v>
      </c>
      <c r="B711" s="8" t="s">
        <v>26</v>
      </c>
      <c r="C711" s="8" t="s">
        <v>7688</v>
      </c>
      <c r="D711" s="9">
        <v>42141</v>
      </c>
      <c r="F711" s="8" t="s">
        <v>703</v>
      </c>
      <c r="G711" s="8" t="s">
        <v>29</v>
      </c>
      <c r="H711" s="8" t="s">
        <v>603</v>
      </c>
      <c r="I711" s="8">
        <v>9</v>
      </c>
      <c r="L711" s="8" t="s">
        <v>31</v>
      </c>
      <c r="M711" s="13">
        <v>1132</v>
      </c>
      <c r="N711" s="13" t="s">
        <v>7689</v>
      </c>
      <c r="O711" s="14">
        <v>42141</v>
      </c>
      <c r="P711" s="14">
        <v>42141</v>
      </c>
      <c r="Q711" s="13" t="s">
        <v>666</v>
      </c>
      <c r="R711" s="13" t="s">
        <v>49</v>
      </c>
      <c r="S711" s="13" t="s">
        <v>49</v>
      </c>
      <c r="U711" s="13" t="s">
        <v>11874</v>
      </c>
      <c r="V711" s="13" t="s">
        <v>35</v>
      </c>
      <c r="W711" s="13" t="s">
        <v>36</v>
      </c>
      <c r="X711" s="13" t="s">
        <v>7690</v>
      </c>
      <c r="Y711" s="13" t="s">
        <v>7691</v>
      </c>
      <c r="Z711" s="13" t="s">
        <v>39</v>
      </c>
      <c r="AA711" s="13">
        <v>4.7190000000000003</v>
      </c>
      <c r="AB711" s="13">
        <v>5.9711999999999996</v>
      </c>
      <c r="AE711" s="13" t="s">
        <v>52</v>
      </c>
      <c r="AF711" s="13" t="s">
        <v>7692</v>
      </c>
      <c r="AG711" s="13" t="s">
        <v>7693</v>
      </c>
      <c r="AH711" s="13">
        <v>1212</v>
      </c>
      <c r="AI711" s="13" t="s">
        <v>32</v>
      </c>
      <c r="AJ711" s="13" t="s">
        <v>7694</v>
      </c>
      <c r="AK711" s="16" t="str">
        <f t="shared" si="16"/>
        <v>https://decoder.blob.core.windows.net/oil-spill-assets/data/1212.pdf</v>
      </c>
      <c r="AL711" s="13" t="s">
        <v>71</v>
      </c>
      <c r="AM711" s="13" t="s">
        <v>45</v>
      </c>
      <c r="AN711" s="13" t="s">
        <v>52</v>
      </c>
      <c r="AO711" s="13" t="s">
        <v>7692</v>
      </c>
    </row>
    <row r="712" spans="1:41" ht="14.45" customHeight="1" x14ac:dyDescent="0.25">
      <c r="A712" s="1">
        <v>1222</v>
      </c>
      <c r="B712" s="8" t="s">
        <v>26</v>
      </c>
      <c r="C712" s="8" t="s">
        <v>8358</v>
      </c>
      <c r="D712" s="9">
        <v>42172</v>
      </c>
      <c r="F712" s="8" t="s">
        <v>572</v>
      </c>
      <c r="G712" s="8" t="s">
        <v>29</v>
      </c>
      <c r="H712" s="8" t="s">
        <v>30</v>
      </c>
      <c r="I712" s="8">
        <v>9</v>
      </c>
      <c r="L712" s="8" t="s">
        <v>31</v>
      </c>
      <c r="M712" s="13">
        <v>1657</v>
      </c>
      <c r="N712" s="13" t="s">
        <v>8359</v>
      </c>
      <c r="O712" s="14">
        <v>42172</v>
      </c>
      <c r="P712" s="14">
        <v>42172</v>
      </c>
      <c r="Q712" s="13" t="s">
        <v>48</v>
      </c>
      <c r="R712" s="13" t="s">
        <v>49</v>
      </c>
      <c r="S712" s="13" t="s">
        <v>49</v>
      </c>
      <c r="U712" s="13" t="s">
        <v>11866</v>
      </c>
      <c r="V712" s="13" t="s">
        <v>35</v>
      </c>
      <c r="W712" s="13" t="s">
        <v>36</v>
      </c>
      <c r="X712" s="13" t="s">
        <v>8360</v>
      </c>
      <c r="Y712" s="13" t="s">
        <v>8361</v>
      </c>
      <c r="Z712" s="13" t="s">
        <v>39</v>
      </c>
      <c r="AA712" s="13">
        <v>4.7708000000000004</v>
      </c>
      <c r="AB712" s="13">
        <v>5.7923</v>
      </c>
      <c r="AG712" s="13" t="s">
        <v>8362</v>
      </c>
      <c r="AH712" s="13">
        <v>1761</v>
      </c>
      <c r="AI712" s="13" t="s">
        <v>32</v>
      </c>
      <c r="AJ712" s="13" t="s">
        <v>8363</v>
      </c>
      <c r="AK712" s="16" t="str">
        <f t="shared" si="16"/>
        <v>https://decoder.blob.core.windows.net/oil-spill-assets/data/1761.pdf</v>
      </c>
      <c r="AL712" s="13" t="s">
        <v>44</v>
      </c>
      <c r="AM712" s="13" t="s">
        <v>45</v>
      </c>
    </row>
    <row r="713" spans="1:41" ht="14.45" customHeight="1" x14ac:dyDescent="0.25">
      <c r="A713" s="1">
        <v>472</v>
      </c>
      <c r="B713" s="8" t="s">
        <v>56</v>
      </c>
      <c r="C713" s="8">
        <v>1528955</v>
      </c>
      <c r="D713" s="9">
        <v>42327</v>
      </c>
      <c r="E713" s="9">
        <v>42334</v>
      </c>
      <c r="F713" s="8" t="s">
        <v>3350</v>
      </c>
      <c r="G713" s="8" t="s">
        <v>29</v>
      </c>
      <c r="H713" s="8" t="s">
        <v>73</v>
      </c>
      <c r="I713" s="8">
        <v>9</v>
      </c>
      <c r="J713" s="8" t="s">
        <v>3351</v>
      </c>
      <c r="K713" s="8" t="s">
        <v>75</v>
      </c>
      <c r="M713" s="13">
        <v>1096</v>
      </c>
      <c r="N713" s="13" t="s">
        <v>3352</v>
      </c>
      <c r="O713" s="14">
        <v>42326</v>
      </c>
      <c r="P713" s="14">
        <v>42334</v>
      </c>
      <c r="Q713" s="13" t="s">
        <v>204</v>
      </c>
      <c r="R713" s="13" t="s">
        <v>154</v>
      </c>
      <c r="S713" s="13" t="s">
        <v>154</v>
      </c>
      <c r="U713" s="13" t="s">
        <v>11867</v>
      </c>
      <c r="V713" s="13" t="s">
        <v>119</v>
      </c>
      <c r="W713" s="13" t="s">
        <v>64</v>
      </c>
      <c r="X713" s="13" t="s">
        <v>3353</v>
      </c>
      <c r="Y713" s="13" t="s">
        <v>3354</v>
      </c>
      <c r="Z713" s="13">
        <v>0</v>
      </c>
      <c r="AA713" s="13">
        <v>5.0037599999999998</v>
      </c>
      <c r="AB713" s="13">
        <v>5.6870599999999998</v>
      </c>
      <c r="AC713" s="15" t="s">
        <v>3355</v>
      </c>
      <c r="AD713" s="13" t="s">
        <v>11894</v>
      </c>
      <c r="AE713" s="13" t="s">
        <v>52</v>
      </c>
      <c r="AF713" s="13" t="s">
        <v>3356</v>
      </c>
      <c r="AG713" s="13" t="s">
        <v>3357</v>
      </c>
      <c r="AH713" s="13">
        <v>1034</v>
      </c>
      <c r="AI713" s="13" t="s">
        <v>32</v>
      </c>
      <c r="AJ713" s="13" t="s">
        <v>3358</v>
      </c>
      <c r="AK713" s="16" t="str">
        <f t="shared" si="16"/>
        <v>https://decoder.blob.core.windows.net/oil-spill-assets/data/1034.pdf</v>
      </c>
      <c r="AL713" s="13" t="s">
        <v>138</v>
      </c>
      <c r="AM713" s="13" t="s">
        <v>211</v>
      </c>
      <c r="AN713" s="13" t="s">
        <v>52</v>
      </c>
      <c r="AO713" s="13" t="s">
        <v>3356</v>
      </c>
    </row>
    <row r="714" spans="1:41" ht="14.45" customHeight="1" x14ac:dyDescent="0.25">
      <c r="A714" s="1">
        <v>403</v>
      </c>
      <c r="B714" s="8" t="s">
        <v>56</v>
      </c>
      <c r="C714" s="8">
        <v>1578624</v>
      </c>
      <c r="D714" s="9">
        <v>42421</v>
      </c>
      <c r="E714" s="9">
        <v>42424</v>
      </c>
      <c r="F714" s="8" t="s">
        <v>2914</v>
      </c>
      <c r="G714" s="8" t="s">
        <v>29</v>
      </c>
      <c r="H714" s="8" t="s">
        <v>73</v>
      </c>
      <c r="I714" s="8">
        <v>9</v>
      </c>
      <c r="J714" s="8" t="s">
        <v>2915</v>
      </c>
      <c r="K714" s="8" t="s">
        <v>75</v>
      </c>
      <c r="M714" s="13">
        <v>802</v>
      </c>
      <c r="N714" s="13" t="s">
        <v>2916</v>
      </c>
      <c r="O714" s="14">
        <v>42420</v>
      </c>
      <c r="P714" s="14">
        <v>42424</v>
      </c>
      <c r="Q714" s="13" t="s">
        <v>77</v>
      </c>
      <c r="R714" s="13" t="s">
        <v>78</v>
      </c>
      <c r="S714" s="13" t="s">
        <v>78</v>
      </c>
      <c r="U714" s="13" t="s">
        <v>11866</v>
      </c>
      <c r="V714" s="13" t="s">
        <v>119</v>
      </c>
      <c r="W714" s="13" t="s">
        <v>64</v>
      </c>
      <c r="X714" s="13" t="s">
        <v>2917</v>
      </c>
      <c r="Y714" s="13" t="s">
        <v>2918</v>
      </c>
      <c r="Z714" s="13">
        <v>0</v>
      </c>
      <c r="AA714" s="13">
        <v>4.3967159999999996</v>
      </c>
      <c r="AB714" s="13">
        <v>6.6452150000000003</v>
      </c>
      <c r="AC714" s="15" t="s">
        <v>2919</v>
      </c>
      <c r="AD714" s="13" t="s">
        <v>11894</v>
      </c>
      <c r="AG714" s="13" t="s">
        <v>2920</v>
      </c>
      <c r="AH714" s="13">
        <v>715</v>
      </c>
      <c r="AI714" s="13" t="s">
        <v>32</v>
      </c>
      <c r="AJ714" s="13" t="s">
        <v>2921</v>
      </c>
      <c r="AK714" s="16" t="str">
        <f t="shared" ref="AK714:AK777" si="17">HYPERLINK(AJ714)</f>
        <v>https://decoder.blob.core.windows.net/oil-spill-assets/data/715.pdf</v>
      </c>
      <c r="AL714" s="13" t="s">
        <v>44</v>
      </c>
      <c r="AM714" s="13" t="s">
        <v>45</v>
      </c>
    </row>
    <row r="715" spans="1:41" ht="14.45" customHeight="1" x14ac:dyDescent="0.25">
      <c r="A715" s="1">
        <v>161</v>
      </c>
      <c r="B715" s="8" t="s">
        <v>56</v>
      </c>
      <c r="C715" s="8">
        <v>1672470</v>
      </c>
      <c r="D715" s="9">
        <v>42556</v>
      </c>
      <c r="E715" s="9">
        <v>42571</v>
      </c>
      <c r="F715" s="8" t="s">
        <v>1224</v>
      </c>
      <c r="G715" s="8" t="s">
        <v>29</v>
      </c>
      <c r="H715" s="8" t="s">
        <v>73</v>
      </c>
      <c r="I715" s="8">
        <v>9</v>
      </c>
      <c r="J715" s="8" t="s">
        <v>1225</v>
      </c>
      <c r="K715" s="8" t="s">
        <v>75</v>
      </c>
      <c r="M715" s="13">
        <v>474</v>
      </c>
      <c r="N715" s="13" t="s">
        <v>1226</v>
      </c>
      <c r="O715" s="14">
        <v>42555</v>
      </c>
      <c r="P715" s="14">
        <v>42571</v>
      </c>
      <c r="Q715" s="13" t="s">
        <v>311</v>
      </c>
      <c r="R715" s="13" t="s">
        <v>154</v>
      </c>
      <c r="S715" s="13" t="s">
        <v>154</v>
      </c>
      <c r="U715" s="13" t="s">
        <v>11867</v>
      </c>
      <c r="V715" s="13" t="s">
        <v>119</v>
      </c>
      <c r="W715" s="13" t="s">
        <v>64</v>
      </c>
      <c r="X715" s="13" t="s">
        <v>1227</v>
      </c>
      <c r="Y715" s="13" t="s">
        <v>1228</v>
      </c>
      <c r="Z715" s="13">
        <v>0</v>
      </c>
      <c r="AA715" s="13">
        <v>5.4200140000000001</v>
      </c>
      <c r="AB715" s="13">
        <v>5.2970269999999999</v>
      </c>
      <c r="AC715" s="15" t="s">
        <v>1229</v>
      </c>
      <c r="AD715" s="13" t="s">
        <v>11894</v>
      </c>
      <c r="AE715" s="13" t="s">
        <v>52</v>
      </c>
      <c r="AF715" s="13" t="s">
        <v>1230</v>
      </c>
      <c r="AG715" s="13" t="s">
        <v>1231</v>
      </c>
      <c r="AH715" s="13">
        <v>427</v>
      </c>
      <c r="AI715" s="13" t="s">
        <v>32</v>
      </c>
      <c r="AJ715" s="13" t="s">
        <v>1232</v>
      </c>
      <c r="AK715" s="16" t="str">
        <f t="shared" si="17"/>
        <v>https://decoder.blob.core.windows.net/oil-spill-assets/data/427.pdf</v>
      </c>
      <c r="AL715" s="13" t="s">
        <v>138</v>
      </c>
      <c r="AM715" s="13" t="s">
        <v>211</v>
      </c>
      <c r="AN715" s="13" t="s">
        <v>52</v>
      </c>
      <c r="AO715" s="13" t="s">
        <v>1230</v>
      </c>
    </row>
    <row r="716" spans="1:41" ht="14.45" customHeight="1" x14ac:dyDescent="0.25">
      <c r="A716" s="1">
        <v>758</v>
      </c>
      <c r="B716" s="8" t="s">
        <v>56</v>
      </c>
      <c r="C716" s="8">
        <v>715086</v>
      </c>
      <c r="D716" s="9">
        <v>40805</v>
      </c>
      <c r="E716" s="9">
        <v>40809</v>
      </c>
      <c r="F716" s="8" t="s">
        <v>1852</v>
      </c>
      <c r="G716" s="8" t="s">
        <v>29</v>
      </c>
      <c r="H716" s="8" t="s">
        <v>127</v>
      </c>
      <c r="I716" s="8">
        <v>8.7899999999999991</v>
      </c>
      <c r="J716" s="8" t="s">
        <v>5224</v>
      </c>
      <c r="K716" s="8" t="s">
        <v>5225</v>
      </c>
      <c r="M716" s="13">
        <v>1923</v>
      </c>
      <c r="N716" s="13" t="s">
        <v>5226</v>
      </c>
      <c r="O716" s="14">
        <v>40805</v>
      </c>
      <c r="P716" s="14">
        <v>40809</v>
      </c>
      <c r="Q716" s="13" t="s">
        <v>131</v>
      </c>
      <c r="R716" s="13" t="s">
        <v>132</v>
      </c>
      <c r="S716" s="13" t="s">
        <v>132</v>
      </c>
      <c r="U716" s="13" t="s">
        <v>127</v>
      </c>
      <c r="V716" s="13" t="s">
        <v>35</v>
      </c>
      <c r="W716" s="13" t="s">
        <v>64</v>
      </c>
      <c r="X716" s="13" t="s">
        <v>5227</v>
      </c>
      <c r="Y716" s="13" t="s">
        <v>5228</v>
      </c>
      <c r="Z716" s="13" t="s">
        <v>67</v>
      </c>
      <c r="AA716" s="13">
        <v>5.56194658210815</v>
      </c>
      <c r="AB716" s="13">
        <v>5.5517100765567404</v>
      </c>
      <c r="AC716" s="15" t="s">
        <v>5229</v>
      </c>
      <c r="AD716" s="13" t="s">
        <v>10730</v>
      </c>
      <c r="AG716" s="13" t="s">
        <v>5230</v>
      </c>
      <c r="AH716" s="13">
        <v>1864</v>
      </c>
      <c r="AI716" s="13" t="s">
        <v>32</v>
      </c>
      <c r="AJ716" s="13" t="s">
        <v>5231</v>
      </c>
      <c r="AK716" s="16" t="str">
        <f t="shared" si="17"/>
        <v>https://decoder.blob.core.windows.net/oil-spill-assets/data/1864.pdf</v>
      </c>
      <c r="AL716" s="13" t="s">
        <v>138</v>
      </c>
      <c r="AM716" s="13" t="s">
        <v>271</v>
      </c>
    </row>
    <row r="717" spans="1:41" ht="14.45" customHeight="1" x14ac:dyDescent="0.25">
      <c r="A717" s="1">
        <v>597</v>
      </c>
      <c r="B717" s="8" t="s">
        <v>26</v>
      </c>
      <c r="C717" s="8" t="s">
        <v>4235</v>
      </c>
      <c r="D717" s="9">
        <v>42619</v>
      </c>
      <c r="F717" s="8" t="s">
        <v>4236</v>
      </c>
      <c r="G717" s="8" t="s">
        <v>85</v>
      </c>
      <c r="H717" s="8" t="s">
        <v>30</v>
      </c>
      <c r="I717" s="8">
        <v>8.68</v>
      </c>
      <c r="L717" s="8" t="s">
        <v>629</v>
      </c>
      <c r="M717" s="13">
        <v>252</v>
      </c>
      <c r="N717" s="13" t="s">
        <v>4237</v>
      </c>
      <c r="O717" s="14">
        <v>42619</v>
      </c>
      <c r="P717" s="14">
        <v>42639</v>
      </c>
      <c r="R717" s="13" t="s">
        <v>34</v>
      </c>
      <c r="S717" s="13" t="s">
        <v>34</v>
      </c>
      <c r="U717" s="13" t="str">
        <f>$U$446</f>
        <v>Operational</v>
      </c>
      <c r="V717" s="13" t="s">
        <v>35</v>
      </c>
      <c r="W717" s="13" t="s">
        <v>36</v>
      </c>
      <c r="X717" s="13" t="s">
        <v>4238</v>
      </c>
      <c r="Y717" s="13" t="s">
        <v>4239</v>
      </c>
      <c r="Z717" s="13" t="s">
        <v>39</v>
      </c>
      <c r="AA717" s="13">
        <v>5.5031999999999996</v>
      </c>
      <c r="AB717" s="13">
        <v>6.6863999999999999</v>
      </c>
      <c r="AE717" s="13" t="s">
        <v>52</v>
      </c>
      <c r="AF717" s="13" t="s">
        <v>4240</v>
      </c>
      <c r="AG717" s="13" t="s">
        <v>4241</v>
      </c>
      <c r="AH717" s="13">
        <v>284</v>
      </c>
      <c r="AI717" s="13" t="s">
        <v>32</v>
      </c>
      <c r="AJ717" s="13" t="s">
        <v>4242</v>
      </c>
      <c r="AK717" s="16" t="str">
        <f t="shared" si="17"/>
        <v>https://decoder.blob.core.windows.net/oil-spill-assets/data/284.pdf</v>
      </c>
      <c r="AL717" s="13" t="s">
        <v>138</v>
      </c>
      <c r="AM717" s="13" t="s">
        <v>139</v>
      </c>
      <c r="AN717" s="13" t="s">
        <v>52</v>
      </c>
      <c r="AO717" s="13" t="s">
        <v>4240</v>
      </c>
    </row>
    <row r="718" spans="1:41" ht="14.45" customHeight="1" x14ac:dyDescent="0.25">
      <c r="A718" s="1">
        <v>470</v>
      </c>
      <c r="B718" s="8" t="s">
        <v>56</v>
      </c>
      <c r="D718" s="9">
        <v>40558</v>
      </c>
      <c r="E718" s="9">
        <v>40561</v>
      </c>
      <c r="F718" s="8" t="s">
        <v>11133</v>
      </c>
      <c r="G718" s="8" t="s">
        <v>8170</v>
      </c>
      <c r="H718" s="8" t="s">
        <v>58</v>
      </c>
      <c r="I718" s="8">
        <v>8.6</v>
      </c>
      <c r="J718" s="8" t="s">
        <v>11134</v>
      </c>
      <c r="K718" s="8" t="s">
        <v>11135</v>
      </c>
      <c r="M718" s="13">
        <v>948</v>
      </c>
      <c r="O718" s="14" t="s">
        <v>10627</v>
      </c>
      <c r="P718" s="14" t="s">
        <v>10627</v>
      </c>
      <c r="Q718" s="13" t="s">
        <v>10627</v>
      </c>
      <c r="R718" s="13" t="s">
        <v>10627</v>
      </c>
      <c r="S718" s="13" t="s">
        <v>10627</v>
      </c>
      <c r="T718" s="17" t="s">
        <v>10627</v>
      </c>
      <c r="U718" s="13" t="s">
        <v>11867</v>
      </c>
      <c r="V718" s="13" t="s">
        <v>10627</v>
      </c>
      <c r="W718" s="13" t="s">
        <v>10627</v>
      </c>
      <c r="X718" s="13" t="s">
        <v>10627</v>
      </c>
      <c r="Y718" s="13" t="s">
        <v>10627</v>
      </c>
      <c r="Z718" s="13">
        <v>0</v>
      </c>
      <c r="AA718" s="13">
        <v>0</v>
      </c>
      <c r="AB718" s="13">
        <v>0</v>
      </c>
      <c r="AC718" s="15" t="s">
        <v>10627</v>
      </c>
      <c r="AD718" s="13" t="s">
        <v>11896</v>
      </c>
      <c r="AG718" s="13" t="s">
        <v>11136</v>
      </c>
      <c r="AH718" s="13">
        <v>871</v>
      </c>
      <c r="AI718" s="13" t="s">
        <v>11890</v>
      </c>
      <c r="AK718" s="16" t="str">
        <f t="shared" si="17"/>
        <v/>
      </c>
      <c r="AL718" s="13" t="s">
        <v>10630</v>
      </c>
      <c r="AM718" s="13" t="s">
        <v>10630</v>
      </c>
    </row>
    <row r="719" spans="1:41" ht="14.45" customHeight="1" x14ac:dyDescent="0.25">
      <c r="A719" s="1">
        <v>245</v>
      </c>
      <c r="B719" s="8" t="s">
        <v>56</v>
      </c>
      <c r="C719" s="8">
        <v>864855</v>
      </c>
      <c r="D719" s="9">
        <v>41162</v>
      </c>
      <c r="E719" s="9">
        <v>41165</v>
      </c>
      <c r="F719" s="8" t="s">
        <v>1801</v>
      </c>
      <c r="G719" s="8" t="s">
        <v>29</v>
      </c>
      <c r="H719" s="8" t="s">
        <v>127</v>
      </c>
      <c r="I719" s="8">
        <v>8.5</v>
      </c>
      <c r="J719" s="8" t="s">
        <v>1802</v>
      </c>
      <c r="K719" s="8" t="s">
        <v>1803</v>
      </c>
      <c r="M719" s="13">
        <v>1677</v>
      </c>
      <c r="N719" s="13" t="s">
        <v>1804</v>
      </c>
      <c r="O719" s="14">
        <v>41161</v>
      </c>
      <c r="P719" s="14">
        <v>41165</v>
      </c>
      <c r="Q719" s="13" t="s">
        <v>131</v>
      </c>
      <c r="R719" s="13" t="s">
        <v>132</v>
      </c>
      <c r="S719" s="13" t="s">
        <v>132</v>
      </c>
      <c r="U719" s="13" t="s">
        <v>127</v>
      </c>
      <c r="V719" s="13" t="s">
        <v>35</v>
      </c>
      <c r="W719" s="13" t="s">
        <v>64</v>
      </c>
      <c r="X719" s="13" t="s">
        <v>1805</v>
      </c>
      <c r="Y719" s="13" t="s">
        <v>1806</v>
      </c>
      <c r="Z719" s="13" t="s">
        <v>67</v>
      </c>
      <c r="AA719" s="13">
        <v>4.9149358494697699</v>
      </c>
      <c r="AB719" s="13">
        <v>5.7520726169135799</v>
      </c>
      <c r="AC719" s="15" t="s">
        <v>1807</v>
      </c>
      <c r="AD719" s="13" t="s">
        <v>10730</v>
      </c>
      <c r="AE719" s="13" t="s">
        <v>52</v>
      </c>
      <c r="AF719" s="13" t="s">
        <v>1808</v>
      </c>
      <c r="AG719" s="13" t="s">
        <v>1809</v>
      </c>
      <c r="AH719" s="13">
        <v>1597</v>
      </c>
      <c r="AI719" s="13" t="s">
        <v>32</v>
      </c>
      <c r="AJ719" s="13" t="s">
        <v>1810</v>
      </c>
      <c r="AK719" s="16" t="str">
        <f t="shared" si="17"/>
        <v>https://decoder.blob.core.windows.net/oil-spill-assets/data/1597.pdf</v>
      </c>
      <c r="AL719" s="13" t="s">
        <v>138</v>
      </c>
      <c r="AM719" s="13" t="s">
        <v>271</v>
      </c>
      <c r="AN719" s="13" t="s">
        <v>52</v>
      </c>
      <c r="AO719" s="13" t="s">
        <v>1808</v>
      </c>
    </row>
    <row r="720" spans="1:41" ht="14.45" customHeight="1" x14ac:dyDescent="0.25">
      <c r="A720" s="1">
        <v>1529</v>
      </c>
      <c r="B720" s="8" t="s">
        <v>26</v>
      </c>
      <c r="C720" s="8" t="s">
        <v>10276</v>
      </c>
      <c r="D720" s="9">
        <v>41851</v>
      </c>
      <c r="F720" s="8" t="s">
        <v>4250</v>
      </c>
      <c r="G720" s="8" t="s">
        <v>85</v>
      </c>
      <c r="H720" s="8" t="s">
        <v>603</v>
      </c>
      <c r="I720" s="8">
        <v>8.4</v>
      </c>
      <c r="L720" s="8" t="s">
        <v>604</v>
      </c>
      <c r="M720" s="13">
        <v>3038</v>
      </c>
      <c r="N720" s="13" t="s">
        <v>10277</v>
      </c>
      <c r="O720" s="14">
        <v>41851</v>
      </c>
      <c r="P720" s="14">
        <v>41853</v>
      </c>
      <c r="Q720" s="13" t="s">
        <v>666</v>
      </c>
      <c r="R720" s="13" t="s">
        <v>49</v>
      </c>
      <c r="S720" s="13" t="s">
        <v>49</v>
      </c>
      <c r="U720" s="13" t="s">
        <v>11874</v>
      </c>
      <c r="V720" s="13" t="s">
        <v>35</v>
      </c>
      <c r="W720" s="13" t="s">
        <v>36</v>
      </c>
      <c r="X720" s="13" t="s">
        <v>10278</v>
      </c>
      <c r="Y720" s="13" t="s">
        <v>7942</v>
      </c>
      <c r="Z720" s="13" t="s">
        <v>39</v>
      </c>
      <c r="AA720" s="13">
        <v>5.1692</v>
      </c>
      <c r="AB720" s="13">
        <v>6.4438000000000004</v>
      </c>
      <c r="AG720" s="13" t="s">
        <v>10279</v>
      </c>
      <c r="AH720" s="13">
        <v>3043</v>
      </c>
      <c r="AI720" s="13" t="s">
        <v>32</v>
      </c>
      <c r="AJ720" s="13" t="s">
        <v>10280</v>
      </c>
      <c r="AK720" s="16" t="str">
        <f t="shared" si="17"/>
        <v>https://decoder.blob.core.windows.net/oil-spill-assets/data/3043.pdf</v>
      </c>
      <c r="AL720" s="13" t="s">
        <v>71</v>
      </c>
      <c r="AM720" s="13" t="s">
        <v>45</v>
      </c>
    </row>
    <row r="721" spans="1:41" ht="14.45" customHeight="1" x14ac:dyDescent="0.25">
      <c r="A721" s="1">
        <v>1362</v>
      </c>
      <c r="B721" s="8" t="s">
        <v>26</v>
      </c>
      <c r="C721" s="8" t="s">
        <v>9266</v>
      </c>
      <c r="D721" s="9">
        <v>41906</v>
      </c>
      <c r="F721" s="8" t="s">
        <v>9267</v>
      </c>
      <c r="G721" s="8" t="s">
        <v>29</v>
      </c>
      <c r="H721" s="8" t="s">
        <v>271</v>
      </c>
      <c r="I721" s="8">
        <v>8.3000000000000007</v>
      </c>
      <c r="L721" s="8" t="s">
        <v>8156</v>
      </c>
      <c r="M721" s="13">
        <v>2468</v>
      </c>
      <c r="N721" s="13" t="s">
        <v>9268</v>
      </c>
      <c r="O721" s="14">
        <v>41906</v>
      </c>
      <c r="P721" s="14">
        <v>41906</v>
      </c>
      <c r="Q721" s="13" t="s">
        <v>2803</v>
      </c>
      <c r="R721" s="13" t="s">
        <v>131</v>
      </c>
      <c r="S721" s="13" t="s">
        <v>131</v>
      </c>
      <c r="U721" s="13" t="s">
        <v>127</v>
      </c>
      <c r="V721" s="13" t="s">
        <v>35</v>
      </c>
      <c r="W721" s="13" t="s">
        <v>36</v>
      </c>
      <c r="X721" s="13" t="s">
        <v>9269</v>
      </c>
      <c r="Y721" s="13" t="s">
        <v>9270</v>
      </c>
      <c r="Z721" s="13" t="s">
        <v>39</v>
      </c>
      <c r="AA721" s="13">
        <v>4.3493000000000004</v>
      </c>
      <c r="AB721" s="13">
        <v>6.2751000000000001</v>
      </c>
      <c r="AG721" s="13" t="s">
        <v>9271</v>
      </c>
      <c r="AH721" s="13">
        <v>2504</v>
      </c>
      <c r="AI721" s="13" t="s">
        <v>32</v>
      </c>
      <c r="AJ721" s="13" t="s">
        <v>9272</v>
      </c>
      <c r="AK721" s="16" t="str">
        <f t="shared" si="17"/>
        <v>https://decoder.blob.core.windows.net/oil-spill-assets/data/2504.pdf</v>
      </c>
      <c r="AL721" s="13" t="s">
        <v>138</v>
      </c>
      <c r="AM721" s="13" t="s">
        <v>271</v>
      </c>
    </row>
    <row r="722" spans="1:41" ht="14.45" customHeight="1" x14ac:dyDescent="0.25">
      <c r="A722" s="1">
        <v>286</v>
      </c>
      <c r="B722" s="8" t="s">
        <v>26</v>
      </c>
      <c r="C722" s="8" t="s">
        <v>2114</v>
      </c>
      <c r="D722" s="9">
        <v>41948</v>
      </c>
      <c r="F722" s="8" t="s">
        <v>2115</v>
      </c>
      <c r="G722" s="8" t="s">
        <v>85</v>
      </c>
      <c r="H722" s="8" t="s">
        <v>761</v>
      </c>
      <c r="I722" s="8">
        <v>8.2799999999999994</v>
      </c>
      <c r="L722" s="8" t="s">
        <v>2116</v>
      </c>
      <c r="M722" s="13">
        <v>86</v>
      </c>
      <c r="N722" s="13" t="s">
        <v>2117</v>
      </c>
      <c r="O722" s="14">
        <v>41948</v>
      </c>
      <c r="P722" s="14">
        <v>41950</v>
      </c>
      <c r="R722" s="13" t="s">
        <v>34</v>
      </c>
      <c r="S722" s="13" t="s">
        <v>34</v>
      </c>
      <c r="U722" s="13" t="s">
        <v>11867</v>
      </c>
      <c r="V722" s="13" t="s">
        <v>35</v>
      </c>
      <c r="W722" s="13" t="s">
        <v>36</v>
      </c>
      <c r="X722" s="13" t="s">
        <v>2118</v>
      </c>
      <c r="Y722" s="13" t="s">
        <v>2119</v>
      </c>
      <c r="Z722" s="13" t="s">
        <v>39</v>
      </c>
      <c r="AA722" s="13">
        <v>5.6448</v>
      </c>
      <c r="AB722" s="13">
        <v>6.6478000000000002</v>
      </c>
      <c r="AE722" s="13" t="s">
        <v>52</v>
      </c>
      <c r="AF722" s="13" t="s">
        <v>2120</v>
      </c>
      <c r="AG722" s="13" t="s">
        <v>2121</v>
      </c>
      <c r="AH722" s="13">
        <v>115</v>
      </c>
      <c r="AI722" s="13" t="s">
        <v>32</v>
      </c>
      <c r="AJ722" s="13" t="s">
        <v>2122</v>
      </c>
      <c r="AK722" s="16" t="str">
        <f t="shared" si="17"/>
        <v>https://decoder.blob.core.windows.net/oil-spill-assets/data/115.pdf</v>
      </c>
      <c r="AL722" s="13" t="s">
        <v>138</v>
      </c>
      <c r="AM722" s="13" t="s">
        <v>211</v>
      </c>
      <c r="AN722" s="13" t="s">
        <v>52</v>
      </c>
      <c r="AO722" s="13" t="s">
        <v>2120</v>
      </c>
    </row>
    <row r="723" spans="1:41" ht="14.45" customHeight="1" x14ac:dyDescent="0.25">
      <c r="A723" s="1">
        <v>14</v>
      </c>
      <c r="B723" s="8" t="s">
        <v>56</v>
      </c>
      <c r="C723" s="8">
        <v>862595</v>
      </c>
      <c r="D723" s="9">
        <v>41156</v>
      </c>
      <c r="E723" s="9">
        <v>41187</v>
      </c>
      <c r="F723" s="8" t="s">
        <v>126</v>
      </c>
      <c r="G723" s="8" t="s">
        <v>85</v>
      </c>
      <c r="H723" s="8" t="s">
        <v>127</v>
      </c>
      <c r="I723" s="8">
        <v>8</v>
      </c>
      <c r="J723" s="8" t="s">
        <v>128</v>
      </c>
      <c r="K723" s="8" t="s">
        <v>129</v>
      </c>
      <c r="M723" s="13">
        <v>1250</v>
      </c>
      <c r="N723" s="13" t="s">
        <v>130</v>
      </c>
      <c r="O723" s="14">
        <v>41156</v>
      </c>
      <c r="P723" s="14">
        <v>41187</v>
      </c>
      <c r="Q723" s="13" t="s">
        <v>131</v>
      </c>
      <c r="R723" s="13" t="s">
        <v>132</v>
      </c>
      <c r="S723" s="13" t="s">
        <v>132</v>
      </c>
      <c r="U723" s="13" t="s">
        <v>127</v>
      </c>
      <c r="V723" s="13" t="s">
        <v>35</v>
      </c>
      <c r="W723" s="13" t="s">
        <v>64</v>
      </c>
      <c r="X723" s="13" t="s">
        <v>133</v>
      </c>
      <c r="Y723" s="13" t="s">
        <v>134</v>
      </c>
      <c r="Z723" s="13" t="s">
        <v>67</v>
      </c>
      <c r="AA723" s="13">
        <v>5.6155099401513704</v>
      </c>
      <c r="AB723" s="13">
        <v>6.0739000614306802</v>
      </c>
      <c r="AC723" s="15" t="s">
        <v>135</v>
      </c>
      <c r="AD723" s="13" t="s">
        <v>10730</v>
      </c>
      <c r="AG723" s="13" t="s">
        <v>136</v>
      </c>
      <c r="AH723" s="13">
        <v>1168</v>
      </c>
      <c r="AI723" s="13" t="s">
        <v>32</v>
      </c>
      <c r="AJ723" s="13" t="s">
        <v>137</v>
      </c>
      <c r="AK723" s="16" t="str">
        <f t="shared" si="17"/>
        <v>https://decoder.blob.core.windows.net/oil-spill-assets/data/1168.pdf</v>
      </c>
      <c r="AL723" s="13" t="s">
        <v>138</v>
      </c>
      <c r="AM723" s="13" t="s">
        <v>139</v>
      </c>
    </row>
    <row r="724" spans="1:41" ht="14.45" customHeight="1" x14ac:dyDescent="0.25">
      <c r="A724" s="1">
        <v>605</v>
      </c>
      <c r="B724" s="8" t="s">
        <v>56</v>
      </c>
      <c r="C724" s="8">
        <v>942990</v>
      </c>
      <c r="D724" s="9">
        <v>41346</v>
      </c>
      <c r="E724" s="9">
        <v>41348</v>
      </c>
      <c r="F724" s="8" t="s">
        <v>4284</v>
      </c>
      <c r="G724" s="8" t="s">
        <v>85</v>
      </c>
      <c r="H724" s="8" t="s">
        <v>127</v>
      </c>
      <c r="I724" s="8">
        <v>8</v>
      </c>
      <c r="J724" s="8" t="s">
        <v>4285</v>
      </c>
      <c r="K724" s="8" t="s">
        <v>75</v>
      </c>
      <c r="M724" s="13">
        <v>1665</v>
      </c>
      <c r="N724" s="13" t="s">
        <v>4286</v>
      </c>
      <c r="O724" s="14">
        <v>41346</v>
      </c>
      <c r="P724" s="14">
        <v>41348</v>
      </c>
      <c r="Q724" s="13" t="s">
        <v>131</v>
      </c>
      <c r="R724" s="13" t="s">
        <v>132</v>
      </c>
      <c r="S724" s="13" t="s">
        <v>132</v>
      </c>
      <c r="U724" s="13" t="s">
        <v>127</v>
      </c>
      <c r="V724" s="13" t="s">
        <v>35</v>
      </c>
      <c r="W724" s="13" t="s">
        <v>64</v>
      </c>
      <c r="X724" s="13" t="s">
        <v>4287</v>
      </c>
      <c r="Y724" s="13" t="s">
        <v>4288</v>
      </c>
      <c r="Z724" s="13" t="s">
        <v>67</v>
      </c>
      <c r="AA724" s="13">
        <v>4.9327773885183701</v>
      </c>
      <c r="AB724" s="13">
        <v>7.0203026863088001</v>
      </c>
      <c r="AC724" s="15" t="s">
        <v>4289</v>
      </c>
      <c r="AD724" s="13" t="s">
        <v>11894</v>
      </c>
      <c r="AG724" s="13" t="s">
        <v>4290</v>
      </c>
      <c r="AH724" s="13">
        <v>1585</v>
      </c>
      <c r="AI724" s="13" t="s">
        <v>32</v>
      </c>
      <c r="AJ724" s="13" t="s">
        <v>4291</v>
      </c>
      <c r="AK724" s="16" t="str">
        <f t="shared" si="17"/>
        <v>https://decoder.blob.core.windows.net/oil-spill-assets/data/1585.pdf</v>
      </c>
      <c r="AL724" s="13" t="s">
        <v>363</v>
      </c>
      <c r="AM724" s="13" t="s">
        <v>451</v>
      </c>
    </row>
    <row r="725" spans="1:41" ht="14.45" customHeight="1" x14ac:dyDescent="0.25">
      <c r="A725" s="1">
        <v>343</v>
      </c>
      <c r="B725" s="8" t="s">
        <v>56</v>
      </c>
      <c r="C725" s="8">
        <v>973805</v>
      </c>
      <c r="D725" s="9">
        <v>41403</v>
      </c>
      <c r="E725" s="9">
        <v>41404</v>
      </c>
      <c r="F725" s="8" t="s">
        <v>2520</v>
      </c>
      <c r="G725" s="8" t="s">
        <v>85</v>
      </c>
      <c r="H725" s="8" t="s">
        <v>73</v>
      </c>
      <c r="I725" s="8">
        <v>8</v>
      </c>
      <c r="J725" s="8" t="s">
        <v>2521</v>
      </c>
      <c r="K725" s="8" t="s">
        <v>75</v>
      </c>
      <c r="M725" s="13">
        <v>1392</v>
      </c>
      <c r="N725" s="13" t="s">
        <v>2522</v>
      </c>
      <c r="O725" s="14">
        <v>41403</v>
      </c>
      <c r="P725" s="14">
        <v>41404</v>
      </c>
      <c r="Q725" s="13" t="s">
        <v>77</v>
      </c>
      <c r="R725" s="13" t="s">
        <v>78</v>
      </c>
      <c r="S725" s="13" t="s">
        <v>78</v>
      </c>
      <c r="U725" s="13" t="s">
        <v>11866</v>
      </c>
      <c r="V725" s="13" t="s">
        <v>35</v>
      </c>
      <c r="W725" s="13" t="s">
        <v>64</v>
      </c>
      <c r="X725" s="13" t="s">
        <v>2523</v>
      </c>
      <c r="Y725" s="13" t="s">
        <v>2524</v>
      </c>
      <c r="Z725" s="13" t="s">
        <v>67</v>
      </c>
      <c r="AA725" s="13">
        <v>4.85313850293206</v>
      </c>
      <c r="AB725" s="13">
        <v>7.0653296723488399</v>
      </c>
      <c r="AC725" s="15" t="s">
        <v>2525</v>
      </c>
      <c r="AD725" s="13" t="s">
        <v>10730</v>
      </c>
      <c r="AG725" s="13" t="s">
        <v>2526</v>
      </c>
      <c r="AH725" s="13">
        <v>1321</v>
      </c>
      <c r="AI725" s="13" t="s">
        <v>32</v>
      </c>
      <c r="AJ725" s="13" t="s">
        <v>2527</v>
      </c>
      <c r="AK725" s="16" t="str">
        <f t="shared" si="17"/>
        <v>https://decoder.blob.core.windows.net/oil-spill-assets/data/1321.pdf</v>
      </c>
      <c r="AL725" s="13" t="s">
        <v>44</v>
      </c>
      <c r="AM725" s="13" t="s">
        <v>45</v>
      </c>
    </row>
    <row r="726" spans="1:41" ht="14.45" customHeight="1" x14ac:dyDescent="0.25">
      <c r="A726" s="1">
        <v>415</v>
      </c>
      <c r="B726" s="8" t="s">
        <v>56</v>
      </c>
      <c r="C726" s="8">
        <v>973823</v>
      </c>
      <c r="D726" s="9">
        <v>41403</v>
      </c>
      <c r="E726" s="9">
        <v>41408</v>
      </c>
      <c r="F726" s="8" t="s">
        <v>2989</v>
      </c>
      <c r="G726" s="8" t="s">
        <v>85</v>
      </c>
      <c r="H726" s="8" t="s">
        <v>73</v>
      </c>
      <c r="I726" s="8">
        <v>8</v>
      </c>
      <c r="J726" s="8" t="s">
        <v>2990</v>
      </c>
      <c r="K726" s="8" t="s">
        <v>2991</v>
      </c>
      <c r="M726" s="13">
        <v>1535</v>
      </c>
      <c r="N726" s="13" t="s">
        <v>2992</v>
      </c>
      <c r="O726" s="14">
        <v>41403</v>
      </c>
      <c r="P726" s="14">
        <v>41408</v>
      </c>
      <c r="Q726" s="13" t="s">
        <v>77</v>
      </c>
      <c r="R726" s="13" t="s">
        <v>78</v>
      </c>
      <c r="S726" s="13" t="s">
        <v>78</v>
      </c>
      <c r="U726" s="13" t="s">
        <v>11866</v>
      </c>
      <c r="V726" s="13" t="s">
        <v>35</v>
      </c>
      <c r="W726" s="13" t="s">
        <v>64</v>
      </c>
      <c r="X726" s="13" t="s">
        <v>2993</v>
      </c>
      <c r="Y726" s="13" t="s">
        <v>2994</v>
      </c>
      <c r="Z726" s="13" t="s">
        <v>67</v>
      </c>
      <c r="AA726" s="13">
        <v>4.8493930762384503</v>
      </c>
      <c r="AB726" s="13">
        <v>7.0696274474244003</v>
      </c>
      <c r="AC726" s="15" t="s">
        <v>2533</v>
      </c>
      <c r="AD726" s="13" t="s">
        <v>11894</v>
      </c>
      <c r="AG726" s="13" t="s">
        <v>2995</v>
      </c>
      <c r="AH726" s="13">
        <v>1473</v>
      </c>
      <c r="AI726" s="13" t="s">
        <v>32</v>
      </c>
      <c r="AJ726" s="13" t="s">
        <v>2996</v>
      </c>
      <c r="AK726" s="16" t="str">
        <f t="shared" si="17"/>
        <v>https://decoder.blob.core.windows.net/oil-spill-assets/data/1473.pdf</v>
      </c>
      <c r="AL726" s="13" t="s">
        <v>44</v>
      </c>
      <c r="AM726" s="13" t="s">
        <v>45</v>
      </c>
    </row>
    <row r="727" spans="1:41" ht="14.45" customHeight="1" x14ac:dyDescent="0.25">
      <c r="A727" s="1">
        <v>937</v>
      </c>
      <c r="B727" s="8" t="s">
        <v>56</v>
      </c>
      <c r="C727" s="8">
        <v>981052</v>
      </c>
      <c r="D727" s="9">
        <v>41416</v>
      </c>
      <c r="E727" s="9">
        <v>41486</v>
      </c>
      <c r="F727" s="8" t="s">
        <v>6438</v>
      </c>
      <c r="G727" s="8" t="s">
        <v>85</v>
      </c>
      <c r="H727" s="8" t="s">
        <v>127</v>
      </c>
      <c r="I727" s="8">
        <v>8</v>
      </c>
      <c r="J727" s="8" t="s">
        <v>6439</v>
      </c>
      <c r="K727" s="8" t="s">
        <v>75</v>
      </c>
      <c r="M727" s="13">
        <v>2478</v>
      </c>
      <c r="N727" s="13" t="s">
        <v>6440</v>
      </c>
      <c r="O727" s="14">
        <v>41416</v>
      </c>
      <c r="P727" s="14">
        <v>41417</v>
      </c>
      <c r="Q727" s="13" t="s">
        <v>1176</v>
      </c>
      <c r="R727" s="13" t="s">
        <v>132</v>
      </c>
      <c r="S727" s="13" t="s">
        <v>132</v>
      </c>
      <c r="U727" s="13" t="s">
        <v>127</v>
      </c>
      <c r="V727" s="13" t="s">
        <v>35</v>
      </c>
      <c r="W727" s="13" t="s">
        <v>64</v>
      </c>
      <c r="X727" s="13" t="s">
        <v>6441</v>
      </c>
      <c r="Y727" s="13" t="s">
        <v>6442</v>
      </c>
      <c r="Z727" s="13" t="s">
        <v>67</v>
      </c>
      <c r="AA727" s="13">
        <v>5.21264616707637</v>
      </c>
      <c r="AB727" s="13">
        <v>6.4856077512638102</v>
      </c>
      <c r="AC727" s="15" t="s">
        <v>6443</v>
      </c>
      <c r="AD727" s="13" t="s">
        <v>11894</v>
      </c>
      <c r="AE727" s="13" t="s">
        <v>52</v>
      </c>
      <c r="AF727" s="13" t="s">
        <v>6444</v>
      </c>
      <c r="AG727" s="13" t="s">
        <v>6445</v>
      </c>
      <c r="AH727" s="13">
        <v>2449</v>
      </c>
      <c r="AI727" s="13" t="s">
        <v>32</v>
      </c>
      <c r="AJ727" s="13" t="s">
        <v>6446</v>
      </c>
      <c r="AK727" s="16" t="str">
        <f t="shared" si="17"/>
        <v>https://decoder.blob.core.windows.net/oil-spill-assets/data/2449.pdf</v>
      </c>
      <c r="AL727" s="13" t="s">
        <v>138</v>
      </c>
      <c r="AM727" s="13" t="s">
        <v>298</v>
      </c>
      <c r="AN727" s="13" t="s">
        <v>52</v>
      </c>
      <c r="AO727" s="13" t="s">
        <v>6444</v>
      </c>
    </row>
    <row r="728" spans="1:41" ht="14.45" customHeight="1" x14ac:dyDescent="0.25">
      <c r="A728" s="1">
        <v>964</v>
      </c>
      <c r="B728" s="8" t="s">
        <v>56</v>
      </c>
      <c r="C728" s="8">
        <v>979856</v>
      </c>
      <c r="D728" s="9">
        <v>41416</v>
      </c>
      <c r="E728" s="9">
        <v>41418</v>
      </c>
      <c r="F728" s="8" t="s">
        <v>6646</v>
      </c>
      <c r="G728" s="8" t="s">
        <v>85</v>
      </c>
      <c r="H728" s="8" t="s">
        <v>73</v>
      </c>
      <c r="I728" s="8">
        <v>8</v>
      </c>
      <c r="J728" s="8" t="s">
        <v>6647</v>
      </c>
      <c r="K728" s="8" t="s">
        <v>75</v>
      </c>
      <c r="M728" s="13">
        <v>2548</v>
      </c>
      <c r="N728" s="13" t="s">
        <v>6648</v>
      </c>
      <c r="O728" s="14">
        <v>41416</v>
      </c>
      <c r="P728" s="14">
        <v>41418</v>
      </c>
      <c r="Q728" s="13" t="s">
        <v>77</v>
      </c>
      <c r="R728" s="13" t="s">
        <v>78</v>
      </c>
      <c r="S728" s="13" t="s">
        <v>78</v>
      </c>
      <c r="U728" s="13" t="s">
        <v>11866</v>
      </c>
      <c r="V728" s="13" t="s">
        <v>35</v>
      </c>
      <c r="W728" s="13" t="s">
        <v>64</v>
      </c>
      <c r="X728" s="13" t="s">
        <v>6649</v>
      </c>
      <c r="Y728" s="13" t="s">
        <v>6650</v>
      </c>
      <c r="Z728" s="13" t="s">
        <v>67</v>
      </c>
      <c r="AA728" s="13">
        <v>4.9773907275216196</v>
      </c>
      <c r="AB728" s="13">
        <v>7.1354859313976302</v>
      </c>
      <c r="AC728" s="15" t="s">
        <v>157</v>
      </c>
      <c r="AD728" s="13" t="s">
        <v>11894</v>
      </c>
      <c r="AG728" s="13" t="s">
        <v>6651</v>
      </c>
      <c r="AH728" s="13">
        <v>2514</v>
      </c>
      <c r="AI728" s="13" t="s">
        <v>32</v>
      </c>
      <c r="AJ728" s="13" t="s">
        <v>6652</v>
      </c>
      <c r="AK728" s="16" t="str">
        <f t="shared" si="17"/>
        <v>https://decoder.blob.core.windows.net/oil-spill-assets/data/2514.pdf</v>
      </c>
      <c r="AL728" s="13" t="s">
        <v>44</v>
      </c>
      <c r="AM728" s="13" t="s">
        <v>45</v>
      </c>
    </row>
    <row r="729" spans="1:41" ht="14.45" customHeight="1" x14ac:dyDescent="0.25">
      <c r="A729" s="1">
        <v>376</v>
      </c>
      <c r="B729" s="8" t="s">
        <v>56</v>
      </c>
      <c r="C729" s="8">
        <v>988456</v>
      </c>
      <c r="D729" s="9">
        <v>41432</v>
      </c>
      <c r="E729" s="9">
        <v>41433</v>
      </c>
      <c r="F729" s="8" t="s">
        <v>2741</v>
      </c>
      <c r="G729" s="8" t="s">
        <v>29</v>
      </c>
      <c r="H729" s="8" t="s">
        <v>73</v>
      </c>
      <c r="I729" s="8">
        <v>8</v>
      </c>
      <c r="J729" s="8" t="s">
        <v>2742</v>
      </c>
      <c r="K729" s="8" t="s">
        <v>2743</v>
      </c>
      <c r="M729" s="13">
        <v>1144</v>
      </c>
      <c r="N729" s="13" t="s">
        <v>2744</v>
      </c>
      <c r="O729" s="14">
        <v>41432</v>
      </c>
      <c r="P729" s="14">
        <v>41433</v>
      </c>
      <c r="Q729" s="13" t="s">
        <v>77</v>
      </c>
      <c r="R729" s="13" t="s">
        <v>63</v>
      </c>
      <c r="S729" s="13" t="s">
        <v>63</v>
      </c>
      <c r="U729" s="13" t="s">
        <v>11866</v>
      </c>
      <c r="V729" s="13" t="s">
        <v>35</v>
      </c>
      <c r="W729" s="13" t="s">
        <v>64</v>
      </c>
      <c r="X729" s="13" t="s">
        <v>2745</v>
      </c>
      <c r="Y729" s="13" t="s">
        <v>2746</v>
      </c>
      <c r="Z729" s="13" t="s">
        <v>67</v>
      </c>
      <c r="AA729" s="13">
        <v>4.5665779587736699</v>
      </c>
      <c r="AB729" s="13">
        <v>7.21732932809328</v>
      </c>
      <c r="AC729" s="15" t="s">
        <v>2647</v>
      </c>
      <c r="AD729" s="13" t="s">
        <v>11894</v>
      </c>
      <c r="AG729" s="13" t="s">
        <v>2747</v>
      </c>
      <c r="AH729" s="13">
        <v>1064</v>
      </c>
      <c r="AI729" s="13" t="s">
        <v>32</v>
      </c>
      <c r="AJ729" s="13" t="s">
        <v>2748</v>
      </c>
      <c r="AK729" s="16" t="str">
        <f t="shared" si="17"/>
        <v>https://decoder.blob.core.windows.net/oil-spill-assets/data/1064.pdf</v>
      </c>
      <c r="AL729" s="13" t="s">
        <v>44</v>
      </c>
      <c r="AM729" s="13" t="s">
        <v>45</v>
      </c>
    </row>
    <row r="730" spans="1:41" ht="14.45" customHeight="1" x14ac:dyDescent="0.25">
      <c r="A730" s="1">
        <v>421</v>
      </c>
      <c r="B730" s="8" t="s">
        <v>56</v>
      </c>
      <c r="C730" s="8">
        <v>1022081</v>
      </c>
      <c r="D730" s="9">
        <v>41495</v>
      </c>
      <c r="E730" s="9">
        <v>41496</v>
      </c>
      <c r="F730" s="8" t="s">
        <v>3035</v>
      </c>
      <c r="G730" s="8" t="s">
        <v>85</v>
      </c>
      <c r="H730" s="8" t="s">
        <v>73</v>
      </c>
      <c r="I730" s="8">
        <v>8</v>
      </c>
      <c r="J730" s="8" t="s">
        <v>3036</v>
      </c>
      <c r="K730" s="8" t="s">
        <v>45</v>
      </c>
      <c r="M730" s="13">
        <v>1538</v>
      </c>
      <c r="N730" s="13" t="s">
        <v>3037</v>
      </c>
      <c r="O730" s="14">
        <v>41495</v>
      </c>
      <c r="P730" s="14">
        <v>41496</v>
      </c>
      <c r="Q730" s="13" t="s">
        <v>3038</v>
      </c>
      <c r="R730" s="13" t="s">
        <v>63</v>
      </c>
      <c r="S730" s="13" t="s">
        <v>63</v>
      </c>
      <c r="U730" s="13" t="s">
        <v>11867</v>
      </c>
      <c r="V730" s="13" t="s">
        <v>35</v>
      </c>
      <c r="W730" s="13" t="s">
        <v>64</v>
      </c>
      <c r="X730" s="13" t="s">
        <v>3039</v>
      </c>
      <c r="Y730" s="13" t="s">
        <v>3040</v>
      </c>
      <c r="Z730" s="13" t="s">
        <v>67</v>
      </c>
      <c r="AA730" s="13">
        <v>4.6819843714718701</v>
      </c>
      <c r="AB730" s="13">
        <v>7.2423389847603401</v>
      </c>
      <c r="AC730" s="15" t="s">
        <v>111</v>
      </c>
      <c r="AD730" s="13" t="s">
        <v>11894</v>
      </c>
      <c r="AG730" s="13" t="s">
        <v>3041</v>
      </c>
      <c r="AH730" s="13">
        <v>1476</v>
      </c>
      <c r="AI730" s="13" t="s">
        <v>32</v>
      </c>
      <c r="AJ730" s="13" t="s">
        <v>3042</v>
      </c>
      <c r="AK730" s="16" t="str">
        <f t="shared" si="17"/>
        <v>https://decoder.blob.core.windows.net/oil-spill-assets/data/1476.pdf</v>
      </c>
      <c r="AL730" s="13" t="s">
        <v>363</v>
      </c>
      <c r="AM730" s="13" t="s">
        <v>416</v>
      </c>
    </row>
    <row r="731" spans="1:41" ht="14.45" customHeight="1" x14ac:dyDescent="0.25">
      <c r="A731" s="1">
        <v>55</v>
      </c>
      <c r="B731" s="8" t="s">
        <v>56</v>
      </c>
      <c r="C731" s="8">
        <v>1033486</v>
      </c>
      <c r="D731" s="9">
        <v>41518</v>
      </c>
      <c r="E731" s="9">
        <v>41521</v>
      </c>
      <c r="F731" s="8" t="s">
        <v>489</v>
      </c>
      <c r="G731" s="8" t="s">
        <v>29</v>
      </c>
      <c r="H731" s="8" t="s">
        <v>127</v>
      </c>
      <c r="I731" s="8">
        <v>8</v>
      </c>
      <c r="J731" s="8" t="s">
        <v>490</v>
      </c>
      <c r="K731" s="8" t="s">
        <v>75</v>
      </c>
      <c r="M731" s="13">
        <v>669</v>
      </c>
      <c r="N731" s="13" t="s">
        <v>491</v>
      </c>
      <c r="O731" s="14">
        <v>41516</v>
      </c>
      <c r="P731" s="14">
        <v>41521</v>
      </c>
      <c r="Q731" s="13" t="s">
        <v>492</v>
      </c>
      <c r="R731" s="13" t="s">
        <v>132</v>
      </c>
      <c r="S731" s="13" t="s">
        <v>132</v>
      </c>
      <c r="U731" s="13" t="s">
        <v>127</v>
      </c>
      <c r="V731" s="13" t="s">
        <v>35</v>
      </c>
      <c r="W731" s="13" t="s">
        <v>64</v>
      </c>
      <c r="X731" s="13" t="s">
        <v>493</v>
      </c>
      <c r="Y731" s="13" t="s">
        <v>494</v>
      </c>
      <c r="Z731" s="13" t="s">
        <v>67</v>
      </c>
      <c r="AA731" s="13">
        <v>4.5509039689580399</v>
      </c>
      <c r="AB731" s="13">
        <v>6.9695674123624096</v>
      </c>
      <c r="AC731" s="15" t="s">
        <v>226</v>
      </c>
      <c r="AD731" s="13" t="s">
        <v>11894</v>
      </c>
      <c r="AE731" s="13" t="s">
        <v>52</v>
      </c>
      <c r="AF731" s="13" t="s">
        <v>495</v>
      </c>
      <c r="AG731" s="13" t="s">
        <v>496</v>
      </c>
      <c r="AH731" s="13">
        <v>609</v>
      </c>
      <c r="AI731" s="13" t="s">
        <v>32</v>
      </c>
      <c r="AJ731" s="13" t="s">
        <v>497</v>
      </c>
      <c r="AK731" s="16" t="str">
        <f t="shared" si="17"/>
        <v>https://decoder.blob.core.windows.net/oil-spill-assets/data/609.pdf</v>
      </c>
      <c r="AL731" s="13" t="s">
        <v>138</v>
      </c>
      <c r="AM731" s="13" t="s">
        <v>271</v>
      </c>
      <c r="AN731" s="13" t="s">
        <v>52</v>
      </c>
      <c r="AO731" s="13" t="s">
        <v>495</v>
      </c>
    </row>
    <row r="732" spans="1:41" ht="14.45" customHeight="1" x14ac:dyDescent="0.25">
      <c r="A732" s="1">
        <v>1176</v>
      </c>
      <c r="B732" s="8" t="s">
        <v>26</v>
      </c>
      <c r="C732" s="8" t="s">
        <v>8049</v>
      </c>
      <c r="D732" s="9">
        <v>41649</v>
      </c>
      <c r="F732" s="8" t="s">
        <v>4826</v>
      </c>
      <c r="G732" s="8" t="s">
        <v>85</v>
      </c>
      <c r="H732" s="8" t="s">
        <v>30</v>
      </c>
      <c r="I732" s="8">
        <v>8</v>
      </c>
      <c r="L732" s="8" t="s">
        <v>3639</v>
      </c>
      <c r="M732" s="13">
        <v>1371</v>
      </c>
      <c r="N732" s="13" t="s">
        <v>8050</v>
      </c>
      <c r="O732" s="14">
        <v>41649</v>
      </c>
      <c r="P732" s="14">
        <v>41649</v>
      </c>
      <c r="Q732" s="13" t="s">
        <v>48</v>
      </c>
      <c r="R732" s="13" t="s">
        <v>49</v>
      </c>
      <c r="S732" s="13" t="s">
        <v>49</v>
      </c>
      <c r="U732" s="13" t="s">
        <v>11866</v>
      </c>
      <c r="V732" s="13" t="s">
        <v>35</v>
      </c>
      <c r="W732" s="13" t="s">
        <v>36</v>
      </c>
      <c r="X732" s="13" t="s">
        <v>8051</v>
      </c>
      <c r="Y732" s="13" t="s">
        <v>8052</v>
      </c>
      <c r="Z732" s="13" t="s">
        <v>39</v>
      </c>
      <c r="AA732" s="13">
        <v>5.6024000000000003</v>
      </c>
      <c r="AB732" s="13">
        <v>6.4558</v>
      </c>
      <c r="AG732" s="13" t="s">
        <v>8053</v>
      </c>
      <c r="AH732" s="13">
        <v>1453</v>
      </c>
      <c r="AI732" s="13" t="s">
        <v>32</v>
      </c>
      <c r="AJ732" s="13" t="s">
        <v>8054</v>
      </c>
      <c r="AK732" s="16" t="str">
        <f t="shared" si="17"/>
        <v>https://decoder.blob.core.windows.net/oil-spill-assets/data/1453.pdf</v>
      </c>
      <c r="AL732" s="13" t="s">
        <v>44</v>
      </c>
      <c r="AM732" s="13" t="s">
        <v>45</v>
      </c>
    </row>
    <row r="733" spans="1:41" ht="14.45" customHeight="1" x14ac:dyDescent="0.25">
      <c r="A733" s="1">
        <v>623</v>
      </c>
      <c r="B733" s="8" t="s">
        <v>56</v>
      </c>
      <c r="C733" s="8">
        <v>1124602</v>
      </c>
      <c r="D733" s="9">
        <v>41690</v>
      </c>
      <c r="E733" s="9">
        <v>41691</v>
      </c>
      <c r="F733" s="8" t="s">
        <v>4392</v>
      </c>
      <c r="G733" s="8" t="s">
        <v>85</v>
      </c>
      <c r="H733" s="8" t="s">
        <v>73</v>
      </c>
      <c r="I733" s="8">
        <v>8</v>
      </c>
      <c r="J733" s="8" t="s">
        <v>4393</v>
      </c>
      <c r="K733" s="8" t="s">
        <v>75</v>
      </c>
      <c r="M733" s="13">
        <v>1531</v>
      </c>
      <c r="N733" s="13" t="s">
        <v>4394</v>
      </c>
      <c r="O733" s="14">
        <v>41690</v>
      </c>
      <c r="P733" s="14">
        <v>41691</v>
      </c>
      <c r="Q733" s="13" t="s">
        <v>233</v>
      </c>
      <c r="R733" s="13" t="s">
        <v>78</v>
      </c>
      <c r="S733" s="13" t="s">
        <v>78</v>
      </c>
      <c r="U733" s="13" t="s">
        <v>11866</v>
      </c>
      <c r="V733" s="13" t="s">
        <v>35</v>
      </c>
      <c r="W733" s="13" t="s">
        <v>64</v>
      </c>
      <c r="X733" s="13" t="s">
        <v>4395</v>
      </c>
      <c r="Y733" s="13" t="s">
        <v>4396</v>
      </c>
      <c r="Z733" s="13" t="s">
        <v>67</v>
      </c>
      <c r="AA733" s="13">
        <v>4.9772786413508499</v>
      </c>
      <c r="AB733" s="13">
        <v>7.1356518916565399</v>
      </c>
      <c r="AC733" s="15" t="s">
        <v>4397</v>
      </c>
      <c r="AD733" s="13" t="s">
        <v>11894</v>
      </c>
      <c r="AG733" s="13" t="s">
        <v>4398</v>
      </c>
      <c r="AH733" s="13">
        <v>1469</v>
      </c>
      <c r="AI733" s="13" t="s">
        <v>32</v>
      </c>
      <c r="AJ733" s="13" t="s">
        <v>4399</v>
      </c>
      <c r="AK733" s="16" t="str">
        <f t="shared" si="17"/>
        <v>https://decoder.blob.core.windows.net/oil-spill-assets/data/1469.pdf</v>
      </c>
      <c r="AL733" s="13" t="s">
        <v>44</v>
      </c>
      <c r="AM733" s="13" t="s">
        <v>45</v>
      </c>
    </row>
    <row r="734" spans="1:41" ht="14.45" customHeight="1" x14ac:dyDescent="0.25">
      <c r="A734" s="1">
        <v>515</v>
      </c>
      <c r="B734" s="8" t="s">
        <v>26</v>
      </c>
      <c r="C734" s="8" t="s">
        <v>3665</v>
      </c>
      <c r="D734" s="9">
        <v>41703</v>
      </c>
      <c r="F734" s="8" t="s">
        <v>28</v>
      </c>
      <c r="G734" s="8" t="s">
        <v>29</v>
      </c>
      <c r="H734" s="8" t="s">
        <v>30</v>
      </c>
      <c r="I734" s="8">
        <v>8</v>
      </c>
      <c r="L734" s="8" t="s">
        <v>31</v>
      </c>
      <c r="M734" s="13">
        <v>192</v>
      </c>
      <c r="N734" s="13" t="s">
        <v>3666</v>
      </c>
      <c r="O734" s="14">
        <v>41703</v>
      </c>
      <c r="P734" s="14">
        <v>41704</v>
      </c>
      <c r="R734" s="13" t="s">
        <v>34</v>
      </c>
      <c r="S734" s="13" t="s">
        <v>34</v>
      </c>
      <c r="U734" s="13" t="s">
        <v>11866</v>
      </c>
      <c r="V734" s="13" t="s">
        <v>35</v>
      </c>
      <c r="W734" s="13" t="s">
        <v>36</v>
      </c>
      <c r="X734" s="13" t="s">
        <v>3667</v>
      </c>
      <c r="Y734" s="13" t="s">
        <v>3668</v>
      </c>
      <c r="Z734" s="13" t="s">
        <v>39</v>
      </c>
      <c r="AA734" s="13">
        <v>4.5372000000000003</v>
      </c>
      <c r="AB734" s="13">
        <v>5.9791999999999996</v>
      </c>
      <c r="AE734" s="13" t="s">
        <v>52</v>
      </c>
      <c r="AF734" s="13" t="s">
        <v>3669</v>
      </c>
      <c r="AG734" s="13" t="s">
        <v>3670</v>
      </c>
      <c r="AH734" s="13">
        <v>236</v>
      </c>
      <c r="AI734" s="13" t="s">
        <v>32</v>
      </c>
      <c r="AJ734" s="13" t="s">
        <v>3671</v>
      </c>
      <c r="AK734" s="16" t="str">
        <f t="shared" si="17"/>
        <v>https://decoder.blob.core.windows.net/oil-spill-assets/data/236.pdf</v>
      </c>
      <c r="AL734" s="13" t="s">
        <v>44</v>
      </c>
      <c r="AM734" s="13" t="s">
        <v>45</v>
      </c>
      <c r="AN734" s="13" t="s">
        <v>52</v>
      </c>
      <c r="AO734" s="13" t="s">
        <v>3669</v>
      </c>
    </row>
    <row r="735" spans="1:41" ht="14.45" customHeight="1" x14ac:dyDescent="0.25">
      <c r="A735" s="1">
        <v>705</v>
      </c>
      <c r="B735" s="8" t="s">
        <v>26</v>
      </c>
      <c r="C735" s="8" t="s">
        <v>4869</v>
      </c>
      <c r="D735" s="9">
        <v>41705</v>
      </c>
      <c r="F735" s="8" t="s">
        <v>4870</v>
      </c>
      <c r="G735" s="8" t="s">
        <v>29</v>
      </c>
      <c r="H735" s="8" t="s">
        <v>603</v>
      </c>
      <c r="I735" s="8">
        <v>8</v>
      </c>
      <c r="L735" s="8" t="s">
        <v>31</v>
      </c>
      <c r="M735" s="13">
        <v>324</v>
      </c>
      <c r="N735" s="13" t="s">
        <v>4871</v>
      </c>
      <c r="O735" s="14">
        <v>41705</v>
      </c>
      <c r="P735" s="14">
        <v>41705</v>
      </c>
      <c r="Q735" s="13" t="s">
        <v>666</v>
      </c>
      <c r="R735" s="13" t="s">
        <v>49</v>
      </c>
      <c r="S735" s="13" t="s">
        <v>49</v>
      </c>
      <c r="U735" s="13" t="s">
        <v>11874</v>
      </c>
      <c r="V735" s="13" t="s">
        <v>35</v>
      </c>
      <c r="W735" s="13" t="s">
        <v>36</v>
      </c>
      <c r="X735" s="13" t="s">
        <v>4872</v>
      </c>
      <c r="Y735" s="13" t="s">
        <v>4873</v>
      </c>
      <c r="Z735" s="13" t="s">
        <v>39</v>
      </c>
      <c r="AA735" s="13">
        <v>4.5082000000000004</v>
      </c>
      <c r="AB735" s="13">
        <v>6.0438999999999998</v>
      </c>
      <c r="AG735" s="13" t="s">
        <v>4874</v>
      </c>
      <c r="AH735" s="13">
        <v>375</v>
      </c>
      <c r="AI735" s="13" t="s">
        <v>32</v>
      </c>
      <c r="AJ735" s="13" t="s">
        <v>4875</v>
      </c>
      <c r="AK735" s="16" t="str">
        <f t="shared" si="17"/>
        <v>https://decoder.blob.core.windows.net/oil-spill-assets/data/375.pdf</v>
      </c>
      <c r="AL735" s="13" t="s">
        <v>71</v>
      </c>
      <c r="AM735" s="13" t="s">
        <v>45</v>
      </c>
    </row>
    <row r="736" spans="1:41" ht="14.45" customHeight="1" x14ac:dyDescent="0.25">
      <c r="A736" s="1">
        <v>1542</v>
      </c>
      <c r="B736" s="8" t="s">
        <v>26</v>
      </c>
      <c r="C736" s="8" t="s">
        <v>10347</v>
      </c>
      <c r="D736" s="9">
        <v>41724</v>
      </c>
      <c r="F736" s="8" t="s">
        <v>28</v>
      </c>
      <c r="G736" s="8" t="s">
        <v>29</v>
      </c>
      <c r="H736" s="8" t="s">
        <v>30</v>
      </c>
      <c r="I736" s="8">
        <v>8</v>
      </c>
      <c r="L736" s="8" t="s">
        <v>31</v>
      </c>
      <c r="M736" s="13">
        <v>3067</v>
      </c>
      <c r="N736" s="13" t="s">
        <v>10348</v>
      </c>
      <c r="O736" s="14">
        <v>41724</v>
      </c>
      <c r="P736" s="14">
        <v>41724</v>
      </c>
      <c r="Q736" s="13" t="s">
        <v>48</v>
      </c>
      <c r="R736" s="13" t="s">
        <v>49</v>
      </c>
      <c r="S736" s="13" t="s">
        <v>49</v>
      </c>
      <c r="U736" s="13" t="s">
        <v>11866</v>
      </c>
      <c r="V736" s="13" t="s">
        <v>35</v>
      </c>
      <c r="W736" s="13" t="s">
        <v>36</v>
      </c>
      <c r="X736" s="13" t="s">
        <v>10349</v>
      </c>
      <c r="Y736" s="13" t="s">
        <v>10350</v>
      </c>
      <c r="Z736" s="13" t="s">
        <v>39</v>
      </c>
      <c r="AA736" s="13">
        <v>4.5167000000000002</v>
      </c>
      <c r="AB736" s="13">
        <v>6.0252999999999997</v>
      </c>
      <c r="AG736" s="13" t="s">
        <v>10351</v>
      </c>
      <c r="AH736" s="13">
        <v>3069</v>
      </c>
      <c r="AI736" s="13" t="s">
        <v>32</v>
      </c>
      <c r="AJ736" s="13" t="s">
        <v>10352</v>
      </c>
      <c r="AK736" s="16" t="str">
        <f t="shared" si="17"/>
        <v>https://decoder.blob.core.windows.net/oil-spill-assets/data/3069.pdf</v>
      </c>
      <c r="AL736" s="13" t="s">
        <v>44</v>
      </c>
      <c r="AM736" s="13" t="s">
        <v>45</v>
      </c>
    </row>
    <row r="737" spans="1:41" ht="14.45" customHeight="1" x14ac:dyDescent="0.25">
      <c r="A737" s="1">
        <v>1571</v>
      </c>
      <c r="B737" s="8" t="s">
        <v>26</v>
      </c>
      <c r="C737" s="8" t="s">
        <v>10522</v>
      </c>
      <c r="D737" s="9">
        <v>41728</v>
      </c>
      <c r="F737" s="8" t="s">
        <v>557</v>
      </c>
      <c r="G737" s="8" t="s">
        <v>29</v>
      </c>
      <c r="H737" s="8" t="s">
        <v>30</v>
      </c>
      <c r="I737" s="8">
        <v>8</v>
      </c>
      <c r="L737" s="8" t="s">
        <v>31</v>
      </c>
      <c r="M737" s="13">
        <v>3124</v>
      </c>
      <c r="N737" s="13" t="s">
        <v>10523</v>
      </c>
      <c r="O737" s="14">
        <v>41728</v>
      </c>
      <c r="P737" s="14">
        <v>41728</v>
      </c>
      <c r="Q737" s="13" t="s">
        <v>48</v>
      </c>
      <c r="R737" s="13" t="s">
        <v>49</v>
      </c>
      <c r="S737" s="13" t="s">
        <v>49</v>
      </c>
      <c r="U737" s="13" t="s">
        <v>11866</v>
      </c>
      <c r="V737" s="13" t="s">
        <v>35</v>
      </c>
      <c r="W737" s="13" t="s">
        <v>36</v>
      </c>
      <c r="X737" s="13" t="s">
        <v>10524</v>
      </c>
      <c r="Y737" s="13" t="s">
        <v>10525</v>
      </c>
      <c r="Z737" s="13" t="s">
        <v>39</v>
      </c>
      <c r="AA737" s="13">
        <v>4.6794000000000002</v>
      </c>
      <c r="AB737" s="13">
        <v>5.9617000000000004</v>
      </c>
      <c r="AG737" s="13" t="s">
        <v>10526</v>
      </c>
      <c r="AH737" s="13">
        <v>3127</v>
      </c>
      <c r="AI737" s="13" t="s">
        <v>32</v>
      </c>
      <c r="AJ737" s="13" t="s">
        <v>10527</v>
      </c>
      <c r="AK737" s="16" t="str">
        <f t="shared" si="17"/>
        <v>https://decoder.blob.core.windows.net/oil-spill-assets/data/3127.pdf</v>
      </c>
      <c r="AL737" s="13" t="s">
        <v>44</v>
      </c>
      <c r="AM737" s="13" t="s">
        <v>45</v>
      </c>
    </row>
    <row r="738" spans="1:41" ht="14.45" customHeight="1" x14ac:dyDescent="0.25">
      <c r="A738" s="1">
        <v>1422</v>
      </c>
      <c r="B738" s="8" t="s">
        <v>26</v>
      </c>
      <c r="C738" s="8" t="s">
        <v>9643</v>
      </c>
      <c r="D738" s="9">
        <v>41775</v>
      </c>
      <c r="F738" s="8" t="s">
        <v>28</v>
      </c>
      <c r="G738" s="8" t="s">
        <v>29</v>
      </c>
      <c r="H738" s="8" t="s">
        <v>30</v>
      </c>
      <c r="I738" s="8">
        <v>8</v>
      </c>
      <c r="L738" s="8" t="s">
        <v>31</v>
      </c>
      <c r="M738" s="13">
        <v>2702</v>
      </c>
      <c r="N738" s="13" t="s">
        <v>9644</v>
      </c>
      <c r="O738" s="14">
        <v>41775</v>
      </c>
      <c r="P738" s="14">
        <v>41775</v>
      </c>
      <c r="Q738" s="13" t="s">
        <v>48</v>
      </c>
      <c r="R738" s="13" t="s">
        <v>49</v>
      </c>
      <c r="S738" s="13" t="s">
        <v>49</v>
      </c>
      <c r="U738" s="13" t="s">
        <v>11866</v>
      </c>
      <c r="V738" s="13" t="s">
        <v>35</v>
      </c>
      <c r="W738" s="13" t="s">
        <v>36</v>
      </c>
      <c r="X738" s="13" t="s">
        <v>9645</v>
      </c>
      <c r="Y738" s="13" t="s">
        <v>9646</v>
      </c>
      <c r="Z738" s="13" t="s">
        <v>39</v>
      </c>
      <c r="AA738" s="13">
        <v>4.5178000000000003</v>
      </c>
      <c r="AB738" s="13">
        <v>6.0236000000000001</v>
      </c>
      <c r="AE738" s="13" t="s">
        <v>40</v>
      </c>
      <c r="AF738" s="13" t="s">
        <v>9647</v>
      </c>
      <c r="AG738" s="13" t="s">
        <v>9648</v>
      </c>
      <c r="AH738" s="13">
        <v>2722</v>
      </c>
      <c r="AI738" s="13" t="s">
        <v>32</v>
      </c>
      <c r="AJ738" s="13" t="s">
        <v>9649</v>
      </c>
      <c r="AK738" s="16" t="str">
        <f t="shared" si="17"/>
        <v>https://decoder.blob.core.windows.net/oil-spill-assets/data/2722.pdf</v>
      </c>
      <c r="AL738" s="13" t="s">
        <v>44</v>
      </c>
      <c r="AM738" s="13" t="s">
        <v>45</v>
      </c>
      <c r="AN738" s="13" t="s">
        <v>40</v>
      </c>
      <c r="AO738" s="13" t="s">
        <v>9647</v>
      </c>
    </row>
    <row r="739" spans="1:41" ht="14.45" customHeight="1" x14ac:dyDescent="0.25">
      <c r="A739" s="1">
        <v>252</v>
      </c>
      <c r="B739" s="8" t="s">
        <v>56</v>
      </c>
      <c r="C739" s="8">
        <v>1209516</v>
      </c>
      <c r="D739" s="9">
        <v>41826</v>
      </c>
      <c r="E739" s="9">
        <v>41829</v>
      </c>
      <c r="F739" s="8" t="s">
        <v>1863</v>
      </c>
      <c r="G739" s="8" t="s">
        <v>29</v>
      </c>
      <c r="H739" s="8" t="s">
        <v>73</v>
      </c>
      <c r="I739" s="8">
        <v>8</v>
      </c>
      <c r="J739" s="8" t="s">
        <v>1864</v>
      </c>
      <c r="K739" s="8" t="s">
        <v>75</v>
      </c>
      <c r="M739" s="13">
        <v>1602</v>
      </c>
      <c r="N739" s="13" t="s">
        <v>1865</v>
      </c>
      <c r="O739" s="14">
        <v>41825</v>
      </c>
      <c r="P739" s="14">
        <v>41829</v>
      </c>
      <c r="Q739" s="13" t="s">
        <v>77</v>
      </c>
      <c r="R739" s="13" t="s">
        <v>78</v>
      </c>
      <c r="S739" s="13" t="s">
        <v>78</v>
      </c>
      <c r="U739" s="13" t="s">
        <v>11866</v>
      </c>
      <c r="V739" s="13" t="s">
        <v>35</v>
      </c>
      <c r="W739" s="13" t="s">
        <v>64</v>
      </c>
      <c r="X739" s="13" t="s">
        <v>1866</v>
      </c>
      <c r="Y739" s="13" t="s">
        <v>1867</v>
      </c>
      <c r="Z739" s="13" t="s">
        <v>67</v>
      </c>
      <c r="AA739" s="13">
        <v>4.5860147582377202</v>
      </c>
      <c r="AB739" s="13">
        <v>7.2209610684505101</v>
      </c>
      <c r="AC739" s="15" t="s">
        <v>1868</v>
      </c>
      <c r="AD739" s="13" t="s">
        <v>11894</v>
      </c>
      <c r="AE739" s="13" t="s">
        <v>52</v>
      </c>
      <c r="AF739" s="13" t="s">
        <v>468</v>
      </c>
      <c r="AG739" s="13" t="s">
        <v>1869</v>
      </c>
      <c r="AH739" s="13">
        <v>1530</v>
      </c>
      <c r="AI739" s="13" t="s">
        <v>32</v>
      </c>
      <c r="AJ739" s="13" t="s">
        <v>1870</v>
      </c>
      <c r="AK739" s="16" t="str">
        <f t="shared" si="17"/>
        <v>https://decoder.blob.core.windows.net/oil-spill-assets/data/1530.pdf</v>
      </c>
      <c r="AL739" s="13" t="s">
        <v>44</v>
      </c>
      <c r="AM739" s="13" t="s">
        <v>45</v>
      </c>
      <c r="AN739" s="13" t="s">
        <v>52</v>
      </c>
      <c r="AO739" s="13" t="s">
        <v>468</v>
      </c>
    </row>
    <row r="740" spans="1:41" ht="14.45" customHeight="1" x14ac:dyDescent="0.25">
      <c r="A740" s="1">
        <v>1030</v>
      </c>
      <c r="B740" s="8" t="s">
        <v>56</v>
      </c>
      <c r="C740" s="8">
        <v>1220208</v>
      </c>
      <c r="D740" s="9">
        <v>41846</v>
      </c>
      <c r="E740" s="9">
        <v>41847</v>
      </c>
      <c r="F740" s="8" t="s">
        <v>845</v>
      </c>
      <c r="G740" s="8" t="s">
        <v>85</v>
      </c>
      <c r="H740" s="8" t="s">
        <v>73</v>
      </c>
      <c r="I740" s="8">
        <v>8</v>
      </c>
      <c r="J740" s="8" t="s">
        <v>7091</v>
      </c>
      <c r="K740" s="8" t="s">
        <v>75</v>
      </c>
      <c r="M740" s="13">
        <v>2778</v>
      </c>
      <c r="N740" s="13" t="s">
        <v>7092</v>
      </c>
      <c r="O740" s="14">
        <v>41846</v>
      </c>
      <c r="P740" s="14">
        <v>41847</v>
      </c>
      <c r="Q740" s="13" t="s">
        <v>410</v>
      </c>
      <c r="R740" s="13" t="s">
        <v>154</v>
      </c>
      <c r="S740" s="13" t="s">
        <v>154</v>
      </c>
      <c r="U740" s="13" t="s">
        <v>11867</v>
      </c>
      <c r="V740" s="13" t="s">
        <v>35</v>
      </c>
      <c r="W740" s="13" t="s">
        <v>64</v>
      </c>
      <c r="X740" s="13" t="s">
        <v>7093</v>
      </c>
      <c r="Y740" s="13" t="s">
        <v>7094</v>
      </c>
      <c r="Z740" s="13" t="s">
        <v>67</v>
      </c>
      <c r="AA740" s="13">
        <v>4.6794122397772</v>
      </c>
      <c r="AB740" s="13">
        <v>7.2260618089947704</v>
      </c>
      <c r="AC740" s="15" t="s">
        <v>1130</v>
      </c>
      <c r="AD740" s="13" t="s">
        <v>11894</v>
      </c>
      <c r="AE740" s="13" t="s">
        <v>52</v>
      </c>
      <c r="AF740" s="13" t="s">
        <v>468</v>
      </c>
      <c r="AG740" s="13" t="s">
        <v>7095</v>
      </c>
      <c r="AH740" s="13">
        <v>2754</v>
      </c>
      <c r="AI740" s="13" t="s">
        <v>32</v>
      </c>
      <c r="AJ740" s="13" t="s">
        <v>7096</v>
      </c>
      <c r="AK740" s="16" t="str">
        <f t="shared" si="17"/>
        <v>https://decoder.blob.core.windows.net/oil-spill-assets/data/2754.pdf</v>
      </c>
      <c r="AL740" s="13" t="s">
        <v>363</v>
      </c>
      <c r="AM740" s="13" t="s">
        <v>416</v>
      </c>
      <c r="AN740" s="13" t="s">
        <v>52</v>
      </c>
      <c r="AO740" s="13" t="s">
        <v>468</v>
      </c>
    </row>
    <row r="741" spans="1:41" ht="14.45" customHeight="1" x14ac:dyDescent="0.25">
      <c r="A741" s="1">
        <v>698</v>
      </c>
      <c r="B741" s="8" t="s">
        <v>26</v>
      </c>
      <c r="C741" s="8" t="s">
        <v>4825</v>
      </c>
      <c r="D741" s="9">
        <v>41856</v>
      </c>
      <c r="F741" s="8" t="s">
        <v>4826</v>
      </c>
      <c r="G741" s="8" t="s">
        <v>85</v>
      </c>
      <c r="H741" s="8" t="s">
        <v>30</v>
      </c>
      <c r="I741" s="8">
        <v>8</v>
      </c>
      <c r="L741" s="8" t="s">
        <v>4827</v>
      </c>
      <c r="M741" s="13">
        <v>318</v>
      </c>
      <c r="N741" s="13" t="s">
        <v>4828</v>
      </c>
      <c r="O741" s="14">
        <v>41856</v>
      </c>
      <c r="P741" s="14">
        <v>41861</v>
      </c>
      <c r="Q741" s="13" t="s">
        <v>48</v>
      </c>
      <c r="R741" s="13" t="s">
        <v>49</v>
      </c>
      <c r="S741" s="13" t="s">
        <v>49</v>
      </c>
      <c r="U741" s="13" t="s">
        <v>11866</v>
      </c>
      <c r="V741" s="13" t="s">
        <v>35</v>
      </c>
      <c r="W741" s="13" t="s">
        <v>36</v>
      </c>
      <c r="X741" s="13" t="s">
        <v>4829</v>
      </c>
      <c r="Y741" s="13" t="s">
        <v>4830</v>
      </c>
      <c r="Z741" s="13" t="s">
        <v>39</v>
      </c>
      <c r="AA741" s="13">
        <v>5.5465</v>
      </c>
      <c r="AB741" s="13">
        <v>6.367</v>
      </c>
      <c r="AG741" s="13" t="s">
        <v>4831</v>
      </c>
      <c r="AH741" s="13">
        <v>368</v>
      </c>
      <c r="AI741" s="13" t="s">
        <v>32</v>
      </c>
      <c r="AJ741" s="13" t="s">
        <v>4832</v>
      </c>
      <c r="AK741" s="16" t="str">
        <f t="shared" si="17"/>
        <v>https://decoder.blob.core.windows.net/oil-spill-assets/data/368.pdf</v>
      </c>
      <c r="AL741" s="13" t="s">
        <v>44</v>
      </c>
      <c r="AM741" s="13" t="s">
        <v>45</v>
      </c>
    </row>
    <row r="742" spans="1:41" ht="14.45" customHeight="1" x14ac:dyDescent="0.25">
      <c r="A742" s="1">
        <v>1291</v>
      </c>
      <c r="B742" s="8" t="s">
        <v>26</v>
      </c>
      <c r="C742" s="8" t="s">
        <v>8801</v>
      </c>
      <c r="D742" s="9">
        <v>41868</v>
      </c>
      <c r="F742" s="8" t="s">
        <v>28</v>
      </c>
      <c r="G742" s="8" t="s">
        <v>29</v>
      </c>
      <c r="H742" s="8" t="s">
        <v>30</v>
      </c>
      <c r="I742" s="8">
        <v>8</v>
      </c>
      <c r="L742" s="8" t="s">
        <v>31</v>
      </c>
      <c r="M742" s="13">
        <v>2095</v>
      </c>
      <c r="N742" s="13" t="s">
        <v>8802</v>
      </c>
      <c r="O742" s="14">
        <v>41868</v>
      </c>
      <c r="P742" s="14">
        <v>41868</v>
      </c>
      <c r="R742" s="13" t="s">
        <v>34</v>
      </c>
      <c r="S742" s="13" t="s">
        <v>34</v>
      </c>
      <c r="U742" s="13" t="s">
        <v>11866</v>
      </c>
      <c r="V742" s="13" t="s">
        <v>35</v>
      </c>
      <c r="W742" s="13" t="s">
        <v>36</v>
      </c>
      <c r="X742" s="13" t="s">
        <v>8803</v>
      </c>
      <c r="Y742" s="13" t="s">
        <v>8804</v>
      </c>
      <c r="Z742" s="13" t="s">
        <v>39</v>
      </c>
      <c r="AA742" s="13">
        <v>4.5347999999999997</v>
      </c>
      <c r="AB742" s="13">
        <v>5.9875999999999996</v>
      </c>
      <c r="AE742" s="13" t="s">
        <v>52</v>
      </c>
      <c r="AF742" s="13" t="s">
        <v>8805</v>
      </c>
      <c r="AG742" s="13" t="s">
        <v>8806</v>
      </c>
      <c r="AH742" s="13">
        <v>2150</v>
      </c>
      <c r="AI742" s="13" t="s">
        <v>32</v>
      </c>
      <c r="AJ742" s="13" t="s">
        <v>8807</v>
      </c>
      <c r="AK742" s="16" t="str">
        <f t="shared" si="17"/>
        <v>https://decoder.blob.core.windows.net/oil-spill-assets/data/2150.pdf</v>
      </c>
      <c r="AL742" s="13" t="s">
        <v>44</v>
      </c>
      <c r="AM742" s="13" t="s">
        <v>45</v>
      </c>
      <c r="AN742" s="13" t="s">
        <v>52</v>
      </c>
      <c r="AO742" s="13" t="s">
        <v>8805</v>
      </c>
    </row>
    <row r="743" spans="1:41" ht="14.45" customHeight="1" x14ac:dyDescent="0.25">
      <c r="A743" s="1">
        <v>1411</v>
      </c>
      <c r="B743" s="8" t="s">
        <v>26</v>
      </c>
      <c r="C743" s="8" t="s">
        <v>9573</v>
      </c>
      <c r="D743" s="9">
        <v>41872</v>
      </c>
      <c r="F743" s="8" t="s">
        <v>28</v>
      </c>
      <c r="G743" s="8" t="s">
        <v>29</v>
      </c>
      <c r="H743" s="8" t="s">
        <v>30</v>
      </c>
      <c r="I743" s="8">
        <v>8</v>
      </c>
      <c r="L743" s="8" t="s">
        <v>31</v>
      </c>
      <c r="M743" s="13">
        <v>2665</v>
      </c>
      <c r="N743" s="13" t="s">
        <v>9574</v>
      </c>
      <c r="O743" s="14">
        <v>41872</v>
      </c>
      <c r="P743" s="14">
        <v>41872</v>
      </c>
      <c r="R743" s="13" t="s">
        <v>34</v>
      </c>
      <c r="S743" s="13" t="s">
        <v>34</v>
      </c>
      <c r="U743" s="13" t="s">
        <v>11866</v>
      </c>
      <c r="V743" s="13" t="s">
        <v>35</v>
      </c>
      <c r="W743" s="13" t="s">
        <v>36</v>
      </c>
      <c r="X743" s="13" t="s">
        <v>9575</v>
      </c>
      <c r="Y743" s="13" t="s">
        <v>9576</v>
      </c>
      <c r="Z743" s="13" t="s">
        <v>39</v>
      </c>
      <c r="AA743" s="13">
        <v>4.5297999999999998</v>
      </c>
      <c r="AB743" s="13">
        <v>6.0004</v>
      </c>
      <c r="AE743" s="13" t="s">
        <v>52</v>
      </c>
      <c r="AF743" s="13" t="s">
        <v>9577</v>
      </c>
      <c r="AG743" s="13" t="s">
        <v>9578</v>
      </c>
      <c r="AH743" s="13">
        <v>2691</v>
      </c>
      <c r="AI743" s="13" t="s">
        <v>32</v>
      </c>
      <c r="AJ743" s="13" t="s">
        <v>9579</v>
      </c>
      <c r="AK743" s="16" t="str">
        <f t="shared" si="17"/>
        <v>https://decoder.blob.core.windows.net/oil-spill-assets/data/2691.pdf</v>
      </c>
      <c r="AL743" s="13" t="s">
        <v>44</v>
      </c>
      <c r="AM743" s="13" t="s">
        <v>45</v>
      </c>
      <c r="AN743" s="13" t="s">
        <v>52</v>
      </c>
      <c r="AO743" s="13" t="s">
        <v>9577</v>
      </c>
    </row>
    <row r="744" spans="1:41" ht="14.45" customHeight="1" x14ac:dyDescent="0.25">
      <c r="A744" s="1">
        <v>954</v>
      </c>
      <c r="B744" s="8" t="s">
        <v>26</v>
      </c>
      <c r="C744" s="8" t="s">
        <v>6565</v>
      </c>
      <c r="D744" s="9">
        <v>41894</v>
      </c>
      <c r="F744" s="8" t="s">
        <v>3617</v>
      </c>
      <c r="G744" s="8" t="s">
        <v>29</v>
      </c>
      <c r="H744" s="8" t="s">
        <v>30</v>
      </c>
      <c r="I744" s="8">
        <v>8</v>
      </c>
      <c r="L744" s="8" t="s">
        <v>31</v>
      </c>
      <c r="M744" s="13">
        <v>632</v>
      </c>
      <c r="N744" s="13" t="s">
        <v>6566</v>
      </c>
      <c r="O744" s="14">
        <v>41894</v>
      </c>
      <c r="P744" s="14">
        <v>41894</v>
      </c>
      <c r="R744" s="13" t="s">
        <v>34</v>
      </c>
      <c r="S744" s="13" t="s">
        <v>34</v>
      </c>
      <c r="U744" s="13" t="s">
        <v>11866</v>
      </c>
      <c r="V744" s="13" t="s">
        <v>35</v>
      </c>
      <c r="W744" s="13" t="s">
        <v>36</v>
      </c>
      <c r="X744" s="13" t="s">
        <v>6567</v>
      </c>
      <c r="Y744" s="13" t="s">
        <v>6568</v>
      </c>
      <c r="Z744" s="13" t="s">
        <v>39</v>
      </c>
      <c r="AA744" s="13">
        <v>4.7926000000000002</v>
      </c>
      <c r="AB744" s="13">
        <v>5.75</v>
      </c>
      <c r="AE744" s="13" t="s">
        <v>52</v>
      </c>
      <c r="AF744" s="13" t="s">
        <v>6569</v>
      </c>
      <c r="AG744" s="13" t="s">
        <v>6570</v>
      </c>
      <c r="AH744" s="13">
        <v>705</v>
      </c>
      <c r="AI744" s="13" t="s">
        <v>32</v>
      </c>
      <c r="AJ744" s="13" t="s">
        <v>6571</v>
      </c>
      <c r="AK744" s="16" t="str">
        <f t="shared" si="17"/>
        <v>https://decoder.blob.core.windows.net/oil-spill-assets/data/705.pdf</v>
      </c>
      <c r="AL744" s="13" t="s">
        <v>44</v>
      </c>
      <c r="AM744" s="13" t="s">
        <v>45</v>
      </c>
      <c r="AN744" s="13" t="s">
        <v>52</v>
      </c>
      <c r="AO744" s="13" t="s">
        <v>6569</v>
      </c>
    </row>
    <row r="745" spans="1:41" ht="14.45" customHeight="1" x14ac:dyDescent="0.25">
      <c r="A745" s="1">
        <v>1090</v>
      </c>
      <c r="B745" s="8" t="s">
        <v>26</v>
      </c>
      <c r="C745" s="8" t="s">
        <v>7468</v>
      </c>
      <c r="D745" s="9">
        <v>41926</v>
      </c>
      <c r="F745" s="8" t="s">
        <v>28</v>
      </c>
      <c r="G745" s="8" t="s">
        <v>29</v>
      </c>
      <c r="H745" s="8" t="s">
        <v>30</v>
      </c>
      <c r="I745" s="8">
        <v>8</v>
      </c>
      <c r="L745" s="8" t="s">
        <v>31</v>
      </c>
      <c r="M745" s="13">
        <v>1015</v>
      </c>
      <c r="N745" s="13" t="s">
        <v>7469</v>
      </c>
      <c r="O745" s="14">
        <v>41926</v>
      </c>
      <c r="P745" s="14">
        <v>41926</v>
      </c>
      <c r="R745" s="13" t="s">
        <v>34</v>
      </c>
      <c r="S745" s="13" t="s">
        <v>34</v>
      </c>
      <c r="U745" s="13" t="s">
        <v>11866</v>
      </c>
      <c r="V745" s="13" t="s">
        <v>35</v>
      </c>
      <c r="W745" s="13" t="s">
        <v>36</v>
      </c>
      <c r="X745" s="13" t="s">
        <v>7470</v>
      </c>
      <c r="Y745" s="13" t="s">
        <v>7471</v>
      </c>
      <c r="Z745" s="13" t="s">
        <v>39</v>
      </c>
      <c r="AA745" s="13">
        <v>4.5039999999999996</v>
      </c>
      <c r="AB745" s="13">
        <v>6.0587999999999997</v>
      </c>
      <c r="AE745" s="13" t="s">
        <v>40</v>
      </c>
      <c r="AF745" s="13" t="s">
        <v>7472</v>
      </c>
      <c r="AG745" s="13" t="s">
        <v>7473</v>
      </c>
      <c r="AH745" s="13">
        <v>1076</v>
      </c>
      <c r="AI745" s="13" t="s">
        <v>32</v>
      </c>
      <c r="AJ745" s="13" t="s">
        <v>7474</v>
      </c>
      <c r="AK745" s="16" t="str">
        <f t="shared" si="17"/>
        <v>https://decoder.blob.core.windows.net/oil-spill-assets/data/1076.pdf</v>
      </c>
      <c r="AL745" s="13" t="s">
        <v>44</v>
      </c>
      <c r="AM745" s="13" t="s">
        <v>45</v>
      </c>
      <c r="AN745" s="13" t="s">
        <v>40</v>
      </c>
      <c r="AO745" s="13" t="s">
        <v>7472</v>
      </c>
    </row>
    <row r="746" spans="1:41" ht="14.45" customHeight="1" x14ac:dyDescent="0.25">
      <c r="A746" s="1">
        <v>157</v>
      </c>
      <c r="B746" s="8" t="s">
        <v>56</v>
      </c>
      <c r="C746" s="8">
        <v>1280531</v>
      </c>
      <c r="D746" s="9">
        <v>41946</v>
      </c>
      <c r="E746" s="9">
        <v>41953</v>
      </c>
      <c r="F746" s="8" t="s">
        <v>288</v>
      </c>
      <c r="G746" s="8" t="s">
        <v>29</v>
      </c>
      <c r="H746" s="8" t="s">
        <v>73</v>
      </c>
      <c r="I746" s="8">
        <v>8</v>
      </c>
      <c r="J746" s="8" t="s">
        <v>10805</v>
      </c>
      <c r="K746" s="8" t="s">
        <v>75</v>
      </c>
      <c r="M746" s="13">
        <v>1551</v>
      </c>
      <c r="N746" s="13" t="s">
        <v>10806</v>
      </c>
      <c r="O746" s="14">
        <v>41946</v>
      </c>
      <c r="P746" s="14">
        <v>41953</v>
      </c>
      <c r="Q746" s="13" t="s">
        <v>1049</v>
      </c>
      <c r="R746" s="13" t="s">
        <v>78</v>
      </c>
      <c r="S746" s="13" t="s">
        <v>78</v>
      </c>
      <c r="U746" s="13" t="s">
        <v>11866</v>
      </c>
      <c r="V746" s="13" t="s">
        <v>35</v>
      </c>
      <c r="W746" s="13" t="s">
        <v>64</v>
      </c>
      <c r="X746" s="13" t="s">
        <v>10807</v>
      </c>
      <c r="Y746" s="13" t="s">
        <v>10808</v>
      </c>
      <c r="Z746" s="13" t="s">
        <v>67</v>
      </c>
      <c r="AA746" s="13">
        <v>5.5541974850597899</v>
      </c>
      <c r="AB746" s="13">
        <v>5.2019415288912496</v>
      </c>
      <c r="AC746" s="15" t="s">
        <v>10809</v>
      </c>
      <c r="AD746" s="13" t="s">
        <v>10730</v>
      </c>
      <c r="AG746" s="13" t="s">
        <v>10810</v>
      </c>
      <c r="AH746" s="13">
        <v>1488</v>
      </c>
      <c r="AI746" s="13" t="s">
        <v>32</v>
      </c>
      <c r="AJ746" s="13" t="s">
        <v>10811</v>
      </c>
      <c r="AK746" s="16" t="str">
        <f t="shared" si="17"/>
        <v>https://decoder.blob.core.windows.net/oil-spill-assets/data/1488.pdf</v>
      </c>
      <c r="AL746" s="13" t="s">
        <v>44</v>
      </c>
      <c r="AM746" s="13" t="s">
        <v>45</v>
      </c>
    </row>
    <row r="747" spans="1:41" ht="14.45" customHeight="1" x14ac:dyDescent="0.25">
      <c r="A747" s="1">
        <v>1134</v>
      </c>
      <c r="B747" s="8" t="s">
        <v>56</v>
      </c>
      <c r="C747" s="8">
        <v>1292543</v>
      </c>
      <c r="D747" s="9">
        <v>41968</v>
      </c>
      <c r="E747" s="9">
        <v>41968</v>
      </c>
      <c r="F747" s="8" t="s">
        <v>4041</v>
      </c>
      <c r="G747" s="8" t="s">
        <v>85</v>
      </c>
      <c r="H747" s="8" t="s">
        <v>73</v>
      </c>
      <c r="I747" s="8">
        <v>8</v>
      </c>
      <c r="J747" s="8" t="s">
        <v>7774</v>
      </c>
      <c r="K747" s="8" t="s">
        <v>75</v>
      </c>
      <c r="M747" s="13">
        <v>2961</v>
      </c>
      <c r="N747" s="13" t="s">
        <v>7775</v>
      </c>
      <c r="O747" s="14">
        <v>41948</v>
      </c>
      <c r="P747" s="14">
        <v>41968</v>
      </c>
      <c r="Q747" s="13" t="s">
        <v>233</v>
      </c>
      <c r="R747" s="13" t="s">
        <v>78</v>
      </c>
      <c r="S747" s="13" t="s">
        <v>78</v>
      </c>
      <c r="U747" s="13" t="s">
        <v>11866</v>
      </c>
      <c r="V747" s="13" t="s">
        <v>35</v>
      </c>
      <c r="W747" s="13" t="s">
        <v>64</v>
      </c>
      <c r="X747" s="13" t="s">
        <v>7776</v>
      </c>
      <c r="Y747" s="13" t="s">
        <v>7777</v>
      </c>
      <c r="Z747" s="13" t="s">
        <v>67</v>
      </c>
      <c r="AA747" s="13">
        <v>4.8487246197960499</v>
      </c>
      <c r="AB747" s="13">
        <v>7.0374569823772202</v>
      </c>
      <c r="AC747" s="15" t="s">
        <v>226</v>
      </c>
      <c r="AD747" s="13" t="s">
        <v>11894</v>
      </c>
      <c r="AG747" s="13" t="s">
        <v>7778</v>
      </c>
      <c r="AH747" s="13">
        <v>2953</v>
      </c>
      <c r="AI747" s="13" t="s">
        <v>32</v>
      </c>
      <c r="AJ747" s="13" t="s">
        <v>7779</v>
      </c>
      <c r="AK747" s="16" t="str">
        <f t="shared" si="17"/>
        <v>https://decoder.blob.core.windows.net/oil-spill-assets/data/2953.pdf</v>
      </c>
      <c r="AL747" s="13" t="s">
        <v>44</v>
      </c>
      <c r="AM747" s="13" t="s">
        <v>45</v>
      </c>
    </row>
    <row r="748" spans="1:41" ht="14.45" customHeight="1" x14ac:dyDescent="0.25">
      <c r="A748" s="1">
        <v>200</v>
      </c>
      <c r="B748" s="8" t="s">
        <v>56</v>
      </c>
      <c r="C748" s="8">
        <v>1298530</v>
      </c>
      <c r="D748" s="9">
        <v>41976</v>
      </c>
      <c r="E748" s="9">
        <v>41983</v>
      </c>
      <c r="F748" s="8" t="s">
        <v>1510</v>
      </c>
      <c r="G748" s="8" t="s">
        <v>85</v>
      </c>
      <c r="H748" s="8" t="s">
        <v>73</v>
      </c>
      <c r="I748" s="8">
        <v>8</v>
      </c>
      <c r="J748" s="8" t="s">
        <v>1511</v>
      </c>
      <c r="K748" s="8" t="s">
        <v>75</v>
      </c>
      <c r="M748" s="13">
        <v>818</v>
      </c>
      <c r="N748" s="13" t="s">
        <v>1512</v>
      </c>
      <c r="O748" s="14">
        <v>41976</v>
      </c>
      <c r="P748" s="14">
        <v>41983</v>
      </c>
      <c r="Q748" s="13" t="s">
        <v>62</v>
      </c>
      <c r="R748" s="13" t="s">
        <v>154</v>
      </c>
      <c r="S748" s="13" t="s">
        <v>154</v>
      </c>
      <c r="U748" s="13" t="s">
        <v>11874</v>
      </c>
      <c r="V748" s="13" t="s">
        <v>35</v>
      </c>
      <c r="W748" s="13" t="s">
        <v>64</v>
      </c>
      <c r="X748" s="13" t="s">
        <v>1513</v>
      </c>
      <c r="Y748" s="13" t="s">
        <v>1514</v>
      </c>
      <c r="Z748" s="13" t="s">
        <v>67</v>
      </c>
      <c r="AA748" s="13">
        <v>4.7140145646471696</v>
      </c>
      <c r="AB748" s="13">
        <v>6.0463175019812798</v>
      </c>
      <c r="AC748" s="15" t="s">
        <v>1515</v>
      </c>
      <c r="AD748" s="13" t="s">
        <v>11894</v>
      </c>
      <c r="AG748" s="13" t="s">
        <v>1516</v>
      </c>
      <c r="AH748" s="13">
        <v>732</v>
      </c>
      <c r="AI748" s="13" t="s">
        <v>32</v>
      </c>
      <c r="AJ748" s="13" t="s">
        <v>1517</v>
      </c>
      <c r="AK748" s="16" t="str">
        <f t="shared" si="17"/>
        <v>https://decoder.blob.core.windows.net/oil-spill-assets/data/732.pdf</v>
      </c>
      <c r="AL748" s="13" t="s">
        <v>71</v>
      </c>
      <c r="AM748" s="13" t="s">
        <v>45</v>
      </c>
    </row>
    <row r="749" spans="1:41" ht="14.45" customHeight="1" x14ac:dyDescent="0.25">
      <c r="A749" s="1">
        <v>1234</v>
      </c>
      <c r="B749" s="8" t="s">
        <v>26</v>
      </c>
      <c r="C749" s="8" t="s">
        <v>8428</v>
      </c>
      <c r="D749" s="9">
        <v>42079</v>
      </c>
      <c r="F749" s="8" t="s">
        <v>572</v>
      </c>
      <c r="G749" s="8" t="s">
        <v>29</v>
      </c>
      <c r="H749" s="8" t="s">
        <v>30</v>
      </c>
      <c r="I749" s="8">
        <v>8</v>
      </c>
      <c r="L749" s="8" t="s">
        <v>31</v>
      </c>
      <c r="M749" s="13">
        <v>1747</v>
      </c>
      <c r="N749" s="13" t="s">
        <v>8429</v>
      </c>
      <c r="O749" s="14">
        <v>42079</v>
      </c>
      <c r="P749" s="14">
        <v>42079</v>
      </c>
      <c r="Q749" s="13" t="s">
        <v>48</v>
      </c>
      <c r="R749" s="13" t="s">
        <v>49</v>
      </c>
      <c r="S749" s="13" t="s">
        <v>49</v>
      </c>
      <c r="U749" s="13" t="s">
        <v>11866</v>
      </c>
      <c r="V749" s="13" t="s">
        <v>35</v>
      </c>
      <c r="W749" s="13" t="s">
        <v>36</v>
      </c>
      <c r="X749" s="13" t="s">
        <v>8430</v>
      </c>
      <c r="Y749" s="13" t="s">
        <v>8431</v>
      </c>
      <c r="Z749" s="13" t="s">
        <v>39</v>
      </c>
      <c r="AA749" s="13">
        <v>4.7908999999999997</v>
      </c>
      <c r="AB749" s="13">
        <v>5.7558999999999996</v>
      </c>
      <c r="AE749" s="13" t="s">
        <v>52</v>
      </c>
      <c r="AF749" s="13" t="s">
        <v>8432</v>
      </c>
      <c r="AG749" s="13" t="s">
        <v>8433</v>
      </c>
      <c r="AH749" s="13">
        <v>1816</v>
      </c>
      <c r="AI749" s="13" t="s">
        <v>32</v>
      </c>
      <c r="AJ749" s="13" t="s">
        <v>8434</v>
      </c>
      <c r="AK749" s="16" t="str">
        <f t="shared" si="17"/>
        <v>https://decoder.blob.core.windows.net/oil-spill-assets/data/1816.pdf</v>
      </c>
      <c r="AL749" s="13" t="s">
        <v>44</v>
      </c>
      <c r="AM749" s="13" t="s">
        <v>45</v>
      </c>
      <c r="AN749" s="13" t="s">
        <v>52</v>
      </c>
      <c r="AO749" s="13" t="s">
        <v>8432</v>
      </c>
    </row>
    <row r="750" spans="1:41" ht="14.45" customHeight="1" x14ac:dyDescent="0.25">
      <c r="A750" s="1">
        <v>457</v>
      </c>
      <c r="B750" s="8" t="s">
        <v>56</v>
      </c>
      <c r="C750" s="8">
        <v>1361944</v>
      </c>
      <c r="D750" s="9">
        <v>42082</v>
      </c>
      <c r="E750" s="9">
        <v>42120</v>
      </c>
      <c r="F750" s="8" t="s">
        <v>3279</v>
      </c>
      <c r="G750" s="8" t="s">
        <v>29</v>
      </c>
      <c r="H750" s="8" t="s">
        <v>73</v>
      </c>
      <c r="I750" s="8">
        <v>8</v>
      </c>
      <c r="J750" s="8" t="s">
        <v>3280</v>
      </c>
      <c r="K750" s="8" t="s">
        <v>75</v>
      </c>
      <c r="M750" s="13">
        <v>935</v>
      </c>
      <c r="N750" s="13" t="s">
        <v>3281</v>
      </c>
      <c r="O750" s="14">
        <v>42080</v>
      </c>
      <c r="P750" s="14">
        <v>42120</v>
      </c>
      <c r="Q750" s="13" t="s">
        <v>233</v>
      </c>
      <c r="R750" s="13" t="s">
        <v>78</v>
      </c>
      <c r="S750" s="13" t="s">
        <v>78</v>
      </c>
      <c r="U750" s="13" t="s">
        <v>11866</v>
      </c>
      <c r="V750" s="13" t="s">
        <v>119</v>
      </c>
      <c r="W750" s="13" t="s">
        <v>64</v>
      </c>
      <c r="X750" s="13" t="s">
        <v>3282</v>
      </c>
      <c r="Y750" s="13" t="s">
        <v>3283</v>
      </c>
      <c r="Z750" s="13">
        <v>0</v>
      </c>
      <c r="AA750" s="13">
        <v>4.5498700000000003</v>
      </c>
      <c r="AB750" s="13">
        <v>7.2482699999999998</v>
      </c>
      <c r="AC750" s="15" t="s">
        <v>3284</v>
      </c>
      <c r="AD750" s="13" t="s">
        <v>11894</v>
      </c>
      <c r="AG750" s="13" t="s">
        <v>3285</v>
      </c>
      <c r="AH750" s="13">
        <v>859</v>
      </c>
      <c r="AI750" s="13" t="s">
        <v>32</v>
      </c>
      <c r="AJ750" s="13" t="s">
        <v>3286</v>
      </c>
      <c r="AK750" s="16" t="str">
        <f t="shared" si="17"/>
        <v>https://decoder.blob.core.windows.net/oil-spill-assets/data/859.pdf</v>
      </c>
      <c r="AL750" s="13" t="s">
        <v>44</v>
      </c>
      <c r="AM750" s="13" t="s">
        <v>45</v>
      </c>
    </row>
    <row r="751" spans="1:41" ht="14.45" customHeight="1" x14ac:dyDescent="0.25">
      <c r="A751" s="1">
        <v>681</v>
      </c>
      <c r="B751" s="8" t="s">
        <v>56</v>
      </c>
      <c r="C751" s="8">
        <v>1399520</v>
      </c>
      <c r="D751" s="9">
        <v>42137</v>
      </c>
      <c r="E751" s="9">
        <v>42144</v>
      </c>
      <c r="F751" s="8" t="s">
        <v>11346</v>
      </c>
      <c r="G751" s="8" t="s">
        <v>85</v>
      </c>
      <c r="H751" s="8" t="s">
        <v>73</v>
      </c>
      <c r="I751" s="8">
        <v>8</v>
      </c>
      <c r="J751" s="8" t="s">
        <v>11347</v>
      </c>
      <c r="K751" s="8" t="s">
        <v>75</v>
      </c>
      <c r="M751" s="13">
        <v>1915</v>
      </c>
      <c r="N751" s="13" t="s">
        <v>11348</v>
      </c>
      <c r="O751" s="14">
        <v>42136</v>
      </c>
      <c r="P751" s="14">
        <v>42144</v>
      </c>
      <c r="Q751" s="13" t="s">
        <v>7184</v>
      </c>
      <c r="R751" s="13" t="s">
        <v>10704</v>
      </c>
      <c r="S751" s="13" t="s">
        <v>10704</v>
      </c>
      <c r="U751" s="13" t="s">
        <v>11866</v>
      </c>
      <c r="V751" s="13" t="s">
        <v>119</v>
      </c>
      <c r="W751" s="13" t="s">
        <v>64</v>
      </c>
      <c r="X751" s="13" t="s">
        <v>11349</v>
      </c>
      <c r="Y751" s="13" t="s">
        <v>11350</v>
      </c>
      <c r="Z751" s="13">
        <v>0</v>
      </c>
      <c r="AA751" s="13">
        <v>5.1269361</v>
      </c>
      <c r="AB751" s="13">
        <v>6.4760675000000001</v>
      </c>
      <c r="AC751" s="15" t="s">
        <v>1782</v>
      </c>
      <c r="AD751" s="13" t="s">
        <v>11894</v>
      </c>
      <c r="AG751" s="13" t="s">
        <v>11351</v>
      </c>
      <c r="AH751" s="13">
        <v>1856</v>
      </c>
      <c r="AI751" s="13" t="s">
        <v>32</v>
      </c>
      <c r="AJ751" s="13" t="s">
        <v>11352</v>
      </c>
      <c r="AK751" s="16" t="str">
        <f t="shared" si="17"/>
        <v>https://decoder.blob.core.windows.net/oil-spill-assets/data/1856.pdf</v>
      </c>
      <c r="AL751" s="13" t="s">
        <v>44</v>
      </c>
      <c r="AM751" s="13" t="s">
        <v>45</v>
      </c>
    </row>
    <row r="752" spans="1:41" ht="14.45" customHeight="1" x14ac:dyDescent="0.25">
      <c r="A752" s="1">
        <v>1279</v>
      </c>
      <c r="B752" s="8" t="s">
        <v>26</v>
      </c>
      <c r="C752" s="8" t="s">
        <v>8722</v>
      </c>
      <c r="D752" s="9">
        <v>42175</v>
      </c>
      <c r="F752" s="8" t="s">
        <v>8723</v>
      </c>
      <c r="G752" s="8" t="s">
        <v>29</v>
      </c>
      <c r="H752" s="8" t="s">
        <v>734</v>
      </c>
      <c r="I752" s="8">
        <v>8</v>
      </c>
      <c r="L752" s="8" t="s">
        <v>31</v>
      </c>
      <c r="M752" s="13">
        <v>2053</v>
      </c>
      <c r="N752" s="13" t="s">
        <v>8724</v>
      </c>
      <c r="O752" s="14">
        <v>42175</v>
      </c>
      <c r="P752" s="14">
        <v>42175</v>
      </c>
      <c r="Q752" s="13" t="s">
        <v>48</v>
      </c>
      <c r="R752" s="13" t="s">
        <v>49</v>
      </c>
      <c r="S752" s="13" t="s">
        <v>49</v>
      </c>
      <c r="U752" s="13" t="s">
        <v>11867</v>
      </c>
      <c r="V752" s="13" t="s">
        <v>35</v>
      </c>
      <c r="W752" s="13" t="s">
        <v>36</v>
      </c>
      <c r="X752" s="13" t="s">
        <v>545</v>
      </c>
      <c r="Y752" s="13" t="s">
        <v>8725</v>
      </c>
      <c r="Z752" s="13" t="s">
        <v>39</v>
      </c>
      <c r="AA752" s="13">
        <v>4.7777000000000003</v>
      </c>
      <c r="AB752" s="13">
        <v>5.9805999999999999</v>
      </c>
      <c r="AG752" s="13" t="s">
        <v>8726</v>
      </c>
      <c r="AH752" s="13">
        <v>2107</v>
      </c>
      <c r="AI752" s="13" t="s">
        <v>32</v>
      </c>
      <c r="AJ752" s="13" t="s">
        <v>8727</v>
      </c>
      <c r="AK752" s="16" t="str">
        <f t="shared" si="17"/>
        <v>https://decoder.blob.core.windows.net/oil-spill-assets/data/2107.pdf</v>
      </c>
      <c r="AL752" s="13" t="s">
        <v>363</v>
      </c>
      <c r="AM752" s="13" t="s">
        <v>416</v>
      </c>
    </row>
    <row r="753" spans="1:41" ht="14.45" customHeight="1" x14ac:dyDescent="0.25">
      <c r="A753" s="1">
        <v>363</v>
      </c>
      <c r="B753" s="8" t="s">
        <v>56</v>
      </c>
      <c r="C753" s="8">
        <v>1434642</v>
      </c>
      <c r="D753" s="9">
        <v>42187</v>
      </c>
      <c r="E753" s="9">
        <v>42198</v>
      </c>
      <c r="F753" s="8" t="s">
        <v>1191</v>
      </c>
      <c r="G753" s="8" t="s">
        <v>29</v>
      </c>
      <c r="H753" s="8" t="s">
        <v>73</v>
      </c>
      <c r="I753" s="8">
        <v>8</v>
      </c>
      <c r="J753" s="8" t="s">
        <v>2650</v>
      </c>
      <c r="K753" s="8" t="s">
        <v>75</v>
      </c>
      <c r="M753" s="13">
        <v>1274</v>
      </c>
      <c r="N753" s="13" t="s">
        <v>2651</v>
      </c>
      <c r="O753" s="14">
        <v>42185</v>
      </c>
      <c r="P753" s="14">
        <v>42198</v>
      </c>
      <c r="Q753" s="13" t="s">
        <v>62</v>
      </c>
      <c r="R753" s="13" t="s">
        <v>154</v>
      </c>
      <c r="S753" s="13" t="s">
        <v>154</v>
      </c>
      <c r="U753" s="13" t="s">
        <v>11874</v>
      </c>
      <c r="V753" s="13" t="s">
        <v>119</v>
      </c>
      <c r="W753" s="13" t="s">
        <v>64</v>
      </c>
      <c r="X753" s="13" t="s">
        <v>2652</v>
      </c>
      <c r="Y753" s="13" t="s">
        <v>2653</v>
      </c>
      <c r="Z753" s="13">
        <v>0</v>
      </c>
      <c r="AA753" s="13">
        <v>4.8024699999999996</v>
      </c>
      <c r="AB753" s="13">
        <v>6.1081899999999996</v>
      </c>
      <c r="AC753" s="15" t="s">
        <v>2654</v>
      </c>
      <c r="AD753" s="13" t="s">
        <v>11894</v>
      </c>
      <c r="AE753" s="13" t="s">
        <v>52</v>
      </c>
      <c r="AF753" s="13" t="s">
        <v>2655</v>
      </c>
      <c r="AG753" s="13" t="s">
        <v>2656</v>
      </c>
      <c r="AH753" s="13">
        <v>1193</v>
      </c>
      <c r="AI753" s="13" t="s">
        <v>32</v>
      </c>
      <c r="AJ753" s="13" t="s">
        <v>2657</v>
      </c>
      <c r="AK753" s="16" t="str">
        <f t="shared" si="17"/>
        <v>https://decoder.blob.core.windows.net/oil-spill-assets/data/1193.pdf</v>
      </c>
      <c r="AL753" s="13" t="s">
        <v>71</v>
      </c>
      <c r="AM753" s="13" t="s">
        <v>45</v>
      </c>
      <c r="AN753" s="13" t="s">
        <v>52</v>
      </c>
      <c r="AO753" s="13" t="s">
        <v>2655</v>
      </c>
    </row>
    <row r="754" spans="1:41" ht="14.45" customHeight="1" x14ac:dyDescent="0.25">
      <c r="A754" s="1">
        <v>385</v>
      </c>
      <c r="B754" s="8" t="s">
        <v>26</v>
      </c>
      <c r="C754" s="8" t="s">
        <v>2800</v>
      </c>
      <c r="D754" s="9">
        <v>42310</v>
      </c>
      <c r="F754" s="8" t="s">
        <v>2801</v>
      </c>
      <c r="G754" s="8" t="s">
        <v>29</v>
      </c>
      <c r="H754" s="8" t="s">
        <v>620</v>
      </c>
      <c r="I754" s="8">
        <v>8</v>
      </c>
      <c r="L754" s="8" t="s">
        <v>31</v>
      </c>
      <c r="M754" s="13">
        <v>144</v>
      </c>
      <c r="N754" s="13" t="s">
        <v>2802</v>
      </c>
      <c r="O754" s="14">
        <v>42310</v>
      </c>
      <c r="P754" s="14">
        <v>42312</v>
      </c>
      <c r="Q754" s="13" t="s">
        <v>2803</v>
      </c>
      <c r="R754" s="13" t="s">
        <v>2804</v>
      </c>
      <c r="S754" s="13" t="s">
        <v>2804</v>
      </c>
      <c r="U754" s="13" t="s">
        <v>127</v>
      </c>
      <c r="V754" s="13" t="s">
        <v>35</v>
      </c>
      <c r="W754" s="13" t="s">
        <v>36</v>
      </c>
      <c r="X754" s="13" t="s">
        <v>2805</v>
      </c>
      <c r="Y754" s="13" t="s">
        <v>2806</v>
      </c>
      <c r="Z754" s="13" t="s">
        <v>39</v>
      </c>
      <c r="AA754" s="13">
        <v>4.8087</v>
      </c>
      <c r="AB754" s="13">
        <v>5.9720000000000004</v>
      </c>
      <c r="AG754" s="13" t="s">
        <v>2807</v>
      </c>
      <c r="AH754" s="13">
        <v>164</v>
      </c>
      <c r="AI754" s="13" t="s">
        <v>32</v>
      </c>
      <c r="AJ754" s="13" t="s">
        <v>2808</v>
      </c>
      <c r="AK754" s="16" t="str">
        <f t="shared" si="17"/>
        <v>https://decoder.blob.core.windows.net/oil-spill-assets/data/164.pdf</v>
      </c>
      <c r="AL754" s="13" t="s">
        <v>2137</v>
      </c>
      <c r="AM754" s="13" t="s">
        <v>45</v>
      </c>
    </row>
    <row r="755" spans="1:41" ht="14.45" customHeight="1" x14ac:dyDescent="0.25">
      <c r="A755" s="1">
        <v>1185</v>
      </c>
      <c r="B755" s="8" t="s">
        <v>26</v>
      </c>
      <c r="C755" s="8" t="s">
        <v>8111</v>
      </c>
      <c r="D755" s="9">
        <v>42321</v>
      </c>
      <c r="F755" s="8" t="s">
        <v>572</v>
      </c>
      <c r="G755" s="8" t="s">
        <v>29</v>
      </c>
      <c r="H755" s="8" t="s">
        <v>30</v>
      </c>
      <c r="I755" s="8">
        <v>8</v>
      </c>
      <c r="L755" s="8" t="s">
        <v>31</v>
      </c>
      <c r="M755" s="13">
        <v>1446</v>
      </c>
      <c r="N755" s="13" t="s">
        <v>8112</v>
      </c>
      <c r="O755" s="14">
        <v>42321</v>
      </c>
      <c r="P755" s="14">
        <v>42321</v>
      </c>
      <c r="Q755" s="13" t="s">
        <v>48</v>
      </c>
      <c r="R755" s="13" t="s">
        <v>49</v>
      </c>
      <c r="S755" s="13" t="s">
        <v>49</v>
      </c>
      <c r="U755" s="13" t="s">
        <v>11866</v>
      </c>
      <c r="V755" s="13" t="s">
        <v>35</v>
      </c>
      <c r="W755" s="13" t="s">
        <v>36</v>
      </c>
      <c r="X755" s="13" t="s">
        <v>8113</v>
      </c>
      <c r="Y755" s="13" t="s">
        <v>8114</v>
      </c>
      <c r="Z755" s="13" t="s">
        <v>39</v>
      </c>
      <c r="AA755" s="13">
        <v>4.7567000000000004</v>
      </c>
      <c r="AB755" s="13">
        <v>5.8125999999999998</v>
      </c>
      <c r="AE755" s="13" t="s">
        <v>52</v>
      </c>
      <c r="AF755" s="13" t="s">
        <v>8115</v>
      </c>
      <c r="AG755" s="13" t="s">
        <v>8116</v>
      </c>
      <c r="AH755" s="13">
        <v>1506</v>
      </c>
      <c r="AI755" s="13" t="s">
        <v>32</v>
      </c>
      <c r="AJ755" s="13" t="s">
        <v>8117</v>
      </c>
      <c r="AK755" s="16" t="str">
        <f t="shared" si="17"/>
        <v>https://decoder.blob.core.windows.net/oil-spill-assets/data/1506.pdf</v>
      </c>
      <c r="AL755" s="13" t="s">
        <v>44</v>
      </c>
      <c r="AM755" s="13" t="s">
        <v>45</v>
      </c>
      <c r="AN755" s="13" t="s">
        <v>52</v>
      </c>
      <c r="AO755" s="13" t="s">
        <v>8115</v>
      </c>
    </row>
    <row r="756" spans="1:41" ht="14.45" customHeight="1" x14ac:dyDescent="0.25">
      <c r="A756" s="1">
        <v>1482</v>
      </c>
      <c r="B756" s="8" t="s">
        <v>26</v>
      </c>
      <c r="C756" s="8" t="s">
        <v>9985</v>
      </c>
      <c r="D756" s="9">
        <v>42327</v>
      </c>
      <c r="F756" s="8" t="s">
        <v>572</v>
      </c>
      <c r="G756" s="8" t="s">
        <v>29</v>
      </c>
      <c r="H756" s="8" t="s">
        <v>603</v>
      </c>
      <c r="I756" s="8">
        <v>8</v>
      </c>
      <c r="M756" s="13">
        <v>2927</v>
      </c>
      <c r="N756" s="13" t="s">
        <v>9986</v>
      </c>
      <c r="O756" s="14">
        <v>42327</v>
      </c>
      <c r="P756" s="14">
        <v>42327</v>
      </c>
      <c r="Q756" s="13" t="s">
        <v>666</v>
      </c>
      <c r="R756" s="13" t="s">
        <v>49</v>
      </c>
      <c r="S756" s="13" t="s">
        <v>49</v>
      </c>
      <c r="U756" s="13" t="s">
        <v>11874</v>
      </c>
      <c r="V756" s="13" t="s">
        <v>35</v>
      </c>
      <c r="W756" s="13" t="s">
        <v>36</v>
      </c>
      <c r="X756" s="13" t="s">
        <v>9987</v>
      </c>
      <c r="Y756" s="13" t="s">
        <v>9988</v>
      </c>
      <c r="Z756" s="13" t="s">
        <v>39</v>
      </c>
      <c r="AA756" s="13">
        <v>4.7287999999999997</v>
      </c>
      <c r="AB756" s="13">
        <v>5.8544</v>
      </c>
      <c r="AG756" s="13" t="s">
        <v>9989</v>
      </c>
      <c r="AH756" s="13">
        <v>2938</v>
      </c>
      <c r="AI756" s="13" t="s">
        <v>32</v>
      </c>
      <c r="AJ756" s="13" t="s">
        <v>9990</v>
      </c>
      <c r="AK756" s="16" t="str">
        <f t="shared" si="17"/>
        <v>https://decoder.blob.core.windows.net/oil-spill-assets/data/2938.pdf</v>
      </c>
      <c r="AL756" s="13" t="s">
        <v>71</v>
      </c>
      <c r="AM756" s="13" t="s">
        <v>45</v>
      </c>
    </row>
    <row r="757" spans="1:41" ht="14.45" customHeight="1" x14ac:dyDescent="0.25">
      <c r="A757" s="1">
        <v>1518</v>
      </c>
      <c r="B757" s="8" t="s">
        <v>26</v>
      </c>
      <c r="C757" s="8" t="s">
        <v>10203</v>
      </c>
      <c r="D757" s="9">
        <v>42331</v>
      </c>
      <c r="F757" s="8" t="s">
        <v>28</v>
      </c>
      <c r="G757" s="8" t="s">
        <v>29</v>
      </c>
      <c r="H757" s="8" t="s">
        <v>30</v>
      </c>
      <c r="I757" s="8">
        <v>8</v>
      </c>
      <c r="L757" s="8" t="s">
        <v>31</v>
      </c>
      <c r="M757" s="13">
        <v>3017</v>
      </c>
      <c r="N757" s="13" t="s">
        <v>10204</v>
      </c>
      <c r="O757" s="14">
        <v>42331</v>
      </c>
      <c r="P757" s="14">
        <v>42331</v>
      </c>
      <c r="Q757" s="13" t="s">
        <v>666</v>
      </c>
      <c r="R757" s="13" t="s">
        <v>49</v>
      </c>
      <c r="S757" s="13" t="s">
        <v>49</v>
      </c>
      <c r="U757" s="13" t="s">
        <v>11866</v>
      </c>
      <c r="V757" s="13" t="s">
        <v>35</v>
      </c>
      <c r="W757" s="13" t="s">
        <v>36</v>
      </c>
      <c r="X757" s="13" t="s">
        <v>9254</v>
      </c>
      <c r="Y757" s="13" t="s">
        <v>10205</v>
      </c>
      <c r="Z757" s="13" t="s">
        <v>39</v>
      </c>
      <c r="AA757" s="13">
        <v>4.5370999999999997</v>
      </c>
      <c r="AB757" s="13">
        <v>5.9794</v>
      </c>
      <c r="AE757" s="13" t="s">
        <v>40</v>
      </c>
      <c r="AF757" s="13" t="s">
        <v>10206</v>
      </c>
      <c r="AG757" s="13" t="s">
        <v>10207</v>
      </c>
      <c r="AH757" s="13">
        <v>3023</v>
      </c>
      <c r="AI757" s="13" t="s">
        <v>32</v>
      </c>
      <c r="AJ757" s="13" t="s">
        <v>10208</v>
      </c>
      <c r="AK757" s="16" t="str">
        <f t="shared" si="17"/>
        <v>https://decoder.blob.core.windows.net/oil-spill-assets/data/3023.pdf</v>
      </c>
      <c r="AL757" s="13" t="s">
        <v>44</v>
      </c>
      <c r="AM757" s="13" t="s">
        <v>45</v>
      </c>
      <c r="AN757" s="13" t="s">
        <v>40</v>
      </c>
      <c r="AO757" s="13" t="s">
        <v>10206</v>
      </c>
    </row>
    <row r="758" spans="1:41" ht="14.45" customHeight="1" x14ac:dyDescent="0.25">
      <c r="A758" s="1">
        <v>1243</v>
      </c>
      <c r="B758" s="8" t="s">
        <v>26</v>
      </c>
      <c r="C758" s="8" t="s">
        <v>8492</v>
      </c>
      <c r="D758" s="9">
        <v>42387</v>
      </c>
      <c r="F758" s="8" t="s">
        <v>8493</v>
      </c>
      <c r="G758" s="8" t="s">
        <v>85</v>
      </c>
      <c r="H758" s="8" t="s">
        <v>761</v>
      </c>
      <c r="I758" s="8">
        <v>8</v>
      </c>
      <c r="L758" s="8" t="s">
        <v>664</v>
      </c>
      <c r="M758" s="13">
        <v>1822</v>
      </c>
      <c r="N758" s="13" t="s">
        <v>8494</v>
      </c>
      <c r="O758" s="14">
        <v>42387</v>
      </c>
      <c r="P758" s="14">
        <v>42388</v>
      </c>
      <c r="R758" s="13" t="s">
        <v>34</v>
      </c>
      <c r="S758" s="13" t="s">
        <v>34</v>
      </c>
      <c r="U758" s="13" t="str">
        <f>$U$446</f>
        <v>Operational</v>
      </c>
      <c r="V758" s="13" t="s">
        <v>35</v>
      </c>
      <c r="W758" s="13" t="s">
        <v>36</v>
      </c>
      <c r="X758" s="13" t="s">
        <v>8495</v>
      </c>
      <c r="Y758" s="13" t="s">
        <v>8496</v>
      </c>
      <c r="Z758" s="13" t="s">
        <v>39</v>
      </c>
      <c r="AA758" s="13">
        <v>5.1003999999999996</v>
      </c>
      <c r="AB758" s="13">
        <v>6.5063000000000004</v>
      </c>
      <c r="AE758" s="13" t="s">
        <v>52</v>
      </c>
      <c r="AF758" s="13" t="s">
        <v>8497</v>
      </c>
      <c r="AG758" s="13" t="s">
        <v>8498</v>
      </c>
      <c r="AH758" s="13">
        <v>1874</v>
      </c>
      <c r="AI758" s="13" t="s">
        <v>32</v>
      </c>
      <c r="AJ758" s="13" t="s">
        <v>8499</v>
      </c>
      <c r="AK758" s="16" t="str">
        <f t="shared" si="17"/>
        <v>https://decoder.blob.core.windows.net/oil-spill-assets/data/1874.pdf</v>
      </c>
      <c r="AL758" s="13" t="s">
        <v>138</v>
      </c>
      <c r="AM758" s="13" t="s">
        <v>211</v>
      </c>
      <c r="AN758" s="13" t="s">
        <v>52</v>
      </c>
      <c r="AO758" s="13" t="s">
        <v>8497</v>
      </c>
    </row>
    <row r="759" spans="1:41" ht="14.45" customHeight="1" x14ac:dyDescent="0.25">
      <c r="A759" s="1">
        <v>769</v>
      </c>
      <c r="B759" s="8" t="s">
        <v>26</v>
      </c>
      <c r="C759" s="8" t="s">
        <v>5304</v>
      </c>
      <c r="D759" s="9">
        <v>42481</v>
      </c>
      <c r="F759" s="8" t="s">
        <v>3617</v>
      </c>
      <c r="G759" s="8" t="s">
        <v>29</v>
      </c>
      <c r="H759" s="8" t="s">
        <v>620</v>
      </c>
      <c r="I759" s="8">
        <v>8</v>
      </c>
      <c r="L759" s="8" t="s">
        <v>31</v>
      </c>
      <c r="M759" s="13">
        <v>390</v>
      </c>
      <c r="N759" s="13" t="s">
        <v>5305</v>
      </c>
      <c r="O759" s="14">
        <v>42481</v>
      </c>
      <c r="P759" s="14">
        <v>42481</v>
      </c>
      <c r="R759" s="13" t="s">
        <v>620</v>
      </c>
      <c r="S759" s="13" t="s">
        <v>620</v>
      </c>
      <c r="U759" s="13" t="s">
        <v>127</v>
      </c>
      <c r="V759" s="13" t="s">
        <v>35</v>
      </c>
      <c r="W759" s="13" t="s">
        <v>36</v>
      </c>
      <c r="X759" s="13" t="s">
        <v>5306</v>
      </c>
      <c r="Y759" s="13" t="s">
        <v>5307</v>
      </c>
      <c r="Z759" s="13" t="s">
        <v>39</v>
      </c>
      <c r="AA759" s="13">
        <v>4.8121999999999998</v>
      </c>
      <c r="AB759" s="13">
        <v>5.7289000000000003</v>
      </c>
      <c r="AE759" s="13" t="s">
        <v>147</v>
      </c>
      <c r="AF759" s="13" t="s">
        <v>5308</v>
      </c>
      <c r="AG759" s="13" t="s">
        <v>5309</v>
      </c>
      <c r="AH759" s="13">
        <v>432</v>
      </c>
      <c r="AI759" s="13" t="s">
        <v>32</v>
      </c>
      <c r="AJ759" s="13" t="s">
        <v>5310</v>
      </c>
      <c r="AK759" s="16" t="str">
        <f t="shared" si="17"/>
        <v>https://decoder.blob.core.windows.net/oil-spill-assets/data/432.pdf</v>
      </c>
      <c r="AL759" s="13" t="s">
        <v>138</v>
      </c>
      <c r="AM759" s="13" t="s">
        <v>139</v>
      </c>
      <c r="AN759" s="13" t="s">
        <v>147</v>
      </c>
      <c r="AO759" s="13" t="s">
        <v>5308</v>
      </c>
    </row>
    <row r="760" spans="1:41" ht="14.45" customHeight="1" x14ac:dyDescent="0.25">
      <c r="A760" s="1">
        <v>1087</v>
      </c>
      <c r="B760" s="8" t="s">
        <v>26</v>
      </c>
      <c r="C760" s="8" t="s">
        <v>7447</v>
      </c>
      <c r="D760" s="9">
        <v>42567</v>
      </c>
      <c r="F760" s="8" t="s">
        <v>7448</v>
      </c>
      <c r="G760" s="8" t="s">
        <v>29</v>
      </c>
      <c r="H760" s="8" t="s">
        <v>603</v>
      </c>
      <c r="I760" s="8">
        <v>8</v>
      </c>
      <c r="L760" s="8" t="s">
        <v>31</v>
      </c>
      <c r="M760" s="13">
        <v>1011</v>
      </c>
      <c r="N760" s="13" t="s">
        <v>7449</v>
      </c>
      <c r="O760" s="14">
        <v>42567</v>
      </c>
      <c r="P760" s="14">
        <v>42567</v>
      </c>
      <c r="Q760" s="13" t="s">
        <v>666</v>
      </c>
      <c r="R760" s="13" t="s">
        <v>49</v>
      </c>
      <c r="S760" s="13" t="s">
        <v>49</v>
      </c>
      <c r="U760" s="13" t="s">
        <v>11874</v>
      </c>
      <c r="V760" s="13" t="s">
        <v>35</v>
      </c>
      <c r="W760" s="13" t="s">
        <v>36</v>
      </c>
      <c r="X760" s="13" t="s">
        <v>7450</v>
      </c>
      <c r="Y760" s="13" t="s">
        <v>7451</v>
      </c>
      <c r="Z760" s="13" t="s">
        <v>39</v>
      </c>
      <c r="AA760" s="13">
        <v>4.7257999999999996</v>
      </c>
      <c r="AB760" s="13">
        <v>5.9726999999999997</v>
      </c>
      <c r="AG760" s="13" t="s">
        <v>7452</v>
      </c>
      <c r="AH760" s="13">
        <v>1072</v>
      </c>
      <c r="AI760" s="13" t="s">
        <v>32</v>
      </c>
      <c r="AJ760" s="13" t="s">
        <v>7453</v>
      </c>
      <c r="AK760" s="16" t="str">
        <f t="shared" si="17"/>
        <v>https://decoder.blob.core.windows.net/oil-spill-assets/data/1072.pdf</v>
      </c>
      <c r="AL760" s="13" t="s">
        <v>71</v>
      </c>
      <c r="AM760" s="13" t="s">
        <v>45</v>
      </c>
    </row>
    <row r="761" spans="1:41" ht="14.45" customHeight="1" x14ac:dyDescent="0.25">
      <c r="A761" s="1">
        <v>1284</v>
      </c>
      <c r="B761" s="8" t="s">
        <v>26</v>
      </c>
      <c r="C761" s="8" t="s">
        <v>8753</v>
      </c>
      <c r="D761" s="9">
        <v>42572</v>
      </c>
      <c r="F761" s="8" t="s">
        <v>28</v>
      </c>
      <c r="G761" s="8" t="s">
        <v>29</v>
      </c>
      <c r="H761" s="8" t="s">
        <v>30</v>
      </c>
      <c r="I761" s="8">
        <v>8</v>
      </c>
      <c r="L761" s="8" t="s">
        <v>31</v>
      </c>
      <c r="M761" s="13">
        <v>2061</v>
      </c>
      <c r="N761" s="13" t="s">
        <v>8754</v>
      </c>
      <c r="O761" s="14">
        <v>42572</v>
      </c>
      <c r="P761" s="14">
        <v>42573</v>
      </c>
      <c r="R761" s="13" t="s">
        <v>34</v>
      </c>
      <c r="S761" s="13" t="s">
        <v>34</v>
      </c>
      <c r="U761" s="13" t="s">
        <v>11866</v>
      </c>
      <c r="V761" s="13" t="s">
        <v>35</v>
      </c>
      <c r="W761" s="13" t="s">
        <v>36</v>
      </c>
      <c r="X761" s="13" t="s">
        <v>8755</v>
      </c>
      <c r="Y761" s="13" t="s">
        <v>8756</v>
      </c>
      <c r="Z761" s="13" t="s">
        <v>39</v>
      </c>
      <c r="AA761" s="13">
        <v>4.4749999999999996</v>
      </c>
      <c r="AB761" s="13">
        <v>6.1307999999999998</v>
      </c>
      <c r="AE761" s="13" t="s">
        <v>40</v>
      </c>
      <c r="AF761" s="13" t="s">
        <v>8757</v>
      </c>
      <c r="AG761" s="13" t="s">
        <v>8758</v>
      </c>
      <c r="AH761" s="13">
        <v>2114</v>
      </c>
      <c r="AI761" s="13" t="s">
        <v>32</v>
      </c>
      <c r="AJ761" s="13" t="s">
        <v>8759</v>
      </c>
      <c r="AK761" s="16" t="str">
        <f t="shared" si="17"/>
        <v>https://decoder.blob.core.windows.net/oil-spill-assets/data/2114.pdf</v>
      </c>
      <c r="AL761" s="13" t="s">
        <v>44</v>
      </c>
      <c r="AM761" s="13" t="s">
        <v>45</v>
      </c>
      <c r="AN761" s="13" t="s">
        <v>40</v>
      </c>
      <c r="AO761" s="13" t="s">
        <v>8757</v>
      </c>
    </row>
    <row r="762" spans="1:41" ht="14.45" customHeight="1" x14ac:dyDescent="0.25">
      <c r="A762" s="1">
        <v>1145</v>
      </c>
      <c r="B762" s="8" t="s">
        <v>26</v>
      </c>
      <c r="C762" s="8" t="s">
        <v>7849</v>
      </c>
      <c r="D762" s="9">
        <v>42759</v>
      </c>
      <c r="F762" s="8" t="s">
        <v>7850</v>
      </c>
      <c r="G762" s="8" t="s">
        <v>29</v>
      </c>
      <c r="H762" s="8" t="s">
        <v>761</v>
      </c>
      <c r="I762" s="8">
        <v>8</v>
      </c>
      <c r="L762" s="8" t="s">
        <v>580</v>
      </c>
      <c r="M762" s="13">
        <v>1236</v>
      </c>
      <c r="N762" s="13" t="s">
        <v>7851</v>
      </c>
      <c r="O762" s="14">
        <v>42759</v>
      </c>
      <c r="P762" s="14">
        <v>42770</v>
      </c>
      <c r="Q762" s="13" t="s">
        <v>48</v>
      </c>
      <c r="R762" s="13" t="s">
        <v>49</v>
      </c>
      <c r="S762" s="13" t="s">
        <v>49</v>
      </c>
      <c r="U762" s="13" t="s">
        <v>11867</v>
      </c>
      <c r="V762" s="13" t="s">
        <v>35</v>
      </c>
      <c r="W762" s="13" t="s">
        <v>36</v>
      </c>
      <c r="X762" s="13" t="s">
        <v>7852</v>
      </c>
      <c r="Y762" s="13" t="s">
        <v>7853</v>
      </c>
      <c r="Z762" s="13" t="s">
        <v>39</v>
      </c>
      <c r="AA762" s="13">
        <v>4.6066000000000003</v>
      </c>
      <c r="AB762" s="13">
        <v>6.3640999999999996</v>
      </c>
      <c r="AC762" s="15" t="s">
        <v>7854</v>
      </c>
      <c r="AD762" s="13" t="s">
        <v>10730</v>
      </c>
      <c r="AG762" s="13" t="s">
        <v>7855</v>
      </c>
      <c r="AH762" s="13">
        <v>1299</v>
      </c>
      <c r="AI762" s="13" t="s">
        <v>32</v>
      </c>
      <c r="AJ762" s="13" t="s">
        <v>7856</v>
      </c>
      <c r="AK762" s="16" t="str">
        <f t="shared" si="17"/>
        <v>https://decoder.blob.core.windows.net/oil-spill-assets/data/1299.pdf</v>
      </c>
      <c r="AL762" s="13" t="s">
        <v>363</v>
      </c>
    </row>
    <row r="763" spans="1:41" ht="14.45" customHeight="1" x14ac:dyDescent="0.25">
      <c r="A763" s="1">
        <v>886</v>
      </c>
      <c r="B763" s="8" t="s">
        <v>56</v>
      </c>
      <c r="C763" s="8">
        <v>967426</v>
      </c>
      <c r="D763" s="9">
        <v>41390</v>
      </c>
      <c r="E763" s="9">
        <v>41394</v>
      </c>
      <c r="F763" s="8" t="s">
        <v>6087</v>
      </c>
      <c r="G763" s="8" t="s">
        <v>29</v>
      </c>
      <c r="H763" s="8" t="s">
        <v>73</v>
      </c>
      <c r="I763" s="8">
        <v>7.98</v>
      </c>
      <c r="J763" s="8" t="s">
        <v>6088</v>
      </c>
      <c r="K763" s="8" t="s">
        <v>45</v>
      </c>
      <c r="M763" s="13">
        <v>2508</v>
      </c>
      <c r="N763" s="13" t="s">
        <v>6089</v>
      </c>
      <c r="O763" s="14">
        <v>41390</v>
      </c>
      <c r="P763" s="14">
        <v>41394</v>
      </c>
      <c r="Q763" s="13" t="s">
        <v>62</v>
      </c>
      <c r="R763" s="13" t="s">
        <v>63</v>
      </c>
      <c r="S763" s="13" t="s">
        <v>63</v>
      </c>
      <c r="U763" s="13" t="s">
        <v>11874</v>
      </c>
      <c r="V763" s="13" t="s">
        <v>35</v>
      </c>
      <c r="W763" s="13" t="s">
        <v>64</v>
      </c>
      <c r="X763" s="13" t="s">
        <v>6090</v>
      </c>
      <c r="Y763" s="13" t="s">
        <v>6091</v>
      </c>
      <c r="Z763" s="13" t="s">
        <v>67</v>
      </c>
      <c r="AA763" s="13">
        <v>4.9988286409632199</v>
      </c>
      <c r="AB763" s="13">
        <v>5.6982982944410301</v>
      </c>
      <c r="AC763" s="15" t="s">
        <v>6092</v>
      </c>
      <c r="AD763" s="13" t="s">
        <v>10730</v>
      </c>
      <c r="AG763" s="13" t="s">
        <v>6093</v>
      </c>
      <c r="AH763" s="13">
        <v>2472</v>
      </c>
      <c r="AI763" s="13" t="s">
        <v>32</v>
      </c>
      <c r="AJ763" s="13" t="s">
        <v>6094</v>
      </c>
      <c r="AK763" s="16" t="str">
        <f t="shared" si="17"/>
        <v>https://decoder.blob.core.windows.net/oil-spill-assets/data/2472.pdf</v>
      </c>
      <c r="AL763" s="13" t="s">
        <v>71</v>
      </c>
      <c r="AM763" s="13" t="s">
        <v>45</v>
      </c>
    </row>
    <row r="764" spans="1:41" ht="14.45" customHeight="1" x14ac:dyDescent="0.25">
      <c r="A764" s="1">
        <v>1026</v>
      </c>
      <c r="B764" s="8" t="s">
        <v>56</v>
      </c>
      <c r="C764" s="8">
        <v>820273</v>
      </c>
      <c r="D764" s="9">
        <v>41058</v>
      </c>
      <c r="E764" s="9">
        <v>41060</v>
      </c>
      <c r="F764" s="8" t="s">
        <v>7058</v>
      </c>
      <c r="G764" s="8" t="s">
        <v>29</v>
      </c>
      <c r="H764" s="8" t="s">
        <v>58</v>
      </c>
      <c r="I764" s="8">
        <v>7.7</v>
      </c>
      <c r="J764" s="8" t="s">
        <v>7059</v>
      </c>
      <c r="K764" s="8" t="s">
        <v>6589</v>
      </c>
      <c r="M764" s="13">
        <v>2507</v>
      </c>
      <c r="N764" s="13" t="s">
        <v>7060</v>
      </c>
      <c r="O764" s="14">
        <v>41058</v>
      </c>
      <c r="P764" s="14">
        <v>41060</v>
      </c>
      <c r="Q764" s="13" t="s">
        <v>172</v>
      </c>
      <c r="R764" s="13" t="s">
        <v>63</v>
      </c>
      <c r="S764" s="13" t="s">
        <v>63</v>
      </c>
      <c r="U764" s="13" t="s">
        <v>11874</v>
      </c>
      <c r="V764" s="13" t="s">
        <v>35</v>
      </c>
      <c r="W764" s="13" t="s">
        <v>64</v>
      </c>
      <c r="X764" s="13" t="s">
        <v>7061</v>
      </c>
      <c r="Y764" s="13" t="s">
        <v>7062</v>
      </c>
      <c r="Z764" s="13" t="s">
        <v>67</v>
      </c>
      <c r="AA764" s="13">
        <v>4.9255941005562196</v>
      </c>
      <c r="AB764" s="13">
        <v>6.9905842709962904</v>
      </c>
      <c r="AC764" s="15" t="s">
        <v>1098</v>
      </c>
      <c r="AD764" s="13" t="s">
        <v>11894</v>
      </c>
      <c r="AE764" s="13" t="s">
        <v>52</v>
      </c>
      <c r="AF764" s="13" t="s">
        <v>7063</v>
      </c>
      <c r="AG764" s="13" t="s">
        <v>7064</v>
      </c>
      <c r="AH764" s="13">
        <v>2471</v>
      </c>
      <c r="AI764" s="13" t="s">
        <v>32</v>
      </c>
      <c r="AJ764" s="13" t="s">
        <v>7065</v>
      </c>
      <c r="AK764" s="16" t="str">
        <f t="shared" si="17"/>
        <v>https://decoder.blob.core.windows.net/oil-spill-assets/data/2471.pdf</v>
      </c>
      <c r="AL764" s="13" t="s">
        <v>71</v>
      </c>
      <c r="AM764" s="13" t="s">
        <v>45</v>
      </c>
      <c r="AN764" s="13" t="s">
        <v>52</v>
      </c>
      <c r="AO764" s="13" t="s">
        <v>7063</v>
      </c>
    </row>
    <row r="765" spans="1:41" ht="14.45" customHeight="1" x14ac:dyDescent="0.25">
      <c r="A765" s="1">
        <v>1105</v>
      </c>
      <c r="B765" s="8" t="s">
        <v>56</v>
      </c>
      <c r="C765" s="8">
        <v>871986</v>
      </c>
      <c r="D765" s="9">
        <v>41179</v>
      </c>
      <c r="E765" s="9">
        <v>41186</v>
      </c>
      <c r="F765" s="8" t="s">
        <v>7578</v>
      </c>
      <c r="G765" s="8" t="s">
        <v>29</v>
      </c>
      <c r="H765" s="8" t="s">
        <v>127</v>
      </c>
      <c r="I765" s="8">
        <v>7.7</v>
      </c>
      <c r="J765" s="8" t="s">
        <v>7579</v>
      </c>
      <c r="K765" s="8" t="s">
        <v>7580</v>
      </c>
      <c r="M765" s="13">
        <v>2867</v>
      </c>
      <c r="N765" s="13" t="s">
        <v>7581</v>
      </c>
      <c r="O765" s="14">
        <v>41179</v>
      </c>
      <c r="P765" s="14">
        <v>41186</v>
      </c>
      <c r="Q765" s="13" t="s">
        <v>131</v>
      </c>
      <c r="R765" s="13" t="s">
        <v>132</v>
      </c>
      <c r="S765" s="13" t="s">
        <v>132</v>
      </c>
      <c r="U765" s="13" t="s">
        <v>127</v>
      </c>
      <c r="V765" s="13" t="s">
        <v>35</v>
      </c>
      <c r="W765" s="13" t="s">
        <v>64</v>
      </c>
      <c r="X765" s="13" t="s">
        <v>7582</v>
      </c>
      <c r="Y765" s="13" t="s">
        <v>7583</v>
      </c>
      <c r="Z765" s="13" t="s">
        <v>67</v>
      </c>
      <c r="AA765" s="13">
        <v>4.5146934673530001</v>
      </c>
      <c r="AB765" s="13">
        <v>7.2001716299255696</v>
      </c>
      <c r="AC765" s="15" t="s">
        <v>2637</v>
      </c>
      <c r="AD765" s="13" t="s">
        <v>11894</v>
      </c>
      <c r="AE765" s="13" t="s">
        <v>52</v>
      </c>
      <c r="AF765" s="13" t="s">
        <v>7584</v>
      </c>
      <c r="AG765" s="13" t="s">
        <v>7585</v>
      </c>
      <c r="AH765" s="13">
        <v>2853</v>
      </c>
      <c r="AI765" s="13" t="s">
        <v>32</v>
      </c>
      <c r="AJ765" s="13" t="s">
        <v>7586</v>
      </c>
      <c r="AK765" s="16" t="str">
        <f t="shared" si="17"/>
        <v>https://decoder.blob.core.windows.net/oil-spill-assets/data/2853.pdf</v>
      </c>
      <c r="AL765" s="13" t="s">
        <v>363</v>
      </c>
      <c r="AM765" s="13" t="s">
        <v>451</v>
      </c>
      <c r="AN765" s="13" t="s">
        <v>52</v>
      </c>
      <c r="AO765" s="13" t="s">
        <v>7584</v>
      </c>
    </row>
    <row r="766" spans="1:41" ht="14.45" customHeight="1" x14ac:dyDescent="0.25">
      <c r="A766" s="1">
        <v>1241</v>
      </c>
      <c r="B766" s="8" t="s">
        <v>26</v>
      </c>
      <c r="C766" s="8" t="s">
        <v>8476</v>
      </c>
      <c r="D766" s="9">
        <v>42354</v>
      </c>
      <c r="F766" s="8" t="s">
        <v>8477</v>
      </c>
      <c r="G766" s="8" t="s">
        <v>29</v>
      </c>
      <c r="H766" s="8" t="s">
        <v>638</v>
      </c>
      <c r="I766" s="8">
        <v>7.5</v>
      </c>
      <c r="L766" s="8" t="s">
        <v>7696</v>
      </c>
      <c r="M766" s="13">
        <v>1828</v>
      </c>
      <c r="N766" s="13" t="s">
        <v>8478</v>
      </c>
      <c r="O766" s="14">
        <v>42354</v>
      </c>
      <c r="P766" s="14">
        <v>42358</v>
      </c>
      <c r="Q766" s="13" t="s">
        <v>640</v>
      </c>
      <c r="R766" s="13" t="s">
        <v>49</v>
      </c>
      <c r="S766" s="13" t="s">
        <v>49</v>
      </c>
      <c r="U766" s="13" t="str">
        <f>$U$446</f>
        <v>Operational</v>
      </c>
      <c r="V766" s="13" t="s">
        <v>35</v>
      </c>
      <c r="W766" s="13" t="s">
        <v>36</v>
      </c>
      <c r="X766" s="13" t="s">
        <v>8479</v>
      </c>
      <c r="Y766" s="13" t="s">
        <v>8480</v>
      </c>
      <c r="Z766" s="13" t="s">
        <v>39</v>
      </c>
      <c r="AA766" s="13">
        <v>4.6063000000000001</v>
      </c>
      <c r="AB766" s="13">
        <v>6.3720999999999997</v>
      </c>
      <c r="AE766" s="13" t="s">
        <v>52</v>
      </c>
      <c r="AF766" s="13" t="s">
        <v>8481</v>
      </c>
      <c r="AG766" s="13" t="s">
        <v>8482</v>
      </c>
      <c r="AH766" s="13">
        <v>1872</v>
      </c>
      <c r="AI766" s="13" t="s">
        <v>32</v>
      </c>
      <c r="AJ766" s="13" t="s">
        <v>8483</v>
      </c>
      <c r="AK766" s="16" t="str">
        <f t="shared" si="17"/>
        <v>https://decoder.blob.core.windows.net/oil-spill-assets/data/1872.pdf</v>
      </c>
      <c r="AL766" s="13" t="s">
        <v>138</v>
      </c>
      <c r="AM766" s="13" t="s">
        <v>139</v>
      </c>
      <c r="AN766" s="13" t="s">
        <v>52</v>
      </c>
      <c r="AO766" s="13" t="s">
        <v>8481</v>
      </c>
    </row>
    <row r="767" spans="1:41" ht="14.45" customHeight="1" x14ac:dyDescent="0.25">
      <c r="A767" s="1">
        <v>1274</v>
      </c>
      <c r="B767" s="8" t="s">
        <v>26</v>
      </c>
      <c r="C767" s="8" t="s">
        <v>8686</v>
      </c>
      <c r="D767" s="9">
        <v>42388</v>
      </c>
      <c r="F767" s="8" t="s">
        <v>8687</v>
      </c>
      <c r="G767" s="8" t="s">
        <v>29</v>
      </c>
      <c r="H767" s="8" t="s">
        <v>5959</v>
      </c>
      <c r="I767" s="8">
        <v>7.45</v>
      </c>
      <c r="L767" s="8" t="s">
        <v>31</v>
      </c>
      <c r="M767" s="13">
        <v>2005</v>
      </c>
      <c r="N767" s="13" t="s">
        <v>8688</v>
      </c>
      <c r="O767" s="14">
        <v>42387</v>
      </c>
      <c r="P767" s="14">
        <v>42388</v>
      </c>
      <c r="Q767" s="13" t="s">
        <v>2803</v>
      </c>
      <c r="R767" s="13" t="s">
        <v>49</v>
      </c>
      <c r="S767" s="13" t="s">
        <v>49</v>
      </c>
      <c r="U767" s="13" t="s">
        <v>11867</v>
      </c>
      <c r="V767" s="13" t="s">
        <v>35</v>
      </c>
      <c r="W767" s="13" t="s">
        <v>36</v>
      </c>
      <c r="X767" s="13" t="s">
        <v>8689</v>
      </c>
      <c r="Y767" s="13" t="s">
        <v>8690</v>
      </c>
      <c r="Z767" s="13" t="s">
        <v>39</v>
      </c>
      <c r="AA767" s="13">
        <v>4.6952999999999996</v>
      </c>
      <c r="AB767" s="13">
        <v>5.9202000000000004</v>
      </c>
      <c r="AE767" s="13" t="s">
        <v>52</v>
      </c>
      <c r="AF767" s="13" t="s">
        <v>8691</v>
      </c>
      <c r="AG767" s="13" t="s">
        <v>8692</v>
      </c>
      <c r="AH767" s="13">
        <v>2044</v>
      </c>
      <c r="AI767" s="13" t="s">
        <v>32</v>
      </c>
      <c r="AJ767" s="13" t="s">
        <v>8693</v>
      </c>
      <c r="AK767" s="16" t="str">
        <f t="shared" si="17"/>
        <v>https://decoder.blob.core.windows.net/oil-spill-assets/data/2044.pdf</v>
      </c>
      <c r="AL767" s="13" t="s">
        <v>363</v>
      </c>
      <c r="AM767" s="13" t="s">
        <v>451</v>
      </c>
      <c r="AN767" s="13" t="s">
        <v>52</v>
      </c>
      <c r="AO767" s="13" t="s">
        <v>8691</v>
      </c>
    </row>
    <row r="768" spans="1:41" ht="14.45" customHeight="1" x14ac:dyDescent="0.25">
      <c r="A768" s="1">
        <v>330</v>
      </c>
      <c r="B768" s="8" t="s">
        <v>56</v>
      </c>
      <c r="C768" s="8">
        <v>824889</v>
      </c>
      <c r="D768" s="9">
        <v>41069</v>
      </c>
      <c r="E768" s="9">
        <v>41071</v>
      </c>
      <c r="F768" s="8" t="s">
        <v>2428</v>
      </c>
      <c r="G768" s="8" t="s">
        <v>29</v>
      </c>
      <c r="H768" s="8" t="s">
        <v>58</v>
      </c>
      <c r="I768" s="8">
        <v>7.31</v>
      </c>
      <c r="J768" s="8" t="s">
        <v>2429</v>
      </c>
      <c r="K768" s="8" t="s">
        <v>2430</v>
      </c>
      <c r="M768" s="13">
        <v>1715</v>
      </c>
      <c r="N768" s="13" t="s">
        <v>2431</v>
      </c>
      <c r="O768" s="14">
        <v>41068</v>
      </c>
      <c r="P768" s="14">
        <v>41070</v>
      </c>
      <c r="Q768" s="13" t="s">
        <v>2432</v>
      </c>
      <c r="R768" s="13" t="s">
        <v>63</v>
      </c>
      <c r="S768" s="13" t="s">
        <v>63</v>
      </c>
      <c r="U768" s="13" t="s">
        <v>11867</v>
      </c>
      <c r="V768" s="13" t="s">
        <v>35</v>
      </c>
      <c r="W768" s="13" t="s">
        <v>64</v>
      </c>
      <c r="X768" s="13" t="s">
        <v>2433</v>
      </c>
      <c r="Y768" s="13" t="s">
        <v>2434</v>
      </c>
      <c r="Z768" s="13" t="s">
        <v>67</v>
      </c>
      <c r="AA768" s="13">
        <v>4.4607596103469804</v>
      </c>
      <c r="AB768" s="13">
        <v>7.1170874002224602</v>
      </c>
      <c r="AC768" s="15" t="s">
        <v>2435</v>
      </c>
      <c r="AD768" s="13" t="s">
        <v>11894</v>
      </c>
      <c r="AE768" s="13" t="s">
        <v>52</v>
      </c>
      <c r="AF768" s="13" t="s">
        <v>2436</v>
      </c>
      <c r="AG768" s="13" t="s">
        <v>2437</v>
      </c>
      <c r="AH768" s="13">
        <v>1676</v>
      </c>
      <c r="AI768" s="13" t="s">
        <v>32</v>
      </c>
      <c r="AJ768" s="13" t="s">
        <v>2438</v>
      </c>
      <c r="AK768" s="16" t="str">
        <f t="shared" si="17"/>
        <v>https://decoder.blob.core.windows.net/oil-spill-assets/data/1676.pdf</v>
      </c>
      <c r="AL768" s="13" t="s">
        <v>138</v>
      </c>
      <c r="AM768" s="13" t="s">
        <v>211</v>
      </c>
      <c r="AN768" s="13" t="s">
        <v>52</v>
      </c>
      <c r="AO768" s="13" t="s">
        <v>2436</v>
      </c>
    </row>
    <row r="769" spans="1:41" ht="14.45" customHeight="1" x14ac:dyDescent="0.25">
      <c r="A769" s="1">
        <v>498</v>
      </c>
      <c r="B769" s="8" t="s">
        <v>56</v>
      </c>
      <c r="C769" s="8">
        <v>769360</v>
      </c>
      <c r="D769" s="9">
        <v>40935</v>
      </c>
      <c r="E769" s="9">
        <v>40935</v>
      </c>
      <c r="F769" s="8" t="s">
        <v>3548</v>
      </c>
      <c r="G769" s="8" t="s">
        <v>85</v>
      </c>
      <c r="H769" s="8" t="s">
        <v>58</v>
      </c>
      <c r="I769" s="8">
        <v>7.3</v>
      </c>
      <c r="J769" s="8" t="s">
        <v>3549</v>
      </c>
      <c r="K769" s="8" t="s">
        <v>3550</v>
      </c>
      <c r="M769" s="13">
        <v>743</v>
      </c>
      <c r="N769" s="13" t="s">
        <v>3551</v>
      </c>
      <c r="O769" s="14">
        <v>40934</v>
      </c>
      <c r="P769" s="14">
        <v>40935</v>
      </c>
      <c r="Q769" s="13" t="s">
        <v>62</v>
      </c>
      <c r="R769" s="13" t="s">
        <v>63</v>
      </c>
      <c r="S769" s="13" t="s">
        <v>63</v>
      </c>
      <c r="U769" s="13" t="s">
        <v>11867</v>
      </c>
      <c r="V769" s="13" t="s">
        <v>35</v>
      </c>
      <c r="W769" s="13" t="s">
        <v>64</v>
      </c>
      <c r="X769" s="13" t="s">
        <v>3552</v>
      </c>
      <c r="Y769" s="13" t="s">
        <v>3553</v>
      </c>
      <c r="Z769" s="13" t="s">
        <v>67</v>
      </c>
      <c r="AA769" s="13">
        <v>5.11108296823204</v>
      </c>
      <c r="AB769" s="13">
        <v>6.5074751412248304</v>
      </c>
      <c r="AC769" s="15" t="s">
        <v>512</v>
      </c>
      <c r="AD769" s="13" t="s">
        <v>11894</v>
      </c>
      <c r="AG769" s="13" t="s">
        <v>3554</v>
      </c>
      <c r="AH769" s="13">
        <v>668</v>
      </c>
      <c r="AI769" s="13" t="s">
        <v>32</v>
      </c>
      <c r="AJ769" s="13" t="s">
        <v>3555</v>
      </c>
      <c r="AK769" s="16" t="str">
        <f t="shared" si="17"/>
        <v>https://decoder.blob.core.windows.net/oil-spill-assets/data/668.pdf</v>
      </c>
      <c r="AL769" s="13" t="s">
        <v>138</v>
      </c>
      <c r="AM769" s="13" t="s">
        <v>139</v>
      </c>
    </row>
    <row r="770" spans="1:41" ht="14.45" customHeight="1" x14ac:dyDescent="0.25">
      <c r="A770" s="1">
        <v>706</v>
      </c>
      <c r="B770" s="8" t="s">
        <v>26</v>
      </c>
      <c r="C770" s="8" t="s">
        <v>4876</v>
      </c>
      <c r="D770" s="9">
        <v>42234</v>
      </c>
      <c r="F770" s="8" t="s">
        <v>2839</v>
      </c>
      <c r="G770" s="8" t="s">
        <v>85</v>
      </c>
      <c r="H770" s="8" t="s">
        <v>603</v>
      </c>
      <c r="I770" s="8">
        <v>7.01</v>
      </c>
      <c r="L770" s="8" t="s">
        <v>604</v>
      </c>
      <c r="M770" s="13">
        <v>333</v>
      </c>
      <c r="N770" s="13" t="s">
        <v>4877</v>
      </c>
      <c r="O770" s="14">
        <v>42234</v>
      </c>
      <c r="P770" s="14">
        <v>42237</v>
      </c>
      <c r="Q770" s="13" t="s">
        <v>666</v>
      </c>
      <c r="R770" s="13" t="s">
        <v>49</v>
      </c>
      <c r="S770" s="13" t="s">
        <v>49</v>
      </c>
      <c r="U770" s="13" t="s">
        <v>11874</v>
      </c>
      <c r="V770" s="13" t="s">
        <v>35</v>
      </c>
      <c r="W770" s="13" t="s">
        <v>36</v>
      </c>
      <c r="X770" s="13" t="s">
        <v>4878</v>
      </c>
      <c r="Y770" s="13" t="s">
        <v>4879</v>
      </c>
      <c r="Z770" s="13" t="s">
        <v>39</v>
      </c>
      <c r="AA770" s="13">
        <v>5.1581000000000001</v>
      </c>
      <c r="AB770" s="13">
        <v>6.4390999999999998</v>
      </c>
      <c r="AE770" s="13" t="s">
        <v>52</v>
      </c>
      <c r="AF770" s="13" t="s">
        <v>4880</v>
      </c>
      <c r="AG770" s="13" t="s">
        <v>4881</v>
      </c>
      <c r="AH770" s="13">
        <v>376</v>
      </c>
      <c r="AI770" s="13" t="s">
        <v>32</v>
      </c>
      <c r="AJ770" s="13" t="s">
        <v>4882</v>
      </c>
      <c r="AK770" s="16" t="str">
        <f t="shared" si="17"/>
        <v>https://decoder.blob.core.windows.net/oil-spill-assets/data/376.pdf</v>
      </c>
      <c r="AL770" s="13" t="s">
        <v>71</v>
      </c>
      <c r="AM770" s="13" t="s">
        <v>45</v>
      </c>
      <c r="AN770" s="13" t="s">
        <v>52</v>
      </c>
      <c r="AO770" s="13" t="s">
        <v>4880</v>
      </c>
    </row>
    <row r="771" spans="1:41" ht="14.45" customHeight="1" x14ac:dyDescent="0.25">
      <c r="A771" s="1">
        <v>467</v>
      </c>
      <c r="B771" s="8" t="s">
        <v>56</v>
      </c>
      <c r="C771" s="8">
        <v>659695</v>
      </c>
      <c r="D771" s="9">
        <v>40676</v>
      </c>
      <c r="E771" s="9">
        <v>40677</v>
      </c>
      <c r="F771" s="8" t="s">
        <v>3327</v>
      </c>
      <c r="G771" s="8" t="s">
        <v>85</v>
      </c>
      <c r="H771" s="8" t="s">
        <v>58</v>
      </c>
      <c r="I771" s="8">
        <v>7</v>
      </c>
      <c r="J771" s="8" t="s">
        <v>3328</v>
      </c>
      <c r="K771" s="8" t="s">
        <v>2421</v>
      </c>
      <c r="M771" s="13">
        <v>1091</v>
      </c>
      <c r="N771" s="13" t="s">
        <v>3329</v>
      </c>
      <c r="O771" s="14">
        <v>40675</v>
      </c>
      <c r="P771" s="14">
        <v>40677</v>
      </c>
      <c r="Q771" s="13" t="s">
        <v>1049</v>
      </c>
      <c r="U771" s="13" t="s">
        <v>11866</v>
      </c>
      <c r="V771" s="13" t="s">
        <v>35</v>
      </c>
      <c r="W771" s="13" t="s">
        <v>64</v>
      </c>
      <c r="X771" s="13" t="s">
        <v>3330</v>
      </c>
      <c r="Y771" s="13" t="s">
        <v>3331</v>
      </c>
      <c r="Z771" s="13" t="s">
        <v>67</v>
      </c>
      <c r="AA771" s="13">
        <v>4.9761472963242399</v>
      </c>
      <c r="AB771" s="13">
        <v>6.6653289798346398</v>
      </c>
      <c r="AC771" s="15" t="s">
        <v>3332</v>
      </c>
      <c r="AD771" s="13" t="s">
        <v>11894</v>
      </c>
      <c r="AG771" s="13" t="s">
        <v>3333</v>
      </c>
      <c r="AH771" s="13">
        <v>1029</v>
      </c>
      <c r="AI771" s="13" t="s">
        <v>32</v>
      </c>
      <c r="AJ771" s="13" t="s">
        <v>3334</v>
      </c>
      <c r="AK771" s="16" t="str">
        <f t="shared" si="17"/>
        <v>https://decoder.blob.core.windows.net/oil-spill-assets/data/1029.pdf</v>
      </c>
      <c r="AL771" s="13" t="s">
        <v>44</v>
      </c>
      <c r="AM771" s="13" t="s">
        <v>45</v>
      </c>
    </row>
    <row r="772" spans="1:41" ht="14.45" customHeight="1" x14ac:dyDescent="0.25">
      <c r="A772" s="1">
        <v>1046</v>
      </c>
      <c r="B772" s="8" t="s">
        <v>56</v>
      </c>
      <c r="C772" s="8">
        <v>674162</v>
      </c>
      <c r="D772" s="9">
        <v>40712</v>
      </c>
      <c r="E772" s="9">
        <v>40713</v>
      </c>
      <c r="F772" s="8" t="s">
        <v>7180</v>
      </c>
      <c r="G772" s="8" t="s">
        <v>85</v>
      </c>
      <c r="H772" s="8" t="s">
        <v>58</v>
      </c>
      <c r="I772" s="8">
        <v>7</v>
      </c>
      <c r="J772" s="8" t="s">
        <v>7181</v>
      </c>
      <c r="K772" s="8" t="s">
        <v>7182</v>
      </c>
      <c r="M772" s="13">
        <v>2734</v>
      </c>
      <c r="N772" s="13" t="s">
        <v>7183</v>
      </c>
      <c r="O772" s="14">
        <v>40711</v>
      </c>
      <c r="P772" s="14">
        <v>40713</v>
      </c>
      <c r="Q772" s="13" t="s">
        <v>7184</v>
      </c>
      <c r="U772" s="13" t="s">
        <v>11866</v>
      </c>
      <c r="V772" s="13" t="s">
        <v>35</v>
      </c>
      <c r="W772" s="13" t="s">
        <v>64</v>
      </c>
      <c r="X772" s="13" t="s">
        <v>7185</v>
      </c>
      <c r="Y772" s="13" t="s">
        <v>7186</v>
      </c>
      <c r="Z772" s="13" t="s">
        <v>67</v>
      </c>
      <c r="AA772" s="13">
        <v>4.9402710434549899</v>
      </c>
      <c r="AB772" s="13">
        <v>6.9094958428346702</v>
      </c>
      <c r="AC772" s="15" t="s">
        <v>1782</v>
      </c>
      <c r="AD772" s="13" t="s">
        <v>11894</v>
      </c>
      <c r="AG772" s="13" t="s">
        <v>7187</v>
      </c>
      <c r="AH772" s="13">
        <v>2713</v>
      </c>
      <c r="AI772" s="13" t="s">
        <v>32</v>
      </c>
      <c r="AJ772" s="13" t="s">
        <v>7188</v>
      </c>
      <c r="AK772" s="16" t="str">
        <f t="shared" si="17"/>
        <v>https://decoder.blob.core.windows.net/oil-spill-assets/data/2713.pdf</v>
      </c>
      <c r="AL772" s="13" t="s">
        <v>44</v>
      </c>
      <c r="AM772" s="13" t="s">
        <v>45</v>
      </c>
    </row>
    <row r="773" spans="1:41" ht="14.45" customHeight="1" x14ac:dyDescent="0.25">
      <c r="A773" s="1">
        <v>106</v>
      </c>
      <c r="B773" s="8" t="s">
        <v>56</v>
      </c>
      <c r="C773" s="8">
        <v>850875</v>
      </c>
      <c r="D773" s="9">
        <v>41123</v>
      </c>
      <c r="E773" s="9">
        <v>41128</v>
      </c>
      <c r="F773" s="8" t="s">
        <v>861</v>
      </c>
      <c r="G773" s="8" t="s">
        <v>29</v>
      </c>
      <c r="H773" s="8" t="s">
        <v>58</v>
      </c>
      <c r="I773" s="8">
        <v>7</v>
      </c>
      <c r="J773" s="8" t="s">
        <v>862</v>
      </c>
      <c r="K773" s="8" t="s">
        <v>863</v>
      </c>
      <c r="M773" s="13">
        <v>1499</v>
      </c>
      <c r="N773" s="13" t="s">
        <v>864</v>
      </c>
      <c r="O773" s="14">
        <v>41123</v>
      </c>
      <c r="P773" s="14">
        <v>41124</v>
      </c>
      <c r="Q773" s="13" t="s">
        <v>865</v>
      </c>
      <c r="R773" s="13" t="s">
        <v>63</v>
      </c>
      <c r="S773" s="13" t="s">
        <v>63</v>
      </c>
      <c r="U773" s="13" t="s">
        <v>11867</v>
      </c>
      <c r="V773" s="13" t="s">
        <v>35</v>
      </c>
      <c r="W773" s="13" t="s">
        <v>64</v>
      </c>
      <c r="X773" s="13" t="s">
        <v>866</v>
      </c>
      <c r="Y773" s="13" t="s">
        <v>867</v>
      </c>
      <c r="Z773" s="13" t="s">
        <v>67</v>
      </c>
      <c r="AA773" s="13">
        <v>4.4963304214359301</v>
      </c>
      <c r="AB773" s="13">
        <v>7.0845263827101297</v>
      </c>
      <c r="AC773" s="15" t="s">
        <v>868</v>
      </c>
      <c r="AD773" s="13" t="s">
        <v>11894</v>
      </c>
      <c r="AE773" s="13" t="s">
        <v>52</v>
      </c>
      <c r="AF773" s="13" t="s">
        <v>869</v>
      </c>
      <c r="AG773" s="13" t="s">
        <v>870</v>
      </c>
      <c r="AH773" s="13">
        <v>1438</v>
      </c>
      <c r="AI773" s="13" t="s">
        <v>32</v>
      </c>
      <c r="AJ773" s="13" t="s">
        <v>871</v>
      </c>
      <c r="AK773" s="16" t="str">
        <f t="shared" si="17"/>
        <v>https://decoder.blob.core.windows.net/oil-spill-assets/data/1438.pdf</v>
      </c>
      <c r="AL773" s="13" t="s">
        <v>363</v>
      </c>
      <c r="AM773" s="13" t="s">
        <v>416</v>
      </c>
      <c r="AN773" s="13" t="s">
        <v>52</v>
      </c>
      <c r="AO773" s="13" t="s">
        <v>869</v>
      </c>
    </row>
    <row r="774" spans="1:41" ht="14.45" customHeight="1" x14ac:dyDescent="0.25">
      <c r="A774" s="1">
        <v>247</v>
      </c>
      <c r="B774" s="8" t="s">
        <v>56</v>
      </c>
      <c r="C774" s="8">
        <v>882369</v>
      </c>
      <c r="D774" s="9">
        <v>41204</v>
      </c>
      <c r="E774" s="9">
        <v>41206</v>
      </c>
      <c r="F774" s="8" t="s">
        <v>1820</v>
      </c>
      <c r="G774" s="8" t="s">
        <v>85</v>
      </c>
      <c r="H774" s="8" t="s">
        <v>58</v>
      </c>
      <c r="I774" s="8">
        <v>7</v>
      </c>
      <c r="J774" s="8" t="s">
        <v>1821</v>
      </c>
      <c r="K774" s="8" t="s">
        <v>1822</v>
      </c>
      <c r="M774" s="13">
        <v>585</v>
      </c>
      <c r="N774" s="13" t="s">
        <v>1823</v>
      </c>
      <c r="O774" s="14">
        <v>41204</v>
      </c>
      <c r="P774" s="14">
        <v>41206</v>
      </c>
      <c r="Q774" s="13" t="s">
        <v>77</v>
      </c>
      <c r="R774" s="13" t="s">
        <v>63</v>
      </c>
      <c r="S774" s="13" t="s">
        <v>63</v>
      </c>
      <c r="U774" s="13" t="s">
        <v>11866</v>
      </c>
      <c r="V774" s="13" t="s">
        <v>35</v>
      </c>
      <c r="W774" s="13" t="s">
        <v>64</v>
      </c>
      <c r="X774" s="13" t="s">
        <v>1824</v>
      </c>
      <c r="Y774" s="13" t="s">
        <v>1825</v>
      </c>
      <c r="Z774" s="13" t="s">
        <v>67</v>
      </c>
      <c r="AA774" s="13">
        <v>4.8339288108111997</v>
      </c>
      <c r="AB774" s="13">
        <v>7.0506369603104302</v>
      </c>
      <c r="AC774" s="15" t="s">
        <v>1826</v>
      </c>
      <c r="AD774" s="13" t="s">
        <v>11894</v>
      </c>
      <c r="AG774" s="13" t="s">
        <v>1827</v>
      </c>
      <c r="AH774" s="13">
        <v>515</v>
      </c>
      <c r="AI774" s="13" t="s">
        <v>32</v>
      </c>
      <c r="AJ774" s="13" t="s">
        <v>1828</v>
      </c>
      <c r="AK774" s="16" t="str">
        <f t="shared" si="17"/>
        <v>https://decoder.blob.core.windows.net/oil-spill-assets/data/515.pdf</v>
      </c>
      <c r="AL774" s="13" t="s">
        <v>44</v>
      </c>
      <c r="AM774" s="13" t="s">
        <v>45</v>
      </c>
    </row>
    <row r="775" spans="1:41" ht="14.45" customHeight="1" x14ac:dyDescent="0.25">
      <c r="A775" s="1">
        <v>762</v>
      </c>
      <c r="B775" s="8" t="s">
        <v>56</v>
      </c>
      <c r="C775" s="8">
        <v>894080</v>
      </c>
      <c r="D775" s="9">
        <v>41228</v>
      </c>
      <c r="E775" s="9">
        <v>41229</v>
      </c>
      <c r="F775" s="8" t="s">
        <v>5246</v>
      </c>
      <c r="G775" s="8" t="s">
        <v>85</v>
      </c>
      <c r="H775" s="8" t="s">
        <v>58</v>
      </c>
      <c r="I775" s="8">
        <v>7</v>
      </c>
      <c r="J775" s="8" t="s">
        <v>5247</v>
      </c>
      <c r="K775" s="8" t="s">
        <v>5248</v>
      </c>
      <c r="M775" s="13">
        <v>2163</v>
      </c>
      <c r="N775" s="13" t="s">
        <v>5249</v>
      </c>
      <c r="O775" s="14">
        <v>41227</v>
      </c>
      <c r="P775" s="14">
        <v>41229</v>
      </c>
      <c r="Q775" s="13" t="s">
        <v>62</v>
      </c>
      <c r="R775" s="13" t="s">
        <v>63</v>
      </c>
      <c r="S775" s="13" t="s">
        <v>63</v>
      </c>
      <c r="U775" s="13" t="s">
        <v>11874</v>
      </c>
      <c r="V775" s="13" t="s">
        <v>35</v>
      </c>
      <c r="W775" s="13" t="s">
        <v>64</v>
      </c>
      <c r="X775" s="13" t="s">
        <v>5250</v>
      </c>
      <c r="Y775" s="13" t="s">
        <v>5251</v>
      </c>
      <c r="Z775" s="13" t="s">
        <v>67</v>
      </c>
      <c r="AA775" s="13">
        <v>4.9753803466004998</v>
      </c>
      <c r="AB775" s="13">
        <v>7.14202423841982</v>
      </c>
      <c r="AC775" s="15" t="s">
        <v>3372</v>
      </c>
      <c r="AD775" s="13" t="s">
        <v>11894</v>
      </c>
      <c r="AG775" s="13" t="s">
        <v>5252</v>
      </c>
      <c r="AH775" s="13">
        <v>2101</v>
      </c>
      <c r="AI775" s="13" t="s">
        <v>32</v>
      </c>
      <c r="AJ775" s="13" t="s">
        <v>5253</v>
      </c>
      <c r="AK775" s="16" t="str">
        <f t="shared" si="17"/>
        <v>https://decoder.blob.core.windows.net/oil-spill-assets/data/2101.pdf</v>
      </c>
      <c r="AL775" s="13" t="s">
        <v>71</v>
      </c>
      <c r="AM775" s="13" t="s">
        <v>45</v>
      </c>
    </row>
    <row r="776" spans="1:41" ht="14.45" customHeight="1" x14ac:dyDescent="0.25">
      <c r="A776" s="1">
        <v>389</v>
      </c>
      <c r="B776" s="8" t="s">
        <v>56</v>
      </c>
      <c r="C776" s="8">
        <v>941219</v>
      </c>
      <c r="D776" s="9">
        <v>41342</v>
      </c>
      <c r="E776" s="9">
        <v>41343</v>
      </c>
      <c r="F776" s="8" t="s">
        <v>1299</v>
      </c>
      <c r="G776" s="8" t="s">
        <v>85</v>
      </c>
      <c r="H776" s="8" t="s">
        <v>73</v>
      </c>
      <c r="I776" s="8">
        <v>7</v>
      </c>
      <c r="J776" s="8" t="s">
        <v>2832</v>
      </c>
      <c r="K776" s="8" t="s">
        <v>75</v>
      </c>
      <c r="M776" s="13">
        <v>1235</v>
      </c>
      <c r="N776" s="13" t="s">
        <v>2833</v>
      </c>
      <c r="O776" s="14">
        <v>41342</v>
      </c>
      <c r="P776" s="14">
        <v>41343</v>
      </c>
      <c r="Q776" s="13" t="s">
        <v>77</v>
      </c>
      <c r="R776" s="13" t="s">
        <v>78</v>
      </c>
      <c r="S776" s="13" t="s">
        <v>78</v>
      </c>
      <c r="U776" s="13" t="s">
        <v>11866</v>
      </c>
      <c r="V776" s="13" t="s">
        <v>35</v>
      </c>
      <c r="W776" s="13" t="s">
        <v>64</v>
      </c>
      <c r="X776" s="13" t="s">
        <v>2834</v>
      </c>
      <c r="Y776" s="13" t="s">
        <v>2835</v>
      </c>
      <c r="Z776" s="13" t="s">
        <v>67</v>
      </c>
      <c r="AA776" s="13">
        <v>4.9775580953308403</v>
      </c>
      <c r="AB776" s="13">
        <v>7.1353481208352898</v>
      </c>
      <c r="AC776" s="15" t="s">
        <v>157</v>
      </c>
      <c r="AD776" s="13" t="s">
        <v>11894</v>
      </c>
      <c r="AG776" s="13" t="s">
        <v>2836</v>
      </c>
      <c r="AH776" s="13">
        <v>1153</v>
      </c>
      <c r="AI776" s="13" t="s">
        <v>32</v>
      </c>
      <c r="AJ776" s="13" t="s">
        <v>2837</v>
      </c>
      <c r="AK776" s="16" t="str">
        <f t="shared" si="17"/>
        <v>https://decoder.blob.core.windows.net/oil-spill-assets/data/1153.pdf</v>
      </c>
      <c r="AL776" s="13" t="s">
        <v>44</v>
      </c>
      <c r="AM776" s="13" t="s">
        <v>45</v>
      </c>
    </row>
    <row r="777" spans="1:41" ht="14.45" customHeight="1" x14ac:dyDescent="0.25">
      <c r="A777" s="1">
        <v>465</v>
      </c>
      <c r="B777" s="8" t="s">
        <v>56</v>
      </c>
      <c r="C777" s="8">
        <v>958807</v>
      </c>
      <c r="D777" s="9">
        <v>41375</v>
      </c>
      <c r="E777" s="9">
        <v>41376</v>
      </c>
      <c r="F777" s="8" t="s">
        <v>2404</v>
      </c>
      <c r="G777" s="8" t="s">
        <v>85</v>
      </c>
      <c r="H777" s="8" t="s">
        <v>73</v>
      </c>
      <c r="I777" s="8">
        <v>7</v>
      </c>
      <c r="J777" s="8" t="s">
        <v>3320</v>
      </c>
      <c r="K777" s="8" t="s">
        <v>75</v>
      </c>
      <c r="M777" s="13">
        <v>1842</v>
      </c>
      <c r="N777" s="13" t="s">
        <v>3321</v>
      </c>
      <c r="O777" s="14">
        <v>41374</v>
      </c>
      <c r="P777" s="14">
        <v>41376</v>
      </c>
      <c r="Q777" s="13" t="s">
        <v>3322</v>
      </c>
      <c r="R777" s="13" t="s">
        <v>154</v>
      </c>
      <c r="S777" s="13" t="s">
        <v>154</v>
      </c>
      <c r="U777" s="13" t="s">
        <v>11874</v>
      </c>
      <c r="V777" s="13" t="s">
        <v>35</v>
      </c>
      <c r="W777" s="13" t="s">
        <v>64</v>
      </c>
      <c r="X777" s="13" t="s">
        <v>3323</v>
      </c>
      <c r="Y777" s="13" t="s">
        <v>3324</v>
      </c>
      <c r="Z777" s="13" t="s">
        <v>67</v>
      </c>
      <c r="AA777" s="13">
        <v>5.19710136775047</v>
      </c>
      <c r="AB777" s="13">
        <v>6.5116315212132498</v>
      </c>
      <c r="AC777" s="15" t="s">
        <v>111</v>
      </c>
      <c r="AD777" s="13" t="s">
        <v>11894</v>
      </c>
      <c r="AG777" s="13" t="s">
        <v>3325</v>
      </c>
      <c r="AH777" s="13">
        <v>1779</v>
      </c>
      <c r="AI777" s="13" t="s">
        <v>32</v>
      </c>
      <c r="AJ777" s="13" t="s">
        <v>3326</v>
      </c>
      <c r="AK777" s="16" t="str">
        <f t="shared" si="17"/>
        <v>https://decoder.blob.core.windows.net/oil-spill-assets/data/1779.pdf</v>
      </c>
      <c r="AL777" s="13" t="s">
        <v>71</v>
      </c>
      <c r="AM777" s="13" t="s">
        <v>45</v>
      </c>
    </row>
    <row r="778" spans="1:41" ht="14.45" customHeight="1" x14ac:dyDescent="0.25">
      <c r="A778" s="1">
        <v>958</v>
      </c>
      <c r="B778" s="8" t="s">
        <v>56</v>
      </c>
      <c r="C778" s="8">
        <v>967604</v>
      </c>
      <c r="D778" s="9">
        <v>41390</v>
      </c>
      <c r="E778" s="9">
        <v>41394</v>
      </c>
      <c r="F778" s="8" t="s">
        <v>6595</v>
      </c>
      <c r="G778" s="8" t="s">
        <v>85</v>
      </c>
      <c r="H778" s="8" t="s">
        <v>73</v>
      </c>
      <c r="I778" s="8">
        <v>7</v>
      </c>
      <c r="J778" s="8" t="s">
        <v>6596</v>
      </c>
      <c r="K778" s="8" t="s">
        <v>6597</v>
      </c>
      <c r="M778" s="13">
        <v>2632</v>
      </c>
      <c r="N778" s="13" t="s">
        <v>6598</v>
      </c>
      <c r="O778" s="14">
        <v>41390</v>
      </c>
      <c r="P778" s="14">
        <v>41394</v>
      </c>
      <c r="Q778" s="13" t="s">
        <v>2321</v>
      </c>
      <c r="R778" s="13" t="s">
        <v>154</v>
      </c>
      <c r="S778" s="13" t="s">
        <v>154</v>
      </c>
      <c r="U778" s="13" t="s">
        <v>11867</v>
      </c>
      <c r="V778" s="13" t="s">
        <v>35</v>
      </c>
      <c r="W778" s="13" t="s">
        <v>64</v>
      </c>
      <c r="X778" s="13" t="s">
        <v>6599</v>
      </c>
      <c r="Y778" s="13" t="s">
        <v>6600</v>
      </c>
      <c r="Z778" s="13" t="s">
        <v>67</v>
      </c>
      <c r="AA778" s="13">
        <v>5.1937440087676103</v>
      </c>
      <c r="AB778" s="13">
        <v>6.4599459047291301</v>
      </c>
      <c r="AC778" s="15" t="s">
        <v>226</v>
      </c>
      <c r="AD778" s="13" t="s">
        <v>11894</v>
      </c>
      <c r="AG778" s="13" t="s">
        <v>6601</v>
      </c>
      <c r="AH778" s="13">
        <v>2600</v>
      </c>
      <c r="AI778" s="13" t="s">
        <v>32</v>
      </c>
      <c r="AJ778" s="13" t="s">
        <v>6602</v>
      </c>
      <c r="AK778" s="16" t="str">
        <f t="shared" ref="AK778:AK802" si="18">HYPERLINK(AJ778)</f>
        <v>https://decoder.blob.core.windows.net/oil-spill-assets/data/2600.pdf</v>
      </c>
      <c r="AL778" s="13" t="s">
        <v>363</v>
      </c>
      <c r="AM778" s="13" t="s">
        <v>416</v>
      </c>
    </row>
    <row r="779" spans="1:41" ht="14.45" customHeight="1" x14ac:dyDescent="0.25">
      <c r="A779" s="1">
        <v>58</v>
      </c>
      <c r="B779" s="8" t="s">
        <v>56</v>
      </c>
      <c r="C779" s="8">
        <v>1052326</v>
      </c>
      <c r="D779" s="9">
        <v>41554</v>
      </c>
      <c r="E779" s="9">
        <v>41556</v>
      </c>
      <c r="F779" s="8" t="s">
        <v>507</v>
      </c>
      <c r="G779" s="8" t="s">
        <v>85</v>
      </c>
      <c r="H779" s="8" t="s">
        <v>73</v>
      </c>
      <c r="I779" s="8">
        <v>7</v>
      </c>
      <c r="J779" s="8" t="s">
        <v>508</v>
      </c>
      <c r="K779" s="8" t="s">
        <v>75</v>
      </c>
      <c r="M779" s="13">
        <v>671</v>
      </c>
      <c r="N779" s="13" t="s">
        <v>509</v>
      </c>
      <c r="O779" s="14">
        <v>41553</v>
      </c>
      <c r="P779" s="14">
        <v>41556</v>
      </c>
      <c r="Q779" s="13" t="s">
        <v>172</v>
      </c>
      <c r="R779" s="13" t="s">
        <v>173</v>
      </c>
      <c r="S779" s="13" t="s">
        <v>173</v>
      </c>
      <c r="T779" s="13" t="s">
        <v>11873</v>
      </c>
      <c r="U779" s="13" t="s">
        <v>11874</v>
      </c>
      <c r="V779" s="13" t="s">
        <v>35</v>
      </c>
      <c r="W779" s="13" t="s">
        <v>64</v>
      </c>
      <c r="X779" s="13" t="s">
        <v>510</v>
      </c>
      <c r="Y779" s="13" t="s">
        <v>511</v>
      </c>
      <c r="Z779" s="13" t="s">
        <v>67</v>
      </c>
      <c r="AA779" s="13">
        <v>4.9651001843715399</v>
      </c>
      <c r="AB779" s="13">
        <v>7.1436000789121197</v>
      </c>
      <c r="AC779" s="15" t="s">
        <v>512</v>
      </c>
      <c r="AD779" s="13" t="s">
        <v>11894</v>
      </c>
      <c r="AG779" s="13" t="s">
        <v>513</v>
      </c>
      <c r="AH779" s="13">
        <v>611</v>
      </c>
      <c r="AI779" s="13" t="s">
        <v>32</v>
      </c>
      <c r="AJ779" s="13" t="s">
        <v>514</v>
      </c>
      <c r="AK779" s="16" t="str">
        <f t="shared" si="18"/>
        <v>https://decoder.blob.core.windows.net/oil-spill-assets/data/611.pdf</v>
      </c>
      <c r="AL779" s="13" t="s">
        <v>515</v>
      </c>
      <c r="AM779" s="13" t="s">
        <v>45</v>
      </c>
    </row>
    <row r="780" spans="1:41" ht="14.45" customHeight="1" x14ac:dyDescent="0.25">
      <c r="A780" s="1">
        <v>812</v>
      </c>
      <c r="B780" s="8" t="s">
        <v>56</v>
      </c>
      <c r="C780" s="8">
        <v>1059071</v>
      </c>
      <c r="D780" s="9">
        <v>41570</v>
      </c>
      <c r="E780" s="9">
        <v>41572</v>
      </c>
      <c r="F780" s="8" t="s">
        <v>5598</v>
      </c>
      <c r="G780" s="8" t="s">
        <v>85</v>
      </c>
      <c r="H780" s="8" t="s">
        <v>73</v>
      </c>
      <c r="I780" s="8">
        <v>7</v>
      </c>
      <c r="J780" s="8" t="s">
        <v>5599</v>
      </c>
      <c r="K780" s="8" t="s">
        <v>75</v>
      </c>
      <c r="M780" s="13">
        <v>2146</v>
      </c>
      <c r="N780" s="13" t="s">
        <v>5600</v>
      </c>
      <c r="O780" s="14">
        <v>41570</v>
      </c>
      <c r="P780" s="14">
        <v>41572</v>
      </c>
      <c r="Q780" s="13" t="s">
        <v>62</v>
      </c>
      <c r="R780" s="13" t="s">
        <v>154</v>
      </c>
      <c r="S780" s="13" t="s">
        <v>154</v>
      </c>
      <c r="U780" s="13" t="s">
        <v>11867</v>
      </c>
      <c r="V780" s="13" t="s">
        <v>35</v>
      </c>
      <c r="W780" s="13" t="s">
        <v>64</v>
      </c>
      <c r="X780" s="13" t="s">
        <v>5601</v>
      </c>
      <c r="Y780" s="13" t="s">
        <v>5602</v>
      </c>
      <c r="Z780" s="13" t="s">
        <v>67</v>
      </c>
      <c r="AA780" s="13">
        <v>4.7083633509766596</v>
      </c>
      <c r="AB780" s="13">
        <v>7.2451803604985097</v>
      </c>
      <c r="AC780" s="15" t="s">
        <v>438</v>
      </c>
      <c r="AD780" s="13" t="s">
        <v>11894</v>
      </c>
      <c r="AG780" s="13" t="s">
        <v>5603</v>
      </c>
      <c r="AH780" s="13">
        <v>2091</v>
      </c>
      <c r="AI780" s="13" t="s">
        <v>32</v>
      </c>
      <c r="AJ780" s="13" t="s">
        <v>5604</v>
      </c>
      <c r="AK780" s="16" t="str">
        <f t="shared" si="18"/>
        <v>https://decoder.blob.core.windows.net/oil-spill-assets/data/2091.pdf</v>
      </c>
      <c r="AL780" s="13" t="s">
        <v>406</v>
      </c>
      <c r="AM780" s="13" t="s">
        <v>45</v>
      </c>
    </row>
    <row r="781" spans="1:41" ht="14.45" customHeight="1" x14ac:dyDescent="0.25">
      <c r="A781" s="1">
        <v>602</v>
      </c>
      <c r="B781" s="8" t="s">
        <v>56</v>
      </c>
      <c r="C781" s="8">
        <v>1069586</v>
      </c>
      <c r="D781" s="9">
        <v>41588</v>
      </c>
      <c r="E781" s="9">
        <v>41591</v>
      </c>
      <c r="F781" s="8" t="s">
        <v>4269</v>
      </c>
      <c r="G781" s="8" t="s">
        <v>85</v>
      </c>
      <c r="H781" s="8" t="s">
        <v>73</v>
      </c>
      <c r="I781" s="8">
        <v>7</v>
      </c>
      <c r="J781" s="8" t="s">
        <v>4270</v>
      </c>
      <c r="K781" s="8" t="s">
        <v>75</v>
      </c>
      <c r="M781" s="13">
        <v>1764</v>
      </c>
      <c r="N781" s="13" t="s">
        <v>4271</v>
      </c>
      <c r="O781" s="14">
        <v>41587</v>
      </c>
      <c r="P781" s="14">
        <v>41591</v>
      </c>
      <c r="Q781" s="13" t="s">
        <v>62</v>
      </c>
      <c r="R781" s="13" t="s">
        <v>154</v>
      </c>
      <c r="S781" s="13" t="s">
        <v>154</v>
      </c>
      <c r="U781" s="13" t="s">
        <v>11874</v>
      </c>
      <c r="V781" s="13" t="s">
        <v>35</v>
      </c>
      <c r="W781" s="13" t="s">
        <v>64</v>
      </c>
      <c r="X781" s="13" t="s">
        <v>4272</v>
      </c>
      <c r="Y781" s="13" t="s">
        <v>4273</v>
      </c>
      <c r="Z781" s="13" t="s">
        <v>67</v>
      </c>
      <c r="AA781" s="13">
        <v>4.9753806597355696</v>
      </c>
      <c r="AB781" s="13">
        <v>7.14196874122801</v>
      </c>
      <c r="AC781" s="15" t="s">
        <v>4274</v>
      </c>
      <c r="AD781" s="13" t="s">
        <v>11894</v>
      </c>
      <c r="AG781" s="13" t="s">
        <v>4275</v>
      </c>
      <c r="AH781" s="13">
        <v>1662</v>
      </c>
      <c r="AI781" s="13" t="s">
        <v>32</v>
      </c>
      <c r="AJ781" s="13" t="s">
        <v>4276</v>
      </c>
      <c r="AK781" s="16" t="str">
        <f t="shared" si="18"/>
        <v>https://decoder.blob.core.windows.net/oil-spill-assets/data/1662.pdf</v>
      </c>
      <c r="AL781" s="13" t="s">
        <v>71</v>
      </c>
      <c r="AM781" s="13" t="s">
        <v>45</v>
      </c>
    </row>
    <row r="782" spans="1:41" ht="14.45" customHeight="1" x14ac:dyDescent="0.25">
      <c r="A782" s="1">
        <v>920</v>
      </c>
      <c r="B782" s="8" t="s">
        <v>56</v>
      </c>
      <c r="C782" s="8">
        <v>1077374</v>
      </c>
      <c r="D782" s="9">
        <v>41600</v>
      </c>
      <c r="E782" s="9">
        <v>41618</v>
      </c>
      <c r="F782" s="8" t="s">
        <v>11556</v>
      </c>
      <c r="G782" s="8" t="s">
        <v>85</v>
      </c>
      <c r="H782" s="8" t="s">
        <v>127</v>
      </c>
      <c r="I782" s="8">
        <v>7</v>
      </c>
      <c r="J782" s="8" t="s">
        <v>11557</v>
      </c>
      <c r="K782" s="8" t="s">
        <v>75</v>
      </c>
      <c r="M782" s="13">
        <v>2431</v>
      </c>
      <c r="N782" s="13" t="s">
        <v>11558</v>
      </c>
      <c r="O782" s="14">
        <v>41599</v>
      </c>
      <c r="P782" s="14">
        <v>41618</v>
      </c>
      <c r="Q782" s="13" t="s">
        <v>11559</v>
      </c>
      <c r="R782" s="13" t="s">
        <v>132</v>
      </c>
      <c r="S782" s="13" t="s">
        <v>132</v>
      </c>
      <c r="U782" s="13" t="s">
        <v>127</v>
      </c>
      <c r="V782" s="13" t="s">
        <v>35</v>
      </c>
      <c r="W782" s="13" t="s">
        <v>64</v>
      </c>
      <c r="X782" s="13" t="s">
        <v>11560</v>
      </c>
      <c r="Y782" s="13" t="s">
        <v>11561</v>
      </c>
      <c r="Z782" s="13" t="s">
        <v>67</v>
      </c>
      <c r="AA782" s="13">
        <v>4.8523670077073797</v>
      </c>
      <c r="AB782" s="13">
        <v>7.0643536727642102</v>
      </c>
      <c r="AC782" s="15" t="s">
        <v>11562</v>
      </c>
      <c r="AD782" s="13" t="s">
        <v>11894</v>
      </c>
      <c r="AG782" s="13" t="s">
        <v>11563</v>
      </c>
      <c r="AH782" s="13">
        <v>2384</v>
      </c>
      <c r="AI782" s="13" t="s">
        <v>32</v>
      </c>
      <c r="AJ782" s="13" t="s">
        <v>11564</v>
      </c>
      <c r="AK782" s="16" t="str">
        <f t="shared" si="18"/>
        <v>https://decoder.blob.core.windows.net/oil-spill-assets/data/2384.pdf</v>
      </c>
      <c r="AL782" s="13" t="s">
        <v>138</v>
      </c>
      <c r="AM782" s="13" t="s">
        <v>211</v>
      </c>
    </row>
    <row r="783" spans="1:41" ht="14.45" customHeight="1" x14ac:dyDescent="0.25">
      <c r="A783" s="1">
        <v>471</v>
      </c>
      <c r="B783" s="8" t="s">
        <v>56</v>
      </c>
      <c r="C783" s="8">
        <v>1089398</v>
      </c>
      <c r="D783" s="9">
        <v>41623</v>
      </c>
      <c r="E783" s="9">
        <v>41627</v>
      </c>
      <c r="F783" s="8" t="s">
        <v>3343</v>
      </c>
      <c r="G783" s="8" t="s">
        <v>85</v>
      </c>
      <c r="H783" s="8" t="s">
        <v>73</v>
      </c>
      <c r="I783" s="8">
        <v>7</v>
      </c>
      <c r="J783" s="8" t="s">
        <v>3344</v>
      </c>
      <c r="K783" s="8" t="s">
        <v>75</v>
      </c>
      <c r="M783" s="13">
        <v>1528</v>
      </c>
      <c r="N783" s="13" t="s">
        <v>3345</v>
      </c>
      <c r="O783" s="14">
        <v>41622</v>
      </c>
      <c r="P783" s="14">
        <v>41627</v>
      </c>
      <c r="Q783" s="13" t="s">
        <v>233</v>
      </c>
      <c r="R783" s="13" t="s">
        <v>78</v>
      </c>
      <c r="S783" s="13" t="s">
        <v>78</v>
      </c>
      <c r="U783" s="13" t="s">
        <v>11866</v>
      </c>
      <c r="V783" s="13" t="s">
        <v>35</v>
      </c>
      <c r="W783" s="13" t="s">
        <v>64</v>
      </c>
      <c r="X783" s="13" t="s">
        <v>3346</v>
      </c>
      <c r="Y783" s="13" t="s">
        <v>3347</v>
      </c>
      <c r="Z783" s="13" t="s">
        <v>67</v>
      </c>
      <c r="AA783" s="13">
        <v>5.0978506881285002</v>
      </c>
      <c r="AB783" s="13">
        <v>6.5134213320576704</v>
      </c>
      <c r="AC783" s="15" t="s">
        <v>331</v>
      </c>
      <c r="AD783" s="13" t="s">
        <v>11894</v>
      </c>
      <c r="AG783" s="13" t="s">
        <v>3348</v>
      </c>
      <c r="AH783" s="13">
        <v>1466</v>
      </c>
      <c r="AI783" s="13" t="s">
        <v>32</v>
      </c>
      <c r="AJ783" s="13" t="s">
        <v>3349</v>
      </c>
      <c r="AK783" s="16" t="str">
        <f t="shared" si="18"/>
        <v>https://decoder.blob.core.windows.net/oil-spill-assets/data/1466.pdf</v>
      </c>
      <c r="AL783" s="13" t="s">
        <v>1377</v>
      </c>
      <c r="AM783" s="13" t="s">
        <v>45</v>
      </c>
    </row>
    <row r="784" spans="1:41" ht="14.45" customHeight="1" x14ac:dyDescent="0.25">
      <c r="A784" s="1">
        <v>261</v>
      </c>
      <c r="B784" s="8" t="s">
        <v>56</v>
      </c>
      <c r="C784" s="8">
        <v>1103858</v>
      </c>
      <c r="D784" s="9">
        <v>41656</v>
      </c>
      <c r="E784" s="9">
        <v>41666</v>
      </c>
      <c r="F784" s="8" t="s">
        <v>1349</v>
      </c>
      <c r="G784" s="8" t="s">
        <v>29</v>
      </c>
      <c r="H784" s="8" t="s">
        <v>73</v>
      </c>
      <c r="I784" s="8">
        <v>7</v>
      </c>
      <c r="J784" s="8" t="s">
        <v>1919</v>
      </c>
      <c r="K784" s="8" t="s">
        <v>75</v>
      </c>
      <c r="M784" s="13">
        <v>730</v>
      </c>
      <c r="N784" s="13" t="s">
        <v>1920</v>
      </c>
      <c r="O784" s="14">
        <v>41646</v>
      </c>
      <c r="P784" s="14">
        <v>41666</v>
      </c>
      <c r="Q784" s="13" t="s">
        <v>77</v>
      </c>
      <c r="R784" s="13" t="s">
        <v>78</v>
      </c>
      <c r="S784" s="13" t="s">
        <v>78</v>
      </c>
      <c r="U784" s="13" t="s">
        <v>11866</v>
      </c>
      <c r="V784" s="13" t="s">
        <v>35</v>
      </c>
      <c r="W784" s="13" t="s">
        <v>64</v>
      </c>
      <c r="X784" s="13" t="s">
        <v>1921</v>
      </c>
      <c r="Y784" s="13" t="s">
        <v>1922</v>
      </c>
      <c r="Z784" s="13" t="s">
        <v>67</v>
      </c>
      <c r="AA784" s="13">
        <v>4.9416247120674601</v>
      </c>
      <c r="AB784" s="13">
        <v>5.6725224559800198</v>
      </c>
      <c r="AC784" s="15" t="s">
        <v>911</v>
      </c>
      <c r="AD784" s="13" t="s">
        <v>11894</v>
      </c>
      <c r="AG784" s="13" t="s">
        <v>1923</v>
      </c>
      <c r="AH784" s="13">
        <v>656</v>
      </c>
      <c r="AI784" s="13" t="s">
        <v>32</v>
      </c>
      <c r="AJ784" s="13" t="s">
        <v>1924</v>
      </c>
      <c r="AK784" s="16" t="str">
        <f t="shared" si="18"/>
        <v>https://decoder.blob.core.windows.net/oil-spill-assets/data/656.pdf</v>
      </c>
      <c r="AL784" s="13" t="s">
        <v>44</v>
      </c>
      <c r="AM784" s="13" t="s">
        <v>45</v>
      </c>
    </row>
    <row r="785" spans="1:41" ht="14.45" customHeight="1" x14ac:dyDescent="0.25">
      <c r="A785" s="1">
        <v>50</v>
      </c>
      <c r="B785" s="8" t="s">
        <v>56</v>
      </c>
      <c r="C785" s="8">
        <v>1131956</v>
      </c>
      <c r="D785" s="9">
        <v>41699</v>
      </c>
      <c r="E785" s="9">
        <v>41705</v>
      </c>
      <c r="F785" s="8" t="s">
        <v>441</v>
      </c>
      <c r="G785" s="8" t="s">
        <v>29</v>
      </c>
      <c r="H785" s="8" t="s">
        <v>127</v>
      </c>
      <c r="I785" s="8">
        <v>7</v>
      </c>
      <c r="J785" s="8" t="s">
        <v>442</v>
      </c>
      <c r="K785" s="8" t="s">
        <v>75</v>
      </c>
      <c r="M785" s="13">
        <v>1192</v>
      </c>
      <c r="N785" s="13" t="s">
        <v>443</v>
      </c>
      <c r="O785" s="14">
        <v>41698</v>
      </c>
      <c r="P785" s="14">
        <v>41705</v>
      </c>
      <c r="Q785" s="13" t="s">
        <v>131</v>
      </c>
      <c r="R785" s="13" t="s">
        <v>132</v>
      </c>
      <c r="S785" s="13" t="s">
        <v>132</v>
      </c>
      <c r="U785" s="13" t="s">
        <v>127</v>
      </c>
      <c r="V785" s="13" t="s">
        <v>35</v>
      </c>
      <c r="W785" s="13" t="s">
        <v>64</v>
      </c>
      <c r="X785" s="13" t="s">
        <v>444</v>
      </c>
      <c r="Y785" s="13" t="s">
        <v>445</v>
      </c>
      <c r="Z785" s="13" t="s">
        <v>67</v>
      </c>
      <c r="AA785" s="13">
        <v>5.4469147572225101</v>
      </c>
      <c r="AB785" s="13">
        <v>5.2479634004069498</v>
      </c>
      <c r="AC785" s="15" t="s">
        <v>446</v>
      </c>
      <c r="AD785" s="13" t="s">
        <v>10730</v>
      </c>
      <c r="AE785" s="13" t="s">
        <v>52</v>
      </c>
      <c r="AF785" s="13" t="s">
        <v>447</v>
      </c>
      <c r="AG785" s="13" t="s">
        <v>448</v>
      </c>
      <c r="AH785" s="13">
        <v>1116</v>
      </c>
      <c r="AI785" s="13" t="s">
        <v>32</v>
      </c>
      <c r="AJ785" s="13" t="s">
        <v>449</v>
      </c>
      <c r="AK785" s="16" t="str">
        <f t="shared" si="18"/>
        <v>https://decoder.blob.core.windows.net/oil-spill-assets/data/1116.pdf</v>
      </c>
      <c r="AL785" s="13" t="s">
        <v>450</v>
      </c>
      <c r="AM785" s="13" t="s">
        <v>451</v>
      </c>
      <c r="AN785" s="13" t="s">
        <v>52</v>
      </c>
      <c r="AO785" s="13" t="s">
        <v>447</v>
      </c>
    </row>
    <row r="786" spans="1:41" ht="14.45" customHeight="1" x14ac:dyDescent="0.25">
      <c r="A786" s="1">
        <v>1523</v>
      </c>
      <c r="B786" s="8" t="s">
        <v>26</v>
      </c>
      <c r="C786" s="8" t="s">
        <v>10238</v>
      </c>
      <c r="D786" s="9">
        <v>41721</v>
      </c>
      <c r="F786" s="8" t="s">
        <v>28</v>
      </c>
      <c r="G786" s="8" t="s">
        <v>29</v>
      </c>
      <c r="H786" s="8" t="s">
        <v>30</v>
      </c>
      <c r="I786" s="8">
        <v>7</v>
      </c>
      <c r="L786" s="8" t="s">
        <v>31</v>
      </c>
      <c r="M786" s="13">
        <v>3028</v>
      </c>
      <c r="N786" s="13" t="s">
        <v>10239</v>
      </c>
      <c r="O786" s="14">
        <v>41721</v>
      </c>
      <c r="P786" s="14">
        <v>41721</v>
      </c>
      <c r="Q786" s="13" t="s">
        <v>48</v>
      </c>
      <c r="R786" s="13" t="s">
        <v>49</v>
      </c>
      <c r="S786" s="13" t="s">
        <v>49</v>
      </c>
      <c r="U786" s="13" t="s">
        <v>11866</v>
      </c>
      <c r="V786" s="13" t="s">
        <v>35</v>
      </c>
      <c r="W786" s="13" t="s">
        <v>36</v>
      </c>
      <c r="X786" s="13" t="s">
        <v>10240</v>
      </c>
      <c r="Y786" s="13" t="s">
        <v>10241</v>
      </c>
      <c r="Z786" s="13" t="s">
        <v>39</v>
      </c>
      <c r="AA786" s="13">
        <v>4.516</v>
      </c>
      <c r="AB786" s="13">
        <v>6.0263</v>
      </c>
      <c r="AE786" s="13" t="s">
        <v>52</v>
      </c>
      <c r="AF786" s="13" t="s">
        <v>10242</v>
      </c>
      <c r="AG786" s="13" t="s">
        <v>10243</v>
      </c>
      <c r="AH786" s="13">
        <v>3032</v>
      </c>
      <c r="AI786" s="13" t="s">
        <v>32</v>
      </c>
      <c r="AJ786" s="13" t="s">
        <v>10244</v>
      </c>
      <c r="AK786" s="16" t="str">
        <f t="shared" si="18"/>
        <v>https://decoder.blob.core.windows.net/oil-spill-assets/data/3032.pdf</v>
      </c>
      <c r="AL786" s="13" t="s">
        <v>44</v>
      </c>
      <c r="AM786" s="13" t="s">
        <v>45</v>
      </c>
      <c r="AN786" s="13" t="s">
        <v>52</v>
      </c>
      <c r="AO786" s="13" t="s">
        <v>10242</v>
      </c>
    </row>
    <row r="787" spans="1:41" ht="14.45" customHeight="1" x14ac:dyDescent="0.25">
      <c r="A787" s="1">
        <v>1512</v>
      </c>
      <c r="B787" s="8" t="s">
        <v>26</v>
      </c>
      <c r="C787" s="8" t="s">
        <v>10174</v>
      </c>
      <c r="D787" s="9">
        <v>41748</v>
      </c>
      <c r="F787" s="8" t="s">
        <v>28</v>
      </c>
      <c r="G787" s="8" t="s">
        <v>29</v>
      </c>
      <c r="H787" s="8" t="s">
        <v>30</v>
      </c>
      <c r="I787" s="8">
        <v>7</v>
      </c>
      <c r="L787" s="8" t="s">
        <v>31</v>
      </c>
      <c r="M787" s="13">
        <v>3005</v>
      </c>
      <c r="N787" s="13" t="s">
        <v>10175</v>
      </c>
      <c r="O787" s="14">
        <v>41748</v>
      </c>
      <c r="P787" s="14">
        <v>41748</v>
      </c>
      <c r="R787" s="13" t="s">
        <v>34</v>
      </c>
      <c r="S787" s="13" t="s">
        <v>34</v>
      </c>
      <c r="U787" s="13" t="s">
        <v>11866</v>
      </c>
      <c r="V787" s="13" t="s">
        <v>35</v>
      </c>
      <c r="W787" s="13" t="s">
        <v>36</v>
      </c>
      <c r="X787" s="13" t="s">
        <v>9254</v>
      </c>
      <c r="Y787" s="13" t="s">
        <v>10176</v>
      </c>
      <c r="Z787" s="13" t="s">
        <v>39</v>
      </c>
      <c r="AA787" s="13">
        <v>4.5370999999999997</v>
      </c>
      <c r="AB787" s="13">
        <v>5.9794999999999998</v>
      </c>
      <c r="AE787" s="13" t="s">
        <v>52</v>
      </c>
      <c r="AF787" s="13" t="s">
        <v>10177</v>
      </c>
      <c r="AG787" s="13" t="s">
        <v>10178</v>
      </c>
      <c r="AH787" s="13">
        <v>3010</v>
      </c>
      <c r="AI787" s="13" t="s">
        <v>32</v>
      </c>
      <c r="AJ787" s="13" t="s">
        <v>10179</v>
      </c>
      <c r="AK787" s="16" t="str">
        <f t="shared" si="18"/>
        <v>https://decoder.blob.core.windows.net/oil-spill-assets/data/3010.pdf</v>
      </c>
      <c r="AL787" s="13" t="s">
        <v>44</v>
      </c>
      <c r="AM787" s="13" t="s">
        <v>45</v>
      </c>
      <c r="AN787" s="13" t="s">
        <v>52</v>
      </c>
      <c r="AO787" s="13" t="s">
        <v>10177</v>
      </c>
    </row>
    <row r="788" spans="1:41" ht="14.45" customHeight="1" x14ac:dyDescent="0.25">
      <c r="A788" s="1">
        <v>1546</v>
      </c>
      <c r="B788" s="8" t="s">
        <v>26</v>
      </c>
      <c r="C788" s="8" t="s">
        <v>10371</v>
      </c>
      <c r="D788" s="9">
        <v>41752</v>
      </c>
      <c r="F788" s="8" t="s">
        <v>28</v>
      </c>
      <c r="G788" s="8" t="s">
        <v>29</v>
      </c>
      <c r="H788" s="8" t="s">
        <v>30</v>
      </c>
      <c r="I788" s="8">
        <v>7</v>
      </c>
      <c r="L788" s="8" t="s">
        <v>31</v>
      </c>
      <c r="M788" s="13">
        <v>3073</v>
      </c>
      <c r="N788" s="13" t="s">
        <v>10372</v>
      </c>
      <c r="O788" s="14">
        <v>41752</v>
      </c>
      <c r="P788" s="14">
        <v>41753</v>
      </c>
      <c r="R788" s="13" t="s">
        <v>34</v>
      </c>
      <c r="S788" s="13" t="s">
        <v>34</v>
      </c>
      <c r="U788" s="13" t="s">
        <v>11866</v>
      </c>
      <c r="V788" s="13" t="s">
        <v>35</v>
      </c>
      <c r="W788" s="13" t="s">
        <v>36</v>
      </c>
      <c r="X788" s="13" t="s">
        <v>10373</v>
      </c>
      <c r="Y788" s="13" t="s">
        <v>10374</v>
      </c>
      <c r="Z788" s="13" t="s">
        <v>39</v>
      </c>
      <c r="AA788" s="13">
        <v>4.5321999999999996</v>
      </c>
      <c r="AB788" s="13">
        <v>5.9953000000000003</v>
      </c>
      <c r="AE788" s="13" t="s">
        <v>52</v>
      </c>
      <c r="AF788" s="13" t="s">
        <v>10375</v>
      </c>
      <c r="AG788" s="13" t="s">
        <v>10376</v>
      </c>
      <c r="AH788" s="13">
        <v>3077</v>
      </c>
      <c r="AI788" s="13" t="s">
        <v>32</v>
      </c>
      <c r="AJ788" s="13" t="s">
        <v>10377</v>
      </c>
      <c r="AK788" s="16" t="str">
        <f t="shared" si="18"/>
        <v>https://decoder.blob.core.windows.net/oil-spill-assets/data/3077.pdf</v>
      </c>
      <c r="AL788" s="13" t="s">
        <v>44</v>
      </c>
      <c r="AM788" s="13" t="s">
        <v>45</v>
      </c>
      <c r="AN788" s="13" t="s">
        <v>52</v>
      </c>
      <c r="AO788" s="13" t="s">
        <v>10375</v>
      </c>
    </row>
    <row r="789" spans="1:41" ht="14.45" customHeight="1" x14ac:dyDescent="0.25">
      <c r="A789" s="1">
        <v>1089</v>
      </c>
      <c r="B789" s="8" t="s">
        <v>26</v>
      </c>
      <c r="C789" s="8" t="s">
        <v>7461</v>
      </c>
      <c r="D789" s="9">
        <v>41768</v>
      </c>
      <c r="F789" s="8" t="s">
        <v>557</v>
      </c>
      <c r="G789" s="8" t="s">
        <v>29</v>
      </c>
      <c r="H789" s="8" t="s">
        <v>30</v>
      </c>
      <c r="I789" s="8">
        <v>7</v>
      </c>
      <c r="L789" s="8" t="s">
        <v>31</v>
      </c>
      <c r="M789" s="13">
        <v>1014</v>
      </c>
      <c r="N789" s="13" t="s">
        <v>7462</v>
      </c>
      <c r="O789" s="14">
        <v>41768</v>
      </c>
      <c r="P789" s="14">
        <v>41768</v>
      </c>
      <c r="R789" s="13" t="s">
        <v>34</v>
      </c>
      <c r="S789" s="13" t="s">
        <v>34</v>
      </c>
      <c r="U789" s="13" t="s">
        <v>11866</v>
      </c>
      <c r="V789" s="13" t="s">
        <v>35</v>
      </c>
      <c r="W789" s="13" t="s">
        <v>36</v>
      </c>
      <c r="X789" s="13" t="s">
        <v>7463</v>
      </c>
      <c r="Y789" s="13" t="s">
        <v>7464</v>
      </c>
      <c r="Z789" s="13" t="s">
        <v>39</v>
      </c>
      <c r="AA789" s="13">
        <v>4.6760999999999999</v>
      </c>
      <c r="AB789" s="13">
        <v>5.9610000000000003</v>
      </c>
      <c r="AE789" s="13" t="s">
        <v>52</v>
      </c>
      <c r="AF789" s="13" t="s">
        <v>7465</v>
      </c>
      <c r="AG789" s="13" t="s">
        <v>7466</v>
      </c>
      <c r="AH789" s="13">
        <v>1075</v>
      </c>
      <c r="AI789" s="13" t="s">
        <v>32</v>
      </c>
      <c r="AJ789" s="13" t="s">
        <v>7467</v>
      </c>
      <c r="AK789" s="16" t="str">
        <f t="shared" si="18"/>
        <v>https://decoder.blob.core.windows.net/oil-spill-assets/data/1075.pdf</v>
      </c>
      <c r="AL789" s="13" t="s">
        <v>44</v>
      </c>
      <c r="AM789" s="13" t="s">
        <v>45</v>
      </c>
      <c r="AN789" s="13" t="s">
        <v>52</v>
      </c>
      <c r="AO789" s="13" t="s">
        <v>7465</v>
      </c>
    </row>
    <row r="790" spans="1:41" ht="14.45" customHeight="1" x14ac:dyDescent="0.25">
      <c r="A790" s="1">
        <v>824</v>
      </c>
      <c r="B790" s="8" t="s">
        <v>26</v>
      </c>
      <c r="C790" s="8" t="s">
        <v>5685</v>
      </c>
      <c r="D790" s="9">
        <v>41795</v>
      </c>
      <c r="F790" s="8" t="s">
        <v>28</v>
      </c>
      <c r="G790" s="8" t="s">
        <v>29</v>
      </c>
      <c r="H790" s="8" t="s">
        <v>30</v>
      </c>
      <c r="I790" s="8">
        <v>7</v>
      </c>
      <c r="L790" s="8" t="s">
        <v>31</v>
      </c>
      <c r="M790" s="13">
        <v>444</v>
      </c>
      <c r="N790" s="13" t="s">
        <v>5686</v>
      </c>
      <c r="O790" s="14">
        <v>41795</v>
      </c>
      <c r="P790" s="14">
        <v>41796</v>
      </c>
      <c r="Q790" s="13" t="s">
        <v>48</v>
      </c>
      <c r="R790" s="13" t="s">
        <v>49</v>
      </c>
      <c r="S790" s="13" t="s">
        <v>49</v>
      </c>
      <c r="U790" s="13" t="s">
        <v>11866</v>
      </c>
      <c r="V790" s="13" t="s">
        <v>35</v>
      </c>
      <c r="W790" s="13" t="s">
        <v>36</v>
      </c>
      <c r="X790" s="13" t="s">
        <v>5687</v>
      </c>
      <c r="Y790" s="13" t="s">
        <v>5688</v>
      </c>
      <c r="Z790" s="13" t="s">
        <v>39</v>
      </c>
      <c r="AA790" s="13">
        <v>4.5118999999999998</v>
      </c>
      <c r="AB790" s="13">
        <v>6.0328999999999997</v>
      </c>
      <c r="AE790" s="13" t="s">
        <v>40</v>
      </c>
      <c r="AF790" s="13" t="s">
        <v>5689</v>
      </c>
      <c r="AG790" s="13" t="s">
        <v>5690</v>
      </c>
      <c r="AH790" s="13">
        <v>503</v>
      </c>
      <c r="AI790" s="13" t="s">
        <v>32</v>
      </c>
      <c r="AJ790" s="13" t="s">
        <v>5691</v>
      </c>
      <c r="AK790" s="16" t="str">
        <f t="shared" si="18"/>
        <v>https://decoder.blob.core.windows.net/oil-spill-assets/data/503.pdf</v>
      </c>
      <c r="AL790" s="13" t="s">
        <v>44</v>
      </c>
      <c r="AM790" s="13" t="s">
        <v>45</v>
      </c>
      <c r="AN790" s="13" t="s">
        <v>40</v>
      </c>
      <c r="AO790" s="13" t="s">
        <v>5689</v>
      </c>
    </row>
    <row r="791" spans="1:41" ht="14.45" customHeight="1" x14ac:dyDescent="0.25">
      <c r="A791" s="1">
        <v>1257</v>
      </c>
      <c r="B791" s="8" t="s">
        <v>26</v>
      </c>
      <c r="C791" s="8" t="s">
        <v>8577</v>
      </c>
      <c r="D791" s="9">
        <v>41803</v>
      </c>
      <c r="F791" s="8" t="s">
        <v>8578</v>
      </c>
      <c r="G791" s="8" t="s">
        <v>29</v>
      </c>
      <c r="H791" s="8" t="s">
        <v>30</v>
      </c>
      <c r="I791" s="8">
        <v>7</v>
      </c>
      <c r="L791" s="8" t="s">
        <v>31</v>
      </c>
      <c r="M791" s="13">
        <v>1896</v>
      </c>
      <c r="N791" s="13" t="s">
        <v>8579</v>
      </c>
      <c r="O791" s="14">
        <v>41803</v>
      </c>
      <c r="P791" s="14">
        <v>41803</v>
      </c>
      <c r="Q791" s="13" t="s">
        <v>48</v>
      </c>
      <c r="R791" s="13" t="s">
        <v>49</v>
      </c>
      <c r="S791" s="13" t="s">
        <v>49</v>
      </c>
      <c r="U791" s="13" t="str">
        <f>$U$446</f>
        <v>Operational</v>
      </c>
      <c r="V791" s="13" t="s">
        <v>35</v>
      </c>
      <c r="W791" s="13" t="s">
        <v>36</v>
      </c>
      <c r="X791" s="13" t="s">
        <v>8580</v>
      </c>
      <c r="Y791" s="13" t="s">
        <v>8581</v>
      </c>
      <c r="Z791" s="13" t="s">
        <v>39</v>
      </c>
      <c r="AA791" s="13">
        <v>4.6284999999999998</v>
      </c>
      <c r="AB791" s="13">
        <v>6.2111000000000001</v>
      </c>
      <c r="AG791" s="13" t="s">
        <v>8582</v>
      </c>
      <c r="AH791" s="13">
        <v>1954</v>
      </c>
      <c r="AI791" s="13" t="s">
        <v>32</v>
      </c>
      <c r="AJ791" s="13" t="s">
        <v>8583</v>
      </c>
      <c r="AK791" s="16" t="str">
        <f t="shared" si="18"/>
        <v>https://decoder.blob.core.windows.net/oil-spill-assets/data/1954.pdf</v>
      </c>
      <c r="AL791" s="13" t="s">
        <v>138</v>
      </c>
      <c r="AM791" s="13" t="s">
        <v>139</v>
      </c>
    </row>
    <row r="792" spans="1:41" ht="14.45" customHeight="1" x14ac:dyDescent="0.25">
      <c r="A792" s="1">
        <v>1428</v>
      </c>
      <c r="B792" s="8" t="s">
        <v>26</v>
      </c>
      <c r="C792" s="8" t="s">
        <v>9674</v>
      </c>
      <c r="D792" s="9">
        <v>41819</v>
      </c>
      <c r="F792" s="8" t="s">
        <v>557</v>
      </c>
      <c r="G792" s="8" t="s">
        <v>29</v>
      </c>
      <c r="H792" s="8" t="s">
        <v>30</v>
      </c>
      <c r="I792" s="8">
        <v>7</v>
      </c>
      <c r="L792" s="8" t="s">
        <v>31</v>
      </c>
      <c r="M792" s="13">
        <v>2725</v>
      </c>
      <c r="N792" s="13" t="s">
        <v>9675</v>
      </c>
      <c r="O792" s="14">
        <v>41819</v>
      </c>
      <c r="P792" s="14">
        <v>41819</v>
      </c>
      <c r="R792" s="13" t="s">
        <v>34</v>
      </c>
      <c r="S792" s="13" t="s">
        <v>34</v>
      </c>
      <c r="U792" s="13" t="s">
        <v>11866</v>
      </c>
      <c r="V792" s="13" t="s">
        <v>35</v>
      </c>
      <c r="W792" s="13" t="s">
        <v>36</v>
      </c>
      <c r="X792" s="13" t="s">
        <v>9676</v>
      </c>
      <c r="Y792" s="13" t="s">
        <v>9677</v>
      </c>
      <c r="Z792" s="13" t="s">
        <v>39</v>
      </c>
      <c r="AA792" s="13">
        <v>4.7034000000000002</v>
      </c>
      <c r="AB792" s="13">
        <v>5.9680999999999997</v>
      </c>
      <c r="AE792" s="13" t="s">
        <v>52</v>
      </c>
      <c r="AF792" s="13" t="s">
        <v>9678</v>
      </c>
      <c r="AG792" s="13" t="s">
        <v>9679</v>
      </c>
      <c r="AH792" s="13">
        <v>2749</v>
      </c>
      <c r="AI792" s="13" t="s">
        <v>32</v>
      </c>
      <c r="AJ792" s="13" t="s">
        <v>9680</v>
      </c>
      <c r="AK792" s="16" t="str">
        <f t="shared" si="18"/>
        <v>https://decoder.blob.core.windows.net/oil-spill-assets/data/2749.pdf</v>
      </c>
      <c r="AL792" s="13" t="s">
        <v>44</v>
      </c>
      <c r="AM792" s="13" t="s">
        <v>45</v>
      </c>
      <c r="AN792" s="13" t="s">
        <v>52</v>
      </c>
      <c r="AO792" s="13" t="s">
        <v>9678</v>
      </c>
    </row>
    <row r="793" spans="1:41" ht="14.45" customHeight="1" x14ac:dyDescent="0.25">
      <c r="A793" s="1">
        <v>1445</v>
      </c>
      <c r="B793" s="8" t="s">
        <v>26</v>
      </c>
      <c r="C793" s="8" t="s">
        <v>9766</v>
      </c>
      <c r="D793" s="9">
        <v>41820</v>
      </c>
      <c r="F793" s="8" t="s">
        <v>28</v>
      </c>
      <c r="G793" s="8" t="s">
        <v>29</v>
      </c>
      <c r="H793" s="8" t="s">
        <v>30</v>
      </c>
      <c r="I793" s="8">
        <v>7</v>
      </c>
      <c r="L793" s="8" t="s">
        <v>31</v>
      </c>
      <c r="M793" s="13">
        <v>2791</v>
      </c>
      <c r="N793" s="13" t="s">
        <v>9767</v>
      </c>
      <c r="O793" s="14">
        <v>41820</v>
      </c>
      <c r="P793" s="14">
        <v>41820</v>
      </c>
      <c r="Q793" s="13" t="s">
        <v>48</v>
      </c>
      <c r="R793" s="13" t="s">
        <v>49</v>
      </c>
      <c r="S793" s="13" t="s">
        <v>49</v>
      </c>
      <c r="U793" s="13" t="s">
        <v>11866</v>
      </c>
      <c r="V793" s="13" t="s">
        <v>35</v>
      </c>
      <c r="W793" s="13" t="s">
        <v>36</v>
      </c>
      <c r="X793" s="13" t="s">
        <v>9768</v>
      </c>
      <c r="Y793" s="13" t="s">
        <v>9769</v>
      </c>
      <c r="Z793" s="13" t="s">
        <v>39</v>
      </c>
      <c r="AA793" s="13">
        <v>4.5113000000000003</v>
      </c>
      <c r="AB793" s="13">
        <v>6.0339</v>
      </c>
      <c r="AE793" s="13" t="s">
        <v>40</v>
      </c>
      <c r="AF793" s="13" t="s">
        <v>9770</v>
      </c>
      <c r="AG793" s="13" t="s">
        <v>9771</v>
      </c>
      <c r="AH793" s="13">
        <v>2795</v>
      </c>
      <c r="AI793" s="13" t="s">
        <v>32</v>
      </c>
      <c r="AJ793" s="13" t="s">
        <v>9772</v>
      </c>
      <c r="AK793" s="16" t="str">
        <f t="shared" si="18"/>
        <v>https://decoder.blob.core.windows.net/oil-spill-assets/data/2795.pdf</v>
      </c>
      <c r="AL793" s="13" t="s">
        <v>44</v>
      </c>
      <c r="AM793" s="13" t="s">
        <v>45</v>
      </c>
      <c r="AN793" s="13" t="s">
        <v>40</v>
      </c>
      <c r="AO793" s="13" t="s">
        <v>9770</v>
      </c>
    </row>
    <row r="794" spans="1:41" ht="14.45" customHeight="1" x14ac:dyDescent="0.25">
      <c r="A794" s="1">
        <v>1225</v>
      </c>
      <c r="B794" s="8" t="s">
        <v>26</v>
      </c>
      <c r="C794" s="8" t="s">
        <v>8376</v>
      </c>
      <c r="D794" s="9">
        <v>41829</v>
      </c>
      <c r="F794" s="8" t="s">
        <v>3617</v>
      </c>
      <c r="G794" s="8" t="s">
        <v>29</v>
      </c>
      <c r="H794" s="8" t="s">
        <v>30</v>
      </c>
      <c r="I794" s="8">
        <v>7</v>
      </c>
      <c r="L794" s="8" t="s">
        <v>31</v>
      </c>
      <c r="M794" s="13">
        <v>1666</v>
      </c>
      <c r="N794" s="13" t="s">
        <v>8377</v>
      </c>
      <c r="O794" s="14">
        <v>41829</v>
      </c>
      <c r="P794" s="14">
        <v>41829</v>
      </c>
      <c r="Q794" s="13" t="s">
        <v>48</v>
      </c>
      <c r="R794" s="13" t="s">
        <v>49</v>
      </c>
      <c r="S794" s="13" t="s">
        <v>49</v>
      </c>
      <c r="U794" s="13" t="s">
        <v>11866</v>
      </c>
      <c r="V794" s="13" t="s">
        <v>35</v>
      </c>
      <c r="W794" s="13" t="s">
        <v>36</v>
      </c>
      <c r="X794" s="13" t="s">
        <v>8378</v>
      </c>
      <c r="Y794" s="13" t="s">
        <v>8379</v>
      </c>
      <c r="Z794" s="13" t="s">
        <v>39</v>
      </c>
      <c r="AA794" s="13">
        <v>4.7690999999999999</v>
      </c>
      <c r="AB794" s="13">
        <v>5.7946999999999997</v>
      </c>
      <c r="AE794" s="13" t="s">
        <v>52</v>
      </c>
      <c r="AF794" s="13" t="s">
        <v>4866</v>
      </c>
      <c r="AG794" s="13" t="s">
        <v>8380</v>
      </c>
      <c r="AH794" s="13">
        <v>1767</v>
      </c>
      <c r="AI794" s="13" t="s">
        <v>32</v>
      </c>
      <c r="AJ794" s="13" t="s">
        <v>8381</v>
      </c>
      <c r="AK794" s="16" t="str">
        <f t="shared" si="18"/>
        <v>https://decoder.blob.core.windows.net/oil-spill-assets/data/1767.pdf</v>
      </c>
      <c r="AL794" s="13" t="s">
        <v>44</v>
      </c>
      <c r="AM794" s="13" t="s">
        <v>45</v>
      </c>
      <c r="AN794" s="13" t="s">
        <v>52</v>
      </c>
      <c r="AO794" s="13" t="s">
        <v>4866</v>
      </c>
    </row>
    <row r="795" spans="1:41" ht="14.45" customHeight="1" x14ac:dyDescent="0.25">
      <c r="A795" s="1">
        <v>1314</v>
      </c>
      <c r="B795" s="8" t="s">
        <v>26</v>
      </c>
      <c r="C795" s="8" t="s">
        <v>8951</v>
      </c>
      <c r="D795" s="9">
        <v>41830</v>
      </c>
      <c r="F795" s="8" t="s">
        <v>28</v>
      </c>
      <c r="G795" s="8" t="s">
        <v>29</v>
      </c>
      <c r="H795" s="8" t="s">
        <v>30</v>
      </c>
      <c r="I795" s="8">
        <v>7</v>
      </c>
      <c r="L795" s="8" t="s">
        <v>31</v>
      </c>
      <c r="M795" s="13">
        <v>2223</v>
      </c>
      <c r="N795" s="13" t="s">
        <v>8952</v>
      </c>
      <c r="O795" s="14">
        <v>41830</v>
      </c>
      <c r="P795" s="14">
        <v>41831</v>
      </c>
      <c r="Q795" s="13" t="s">
        <v>666</v>
      </c>
      <c r="R795" s="13" t="s">
        <v>49</v>
      </c>
      <c r="S795" s="13" t="s">
        <v>49</v>
      </c>
      <c r="U795" s="13" t="str">
        <f>$U$446</f>
        <v>Operational</v>
      </c>
      <c r="V795" s="13" t="s">
        <v>35</v>
      </c>
      <c r="W795" s="13" t="s">
        <v>36</v>
      </c>
      <c r="X795" s="13" t="s">
        <v>8953</v>
      </c>
      <c r="Y795" s="13" t="s">
        <v>8954</v>
      </c>
      <c r="Z795" s="13" t="s">
        <v>39</v>
      </c>
      <c r="AA795" s="13">
        <v>4.5072000000000001</v>
      </c>
      <c r="AB795" s="13">
        <v>6.0480999999999998</v>
      </c>
      <c r="AE795" s="13" t="s">
        <v>40</v>
      </c>
      <c r="AF795" s="13" t="s">
        <v>8955</v>
      </c>
      <c r="AG795" s="13" t="s">
        <v>8956</v>
      </c>
      <c r="AH795" s="13">
        <v>2269</v>
      </c>
      <c r="AI795" s="13" t="s">
        <v>32</v>
      </c>
      <c r="AJ795" s="13" t="s">
        <v>8957</v>
      </c>
      <c r="AK795" s="16" t="str">
        <f t="shared" si="18"/>
        <v>https://decoder.blob.core.windows.net/oil-spill-assets/data/2269.pdf</v>
      </c>
      <c r="AL795" s="13" t="s">
        <v>138</v>
      </c>
      <c r="AM795" s="13" t="s">
        <v>139</v>
      </c>
      <c r="AN795" s="13" t="s">
        <v>40</v>
      </c>
      <c r="AO795" s="13" t="s">
        <v>8955</v>
      </c>
    </row>
    <row r="796" spans="1:41" ht="14.45" customHeight="1" x14ac:dyDescent="0.25">
      <c r="A796" s="1">
        <v>739</v>
      </c>
      <c r="B796" s="8" t="s">
        <v>56</v>
      </c>
      <c r="C796" s="8">
        <v>1214447</v>
      </c>
      <c r="D796" s="9">
        <v>41836</v>
      </c>
      <c r="E796" s="9">
        <v>41837</v>
      </c>
      <c r="F796" s="8" t="s">
        <v>11413</v>
      </c>
      <c r="G796" s="8" t="s">
        <v>85</v>
      </c>
      <c r="H796" s="8" t="s">
        <v>73</v>
      </c>
      <c r="I796" s="8">
        <v>7</v>
      </c>
      <c r="J796" s="8" t="s">
        <v>11414</v>
      </c>
      <c r="K796" s="8" t="s">
        <v>75</v>
      </c>
      <c r="M796" s="13">
        <v>2358</v>
      </c>
      <c r="N796" s="13" t="s">
        <v>11415</v>
      </c>
      <c r="O796" s="14">
        <v>41835</v>
      </c>
      <c r="P796" s="14">
        <v>41837</v>
      </c>
      <c r="Q796" s="13" t="s">
        <v>1067</v>
      </c>
      <c r="R796" s="13" t="s">
        <v>154</v>
      </c>
      <c r="S796" s="13" t="s">
        <v>154</v>
      </c>
      <c r="U796" s="13" t="s">
        <v>11867</v>
      </c>
      <c r="V796" s="13" t="s">
        <v>35</v>
      </c>
      <c r="W796" s="13" t="s">
        <v>64</v>
      </c>
      <c r="X796" s="13" t="s">
        <v>11416</v>
      </c>
      <c r="Y796" s="13" t="s">
        <v>11417</v>
      </c>
      <c r="Z796" s="13" t="s">
        <v>67</v>
      </c>
      <c r="AA796" s="13">
        <v>4.64744656081277</v>
      </c>
      <c r="AB796" s="13">
        <v>7.2283201024365296</v>
      </c>
      <c r="AC796" s="15" t="s">
        <v>818</v>
      </c>
      <c r="AD796" s="13" t="s">
        <v>11894</v>
      </c>
      <c r="AG796" s="13" t="s">
        <v>11418</v>
      </c>
      <c r="AH796" s="13">
        <v>2320</v>
      </c>
      <c r="AI796" s="13" t="s">
        <v>32</v>
      </c>
      <c r="AJ796" s="13" t="s">
        <v>11419</v>
      </c>
      <c r="AK796" s="16" t="str">
        <f t="shared" si="18"/>
        <v>https://decoder.blob.core.windows.net/oil-spill-assets/data/2320.pdf</v>
      </c>
      <c r="AL796" s="13" t="s">
        <v>138</v>
      </c>
      <c r="AM796" s="13" t="s">
        <v>211</v>
      </c>
    </row>
    <row r="797" spans="1:41" ht="14.45" customHeight="1" x14ac:dyDescent="0.25">
      <c r="A797" s="1">
        <v>1451</v>
      </c>
      <c r="B797" s="8" t="s">
        <v>26</v>
      </c>
      <c r="C797" s="8" t="s">
        <v>9801</v>
      </c>
      <c r="D797" s="9">
        <v>41841</v>
      </c>
      <c r="F797" s="8" t="s">
        <v>28</v>
      </c>
      <c r="G797" s="8" t="s">
        <v>29</v>
      </c>
      <c r="H797" s="8" t="s">
        <v>30</v>
      </c>
      <c r="I797" s="8">
        <v>7</v>
      </c>
      <c r="L797" s="8" t="s">
        <v>31</v>
      </c>
      <c r="M797" s="13">
        <v>2810</v>
      </c>
      <c r="N797" s="13" t="s">
        <v>9802</v>
      </c>
      <c r="O797" s="14">
        <v>41841</v>
      </c>
      <c r="P797" s="14">
        <v>41841</v>
      </c>
      <c r="R797" s="13" t="s">
        <v>34</v>
      </c>
      <c r="S797" s="13" t="s">
        <v>34</v>
      </c>
      <c r="U797" s="13" t="s">
        <v>11866</v>
      </c>
      <c r="V797" s="13" t="s">
        <v>35</v>
      </c>
      <c r="W797" s="13" t="s">
        <v>36</v>
      </c>
      <c r="X797" s="13" t="s">
        <v>9803</v>
      </c>
      <c r="Y797" s="13" t="s">
        <v>9804</v>
      </c>
      <c r="Z797" s="13" t="s">
        <v>39</v>
      </c>
      <c r="AA797" s="13">
        <v>4.5297000000000001</v>
      </c>
      <c r="AB797" s="13">
        <v>6.0006000000000004</v>
      </c>
      <c r="AG797" s="13" t="s">
        <v>9805</v>
      </c>
      <c r="AH797" s="13">
        <v>2827</v>
      </c>
      <c r="AI797" s="13" t="s">
        <v>32</v>
      </c>
      <c r="AJ797" s="13" t="s">
        <v>9806</v>
      </c>
      <c r="AK797" s="16" t="str">
        <f t="shared" si="18"/>
        <v>https://decoder.blob.core.windows.net/oil-spill-assets/data/2827.pdf</v>
      </c>
      <c r="AL797" s="13" t="s">
        <v>44</v>
      </c>
      <c r="AM797" s="13" t="s">
        <v>45</v>
      </c>
    </row>
    <row r="798" spans="1:41" x14ac:dyDescent="0.25">
      <c r="A798" s="1">
        <v>1522</v>
      </c>
      <c r="B798" s="8" t="s">
        <v>26</v>
      </c>
      <c r="C798" s="8" t="s">
        <v>10231</v>
      </c>
      <c r="D798" s="9">
        <v>41848</v>
      </c>
      <c r="F798" s="8" t="s">
        <v>28</v>
      </c>
      <c r="G798" s="8" t="s">
        <v>29</v>
      </c>
      <c r="H798" s="8" t="s">
        <v>30</v>
      </c>
      <c r="I798" s="8">
        <v>7</v>
      </c>
      <c r="L798" s="8" t="s">
        <v>31</v>
      </c>
      <c r="M798" s="13">
        <v>3024</v>
      </c>
      <c r="N798" s="13" t="s">
        <v>10232</v>
      </c>
      <c r="O798" s="14">
        <v>41848</v>
      </c>
      <c r="P798" s="14">
        <v>41848</v>
      </c>
      <c r="R798" s="13" t="s">
        <v>34</v>
      </c>
      <c r="S798" s="13" t="s">
        <v>34</v>
      </c>
      <c r="U798" s="13" t="s">
        <v>11866</v>
      </c>
      <c r="V798" s="13" t="s">
        <v>35</v>
      </c>
      <c r="W798" s="13" t="s">
        <v>36</v>
      </c>
      <c r="X798" s="13" t="s">
        <v>10233</v>
      </c>
      <c r="Y798" s="13" t="s">
        <v>10234</v>
      </c>
      <c r="Z798" s="13" t="s">
        <v>39</v>
      </c>
      <c r="AA798" s="13">
        <v>4.5378999999999996</v>
      </c>
      <c r="AB798" s="13">
        <v>5.9771000000000001</v>
      </c>
      <c r="AE798" s="13" t="s">
        <v>52</v>
      </c>
      <c r="AF798" s="13" t="s">
        <v>10235</v>
      </c>
      <c r="AG798" s="13" t="s">
        <v>10236</v>
      </c>
      <c r="AH798" s="13">
        <v>3029</v>
      </c>
      <c r="AI798" s="13" t="s">
        <v>32</v>
      </c>
      <c r="AJ798" s="13" t="s">
        <v>10237</v>
      </c>
      <c r="AK798" s="16" t="str">
        <f t="shared" si="18"/>
        <v>https://decoder.blob.core.windows.net/oil-spill-assets/data/3029.pdf</v>
      </c>
      <c r="AL798" s="13" t="s">
        <v>44</v>
      </c>
      <c r="AM798" s="13" t="s">
        <v>45</v>
      </c>
      <c r="AN798" s="13" t="s">
        <v>52</v>
      </c>
      <c r="AO798" s="13" t="s">
        <v>10235</v>
      </c>
    </row>
    <row r="799" spans="1:41" ht="14.45" customHeight="1" x14ac:dyDescent="0.25">
      <c r="A799" s="1">
        <v>397</v>
      </c>
      <c r="B799" s="8" t="s">
        <v>56</v>
      </c>
      <c r="C799" s="8">
        <v>1230022</v>
      </c>
      <c r="D799" s="9">
        <v>41862</v>
      </c>
      <c r="E799" s="9">
        <v>41969</v>
      </c>
      <c r="F799" s="8" t="s">
        <v>2874</v>
      </c>
      <c r="G799" s="8" t="s">
        <v>29</v>
      </c>
      <c r="H799" s="8" t="s">
        <v>73</v>
      </c>
      <c r="I799" s="8">
        <v>7</v>
      </c>
      <c r="J799" s="8" t="s">
        <v>2875</v>
      </c>
      <c r="K799" s="8" t="s">
        <v>75</v>
      </c>
      <c r="M799" s="13">
        <v>1160</v>
      </c>
      <c r="N799" s="13" t="s">
        <v>2876</v>
      </c>
      <c r="O799" s="14">
        <v>41965</v>
      </c>
      <c r="P799" s="14">
        <v>41969</v>
      </c>
      <c r="Q799" s="13" t="s">
        <v>77</v>
      </c>
      <c r="R799" s="13" t="s">
        <v>78</v>
      </c>
      <c r="S799" s="13" t="s">
        <v>78</v>
      </c>
      <c r="U799" s="13" t="s">
        <v>11866</v>
      </c>
      <c r="V799" s="13" t="s">
        <v>35</v>
      </c>
      <c r="W799" s="13" t="s">
        <v>64</v>
      </c>
      <c r="X799" s="13" t="s">
        <v>2877</v>
      </c>
      <c r="Y799" s="13" t="s">
        <v>2878</v>
      </c>
      <c r="Z799" s="13" t="s">
        <v>67</v>
      </c>
      <c r="AA799" s="13">
        <v>4.4916632696148504</v>
      </c>
      <c r="AB799" s="13">
        <v>7.1768167710622697</v>
      </c>
      <c r="AC799" s="15" t="s">
        <v>2879</v>
      </c>
      <c r="AD799" s="13" t="s">
        <v>11894</v>
      </c>
      <c r="AE799" s="13" t="s">
        <v>52</v>
      </c>
      <c r="AF799" s="13" t="s">
        <v>2880</v>
      </c>
      <c r="AG799" s="13" t="s">
        <v>2881</v>
      </c>
      <c r="AH799" s="13">
        <v>1085</v>
      </c>
      <c r="AI799" s="13" t="s">
        <v>32</v>
      </c>
      <c r="AJ799" s="13" t="s">
        <v>2882</v>
      </c>
      <c r="AK799" s="16" t="str">
        <f t="shared" si="18"/>
        <v>https://decoder.blob.core.windows.net/oil-spill-assets/data/1085.pdf</v>
      </c>
      <c r="AL799" s="13" t="s">
        <v>44</v>
      </c>
      <c r="AM799" s="13" t="s">
        <v>45</v>
      </c>
      <c r="AN799" s="13" t="s">
        <v>52</v>
      </c>
      <c r="AO799" s="13" t="s">
        <v>2880</v>
      </c>
    </row>
    <row r="800" spans="1:41" ht="14.45" customHeight="1" x14ac:dyDescent="0.25">
      <c r="A800" s="1">
        <v>2</v>
      </c>
      <c r="B800" s="8" t="s">
        <v>26</v>
      </c>
      <c r="C800" s="8" t="s">
        <v>46</v>
      </c>
      <c r="D800" s="9">
        <v>41883</v>
      </c>
      <c r="F800" s="8" t="s">
        <v>28</v>
      </c>
      <c r="G800" s="8" t="s">
        <v>29</v>
      </c>
      <c r="H800" s="8" t="s">
        <v>30</v>
      </c>
      <c r="I800" s="8">
        <v>7</v>
      </c>
      <c r="L800" s="8" t="s">
        <v>31</v>
      </c>
      <c r="M800" s="13">
        <v>1</v>
      </c>
      <c r="N800" s="13" t="s">
        <v>47</v>
      </c>
      <c r="O800" s="14">
        <v>41883</v>
      </c>
      <c r="P800" s="14">
        <v>41883</v>
      </c>
      <c r="Q800" s="13" t="s">
        <v>48</v>
      </c>
      <c r="R800" s="13" t="s">
        <v>49</v>
      </c>
      <c r="S800" s="13" t="s">
        <v>49</v>
      </c>
      <c r="U800" s="13" t="s">
        <v>11866</v>
      </c>
      <c r="V800" s="13" t="s">
        <v>35</v>
      </c>
      <c r="W800" s="13" t="s">
        <v>36</v>
      </c>
      <c r="X800" s="13" t="s">
        <v>50</v>
      </c>
      <c r="Y800" s="13" t="s">
        <v>51</v>
      </c>
      <c r="Z800" s="13" t="s">
        <v>39</v>
      </c>
      <c r="AA800" s="13">
        <v>4.5119999999999996</v>
      </c>
      <c r="AB800" s="13">
        <v>6.0327999999999999</v>
      </c>
      <c r="AE800" s="13" t="s">
        <v>52</v>
      </c>
      <c r="AF800" s="13" t="s">
        <v>53</v>
      </c>
      <c r="AG800" s="13" t="s">
        <v>54</v>
      </c>
      <c r="AH800" s="13">
        <v>39</v>
      </c>
      <c r="AI800" s="13" t="s">
        <v>32</v>
      </c>
      <c r="AJ800" s="13" t="s">
        <v>55</v>
      </c>
      <c r="AK800" s="16" t="str">
        <f t="shared" si="18"/>
        <v>https://decoder.blob.core.windows.net/oil-spill-assets/data/39.pdf</v>
      </c>
      <c r="AL800" s="13" t="s">
        <v>44</v>
      </c>
      <c r="AM800" s="13" t="s">
        <v>45</v>
      </c>
      <c r="AN800" s="13" t="s">
        <v>52</v>
      </c>
      <c r="AO800" s="13" t="s">
        <v>53</v>
      </c>
    </row>
    <row r="801" spans="1:41" ht="14.45" customHeight="1" x14ac:dyDescent="0.25">
      <c r="A801" s="1">
        <v>1102</v>
      </c>
      <c r="B801" s="8" t="s">
        <v>26</v>
      </c>
      <c r="C801" s="8" t="s">
        <v>7555</v>
      </c>
      <c r="D801" s="9">
        <v>41895</v>
      </c>
      <c r="F801" s="8" t="s">
        <v>2163</v>
      </c>
      <c r="G801" s="8" t="s">
        <v>85</v>
      </c>
      <c r="H801" s="8" t="s">
        <v>734</v>
      </c>
      <c r="I801" s="8">
        <v>7</v>
      </c>
      <c r="L801" s="8" t="s">
        <v>604</v>
      </c>
      <c r="M801" s="13">
        <v>1080</v>
      </c>
      <c r="N801" s="13" t="s">
        <v>7556</v>
      </c>
      <c r="O801" s="14">
        <v>41895</v>
      </c>
      <c r="P801" s="14">
        <v>41898</v>
      </c>
      <c r="Q801" s="13" t="s">
        <v>48</v>
      </c>
      <c r="R801" s="13" t="s">
        <v>49</v>
      </c>
      <c r="S801" s="13" t="s">
        <v>49</v>
      </c>
      <c r="U801" s="13" t="s">
        <v>11867</v>
      </c>
      <c r="V801" s="13" t="s">
        <v>35</v>
      </c>
      <c r="W801" s="13" t="s">
        <v>36</v>
      </c>
      <c r="X801" s="13" t="s">
        <v>7557</v>
      </c>
      <c r="Y801" s="13" t="s">
        <v>7558</v>
      </c>
      <c r="Z801" s="13" t="s">
        <v>39</v>
      </c>
      <c r="AA801" s="13">
        <v>5.1284999999999998</v>
      </c>
      <c r="AB801" s="13">
        <v>6.4564000000000004</v>
      </c>
      <c r="AE801" s="13" t="s">
        <v>52</v>
      </c>
      <c r="AF801" s="13" t="s">
        <v>7559</v>
      </c>
      <c r="AG801" s="13" t="s">
        <v>7560</v>
      </c>
      <c r="AH801" s="13">
        <v>1155</v>
      </c>
      <c r="AI801" s="13" t="s">
        <v>32</v>
      </c>
      <c r="AJ801" s="13" t="s">
        <v>7561</v>
      </c>
      <c r="AK801" s="16" t="str">
        <f t="shared" si="18"/>
        <v>https://decoder.blob.core.windows.net/oil-spill-assets/data/1155.pdf</v>
      </c>
      <c r="AL801" s="13" t="s">
        <v>363</v>
      </c>
      <c r="AM801" s="13" t="s">
        <v>364</v>
      </c>
      <c r="AN801" s="13" t="s">
        <v>52</v>
      </c>
      <c r="AO801" s="13" t="s">
        <v>7559</v>
      </c>
    </row>
    <row r="802" spans="1:41" ht="14.45" customHeight="1" x14ac:dyDescent="0.25">
      <c r="A802" s="1">
        <v>1459</v>
      </c>
      <c r="B802" s="8" t="s">
        <v>26</v>
      </c>
      <c r="C802" s="8" t="s">
        <v>9856</v>
      </c>
      <c r="D802" s="9">
        <v>41909</v>
      </c>
      <c r="F802" s="8" t="s">
        <v>28</v>
      </c>
      <c r="G802" s="8" t="s">
        <v>29</v>
      </c>
      <c r="H802" s="8" t="s">
        <v>30</v>
      </c>
      <c r="I802" s="8">
        <v>7</v>
      </c>
      <c r="L802" s="8" t="s">
        <v>31</v>
      </c>
      <c r="M802" s="13">
        <v>2834</v>
      </c>
      <c r="N802" s="13" t="s">
        <v>9857</v>
      </c>
      <c r="O802" s="14">
        <v>41909</v>
      </c>
      <c r="P802" s="14">
        <v>41909</v>
      </c>
      <c r="Q802" s="13" t="s">
        <v>48</v>
      </c>
      <c r="R802" s="13" t="s">
        <v>49</v>
      </c>
      <c r="S802" s="13" t="s">
        <v>49</v>
      </c>
      <c r="U802" s="13" t="s">
        <v>11866</v>
      </c>
      <c r="V802" s="13" t="s">
        <v>35</v>
      </c>
      <c r="W802" s="13" t="s">
        <v>36</v>
      </c>
      <c r="X802" s="13" t="s">
        <v>9858</v>
      </c>
      <c r="Y802" s="13" t="s">
        <v>9859</v>
      </c>
      <c r="Z802" s="13" t="s">
        <v>39</v>
      </c>
      <c r="AA802" s="13">
        <v>4.5118999999999998</v>
      </c>
      <c r="AB802" s="13">
        <v>6.0328999999999997</v>
      </c>
      <c r="AE802" s="13" t="s">
        <v>52</v>
      </c>
      <c r="AF802" s="13" t="s">
        <v>9860</v>
      </c>
      <c r="AG802" s="13" t="s">
        <v>9861</v>
      </c>
      <c r="AH802" s="13">
        <v>2850</v>
      </c>
      <c r="AI802" s="13" t="s">
        <v>32</v>
      </c>
      <c r="AJ802" s="13" t="s">
        <v>9862</v>
      </c>
      <c r="AK802" s="16" t="str">
        <f t="shared" si="18"/>
        <v>https://decoder.blob.core.windows.net/oil-spill-assets/data/2850.pdf</v>
      </c>
      <c r="AL802" s="13" t="s">
        <v>44</v>
      </c>
      <c r="AM802" s="13" t="s">
        <v>45</v>
      </c>
      <c r="AN802" s="13" t="s">
        <v>52</v>
      </c>
      <c r="AO802" s="13" t="s">
        <v>9860</v>
      </c>
    </row>
    <row r="803" spans="1:41" ht="14.45" customHeight="1" x14ac:dyDescent="0.25">
      <c r="A803" s="1">
        <v>1516</v>
      </c>
      <c r="B803" s="8" t="s">
        <v>26</v>
      </c>
      <c r="C803" s="8" t="s">
        <v>11744</v>
      </c>
      <c r="D803" s="9">
        <v>41912</v>
      </c>
      <c r="F803" s="8" t="s">
        <v>717</v>
      </c>
      <c r="G803" s="8" t="s">
        <v>29</v>
      </c>
      <c r="H803" s="8" t="s">
        <v>603</v>
      </c>
      <c r="I803" s="8">
        <v>7</v>
      </c>
      <c r="L803" s="8" t="s">
        <v>7273</v>
      </c>
      <c r="M803" s="13">
        <v>3013</v>
      </c>
      <c r="O803" s="14" t="s">
        <v>10627</v>
      </c>
      <c r="P803" s="14" t="s">
        <v>10627</v>
      </c>
      <c r="Q803" s="13" t="s">
        <v>10627</v>
      </c>
      <c r="R803" s="13" t="s">
        <v>10627</v>
      </c>
      <c r="S803" s="13" t="s">
        <v>10627</v>
      </c>
      <c r="T803" s="13" t="s">
        <v>10627</v>
      </c>
      <c r="U803" s="13" t="s">
        <v>11867</v>
      </c>
      <c r="V803" s="13" t="s">
        <v>10627</v>
      </c>
      <c r="W803" s="13" t="s">
        <v>10627</v>
      </c>
      <c r="X803" s="13" t="s">
        <v>10627</v>
      </c>
      <c r="Y803" s="13" t="s">
        <v>10627</v>
      </c>
      <c r="Z803" s="13">
        <v>0</v>
      </c>
      <c r="AA803" s="13">
        <v>0</v>
      </c>
      <c r="AB803" s="13">
        <v>0</v>
      </c>
      <c r="AC803" s="15" t="s">
        <v>10627</v>
      </c>
      <c r="AD803" s="13" t="s">
        <v>11896</v>
      </c>
      <c r="AG803" s="13" t="s">
        <v>11745</v>
      </c>
      <c r="AH803" s="13">
        <v>3018</v>
      </c>
      <c r="AI803" s="13" t="s">
        <v>11890</v>
      </c>
      <c r="AK803" s="16"/>
      <c r="AL803" s="13" t="s">
        <v>10630</v>
      </c>
      <c r="AM803" s="13" t="s">
        <v>10630</v>
      </c>
    </row>
    <row r="804" spans="1:41" ht="14.45" customHeight="1" x14ac:dyDescent="0.25">
      <c r="A804" s="1">
        <v>279</v>
      </c>
      <c r="B804" s="8" t="s">
        <v>56</v>
      </c>
      <c r="C804" s="8">
        <v>1280235</v>
      </c>
      <c r="D804" s="9">
        <v>41946</v>
      </c>
      <c r="E804" s="9">
        <v>41948</v>
      </c>
      <c r="F804" s="8" t="s">
        <v>2061</v>
      </c>
      <c r="G804" s="8" t="s">
        <v>85</v>
      </c>
      <c r="H804" s="8" t="s">
        <v>73</v>
      </c>
      <c r="I804" s="8">
        <v>7</v>
      </c>
      <c r="J804" s="8" t="s">
        <v>2062</v>
      </c>
      <c r="K804" s="8" t="s">
        <v>75</v>
      </c>
      <c r="M804" s="13">
        <v>1805</v>
      </c>
      <c r="N804" s="13" t="s">
        <v>2063</v>
      </c>
      <c r="O804" s="14">
        <v>41945</v>
      </c>
      <c r="P804" s="14">
        <v>41948</v>
      </c>
      <c r="Q804" s="13" t="s">
        <v>77</v>
      </c>
      <c r="R804" s="13" t="s">
        <v>78</v>
      </c>
      <c r="S804" s="13" t="s">
        <v>78</v>
      </c>
      <c r="U804" s="13" t="s">
        <v>11866</v>
      </c>
      <c r="V804" s="13" t="s">
        <v>35</v>
      </c>
      <c r="W804" s="13" t="s">
        <v>64</v>
      </c>
      <c r="X804" s="13" t="s">
        <v>2064</v>
      </c>
      <c r="Y804" s="13" t="s">
        <v>2065</v>
      </c>
      <c r="Z804" s="13" t="s">
        <v>67</v>
      </c>
      <c r="AA804" s="13">
        <v>5.4495824912098403</v>
      </c>
      <c r="AB804" s="13">
        <v>6.7353514471723797</v>
      </c>
      <c r="AC804" s="15" t="s">
        <v>284</v>
      </c>
      <c r="AD804" s="13" t="s">
        <v>11894</v>
      </c>
      <c r="AE804" s="13" t="s">
        <v>52</v>
      </c>
      <c r="AF804" s="13" t="s">
        <v>2066</v>
      </c>
      <c r="AG804" s="13" t="s">
        <v>2067</v>
      </c>
      <c r="AH804" s="13">
        <v>1739</v>
      </c>
      <c r="AI804" s="13" t="s">
        <v>32</v>
      </c>
      <c r="AJ804" s="13" t="s">
        <v>2068</v>
      </c>
      <c r="AK804" s="16" t="str">
        <f t="shared" ref="AK804:AK867" si="19">HYPERLINK(AJ804)</f>
        <v>https://decoder.blob.core.windows.net/oil-spill-assets/data/1739.pdf</v>
      </c>
      <c r="AL804" s="13" t="s">
        <v>44</v>
      </c>
      <c r="AM804" s="13" t="s">
        <v>45</v>
      </c>
      <c r="AN804" s="13" t="s">
        <v>52</v>
      </c>
      <c r="AO804" s="13" t="s">
        <v>2066</v>
      </c>
    </row>
    <row r="805" spans="1:41" ht="14.45" customHeight="1" x14ac:dyDescent="0.25">
      <c r="A805" s="1">
        <v>810</v>
      </c>
      <c r="B805" s="8" t="s">
        <v>56</v>
      </c>
      <c r="C805" s="8">
        <v>1286248</v>
      </c>
      <c r="D805" s="9">
        <v>41956</v>
      </c>
      <c r="E805" s="9">
        <v>41985</v>
      </c>
      <c r="F805" s="8" t="s">
        <v>5586</v>
      </c>
      <c r="G805" s="8" t="s">
        <v>29</v>
      </c>
      <c r="H805" s="8" t="s">
        <v>127</v>
      </c>
      <c r="I805" s="8">
        <v>7</v>
      </c>
      <c r="J805" s="8" t="s">
        <v>5587</v>
      </c>
      <c r="K805" s="8" t="s">
        <v>75</v>
      </c>
      <c r="M805" s="13">
        <v>2553</v>
      </c>
      <c r="N805" s="13" t="s">
        <v>5588</v>
      </c>
      <c r="O805" s="14">
        <v>41955</v>
      </c>
      <c r="P805" s="14">
        <v>41985</v>
      </c>
      <c r="Q805" s="13" t="s">
        <v>131</v>
      </c>
      <c r="R805" s="13" t="s">
        <v>132</v>
      </c>
      <c r="S805" s="13" t="s">
        <v>132</v>
      </c>
      <c r="U805" s="13" t="s">
        <v>127</v>
      </c>
      <c r="V805" s="13" t="s">
        <v>35</v>
      </c>
      <c r="W805" s="13" t="s">
        <v>64</v>
      </c>
      <c r="X805" s="13" t="s">
        <v>5589</v>
      </c>
      <c r="Y805" s="13" t="s">
        <v>5590</v>
      </c>
      <c r="Z805" s="13" t="s">
        <v>67</v>
      </c>
      <c r="AA805" s="13">
        <v>5.4401086050301002</v>
      </c>
      <c r="AB805" s="13">
        <v>5.2572411992047501</v>
      </c>
      <c r="AC805" s="15" t="s">
        <v>226</v>
      </c>
      <c r="AD805" s="13" t="s">
        <v>11894</v>
      </c>
      <c r="AG805" s="13" t="s">
        <v>5591</v>
      </c>
      <c r="AH805" s="13">
        <v>2519</v>
      </c>
      <c r="AI805" s="13" t="s">
        <v>32</v>
      </c>
      <c r="AJ805" s="13" t="s">
        <v>5592</v>
      </c>
      <c r="AK805" s="16" t="str">
        <f t="shared" si="19"/>
        <v>https://decoder.blob.core.windows.net/oil-spill-assets/data/2519.pdf</v>
      </c>
      <c r="AL805" s="13" t="s">
        <v>731</v>
      </c>
      <c r="AM805" s="13" t="s">
        <v>139</v>
      </c>
    </row>
    <row r="806" spans="1:41" ht="14.45" customHeight="1" x14ac:dyDescent="0.25">
      <c r="A806" s="1">
        <v>1149</v>
      </c>
      <c r="B806" s="8" t="s">
        <v>56</v>
      </c>
      <c r="C806" s="8">
        <v>1293461</v>
      </c>
      <c r="D806" s="9">
        <v>41969</v>
      </c>
      <c r="E806" s="9">
        <v>41972</v>
      </c>
      <c r="F806" s="8" t="s">
        <v>11671</v>
      </c>
      <c r="G806" s="8" t="s">
        <v>29</v>
      </c>
      <c r="H806" s="8" t="s">
        <v>73</v>
      </c>
      <c r="I806" s="8">
        <v>7</v>
      </c>
      <c r="J806" s="8" t="s">
        <v>11672</v>
      </c>
      <c r="K806" s="8" t="s">
        <v>75</v>
      </c>
      <c r="M806" s="13">
        <v>2980</v>
      </c>
      <c r="N806" s="13" t="s">
        <v>11673</v>
      </c>
      <c r="O806" s="14">
        <v>41969</v>
      </c>
      <c r="P806" s="14">
        <v>41972</v>
      </c>
      <c r="Q806" s="13" t="s">
        <v>204</v>
      </c>
      <c r="R806" s="13" t="s">
        <v>154</v>
      </c>
      <c r="S806" s="13" t="s">
        <v>154</v>
      </c>
      <c r="U806" s="13" t="s">
        <v>11867</v>
      </c>
      <c r="V806" s="13" t="s">
        <v>35</v>
      </c>
      <c r="W806" s="13" t="s">
        <v>64</v>
      </c>
      <c r="X806" s="13" t="s">
        <v>11674</v>
      </c>
      <c r="Y806" s="13" t="s">
        <v>11675</v>
      </c>
      <c r="Z806" s="13" t="s">
        <v>67</v>
      </c>
      <c r="AA806" s="13">
        <v>4.8623302859584099</v>
      </c>
      <c r="AB806" s="13">
        <v>5.5940067507066802</v>
      </c>
      <c r="AC806" s="15" t="s">
        <v>3868</v>
      </c>
      <c r="AD806" s="13" t="s">
        <v>11894</v>
      </c>
      <c r="AG806" s="13" t="s">
        <v>11676</v>
      </c>
      <c r="AH806" s="13">
        <v>2971</v>
      </c>
      <c r="AI806" s="13" t="s">
        <v>32</v>
      </c>
      <c r="AJ806" s="13" t="s">
        <v>11677</v>
      </c>
      <c r="AK806" s="16" t="str">
        <f t="shared" si="19"/>
        <v>https://decoder.blob.core.windows.net/oil-spill-assets/data/2971.pdf</v>
      </c>
      <c r="AL806" s="13" t="s">
        <v>138</v>
      </c>
      <c r="AM806" s="13" t="s">
        <v>211</v>
      </c>
    </row>
    <row r="807" spans="1:41" ht="14.45" customHeight="1" x14ac:dyDescent="0.25">
      <c r="A807" s="1">
        <v>62</v>
      </c>
      <c r="B807" s="8" t="s">
        <v>26</v>
      </c>
      <c r="C807" s="8" t="s">
        <v>542</v>
      </c>
      <c r="D807" s="9">
        <v>41975</v>
      </c>
      <c r="F807" s="8" t="s">
        <v>543</v>
      </c>
      <c r="G807" s="8" t="s">
        <v>29</v>
      </c>
      <c r="H807" s="8" t="s">
        <v>30</v>
      </c>
      <c r="I807" s="8">
        <v>7</v>
      </c>
      <c r="L807" s="8" t="s">
        <v>31</v>
      </c>
      <c r="M807" s="13">
        <v>4</v>
      </c>
      <c r="N807" s="13" t="s">
        <v>544</v>
      </c>
      <c r="O807" s="14">
        <v>41975</v>
      </c>
      <c r="P807" s="14">
        <v>41975</v>
      </c>
      <c r="Q807" s="13" t="s">
        <v>48</v>
      </c>
      <c r="R807" s="13" t="s">
        <v>49</v>
      </c>
      <c r="S807" s="13" t="s">
        <v>49</v>
      </c>
      <c r="U807" s="13" t="s">
        <v>11866</v>
      </c>
      <c r="V807" s="13" t="s">
        <v>35</v>
      </c>
      <c r="W807" s="13" t="s">
        <v>36</v>
      </c>
      <c r="X807" s="13" t="s">
        <v>545</v>
      </c>
      <c r="Y807" s="13" t="s">
        <v>546</v>
      </c>
      <c r="Z807" s="13" t="s">
        <v>39</v>
      </c>
      <c r="AA807" s="13">
        <v>4.7777000000000003</v>
      </c>
      <c r="AB807" s="13">
        <v>5.9805000000000001</v>
      </c>
      <c r="AG807" s="13" t="s">
        <v>547</v>
      </c>
      <c r="AH807" s="13">
        <v>42</v>
      </c>
      <c r="AI807" s="13" t="s">
        <v>32</v>
      </c>
      <c r="AJ807" s="13" t="s">
        <v>548</v>
      </c>
      <c r="AK807" s="16" t="str">
        <f t="shared" si="19"/>
        <v>https://decoder.blob.core.windows.net/oil-spill-assets/data/42.pdf</v>
      </c>
      <c r="AL807" s="13" t="s">
        <v>44</v>
      </c>
      <c r="AM807" s="13" t="s">
        <v>45</v>
      </c>
    </row>
    <row r="808" spans="1:41" ht="14.45" customHeight="1" x14ac:dyDescent="0.25">
      <c r="A808" s="1">
        <v>1115</v>
      </c>
      <c r="B808" s="8" t="s">
        <v>26</v>
      </c>
      <c r="C808" s="8" t="s">
        <v>7638</v>
      </c>
      <c r="D808" s="9">
        <v>42025</v>
      </c>
      <c r="F808" s="8" t="s">
        <v>3617</v>
      </c>
      <c r="G808" s="8" t="s">
        <v>29</v>
      </c>
      <c r="H808" s="8" t="s">
        <v>603</v>
      </c>
      <c r="I808" s="8">
        <v>7</v>
      </c>
      <c r="L808" s="8" t="s">
        <v>31</v>
      </c>
      <c r="M808" s="13">
        <v>1147</v>
      </c>
      <c r="N808" s="13" t="s">
        <v>7639</v>
      </c>
      <c r="O808" s="14">
        <v>42025</v>
      </c>
      <c r="P808" s="14">
        <v>42025</v>
      </c>
      <c r="Q808" s="13" t="s">
        <v>666</v>
      </c>
      <c r="R808" s="13" t="s">
        <v>49</v>
      </c>
      <c r="S808" s="13" t="s">
        <v>49</v>
      </c>
      <c r="U808" s="13" t="s">
        <v>11874</v>
      </c>
      <c r="V808" s="13" t="s">
        <v>35</v>
      </c>
      <c r="W808" s="13" t="s">
        <v>36</v>
      </c>
      <c r="X808" s="13" t="s">
        <v>7640</v>
      </c>
      <c r="Y808" s="13" t="s">
        <v>7641</v>
      </c>
      <c r="Z808" s="13" t="s">
        <v>39</v>
      </c>
      <c r="AA808" s="13">
        <v>4.8150000000000004</v>
      </c>
      <c r="AB808" s="13">
        <v>5.7226999999999997</v>
      </c>
      <c r="AE808" s="13" t="s">
        <v>52</v>
      </c>
      <c r="AF808" s="13" t="s">
        <v>7642</v>
      </c>
      <c r="AG808" s="13" t="s">
        <v>7643</v>
      </c>
      <c r="AH808" s="13">
        <v>1205</v>
      </c>
      <c r="AI808" s="13" t="s">
        <v>32</v>
      </c>
      <c r="AJ808" s="13" t="s">
        <v>7644</v>
      </c>
      <c r="AK808" s="16" t="str">
        <f t="shared" si="19"/>
        <v>https://decoder.blob.core.windows.net/oil-spill-assets/data/1205.pdf</v>
      </c>
      <c r="AL808" s="13" t="s">
        <v>71</v>
      </c>
      <c r="AM808" s="13" t="s">
        <v>45</v>
      </c>
      <c r="AN808" s="13" t="s">
        <v>52</v>
      </c>
      <c r="AO808" s="13" t="s">
        <v>7642</v>
      </c>
    </row>
    <row r="809" spans="1:41" ht="14.45" customHeight="1" x14ac:dyDescent="0.25">
      <c r="A809" s="1">
        <v>1368</v>
      </c>
      <c r="B809" s="8" t="s">
        <v>26</v>
      </c>
      <c r="C809" s="8" t="s">
        <v>9305</v>
      </c>
      <c r="D809" s="9">
        <v>42034</v>
      </c>
      <c r="F809" s="8" t="s">
        <v>3617</v>
      </c>
      <c r="G809" s="8" t="s">
        <v>29</v>
      </c>
      <c r="H809" s="8" t="s">
        <v>30</v>
      </c>
      <c r="I809" s="8">
        <v>7</v>
      </c>
      <c r="L809" s="8" t="s">
        <v>31</v>
      </c>
      <c r="M809" s="13">
        <v>2487</v>
      </c>
      <c r="N809" s="13" t="s">
        <v>9306</v>
      </c>
      <c r="O809" s="14">
        <v>42034</v>
      </c>
      <c r="P809" s="14">
        <v>42034</v>
      </c>
      <c r="R809" s="13" t="s">
        <v>34</v>
      </c>
      <c r="S809" s="13" t="s">
        <v>34</v>
      </c>
      <c r="U809" s="13" t="s">
        <v>11866</v>
      </c>
      <c r="V809" s="13" t="s">
        <v>35</v>
      </c>
      <c r="W809" s="13" t="s">
        <v>36</v>
      </c>
      <c r="X809" s="13" t="s">
        <v>6265</v>
      </c>
      <c r="Y809" s="13" t="s">
        <v>9307</v>
      </c>
      <c r="Z809" s="13" t="s">
        <v>39</v>
      </c>
      <c r="AA809" s="13">
        <v>4.7908999999999997</v>
      </c>
      <c r="AB809" s="13">
        <v>5.7558999999999996</v>
      </c>
      <c r="AG809" s="13" t="s">
        <v>9308</v>
      </c>
      <c r="AH809" s="13">
        <v>2524</v>
      </c>
      <c r="AI809" s="13" t="s">
        <v>32</v>
      </c>
      <c r="AJ809" s="13" t="s">
        <v>9309</v>
      </c>
      <c r="AK809" s="16" t="str">
        <f t="shared" si="19"/>
        <v>https://decoder.blob.core.windows.net/oil-spill-assets/data/2524.pdf</v>
      </c>
      <c r="AL809" s="13" t="s">
        <v>44</v>
      </c>
      <c r="AM809" s="13" t="s">
        <v>45</v>
      </c>
    </row>
    <row r="810" spans="1:41" ht="14.45" customHeight="1" x14ac:dyDescent="0.25">
      <c r="A810" s="1">
        <v>40</v>
      </c>
      <c r="B810" s="8" t="s">
        <v>56</v>
      </c>
      <c r="C810" s="8">
        <v>1393279</v>
      </c>
      <c r="D810" s="9">
        <v>42125</v>
      </c>
      <c r="E810" s="9">
        <v>42130</v>
      </c>
      <c r="F810" s="8" t="s">
        <v>354</v>
      </c>
      <c r="G810" s="8" t="s">
        <v>29</v>
      </c>
      <c r="H810" s="8" t="s">
        <v>127</v>
      </c>
      <c r="I810" s="8">
        <v>7</v>
      </c>
      <c r="J810" s="8" t="s">
        <v>355</v>
      </c>
      <c r="K810" s="8" t="s">
        <v>75</v>
      </c>
      <c r="M810" s="13">
        <v>659</v>
      </c>
      <c r="N810" s="13" t="s">
        <v>356</v>
      </c>
      <c r="O810" s="14">
        <v>42124</v>
      </c>
      <c r="P810" s="14">
        <v>42130</v>
      </c>
      <c r="Q810" s="13" t="s">
        <v>311</v>
      </c>
      <c r="R810" s="13" t="s">
        <v>132</v>
      </c>
      <c r="S810" s="13" t="s">
        <v>132</v>
      </c>
      <c r="U810" s="13" t="s">
        <v>127</v>
      </c>
      <c r="V810" s="13" t="s">
        <v>119</v>
      </c>
      <c r="W810" s="13" t="s">
        <v>64</v>
      </c>
      <c r="X810" s="13" t="s">
        <v>357</v>
      </c>
      <c r="Y810" s="13" t="s">
        <v>358</v>
      </c>
      <c r="Z810" s="13">
        <v>0</v>
      </c>
      <c r="AA810" s="13">
        <v>4.9116299999999997</v>
      </c>
      <c r="AB810" s="13">
        <v>5.7941099999999999</v>
      </c>
      <c r="AC810" s="15" t="s">
        <v>359</v>
      </c>
      <c r="AD810" s="13" t="s">
        <v>11894</v>
      </c>
      <c r="AE810" s="13" t="s">
        <v>52</v>
      </c>
      <c r="AF810" s="13" t="s">
        <v>360</v>
      </c>
      <c r="AG810" s="13" t="s">
        <v>361</v>
      </c>
      <c r="AH810" s="13">
        <v>599</v>
      </c>
      <c r="AI810" s="13" t="s">
        <v>32</v>
      </c>
      <c r="AJ810" s="13" t="s">
        <v>362</v>
      </c>
      <c r="AK810" s="16" t="str">
        <f t="shared" si="19"/>
        <v>https://decoder.blob.core.windows.net/oil-spill-assets/data/599.pdf</v>
      </c>
      <c r="AL810" s="13" t="s">
        <v>363</v>
      </c>
      <c r="AM810" s="13" t="s">
        <v>364</v>
      </c>
      <c r="AN810" s="13" t="s">
        <v>52</v>
      </c>
      <c r="AO810" s="13" t="s">
        <v>360</v>
      </c>
    </row>
    <row r="811" spans="1:41" ht="14.45" customHeight="1" x14ac:dyDescent="0.25">
      <c r="A811" s="1">
        <v>1014</v>
      </c>
      <c r="B811" s="8" t="s">
        <v>26</v>
      </c>
      <c r="C811" s="8" t="s">
        <v>6989</v>
      </c>
      <c r="D811" s="9">
        <v>42164</v>
      </c>
      <c r="F811" s="8" t="s">
        <v>28</v>
      </c>
      <c r="G811" s="8" t="s">
        <v>29</v>
      </c>
      <c r="H811" s="8" t="s">
        <v>30</v>
      </c>
      <c r="I811" s="8">
        <v>7</v>
      </c>
      <c r="L811" s="8" t="s">
        <v>31</v>
      </c>
      <c r="M811" s="13">
        <v>780</v>
      </c>
      <c r="N811" s="13" t="s">
        <v>6990</v>
      </c>
      <c r="O811" s="14">
        <v>42164</v>
      </c>
      <c r="P811" s="14">
        <v>42164</v>
      </c>
      <c r="Q811" s="13" t="s">
        <v>666</v>
      </c>
      <c r="R811" s="13" t="s">
        <v>49</v>
      </c>
      <c r="S811" s="13" t="s">
        <v>49</v>
      </c>
      <c r="U811" s="13" t="s">
        <v>11874</v>
      </c>
      <c r="V811" s="13" t="s">
        <v>35</v>
      </c>
      <c r="W811" s="13" t="s">
        <v>36</v>
      </c>
      <c r="X811" s="13" t="s">
        <v>6991</v>
      </c>
      <c r="Y811" s="13" t="s">
        <v>6992</v>
      </c>
      <c r="Z811" s="13" t="s">
        <v>39</v>
      </c>
      <c r="AA811" s="13">
        <v>4.4939</v>
      </c>
      <c r="AB811" s="13">
        <v>6.0810000000000004</v>
      </c>
      <c r="AG811" s="13" t="s">
        <v>6993</v>
      </c>
      <c r="AH811" s="13">
        <v>845</v>
      </c>
      <c r="AI811" s="13" t="s">
        <v>32</v>
      </c>
      <c r="AJ811" s="13" t="s">
        <v>6994</v>
      </c>
      <c r="AK811" s="16" t="str">
        <f t="shared" si="19"/>
        <v>https://decoder.blob.core.windows.net/oil-spill-assets/data/845.pdf</v>
      </c>
      <c r="AL811" s="13" t="s">
        <v>71</v>
      </c>
      <c r="AM811" s="13" t="s">
        <v>45</v>
      </c>
    </row>
    <row r="812" spans="1:41" ht="14.45" customHeight="1" x14ac:dyDescent="0.25">
      <c r="A812" s="1">
        <v>1310</v>
      </c>
      <c r="B812" s="8" t="s">
        <v>26</v>
      </c>
      <c r="C812" s="8" t="s">
        <v>8923</v>
      </c>
      <c r="D812" s="9">
        <v>42177</v>
      </c>
      <c r="F812" s="8" t="s">
        <v>572</v>
      </c>
      <c r="G812" s="8" t="s">
        <v>29</v>
      </c>
      <c r="H812" s="8" t="s">
        <v>638</v>
      </c>
      <c r="I812" s="8">
        <v>7</v>
      </c>
      <c r="L812" s="8" t="s">
        <v>31</v>
      </c>
      <c r="M812" s="13">
        <v>2213</v>
      </c>
      <c r="N812" s="13" t="s">
        <v>8924</v>
      </c>
      <c r="O812" s="14">
        <v>42177</v>
      </c>
      <c r="P812" s="14">
        <v>42177</v>
      </c>
      <c r="Q812" s="13" t="s">
        <v>2795</v>
      </c>
      <c r="R812" s="13" t="s">
        <v>49</v>
      </c>
      <c r="S812" s="13" t="s">
        <v>49</v>
      </c>
      <c r="U812" s="13" t="s">
        <v>11874</v>
      </c>
      <c r="V812" s="13" t="s">
        <v>35</v>
      </c>
      <c r="W812" s="13" t="s">
        <v>36</v>
      </c>
      <c r="X812" s="13" t="s">
        <v>8925</v>
      </c>
      <c r="Y812" s="13" t="s">
        <v>8926</v>
      </c>
      <c r="Z812" s="13" t="s">
        <v>39</v>
      </c>
      <c r="AA812" s="13">
        <v>4.7746000000000004</v>
      </c>
      <c r="AB812" s="13">
        <v>5.7872000000000003</v>
      </c>
      <c r="AE812" s="13" t="s">
        <v>52</v>
      </c>
      <c r="AF812" s="13" t="s">
        <v>8927</v>
      </c>
      <c r="AG812" s="13" t="s">
        <v>8928</v>
      </c>
      <c r="AH812" s="13">
        <v>2263</v>
      </c>
      <c r="AI812" s="13" t="s">
        <v>32</v>
      </c>
      <c r="AJ812" s="13" t="s">
        <v>8929</v>
      </c>
      <c r="AK812" s="16" t="str">
        <f t="shared" si="19"/>
        <v>https://decoder.blob.core.windows.net/oil-spill-assets/data/2263.pdf</v>
      </c>
      <c r="AL812" s="13" t="s">
        <v>646</v>
      </c>
      <c r="AM812" s="13" t="s">
        <v>45</v>
      </c>
      <c r="AN812" s="13" t="s">
        <v>52</v>
      </c>
      <c r="AO812" s="13" t="s">
        <v>8927</v>
      </c>
    </row>
    <row r="813" spans="1:41" ht="14.45" customHeight="1" x14ac:dyDescent="0.25">
      <c r="A813" s="1">
        <v>650</v>
      </c>
      <c r="B813" s="8" t="s">
        <v>56</v>
      </c>
      <c r="C813" s="8">
        <v>1429731</v>
      </c>
      <c r="D813" s="9">
        <v>42181</v>
      </c>
      <c r="E813" s="9">
        <v>42208</v>
      </c>
      <c r="F813" s="8" t="s">
        <v>4540</v>
      </c>
      <c r="G813" s="8" t="s">
        <v>1682</v>
      </c>
      <c r="H813" s="8" t="s">
        <v>127</v>
      </c>
      <c r="I813" s="8">
        <v>7</v>
      </c>
      <c r="J813" s="8" t="s">
        <v>4541</v>
      </c>
      <c r="K813" s="8" t="s">
        <v>75</v>
      </c>
      <c r="M813" s="13">
        <v>1496</v>
      </c>
      <c r="N813" s="13" t="s">
        <v>4542</v>
      </c>
      <c r="O813" s="14">
        <v>42181</v>
      </c>
      <c r="P813" s="14">
        <v>42208</v>
      </c>
      <c r="Q813" s="13" t="s">
        <v>311</v>
      </c>
      <c r="R813" s="13" t="s">
        <v>132</v>
      </c>
      <c r="S813" s="13" t="s">
        <v>132</v>
      </c>
      <c r="U813" s="13" t="s">
        <v>127</v>
      </c>
      <c r="V813" s="13" t="s">
        <v>35</v>
      </c>
      <c r="W813" s="13" t="s">
        <v>64</v>
      </c>
      <c r="X813" s="13" t="s">
        <v>4543</v>
      </c>
      <c r="Y813" s="13" t="s">
        <v>4544</v>
      </c>
      <c r="Z813" s="13" t="s">
        <v>67</v>
      </c>
      <c r="AA813" s="13">
        <v>4.4225369395058296</v>
      </c>
      <c r="AB813" s="13">
        <v>7.1218791331739402</v>
      </c>
      <c r="AC813" s="15" t="s">
        <v>938</v>
      </c>
      <c r="AD813" s="13" t="s">
        <v>11897</v>
      </c>
      <c r="AG813" s="13" t="s">
        <v>4545</v>
      </c>
      <c r="AH813" s="13">
        <v>1435</v>
      </c>
      <c r="AI813" s="13" t="s">
        <v>32</v>
      </c>
      <c r="AJ813" s="13" t="s">
        <v>4546</v>
      </c>
      <c r="AK813" s="16" t="str">
        <f t="shared" si="19"/>
        <v>https://decoder.blob.core.windows.net/oil-spill-assets/data/1435.pdf</v>
      </c>
      <c r="AL813" s="13" t="s">
        <v>138</v>
      </c>
      <c r="AM813" s="13" t="s">
        <v>139</v>
      </c>
    </row>
    <row r="814" spans="1:41" ht="14.45" customHeight="1" x14ac:dyDescent="0.25">
      <c r="A814" s="1">
        <v>1413</v>
      </c>
      <c r="B814" s="8" t="s">
        <v>26</v>
      </c>
      <c r="C814" s="8" t="s">
        <v>9586</v>
      </c>
      <c r="D814" s="9">
        <v>42184</v>
      </c>
      <c r="F814" s="8" t="s">
        <v>572</v>
      </c>
      <c r="G814" s="8" t="s">
        <v>29</v>
      </c>
      <c r="H814" s="8" t="s">
        <v>30</v>
      </c>
      <c r="I814" s="8">
        <v>7</v>
      </c>
      <c r="L814" s="8" t="s">
        <v>31</v>
      </c>
      <c r="M814" s="13">
        <v>2670</v>
      </c>
      <c r="N814" s="13" t="s">
        <v>9587</v>
      </c>
      <c r="O814" s="14">
        <v>42184</v>
      </c>
      <c r="P814" s="14">
        <v>42184</v>
      </c>
      <c r="Q814" s="13" t="s">
        <v>48</v>
      </c>
      <c r="R814" s="13" t="s">
        <v>49</v>
      </c>
      <c r="S814" s="13" t="s">
        <v>49</v>
      </c>
      <c r="U814" s="13" t="s">
        <v>11866</v>
      </c>
      <c r="V814" s="13" t="s">
        <v>35</v>
      </c>
      <c r="W814" s="13" t="s">
        <v>36</v>
      </c>
      <c r="X814" s="13" t="s">
        <v>2206</v>
      </c>
      <c r="Y814" s="13" t="s">
        <v>9588</v>
      </c>
      <c r="Z814" s="13" t="s">
        <v>39</v>
      </c>
      <c r="AA814" s="13">
        <v>4.7709999999999999</v>
      </c>
      <c r="AB814" s="13">
        <v>5.7916999999999996</v>
      </c>
      <c r="AG814" s="13" t="s">
        <v>9589</v>
      </c>
      <c r="AH814" s="13">
        <v>2697</v>
      </c>
      <c r="AI814" s="13" t="s">
        <v>32</v>
      </c>
      <c r="AJ814" s="13" t="s">
        <v>9590</v>
      </c>
      <c r="AK814" s="16" t="str">
        <f t="shared" si="19"/>
        <v>https://decoder.blob.core.windows.net/oil-spill-assets/data/2697.pdf</v>
      </c>
      <c r="AL814" s="13" t="s">
        <v>44</v>
      </c>
      <c r="AM814" s="13" t="s">
        <v>45</v>
      </c>
    </row>
    <row r="815" spans="1:41" ht="14.45" customHeight="1" x14ac:dyDescent="0.25">
      <c r="A815" s="1">
        <v>1437</v>
      </c>
      <c r="B815" s="8" t="s">
        <v>26</v>
      </c>
      <c r="C815" s="8" t="s">
        <v>9726</v>
      </c>
      <c r="D815" s="9">
        <v>42213</v>
      </c>
      <c r="F815" s="8" t="s">
        <v>7716</v>
      </c>
      <c r="G815" s="8" t="s">
        <v>85</v>
      </c>
      <c r="H815" s="8" t="s">
        <v>603</v>
      </c>
      <c r="I815" s="8">
        <v>7</v>
      </c>
      <c r="L815" s="8" t="s">
        <v>604</v>
      </c>
      <c r="M815" s="13">
        <v>2764</v>
      </c>
      <c r="N815" s="13" t="s">
        <v>9727</v>
      </c>
      <c r="O815" s="14">
        <v>42214</v>
      </c>
      <c r="P815" s="14">
        <v>42218</v>
      </c>
      <c r="Q815" s="13" t="s">
        <v>666</v>
      </c>
      <c r="R815" s="13" t="s">
        <v>49</v>
      </c>
      <c r="S815" s="13" t="s">
        <v>49</v>
      </c>
      <c r="U815" s="13" t="s">
        <v>11874</v>
      </c>
      <c r="V815" s="13" t="s">
        <v>35</v>
      </c>
      <c r="W815" s="13" t="s">
        <v>36</v>
      </c>
      <c r="X815" s="13" t="s">
        <v>9728</v>
      </c>
      <c r="Y815" s="13" t="s">
        <v>8343</v>
      </c>
      <c r="Z815" s="13" t="s">
        <v>39</v>
      </c>
      <c r="AA815" s="13">
        <v>5.125</v>
      </c>
      <c r="AB815" s="13">
        <v>6.4589999999999996</v>
      </c>
      <c r="AE815" s="13" t="s">
        <v>52</v>
      </c>
      <c r="AF815" s="13" t="s">
        <v>9729</v>
      </c>
      <c r="AG815" s="13" t="s">
        <v>9730</v>
      </c>
      <c r="AH815" s="13">
        <v>2787</v>
      </c>
      <c r="AI815" s="13" t="s">
        <v>32</v>
      </c>
      <c r="AJ815" s="13" t="s">
        <v>9731</v>
      </c>
      <c r="AK815" s="16" t="str">
        <f t="shared" si="19"/>
        <v>https://decoder.blob.core.windows.net/oil-spill-assets/data/2787.pdf</v>
      </c>
      <c r="AL815" s="13" t="s">
        <v>71</v>
      </c>
      <c r="AM815" s="13" t="s">
        <v>45</v>
      </c>
      <c r="AN815" s="13" t="s">
        <v>52</v>
      </c>
      <c r="AO815" s="13" t="s">
        <v>9729</v>
      </c>
    </row>
    <row r="816" spans="1:41" ht="14.45" customHeight="1" x14ac:dyDescent="0.25">
      <c r="A816" s="1">
        <v>377</v>
      </c>
      <c r="B816" s="8" t="s">
        <v>26</v>
      </c>
      <c r="C816" s="8" t="s">
        <v>2749</v>
      </c>
      <c r="D816" s="9">
        <v>42255</v>
      </c>
      <c r="F816" s="8" t="s">
        <v>2750</v>
      </c>
      <c r="G816" s="8" t="s">
        <v>29</v>
      </c>
      <c r="H816" s="8" t="s">
        <v>761</v>
      </c>
      <c r="I816" s="8">
        <v>7</v>
      </c>
      <c r="L816" s="8" t="s">
        <v>31</v>
      </c>
      <c r="M816" s="13">
        <v>136</v>
      </c>
      <c r="N816" s="13" t="s">
        <v>2751</v>
      </c>
      <c r="O816" s="14">
        <v>42255</v>
      </c>
      <c r="P816" s="14">
        <v>42255</v>
      </c>
      <c r="R816" s="13" t="s">
        <v>34</v>
      </c>
      <c r="S816" s="13" t="s">
        <v>34</v>
      </c>
      <c r="U816" s="13" t="s">
        <v>11874</v>
      </c>
      <c r="V816" s="13" t="s">
        <v>35</v>
      </c>
      <c r="W816" s="13" t="s">
        <v>36</v>
      </c>
      <c r="X816" s="13" t="s">
        <v>2752</v>
      </c>
      <c r="Y816" s="13" t="s">
        <v>2753</v>
      </c>
      <c r="Z816" s="13" t="s">
        <v>39</v>
      </c>
      <c r="AA816" s="13">
        <v>4.7354000000000003</v>
      </c>
      <c r="AB816" s="13">
        <v>5.9744999999999999</v>
      </c>
      <c r="AE816" s="13" t="s">
        <v>52</v>
      </c>
      <c r="AF816" s="13" t="s">
        <v>2754</v>
      </c>
      <c r="AG816" s="13" t="s">
        <v>2755</v>
      </c>
      <c r="AH816" s="13">
        <v>156</v>
      </c>
      <c r="AI816" s="13" t="s">
        <v>32</v>
      </c>
      <c r="AJ816" s="13" t="s">
        <v>2756</v>
      </c>
      <c r="AK816" s="16" t="str">
        <f t="shared" si="19"/>
        <v>https://decoder.blob.core.windows.net/oil-spill-assets/data/156.pdf</v>
      </c>
      <c r="AL816" s="13" t="s">
        <v>71</v>
      </c>
      <c r="AM816" s="13" t="s">
        <v>45</v>
      </c>
      <c r="AN816" s="13" t="s">
        <v>52</v>
      </c>
      <c r="AO816" s="13" t="s">
        <v>2754</v>
      </c>
    </row>
    <row r="817" spans="1:41" ht="14.45" customHeight="1" x14ac:dyDescent="0.25">
      <c r="A817" s="1">
        <v>490</v>
      </c>
      <c r="B817" s="8" t="s">
        <v>56</v>
      </c>
      <c r="C817" s="8">
        <v>1483495</v>
      </c>
      <c r="D817" s="9">
        <v>42258</v>
      </c>
      <c r="E817" s="9">
        <v>42260</v>
      </c>
      <c r="F817" s="8" t="s">
        <v>3484</v>
      </c>
      <c r="G817" s="8" t="s">
        <v>85</v>
      </c>
      <c r="H817" s="8" t="s">
        <v>73</v>
      </c>
      <c r="I817" s="8">
        <v>7</v>
      </c>
      <c r="J817" s="8" t="s">
        <v>3485</v>
      </c>
      <c r="K817" s="8" t="s">
        <v>75</v>
      </c>
      <c r="M817" s="13">
        <v>1798</v>
      </c>
      <c r="N817" s="13" t="s">
        <v>3486</v>
      </c>
      <c r="O817" s="14">
        <v>42257</v>
      </c>
      <c r="P817" s="14">
        <v>42260</v>
      </c>
      <c r="Q817" s="13" t="s">
        <v>77</v>
      </c>
      <c r="R817" s="13" t="s">
        <v>78</v>
      </c>
      <c r="S817" s="13" t="s">
        <v>78</v>
      </c>
      <c r="U817" s="13" t="s">
        <v>11866</v>
      </c>
      <c r="V817" s="13" t="s">
        <v>119</v>
      </c>
      <c r="W817" s="13" t="s">
        <v>64</v>
      </c>
      <c r="X817" s="13" t="s">
        <v>3487</v>
      </c>
      <c r="Y817" s="13" t="s">
        <v>3488</v>
      </c>
      <c r="Z817" s="13">
        <v>0</v>
      </c>
      <c r="AA817" s="13">
        <v>4.5836199999999998</v>
      </c>
      <c r="AB817" s="13">
        <v>7.2560399999999996</v>
      </c>
      <c r="AC817" s="15" t="s">
        <v>3489</v>
      </c>
      <c r="AD817" s="13" t="s">
        <v>11894</v>
      </c>
      <c r="AG817" s="13" t="s">
        <v>3490</v>
      </c>
      <c r="AH817" s="13">
        <v>1732</v>
      </c>
      <c r="AI817" s="13" t="s">
        <v>32</v>
      </c>
      <c r="AJ817" s="13" t="s">
        <v>3491</v>
      </c>
      <c r="AK817" s="16" t="str">
        <f t="shared" si="19"/>
        <v>https://decoder.blob.core.windows.net/oil-spill-assets/data/1732.pdf</v>
      </c>
      <c r="AL817" s="13" t="s">
        <v>44</v>
      </c>
      <c r="AM817" s="13" t="s">
        <v>45</v>
      </c>
    </row>
    <row r="818" spans="1:41" ht="14.45" customHeight="1" x14ac:dyDescent="0.25">
      <c r="A818" s="1">
        <v>1084</v>
      </c>
      <c r="B818" s="8" t="s">
        <v>26</v>
      </c>
      <c r="C818" s="8" t="s">
        <v>7428</v>
      </c>
      <c r="D818" s="9">
        <v>42262</v>
      </c>
      <c r="F818" s="8" t="s">
        <v>572</v>
      </c>
      <c r="G818" s="8" t="s">
        <v>29</v>
      </c>
      <c r="H818" s="8" t="s">
        <v>30</v>
      </c>
      <c r="I818" s="8">
        <v>7</v>
      </c>
      <c r="L818" s="8" t="s">
        <v>31</v>
      </c>
      <c r="M818" s="13">
        <v>1006</v>
      </c>
      <c r="N818" s="13" t="s">
        <v>7429</v>
      </c>
      <c r="O818" s="14">
        <v>42262</v>
      </c>
      <c r="P818" s="14">
        <v>42262</v>
      </c>
      <c r="Q818" s="13" t="s">
        <v>48</v>
      </c>
      <c r="R818" s="13" t="s">
        <v>49</v>
      </c>
      <c r="S818" s="13" t="s">
        <v>49</v>
      </c>
      <c r="U818" s="13" t="s">
        <v>11866</v>
      </c>
      <c r="V818" s="13" t="s">
        <v>35</v>
      </c>
      <c r="W818" s="13" t="s">
        <v>36</v>
      </c>
      <c r="X818" s="13" t="s">
        <v>6265</v>
      </c>
      <c r="Y818" s="13" t="s">
        <v>4814</v>
      </c>
      <c r="Z818" s="13" t="s">
        <v>39</v>
      </c>
      <c r="AA818" s="13">
        <v>4.7908999999999997</v>
      </c>
      <c r="AB818" s="13">
        <v>5.7560000000000002</v>
      </c>
      <c r="AG818" s="13" t="s">
        <v>7430</v>
      </c>
      <c r="AH818" s="13">
        <v>1067</v>
      </c>
      <c r="AI818" s="13" t="s">
        <v>32</v>
      </c>
      <c r="AJ818" s="13" t="s">
        <v>7431</v>
      </c>
      <c r="AK818" s="16" t="str">
        <f t="shared" si="19"/>
        <v>https://decoder.blob.core.windows.net/oil-spill-assets/data/1067.pdf</v>
      </c>
      <c r="AL818" s="13" t="s">
        <v>44</v>
      </c>
      <c r="AM818" s="13" t="s">
        <v>45</v>
      </c>
    </row>
    <row r="819" spans="1:41" ht="14.45" customHeight="1" x14ac:dyDescent="0.25">
      <c r="A819" s="1">
        <v>1136</v>
      </c>
      <c r="B819" s="8" t="s">
        <v>26</v>
      </c>
      <c r="C819" s="8" t="s">
        <v>7788</v>
      </c>
      <c r="D819" s="9">
        <v>42264</v>
      </c>
      <c r="F819" s="8" t="s">
        <v>28</v>
      </c>
      <c r="G819" s="8" t="s">
        <v>29</v>
      </c>
      <c r="H819" s="8" t="s">
        <v>638</v>
      </c>
      <c r="I819" s="8">
        <v>7</v>
      </c>
      <c r="L819" s="8" t="s">
        <v>31</v>
      </c>
      <c r="M819" s="13">
        <v>1228</v>
      </c>
      <c r="N819" s="13" t="s">
        <v>7789</v>
      </c>
      <c r="O819" s="14">
        <v>42264</v>
      </c>
      <c r="P819" s="14">
        <v>42264</v>
      </c>
      <c r="R819" s="13" t="s">
        <v>34</v>
      </c>
      <c r="S819" s="13" t="s">
        <v>34</v>
      </c>
      <c r="U819" s="13" t="str">
        <f>$U$446</f>
        <v>Operational</v>
      </c>
      <c r="V819" s="13" t="s">
        <v>35</v>
      </c>
      <c r="W819" s="13" t="s">
        <v>36</v>
      </c>
      <c r="X819" s="13" t="s">
        <v>7790</v>
      </c>
      <c r="Y819" s="13" t="s">
        <v>7791</v>
      </c>
      <c r="Z819" s="13" t="s">
        <v>39</v>
      </c>
      <c r="AA819" s="13">
        <v>4.5415999999999999</v>
      </c>
      <c r="AB819" s="13">
        <v>5.9640000000000004</v>
      </c>
      <c r="AE819" s="13" t="s">
        <v>40</v>
      </c>
      <c r="AF819" s="13" t="s">
        <v>7792</v>
      </c>
      <c r="AG819" s="13" t="s">
        <v>7793</v>
      </c>
      <c r="AH819" s="13">
        <v>1288</v>
      </c>
      <c r="AI819" s="13" t="s">
        <v>32</v>
      </c>
      <c r="AJ819" s="13" t="s">
        <v>7794</v>
      </c>
      <c r="AK819" s="16" t="str">
        <f t="shared" si="19"/>
        <v>https://decoder.blob.core.windows.net/oil-spill-assets/data/1288.pdf</v>
      </c>
      <c r="AL819" s="13" t="s">
        <v>138</v>
      </c>
      <c r="AM819" s="13" t="s">
        <v>139</v>
      </c>
      <c r="AN819" s="13" t="s">
        <v>40</v>
      </c>
      <c r="AO819" s="13" t="s">
        <v>7792</v>
      </c>
    </row>
    <row r="820" spans="1:41" ht="14.45" customHeight="1" x14ac:dyDescent="0.25">
      <c r="A820" s="1">
        <v>1208</v>
      </c>
      <c r="B820" s="8" t="s">
        <v>26</v>
      </c>
      <c r="C820" s="8" t="s">
        <v>8267</v>
      </c>
      <c r="D820" s="9">
        <v>42353</v>
      </c>
      <c r="F820" s="8" t="s">
        <v>572</v>
      </c>
      <c r="G820" s="8" t="s">
        <v>29</v>
      </c>
      <c r="H820" s="8" t="s">
        <v>30</v>
      </c>
      <c r="I820" s="8">
        <v>7</v>
      </c>
      <c r="L820" s="8" t="s">
        <v>31</v>
      </c>
      <c r="M820" s="13">
        <v>1565</v>
      </c>
      <c r="N820" s="13" t="s">
        <v>8268</v>
      </c>
      <c r="O820" s="14">
        <v>42353</v>
      </c>
      <c r="P820" s="14">
        <v>42354</v>
      </c>
      <c r="Q820" s="13" t="s">
        <v>48</v>
      </c>
      <c r="R820" s="13" t="s">
        <v>49</v>
      </c>
      <c r="S820" s="13" t="s">
        <v>49</v>
      </c>
      <c r="U820" s="13" t="s">
        <v>11866</v>
      </c>
      <c r="V820" s="13" t="s">
        <v>35</v>
      </c>
      <c r="W820" s="13" t="s">
        <v>36</v>
      </c>
      <c r="X820" s="13" t="s">
        <v>5969</v>
      </c>
      <c r="Y820" s="13" t="s">
        <v>5970</v>
      </c>
      <c r="Z820" s="13" t="s">
        <v>39</v>
      </c>
      <c r="AA820" s="13">
        <v>4.7488000000000001</v>
      </c>
      <c r="AB820" s="13">
        <v>5.8236999999999997</v>
      </c>
      <c r="AE820" s="13" t="s">
        <v>52</v>
      </c>
      <c r="AF820" s="13" t="s">
        <v>8269</v>
      </c>
      <c r="AG820" s="13" t="s">
        <v>8270</v>
      </c>
      <c r="AH820" s="13">
        <v>1641</v>
      </c>
      <c r="AI820" s="13" t="s">
        <v>32</v>
      </c>
      <c r="AJ820" s="13" t="s">
        <v>8271</v>
      </c>
      <c r="AK820" s="16" t="str">
        <f t="shared" si="19"/>
        <v>https://decoder.blob.core.windows.net/oil-spill-assets/data/1641.pdf</v>
      </c>
      <c r="AL820" s="13" t="s">
        <v>44</v>
      </c>
      <c r="AM820" s="13" t="s">
        <v>45</v>
      </c>
      <c r="AN820" s="13" t="s">
        <v>52</v>
      </c>
      <c r="AO820" s="13" t="s">
        <v>8269</v>
      </c>
    </row>
    <row r="821" spans="1:41" ht="14.45" customHeight="1" x14ac:dyDescent="0.25">
      <c r="A821" s="1">
        <v>1129</v>
      </c>
      <c r="B821" s="8" t="s">
        <v>26</v>
      </c>
      <c r="C821" s="8" t="s">
        <v>7735</v>
      </c>
      <c r="D821" s="9">
        <v>42420</v>
      </c>
      <c r="F821" s="8" t="s">
        <v>703</v>
      </c>
      <c r="G821" s="8" t="s">
        <v>29</v>
      </c>
      <c r="H821" s="8" t="s">
        <v>603</v>
      </c>
      <c r="I821" s="8">
        <v>7</v>
      </c>
      <c r="L821" s="8" t="s">
        <v>31</v>
      </c>
      <c r="M821" s="13">
        <v>1138</v>
      </c>
      <c r="N821" s="13" t="s">
        <v>7736</v>
      </c>
      <c r="O821" s="14">
        <v>42420</v>
      </c>
      <c r="P821" s="14">
        <v>42421</v>
      </c>
      <c r="Q821" s="13" t="s">
        <v>666</v>
      </c>
      <c r="R821" s="13" t="s">
        <v>49</v>
      </c>
      <c r="S821" s="13" t="s">
        <v>49</v>
      </c>
      <c r="U821" s="13" t="s">
        <v>11874</v>
      </c>
      <c r="V821" s="13" t="s">
        <v>35</v>
      </c>
      <c r="W821" s="13" t="s">
        <v>36</v>
      </c>
      <c r="X821" s="13" t="s">
        <v>7737</v>
      </c>
      <c r="Y821" s="13" t="s">
        <v>7738</v>
      </c>
      <c r="Z821" s="13" t="s">
        <v>39</v>
      </c>
      <c r="AA821" s="13">
        <v>4.7636000000000003</v>
      </c>
      <c r="AB821" s="13">
        <v>5.9782999999999999</v>
      </c>
      <c r="AG821" s="13" t="s">
        <v>7739</v>
      </c>
      <c r="AH821" s="13">
        <v>1219</v>
      </c>
      <c r="AI821" s="13" t="s">
        <v>32</v>
      </c>
      <c r="AJ821" s="13" t="s">
        <v>7740</v>
      </c>
      <c r="AK821" s="16" t="str">
        <f t="shared" si="19"/>
        <v>https://decoder.blob.core.windows.net/oil-spill-assets/data/1219.pdf</v>
      </c>
      <c r="AL821" s="13" t="s">
        <v>71</v>
      </c>
      <c r="AM821" s="13" t="s">
        <v>45</v>
      </c>
    </row>
    <row r="822" spans="1:41" ht="14.45" customHeight="1" x14ac:dyDescent="0.25">
      <c r="A822" s="1">
        <v>913</v>
      </c>
      <c r="B822" s="8" t="s">
        <v>26</v>
      </c>
      <c r="C822" s="8" t="s">
        <v>6269</v>
      </c>
      <c r="D822" s="9">
        <v>42483</v>
      </c>
      <c r="F822" s="8" t="s">
        <v>28</v>
      </c>
      <c r="G822" s="8" t="s">
        <v>29</v>
      </c>
      <c r="H822" s="8" t="s">
        <v>30</v>
      </c>
      <c r="I822" s="8">
        <v>7</v>
      </c>
      <c r="L822" s="8" t="s">
        <v>31</v>
      </c>
      <c r="M822" s="13">
        <v>563</v>
      </c>
      <c r="N822" s="13" t="s">
        <v>6270</v>
      </c>
      <c r="O822" s="14">
        <v>42485</v>
      </c>
      <c r="P822" s="14">
        <v>42485</v>
      </c>
      <c r="R822" s="13" t="s">
        <v>34</v>
      </c>
      <c r="S822" s="13" t="s">
        <v>34</v>
      </c>
      <c r="U822" s="13" t="s">
        <v>11866</v>
      </c>
      <c r="V822" s="13" t="s">
        <v>35</v>
      </c>
      <c r="W822" s="13" t="s">
        <v>36</v>
      </c>
      <c r="X822" s="13" t="s">
        <v>6271</v>
      </c>
      <c r="Y822" s="13" t="s">
        <v>6272</v>
      </c>
      <c r="Z822" s="13" t="s">
        <v>39</v>
      </c>
      <c r="AA822" s="13">
        <v>4.5446</v>
      </c>
      <c r="AB822" s="13">
        <v>5.9534000000000002</v>
      </c>
      <c r="AE822" s="13" t="s">
        <v>52</v>
      </c>
      <c r="AF822" s="13" t="s">
        <v>6273</v>
      </c>
      <c r="AG822" s="13" t="s">
        <v>6274</v>
      </c>
      <c r="AH822" s="13">
        <v>621</v>
      </c>
      <c r="AI822" s="13" t="s">
        <v>32</v>
      </c>
      <c r="AJ822" s="13" t="s">
        <v>6275</v>
      </c>
      <c r="AK822" s="16" t="str">
        <f t="shared" si="19"/>
        <v>https://decoder.blob.core.windows.net/oil-spill-assets/data/621.pdf</v>
      </c>
      <c r="AL822" s="13" t="s">
        <v>44</v>
      </c>
      <c r="AM822" s="13" t="s">
        <v>45</v>
      </c>
      <c r="AN822" s="13" t="s">
        <v>52</v>
      </c>
      <c r="AO822" s="13" t="s">
        <v>6273</v>
      </c>
    </row>
    <row r="823" spans="1:41" ht="14.45" customHeight="1" x14ac:dyDescent="0.25">
      <c r="A823" s="1">
        <v>524</v>
      </c>
      <c r="B823" s="8" t="s">
        <v>26</v>
      </c>
      <c r="C823" s="8" t="s">
        <v>3728</v>
      </c>
      <c r="D823" s="9">
        <v>42590</v>
      </c>
      <c r="F823" s="8" t="s">
        <v>28</v>
      </c>
      <c r="G823" s="8" t="s">
        <v>29</v>
      </c>
      <c r="H823" s="8" t="s">
        <v>30</v>
      </c>
      <c r="I823" s="8">
        <v>7</v>
      </c>
      <c r="L823" s="8" t="s">
        <v>31</v>
      </c>
      <c r="M823" s="13">
        <v>196</v>
      </c>
      <c r="N823" s="13" t="s">
        <v>3729</v>
      </c>
      <c r="O823" s="14">
        <v>42590</v>
      </c>
      <c r="P823" s="14">
        <v>42590</v>
      </c>
      <c r="R823" s="13" t="s">
        <v>34</v>
      </c>
      <c r="S823" s="13" t="s">
        <v>34</v>
      </c>
      <c r="U823" s="13" t="s">
        <v>11866</v>
      </c>
      <c r="V823" s="13" t="s">
        <v>35</v>
      </c>
      <c r="W823" s="13" t="s">
        <v>36</v>
      </c>
      <c r="X823" s="13" t="s">
        <v>3730</v>
      </c>
      <c r="Y823" s="13" t="s">
        <v>3731</v>
      </c>
      <c r="Z823" s="13" t="s">
        <v>39</v>
      </c>
      <c r="AA823" s="13">
        <v>4.5216000000000003</v>
      </c>
      <c r="AB823" s="13">
        <v>6.0175000000000001</v>
      </c>
      <c r="AE823" s="13" t="s">
        <v>40</v>
      </c>
      <c r="AF823" s="13" t="s">
        <v>3732</v>
      </c>
      <c r="AG823" s="13" t="s">
        <v>3733</v>
      </c>
      <c r="AH823" s="13">
        <v>245</v>
      </c>
      <c r="AI823" s="13" t="s">
        <v>32</v>
      </c>
      <c r="AJ823" s="13" t="s">
        <v>3734</v>
      </c>
      <c r="AK823" s="16" t="str">
        <f t="shared" si="19"/>
        <v>https://decoder.blob.core.windows.net/oil-spill-assets/data/245.pdf</v>
      </c>
      <c r="AL823" s="13" t="s">
        <v>44</v>
      </c>
      <c r="AM823" s="13" t="s">
        <v>45</v>
      </c>
      <c r="AN823" s="13" t="s">
        <v>40</v>
      </c>
      <c r="AO823" s="13" t="s">
        <v>3732</v>
      </c>
    </row>
    <row r="824" spans="1:41" ht="14.45" customHeight="1" x14ac:dyDescent="0.25">
      <c r="A824" s="1">
        <v>1347</v>
      </c>
      <c r="B824" s="8" t="s">
        <v>26</v>
      </c>
      <c r="C824" s="8" t="s">
        <v>9165</v>
      </c>
      <c r="D824" s="9">
        <v>42636</v>
      </c>
      <c r="F824" s="8" t="s">
        <v>572</v>
      </c>
      <c r="G824" s="8" t="s">
        <v>29</v>
      </c>
      <c r="H824" s="8" t="s">
        <v>30</v>
      </c>
      <c r="I824" s="8">
        <v>7</v>
      </c>
      <c r="L824" s="8" t="s">
        <v>31</v>
      </c>
      <c r="M824" s="13">
        <v>2383</v>
      </c>
      <c r="N824" s="13" t="s">
        <v>9166</v>
      </c>
      <c r="O824" s="14">
        <v>42636</v>
      </c>
      <c r="P824" s="14">
        <v>42636</v>
      </c>
      <c r="Q824" s="13" t="s">
        <v>48</v>
      </c>
      <c r="R824" s="13" t="s">
        <v>49</v>
      </c>
      <c r="S824" s="13" t="s">
        <v>49</v>
      </c>
      <c r="U824" s="13" t="s">
        <v>11866</v>
      </c>
      <c r="V824" s="13" t="s">
        <v>35</v>
      </c>
      <c r="W824" s="13" t="s">
        <v>36</v>
      </c>
      <c r="X824" s="13" t="s">
        <v>2242</v>
      </c>
      <c r="Y824" s="13" t="s">
        <v>9167</v>
      </c>
      <c r="Z824" s="13" t="s">
        <v>39</v>
      </c>
      <c r="AA824" s="13">
        <v>4.6673999999999998</v>
      </c>
      <c r="AB824" s="13">
        <v>5.9123999999999999</v>
      </c>
      <c r="AG824" s="13" t="s">
        <v>9168</v>
      </c>
      <c r="AH824" s="13">
        <v>2430</v>
      </c>
      <c r="AI824" s="13" t="s">
        <v>32</v>
      </c>
      <c r="AJ824" s="13" t="s">
        <v>9169</v>
      </c>
      <c r="AK824" s="16" t="str">
        <f t="shared" si="19"/>
        <v>https://decoder.blob.core.windows.net/oil-spill-assets/data/2430.pdf</v>
      </c>
      <c r="AL824" s="13" t="s">
        <v>44</v>
      </c>
      <c r="AM824" s="13" t="s">
        <v>45</v>
      </c>
    </row>
    <row r="825" spans="1:41" ht="14.45" customHeight="1" x14ac:dyDescent="0.25">
      <c r="A825" s="1">
        <v>382</v>
      </c>
      <c r="B825" s="8" t="s">
        <v>26</v>
      </c>
      <c r="C825" s="8" t="s">
        <v>2778</v>
      </c>
      <c r="D825" s="9">
        <v>42708</v>
      </c>
      <c r="F825" s="8" t="s">
        <v>28</v>
      </c>
      <c r="G825" s="8" t="s">
        <v>29</v>
      </c>
      <c r="H825" s="8" t="s">
        <v>30</v>
      </c>
      <c r="I825" s="8">
        <v>7</v>
      </c>
      <c r="L825" s="8" t="s">
        <v>31</v>
      </c>
      <c r="M825" s="13">
        <v>141</v>
      </c>
      <c r="N825" s="13" t="s">
        <v>2779</v>
      </c>
      <c r="O825" s="14">
        <v>42708</v>
      </c>
      <c r="P825" s="14">
        <v>42708</v>
      </c>
      <c r="R825" s="13" t="s">
        <v>34</v>
      </c>
      <c r="S825" s="13" t="s">
        <v>34</v>
      </c>
      <c r="U825" s="13" t="s">
        <v>11866</v>
      </c>
      <c r="V825" s="13" t="s">
        <v>35</v>
      </c>
      <c r="W825" s="13" t="s">
        <v>36</v>
      </c>
      <c r="X825" s="13" t="s">
        <v>2780</v>
      </c>
      <c r="Y825" s="13" t="s">
        <v>2781</v>
      </c>
      <c r="Z825" s="13" t="s">
        <v>39</v>
      </c>
      <c r="AA825" s="13">
        <v>4.4539999999999997</v>
      </c>
      <c r="AB825" s="13">
        <v>6.1818</v>
      </c>
      <c r="AE825" s="13" t="s">
        <v>40</v>
      </c>
      <c r="AF825" s="13" t="s">
        <v>2782</v>
      </c>
      <c r="AG825" s="13" t="s">
        <v>2783</v>
      </c>
      <c r="AH825" s="13">
        <v>161</v>
      </c>
      <c r="AI825" s="13" t="s">
        <v>32</v>
      </c>
      <c r="AJ825" s="13" t="s">
        <v>2784</v>
      </c>
      <c r="AK825" s="16" t="str">
        <f t="shared" si="19"/>
        <v>https://decoder.blob.core.windows.net/oil-spill-assets/data/161.pdf</v>
      </c>
      <c r="AL825" s="13" t="s">
        <v>44</v>
      </c>
      <c r="AM825" s="13" t="s">
        <v>45</v>
      </c>
      <c r="AN825" s="13" t="s">
        <v>40</v>
      </c>
      <c r="AO825" s="13" t="s">
        <v>2782</v>
      </c>
    </row>
    <row r="826" spans="1:41" ht="14.45" customHeight="1" x14ac:dyDescent="0.25">
      <c r="A826" s="1">
        <v>93</v>
      </c>
      <c r="B826" s="8" t="s">
        <v>26</v>
      </c>
      <c r="C826" s="8" t="s">
        <v>782</v>
      </c>
      <c r="D826" s="9">
        <v>42745</v>
      </c>
      <c r="F826" s="8" t="s">
        <v>572</v>
      </c>
      <c r="G826" s="8" t="s">
        <v>29</v>
      </c>
      <c r="H826" s="8" t="s">
        <v>30</v>
      </c>
      <c r="I826" s="8">
        <v>7</v>
      </c>
      <c r="L826" s="8" t="s">
        <v>31</v>
      </c>
      <c r="M826" s="13">
        <v>37</v>
      </c>
      <c r="N826" s="13" t="s">
        <v>783</v>
      </c>
      <c r="O826" s="14">
        <v>42745</v>
      </c>
      <c r="P826" s="14">
        <v>42746</v>
      </c>
      <c r="Q826" s="13" t="s">
        <v>48</v>
      </c>
      <c r="R826" s="13" t="s">
        <v>49</v>
      </c>
      <c r="S826" s="13" t="s">
        <v>49</v>
      </c>
      <c r="U826" s="13" t="s">
        <v>11866</v>
      </c>
      <c r="V826" s="13" t="s">
        <v>35</v>
      </c>
      <c r="W826" s="13" t="s">
        <v>36</v>
      </c>
      <c r="X826" s="13" t="s">
        <v>784</v>
      </c>
      <c r="Y826" s="13" t="s">
        <v>785</v>
      </c>
      <c r="Z826" s="13" t="s">
        <v>39</v>
      </c>
      <c r="AA826" s="13">
        <v>4.8224999999999998</v>
      </c>
      <c r="AB826" s="13">
        <v>5.7130999999999998</v>
      </c>
      <c r="AC826" s="15" t="s">
        <v>786</v>
      </c>
      <c r="AD826" s="13" t="s">
        <v>10730</v>
      </c>
      <c r="AG826" s="13" t="s">
        <v>787</v>
      </c>
      <c r="AH826" s="13">
        <v>77</v>
      </c>
      <c r="AI826" s="13" t="s">
        <v>32</v>
      </c>
      <c r="AJ826" s="13" t="s">
        <v>788</v>
      </c>
      <c r="AK826" s="16" t="str">
        <f t="shared" si="19"/>
        <v>https://decoder.blob.core.windows.net/oil-spill-assets/data/77.pdf</v>
      </c>
      <c r="AL826" s="13" t="s">
        <v>44</v>
      </c>
      <c r="AM826" s="13" t="s">
        <v>45</v>
      </c>
    </row>
    <row r="827" spans="1:41" ht="14.45" customHeight="1" x14ac:dyDescent="0.25">
      <c r="A827" s="1">
        <v>351</v>
      </c>
      <c r="B827" s="8" t="s">
        <v>56</v>
      </c>
      <c r="C827" s="8">
        <v>685650</v>
      </c>
      <c r="D827" s="9">
        <v>40733</v>
      </c>
      <c r="E827" s="9">
        <v>40742</v>
      </c>
      <c r="F827" s="8" t="s">
        <v>2560</v>
      </c>
      <c r="G827" s="8" t="s">
        <v>29</v>
      </c>
      <c r="H827" s="8" t="s">
        <v>127</v>
      </c>
      <c r="I827" s="8">
        <v>6.97</v>
      </c>
      <c r="J827" s="8" t="s">
        <v>2046</v>
      </c>
      <c r="K827" s="8" t="s">
        <v>214</v>
      </c>
      <c r="M827" s="13">
        <v>962</v>
      </c>
      <c r="N827" s="13" t="s">
        <v>2561</v>
      </c>
      <c r="O827" s="14">
        <v>40733</v>
      </c>
      <c r="P827" s="14">
        <v>40742</v>
      </c>
      <c r="Q827" s="13" t="s">
        <v>131</v>
      </c>
      <c r="U827" s="13" t="s">
        <v>127</v>
      </c>
      <c r="V827" s="13" t="s">
        <v>35</v>
      </c>
      <c r="W827" s="13" t="s">
        <v>64</v>
      </c>
      <c r="X827" s="13" t="s">
        <v>2562</v>
      </c>
      <c r="Y827" s="13" t="s">
        <v>2563</v>
      </c>
      <c r="Z827" s="13" t="s">
        <v>67</v>
      </c>
      <c r="AA827" s="13">
        <v>4.5505704683556303</v>
      </c>
      <c r="AB827" s="13">
        <v>6.96962111656575</v>
      </c>
      <c r="AC827" s="15" t="s">
        <v>938</v>
      </c>
      <c r="AD827" s="13" t="s">
        <v>11897</v>
      </c>
      <c r="AE827" s="13" t="s">
        <v>52</v>
      </c>
      <c r="AF827" s="13" t="s">
        <v>2564</v>
      </c>
      <c r="AG827" s="13" t="s">
        <v>2565</v>
      </c>
      <c r="AH827" s="13">
        <v>884</v>
      </c>
      <c r="AI827" s="13" t="s">
        <v>32</v>
      </c>
      <c r="AJ827" s="13" t="s">
        <v>2566</v>
      </c>
      <c r="AK827" s="16" t="str">
        <f t="shared" si="19"/>
        <v>https://decoder.blob.core.windows.net/oil-spill-assets/data/884.pdf</v>
      </c>
      <c r="AL827" s="13" t="s">
        <v>138</v>
      </c>
      <c r="AM827" s="13" t="s">
        <v>139</v>
      </c>
      <c r="AN827" s="13" t="s">
        <v>52</v>
      </c>
      <c r="AO827" s="13" t="s">
        <v>2564</v>
      </c>
    </row>
    <row r="828" spans="1:41" ht="14.45" customHeight="1" x14ac:dyDescent="0.25">
      <c r="A828" s="1">
        <v>1252</v>
      </c>
      <c r="B828" s="8" t="s">
        <v>26</v>
      </c>
      <c r="C828" s="8" t="s">
        <v>8546</v>
      </c>
      <c r="D828" s="9">
        <v>42693</v>
      </c>
      <c r="F828" s="8" t="s">
        <v>8547</v>
      </c>
      <c r="G828" s="8" t="s">
        <v>29</v>
      </c>
      <c r="H828" s="8" t="s">
        <v>620</v>
      </c>
      <c r="I828" s="8">
        <v>6.9</v>
      </c>
      <c r="L828" s="8" t="s">
        <v>31</v>
      </c>
      <c r="M828" s="13">
        <v>1888</v>
      </c>
      <c r="N828" s="13" t="s">
        <v>8548</v>
      </c>
      <c r="O828" s="14">
        <v>42693</v>
      </c>
      <c r="P828" s="14">
        <v>42694</v>
      </c>
      <c r="Q828" s="13" t="s">
        <v>2803</v>
      </c>
      <c r="R828" s="13" t="s">
        <v>2804</v>
      </c>
      <c r="S828" s="13" t="s">
        <v>2804</v>
      </c>
      <c r="U828" s="13" t="s">
        <v>127</v>
      </c>
      <c r="V828" s="13" t="s">
        <v>35</v>
      </c>
      <c r="W828" s="13" t="s">
        <v>36</v>
      </c>
      <c r="X828" s="13" t="s">
        <v>8549</v>
      </c>
      <c r="Y828" s="13" t="s">
        <v>8550</v>
      </c>
      <c r="Z828" s="13" t="s">
        <v>39</v>
      </c>
      <c r="AA828" s="13">
        <v>4.5568</v>
      </c>
      <c r="AB828" s="13">
        <v>5.9196999999999997</v>
      </c>
      <c r="AC828" s="15" t="s">
        <v>8551</v>
      </c>
      <c r="AD828" s="13" t="s">
        <v>10730</v>
      </c>
      <c r="AE828" s="13" t="s">
        <v>247</v>
      </c>
      <c r="AF828" s="13" t="s">
        <v>8552</v>
      </c>
      <c r="AG828" s="13" t="s">
        <v>8553</v>
      </c>
      <c r="AH828" s="13">
        <v>1945</v>
      </c>
      <c r="AI828" s="13" t="s">
        <v>32</v>
      </c>
      <c r="AJ828" s="13" t="s">
        <v>8554</v>
      </c>
      <c r="AK828" s="16" t="str">
        <f t="shared" si="19"/>
        <v>https://decoder.blob.core.windows.net/oil-spill-assets/data/1945.pdf</v>
      </c>
      <c r="AL828" s="13" t="s">
        <v>138</v>
      </c>
      <c r="AM828" s="13" t="s">
        <v>139</v>
      </c>
      <c r="AN828" s="13" t="s">
        <v>247</v>
      </c>
      <c r="AO828" s="13" t="s">
        <v>8552</v>
      </c>
    </row>
    <row r="829" spans="1:41" ht="14.45" customHeight="1" x14ac:dyDescent="0.25">
      <c r="A829" s="1">
        <v>841</v>
      </c>
      <c r="B829" s="8" t="s">
        <v>56</v>
      </c>
      <c r="C829" s="8">
        <v>689715</v>
      </c>
      <c r="D829" s="9">
        <v>40745</v>
      </c>
      <c r="E829" s="9">
        <v>40745</v>
      </c>
      <c r="F829" s="8" t="s">
        <v>5806</v>
      </c>
      <c r="G829" s="8" t="s">
        <v>85</v>
      </c>
      <c r="H829" s="8" t="s">
        <v>58</v>
      </c>
      <c r="I829" s="8">
        <v>6.85</v>
      </c>
      <c r="J829" s="8" t="s">
        <v>5807</v>
      </c>
      <c r="K829" s="8" t="s">
        <v>3271</v>
      </c>
      <c r="M829" s="13">
        <v>2026</v>
      </c>
      <c r="N829" s="13" t="s">
        <v>5808</v>
      </c>
      <c r="O829" s="14">
        <v>40745</v>
      </c>
      <c r="P829" s="14">
        <v>40746</v>
      </c>
      <c r="Q829" s="13" t="s">
        <v>3046</v>
      </c>
      <c r="U829" s="13" t="s">
        <v>11866</v>
      </c>
      <c r="V829" s="13" t="s">
        <v>35</v>
      </c>
      <c r="W829" s="13" t="s">
        <v>64</v>
      </c>
      <c r="X829" s="13" t="s">
        <v>5809</v>
      </c>
      <c r="Y829" s="13" t="s">
        <v>5810</v>
      </c>
      <c r="Z829" s="13" t="s">
        <v>67</v>
      </c>
      <c r="AA829" s="13">
        <v>5.57277502173977</v>
      </c>
      <c r="AB829" s="13">
        <v>5.7236990173964699</v>
      </c>
      <c r="AC829" s="15" t="s">
        <v>5811</v>
      </c>
      <c r="AD829" s="13" t="s">
        <v>10730</v>
      </c>
      <c r="AG829" s="13" t="s">
        <v>5812</v>
      </c>
      <c r="AH829" s="13">
        <v>1972</v>
      </c>
      <c r="AI829" s="13" t="s">
        <v>32</v>
      </c>
      <c r="AJ829" s="13" t="s">
        <v>5813</v>
      </c>
      <c r="AK829" s="16" t="str">
        <f t="shared" si="19"/>
        <v>https://decoder.blob.core.windows.net/oil-spill-assets/data/1972.pdf</v>
      </c>
      <c r="AL829" s="13" t="s">
        <v>44</v>
      </c>
      <c r="AM829" s="13" t="s">
        <v>45</v>
      </c>
    </row>
    <row r="830" spans="1:41" ht="14.45" customHeight="1" x14ac:dyDescent="0.25">
      <c r="A830" s="1">
        <v>741</v>
      </c>
      <c r="B830" s="8" t="s">
        <v>56</v>
      </c>
      <c r="C830" s="8">
        <v>743475</v>
      </c>
      <c r="D830" s="9">
        <v>40868</v>
      </c>
      <c r="E830" s="9">
        <v>40870</v>
      </c>
      <c r="F830" s="8" t="s">
        <v>5107</v>
      </c>
      <c r="G830" s="8" t="s">
        <v>85</v>
      </c>
      <c r="H830" s="8" t="s">
        <v>58</v>
      </c>
      <c r="I830" s="8">
        <v>6.8</v>
      </c>
      <c r="J830" s="8" t="s">
        <v>5108</v>
      </c>
      <c r="K830" s="8" t="s">
        <v>2972</v>
      </c>
      <c r="M830" s="13">
        <v>1788</v>
      </c>
      <c r="N830" s="13" t="s">
        <v>5109</v>
      </c>
      <c r="O830" s="14">
        <v>40868</v>
      </c>
      <c r="P830" s="14">
        <v>40870</v>
      </c>
      <c r="Q830" s="13" t="s">
        <v>62</v>
      </c>
      <c r="R830" s="13" t="s">
        <v>63</v>
      </c>
      <c r="S830" s="13" t="s">
        <v>63</v>
      </c>
      <c r="U830" s="13" t="s">
        <v>11874</v>
      </c>
      <c r="V830" s="13" t="s">
        <v>35</v>
      </c>
      <c r="W830" s="13" t="s">
        <v>64</v>
      </c>
      <c r="X830" s="13" t="s">
        <v>5110</v>
      </c>
      <c r="Y830" s="13" t="s">
        <v>5111</v>
      </c>
      <c r="Z830" s="13" t="s">
        <v>67</v>
      </c>
      <c r="AA830" s="13">
        <v>4.8312903913309997</v>
      </c>
      <c r="AB830" s="13">
        <v>7.1215570102208998</v>
      </c>
      <c r="AC830" s="15" t="s">
        <v>157</v>
      </c>
      <c r="AD830" s="13" t="s">
        <v>11894</v>
      </c>
      <c r="AG830" s="13" t="s">
        <v>5112</v>
      </c>
      <c r="AH830" s="13">
        <v>1722</v>
      </c>
      <c r="AI830" s="13" t="s">
        <v>32</v>
      </c>
      <c r="AJ830" s="13" t="s">
        <v>5113</v>
      </c>
      <c r="AK830" s="16" t="str">
        <f t="shared" si="19"/>
        <v>https://decoder.blob.core.windows.net/oil-spill-assets/data/1722.pdf</v>
      </c>
      <c r="AL830" s="13" t="s">
        <v>71</v>
      </c>
      <c r="AM830" s="13" t="s">
        <v>45</v>
      </c>
    </row>
    <row r="831" spans="1:41" ht="14.45" customHeight="1" x14ac:dyDescent="0.25">
      <c r="A831" s="1">
        <v>1019</v>
      </c>
      <c r="B831" s="8" t="s">
        <v>26</v>
      </c>
      <c r="C831" s="8" t="s">
        <v>7024</v>
      </c>
      <c r="D831" s="9">
        <v>42316</v>
      </c>
      <c r="F831" s="8" t="s">
        <v>4250</v>
      </c>
      <c r="G831" s="8" t="s">
        <v>85</v>
      </c>
      <c r="H831" s="8" t="s">
        <v>603</v>
      </c>
      <c r="I831" s="8">
        <v>6.8</v>
      </c>
      <c r="L831" s="8" t="s">
        <v>604</v>
      </c>
      <c r="M831" s="13">
        <v>785</v>
      </c>
      <c r="N831" s="13" t="s">
        <v>7025</v>
      </c>
      <c r="O831" s="14">
        <v>42316</v>
      </c>
      <c r="P831" s="14">
        <v>42319</v>
      </c>
      <c r="Q831" s="13" t="s">
        <v>666</v>
      </c>
      <c r="R831" s="13" t="s">
        <v>49</v>
      </c>
      <c r="S831" s="13" t="s">
        <v>49</v>
      </c>
      <c r="U831" s="13" t="s">
        <v>11874</v>
      </c>
      <c r="V831" s="13" t="s">
        <v>35</v>
      </c>
      <c r="W831" s="13" t="s">
        <v>36</v>
      </c>
      <c r="X831" s="13" t="s">
        <v>7026</v>
      </c>
      <c r="Y831" s="13" t="s">
        <v>7027</v>
      </c>
      <c r="Z831" s="13" t="s">
        <v>39</v>
      </c>
      <c r="AA831" s="13">
        <v>5.1315999999999997</v>
      </c>
      <c r="AB831" s="13">
        <v>6.4541000000000004</v>
      </c>
      <c r="AE831" s="13" t="s">
        <v>52</v>
      </c>
      <c r="AF831" s="13" t="s">
        <v>7028</v>
      </c>
      <c r="AG831" s="13" t="s">
        <v>7029</v>
      </c>
      <c r="AH831" s="13">
        <v>850</v>
      </c>
      <c r="AI831" s="13" t="s">
        <v>32</v>
      </c>
      <c r="AJ831" s="13" t="s">
        <v>7030</v>
      </c>
      <c r="AK831" s="16" t="str">
        <f t="shared" si="19"/>
        <v>https://decoder.blob.core.windows.net/oil-spill-assets/data/850.pdf</v>
      </c>
      <c r="AL831" s="13" t="s">
        <v>71</v>
      </c>
      <c r="AM831" s="13" t="s">
        <v>45</v>
      </c>
      <c r="AN831" s="13" t="s">
        <v>52</v>
      </c>
      <c r="AO831" s="13" t="s">
        <v>7028</v>
      </c>
    </row>
    <row r="832" spans="1:41" ht="14.45" customHeight="1" x14ac:dyDescent="0.25">
      <c r="A832" s="1">
        <v>1280</v>
      </c>
      <c r="B832" s="8" t="s">
        <v>26</v>
      </c>
      <c r="C832" s="8" t="s">
        <v>8728</v>
      </c>
      <c r="D832" s="9">
        <v>42635</v>
      </c>
      <c r="F832" s="8" t="s">
        <v>663</v>
      </c>
      <c r="G832" s="8" t="s">
        <v>85</v>
      </c>
      <c r="H832" s="8" t="s">
        <v>603</v>
      </c>
      <c r="I832" s="8">
        <v>6.8</v>
      </c>
      <c r="L832" s="8" t="s">
        <v>664</v>
      </c>
      <c r="M832" s="13">
        <v>2054</v>
      </c>
      <c r="N832" s="13" t="s">
        <v>8729</v>
      </c>
      <c r="O832" s="14">
        <v>42635</v>
      </c>
      <c r="P832" s="14">
        <v>42637</v>
      </c>
      <c r="Q832" s="13" t="s">
        <v>666</v>
      </c>
      <c r="R832" s="13" t="s">
        <v>49</v>
      </c>
      <c r="S832" s="13" t="s">
        <v>49</v>
      </c>
      <c r="U832" s="13" t="s">
        <v>11874</v>
      </c>
      <c r="V832" s="13" t="s">
        <v>35</v>
      </c>
      <c r="W832" s="13" t="s">
        <v>36</v>
      </c>
      <c r="X832" s="13" t="s">
        <v>8730</v>
      </c>
      <c r="Y832" s="13" t="s">
        <v>5877</v>
      </c>
      <c r="Z832" s="13" t="s">
        <v>39</v>
      </c>
      <c r="AA832" s="13">
        <v>5.1033999999999997</v>
      </c>
      <c r="AB832" s="13">
        <v>6.4676</v>
      </c>
      <c r="AE832" s="13" t="s">
        <v>52</v>
      </c>
      <c r="AF832" s="13" t="s">
        <v>8731</v>
      </c>
      <c r="AG832" s="13" t="s">
        <v>8732</v>
      </c>
      <c r="AH832" s="13">
        <v>2108</v>
      </c>
      <c r="AI832" s="13" t="s">
        <v>32</v>
      </c>
      <c r="AJ832" s="13" t="s">
        <v>8733</v>
      </c>
      <c r="AK832" s="16" t="str">
        <f t="shared" si="19"/>
        <v>https://decoder.blob.core.windows.net/oil-spill-assets/data/2108.pdf</v>
      </c>
      <c r="AL832" s="13" t="s">
        <v>71</v>
      </c>
      <c r="AM832" s="13" t="s">
        <v>45</v>
      </c>
      <c r="AN832" s="13" t="s">
        <v>52</v>
      </c>
      <c r="AO832" s="13" t="s">
        <v>8731</v>
      </c>
    </row>
    <row r="833" spans="1:41" ht="14.45" customHeight="1" x14ac:dyDescent="0.25">
      <c r="A833" s="1">
        <v>608</v>
      </c>
      <c r="B833" s="8" t="s">
        <v>56</v>
      </c>
      <c r="C833" s="8">
        <v>699120</v>
      </c>
      <c r="D833" s="9">
        <v>40765</v>
      </c>
      <c r="E833" s="9">
        <v>40767</v>
      </c>
      <c r="F833" s="8" t="s">
        <v>4306</v>
      </c>
      <c r="G833" s="8" t="s">
        <v>29</v>
      </c>
      <c r="H833" s="8" t="s">
        <v>127</v>
      </c>
      <c r="I833" s="8">
        <v>6.71</v>
      </c>
      <c r="J833" s="8" t="s">
        <v>4307</v>
      </c>
      <c r="K833" s="8" t="s">
        <v>4308</v>
      </c>
      <c r="M833" s="13">
        <v>2121</v>
      </c>
      <c r="N833" s="13" t="s">
        <v>4309</v>
      </c>
      <c r="O833" s="14">
        <v>40765</v>
      </c>
      <c r="P833" s="14">
        <v>40767</v>
      </c>
      <c r="Q833" s="13" t="s">
        <v>311</v>
      </c>
      <c r="R833" s="13" t="s">
        <v>132</v>
      </c>
      <c r="S833" s="13" t="s">
        <v>132</v>
      </c>
      <c r="U833" s="13" t="s">
        <v>127</v>
      </c>
      <c r="V833" s="13" t="s">
        <v>35</v>
      </c>
      <c r="W833" s="13" t="s">
        <v>64</v>
      </c>
      <c r="X833" s="13" t="s">
        <v>4310</v>
      </c>
      <c r="Y833" s="13" t="s">
        <v>4311</v>
      </c>
      <c r="Z833" s="13" t="s">
        <v>67</v>
      </c>
      <c r="AA833" s="13">
        <v>4.5604906131983496</v>
      </c>
      <c r="AB833" s="13">
        <v>6.96309615768374</v>
      </c>
      <c r="AC833" s="15" t="s">
        <v>294</v>
      </c>
      <c r="AD833" s="13" t="s">
        <v>11894</v>
      </c>
      <c r="AE833" s="13" t="s">
        <v>52</v>
      </c>
      <c r="AF833" s="13" t="s">
        <v>4312</v>
      </c>
      <c r="AG833" s="13" t="s">
        <v>4313</v>
      </c>
      <c r="AH833" s="13">
        <v>2066</v>
      </c>
      <c r="AI833" s="13" t="s">
        <v>32</v>
      </c>
      <c r="AJ833" s="13" t="s">
        <v>4314</v>
      </c>
      <c r="AK833" s="16" t="str">
        <f t="shared" si="19"/>
        <v>https://decoder.blob.core.windows.net/oil-spill-assets/data/2066.pdf</v>
      </c>
      <c r="AL833" s="13" t="s">
        <v>138</v>
      </c>
      <c r="AM833" s="13" t="s">
        <v>298</v>
      </c>
      <c r="AN833" s="13" t="s">
        <v>52</v>
      </c>
      <c r="AO833" s="13" t="s">
        <v>4312</v>
      </c>
    </row>
    <row r="834" spans="1:41" ht="14.45" customHeight="1" x14ac:dyDescent="0.25">
      <c r="A834" s="1">
        <v>1104</v>
      </c>
      <c r="B834" s="8" t="s">
        <v>56</v>
      </c>
      <c r="C834" s="8">
        <v>703633</v>
      </c>
      <c r="D834" s="9">
        <v>40778</v>
      </c>
      <c r="E834" s="9">
        <v>40780</v>
      </c>
      <c r="F834" s="8" t="s">
        <v>7568</v>
      </c>
      <c r="G834" s="8" t="s">
        <v>85</v>
      </c>
      <c r="H834" s="8" t="s">
        <v>127</v>
      </c>
      <c r="I834" s="8">
        <v>6.65</v>
      </c>
      <c r="J834" s="8" t="s">
        <v>7569</v>
      </c>
      <c r="K834" s="8" t="s">
        <v>7570</v>
      </c>
      <c r="M834" s="13">
        <v>2792</v>
      </c>
      <c r="N834" s="13" t="s">
        <v>7571</v>
      </c>
      <c r="O834" s="14">
        <v>40778</v>
      </c>
      <c r="P834" s="14">
        <v>40780</v>
      </c>
      <c r="Q834" s="13" t="s">
        <v>211</v>
      </c>
      <c r="U834" s="13" t="s">
        <v>11874</v>
      </c>
      <c r="V834" s="13" t="s">
        <v>35</v>
      </c>
      <c r="W834" s="13" t="s">
        <v>64</v>
      </c>
      <c r="X834" s="13" t="s">
        <v>7572</v>
      </c>
      <c r="Y834" s="13" t="s">
        <v>7573</v>
      </c>
      <c r="Z834" s="13" t="s">
        <v>67</v>
      </c>
      <c r="AA834" s="13">
        <v>5.4433566465265004</v>
      </c>
      <c r="AB834" s="13">
        <v>5.8865944746008303</v>
      </c>
      <c r="AC834" s="15" t="s">
        <v>7574</v>
      </c>
      <c r="AD834" s="13" t="s">
        <v>10730</v>
      </c>
      <c r="AE834" s="13" t="s">
        <v>52</v>
      </c>
      <c r="AF834" s="13" t="s">
        <v>7575</v>
      </c>
      <c r="AG834" s="13" t="s">
        <v>7576</v>
      </c>
      <c r="AH834" s="13">
        <v>2774</v>
      </c>
      <c r="AI834" s="13" t="s">
        <v>32</v>
      </c>
      <c r="AJ834" s="13" t="s">
        <v>7577</v>
      </c>
      <c r="AK834" s="16" t="str">
        <f t="shared" si="19"/>
        <v>https://decoder.blob.core.windows.net/oil-spill-assets/data/2774.pdf</v>
      </c>
      <c r="AL834" s="13" t="s">
        <v>71</v>
      </c>
      <c r="AM834" s="13" t="s">
        <v>45</v>
      </c>
      <c r="AN834" s="13" t="s">
        <v>52</v>
      </c>
      <c r="AO834" s="13" t="s">
        <v>7575</v>
      </c>
    </row>
    <row r="835" spans="1:41" ht="14.45" customHeight="1" x14ac:dyDescent="0.25">
      <c r="A835" s="1">
        <v>819</v>
      </c>
      <c r="B835" s="8" t="s">
        <v>56</v>
      </c>
      <c r="C835" s="8">
        <v>653037</v>
      </c>
      <c r="D835" s="9">
        <v>40661</v>
      </c>
      <c r="E835" s="9">
        <v>40662</v>
      </c>
      <c r="F835" s="8" t="s">
        <v>5655</v>
      </c>
      <c r="G835" s="8" t="s">
        <v>85</v>
      </c>
      <c r="H835" s="8" t="s">
        <v>58</v>
      </c>
      <c r="I835" s="8">
        <v>6.6</v>
      </c>
      <c r="J835" s="8" t="s">
        <v>5656</v>
      </c>
      <c r="K835" s="8" t="s">
        <v>2421</v>
      </c>
      <c r="M835" s="13">
        <v>1500</v>
      </c>
      <c r="N835" s="13" t="s">
        <v>5657</v>
      </c>
      <c r="O835" s="14">
        <v>40660</v>
      </c>
      <c r="P835" s="14">
        <v>40662</v>
      </c>
      <c r="Q835" s="13" t="s">
        <v>1049</v>
      </c>
      <c r="U835" s="13" t="s">
        <v>11866</v>
      </c>
      <c r="V835" s="13" t="s">
        <v>35</v>
      </c>
      <c r="W835" s="13" t="s">
        <v>64</v>
      </c>
      <c r="X835" s="13" t="s">
        <v>5658</v>
      </c>
      <c r="Y835" s="13" t="s">
        <v>5659</v>
      </c>
      <c r="Z835" s="13" t="s">
        <v>67</v>
      </c>
      <c r="AA835" s="13">
        <v>4.9444434614711197</v>
      </c>
      <c r="AB835" s="13">
        <v>6.8989983462807798</v>
      </c>
      <c r="AC835" s="15" t="s">
        <v>5660</v>
      </c>
      <c r="AD835" s="13" t="s">
        <v>10730</v>
      </c>
      <c r="AG835" s="13" t="s">
        <v>5661</v>
      </c>
      <c r="AH835" s="13">
        <v>1439</v>
      </c>
      <c r="AI835" s="13" t="s">
        <v>32</v>
      </c>
      <c r="AJ835" s="13" t="s">
        <v>5662</v>
      </c>
      <c r="AK835" s="16" t="str">
        <f t="shared" si="19"/>
        <v>https://decoder.blob.core.windows.net/oil-spill-assets/data/1439.pdf</v>
      </c>
      <c r="AL835" s="13" t="s">
        <v>44</v>
      </c>
      <c r="AM835" s="13" t="s">
        <v>45</v>
      </c>
    </row>
    <row r="836" spans="1:41" ht="14.45" customHeight="1" x14ac:dyDescent="0.25">
      <c r="A836" s="1">
        <v>129</v>
      </c>
      <c r="B836" s="8" t="s">
        <v>56</v>
      </c>
      <c r="C836" s="8">
        <v>723956</v>
      </c>
      <c r="D836" s="9">
        <v>40818</v>
      </c>
      <c r="E836" s="9">
        <v>40822</v>
      </c>
      <c r="F836" s="8" t="s">
        <v>1015</v>
      </c>
      <c r="G836" s="8" t="s">
        <v>85</v>
      </c>
      <c r="H836" s="8" t="s">
        <v>58</v>
      </c>
      <c r="I836" s="8">
        <v>6.6</v>
      </c>
      <c r="J836" s="8" t="s">
        <v>1016</v>
      </c>
      <c r="K836" s="8" t="s">
        <v>1017</v>
      </c>
      <c r="M836" s="13">
        <v>1173</v>
      </c>
      <c r="N836" s="13" t="s">
        <v>1018</v>
      </c>
      <c r="O836" s="14">
        <v>40818</v>
      </c>
      <c r="P836" s="14">
        <v>40822</v>
      </c>
      <c r="Q836" s="13" t="s">
        <v>62</v>
      </c>
      <c r="R836" s="13" t="s">
        <v>63</v>
      </c>
      <c r="S836" s="13" t="s">
        <v>63</v>
      </c>
      <c r="U836" s="13" t="s">
        <v>11874</v>
      </c>
      <c r="V836" s="13" t="s">
        <v>35</v>
      </c>
      <c r="W836" s="13" t="s">
        <v>64</v>
      </c>
      <c r="X836" s="13" t="s">
        <v>1019</v>
      </c>
      <c r="Y836" s="13" t="s">
        <v>1020</v>
      </c>
      <c r="Z836" s="13" t="s">
        <v>67</v>
      </c>
      <c r="AA836" s="13">
        <v>4.97991530980556</v>
      </c>
      <c r="AB836" s="13">
        <v>7.1449101678996101</v>
      </c>
      <c r="AC836" s="15" t="s">
        <v>512</v>
      </c>
      <c r="AD836" s="13" t="s">
        <v>11894</v>
      </c>
      <c r="AG836" s="13" t="s">
        <v>1021</v>
      </c>
      <c r="AH836" s="13">
        <v>1097</v>
      </c>
      <c r="AI836" s="13" t="s">
        <v>32</v>
      </c>
      <c r="AJ836" s="13" t="s">
        <v>1022</v>
      </c>
      <c r="AK836" s="16" t="str">
        <f t="shared" si="19"/>
        <v>https://decoder.blob.core.windows.net/oil-spill-assets/data/1097.pdf</v>
      </c>
      <c r="AL836" s="13" t="s">
        <v>71</v>
      </c>
      <c r="AM836" s="13" t="s">
        <v>45</v>
      </c>
    </row>
    <row r="837" spans="1:41" ht="14.45" customHeight="1" x14ac:dyDescent="0.25">
      <c r="A837" s="1">
        <v>86</v>
      </c>
      <c r="B837" s="8" t="s">
        <v>26</v>
      </c>
      <c r="C837" s="8" t="s">
        <v>732</v>
      </c>
      <c r="D837" s="9">
        <v>42156</v>
      </c>
      <c r="F837" s="8" t="s">
        <v>733</v>
      </c>
      <c r="G837" s="8" t="s">
        <v>85</v>
      </c>
      <c r="H837" s="8" t="s">
        <v>734</v>
      </c>
      <c r="I837" s="8">
        <v>6.57</v>
      </c>
      <c r="L837" s="8" t="s">
        <v>629</v>
      </c>
      <c r="M837" s="13">
        <v>28</v>
      </c>
      <c r="N837" s="13" t="s">
        <v>735</v>
      </c>
      <c r="O837" s="14">
        <v>42156</v>
      </c>
      <c r="P837" s="14">
        <v>42157</v>
      </c>
      <c r="Q837" s="13" t="s">
        <v>48</v>
      </c>
      <c r="R837" s="13" t="s">
        <v>49</v>
      </c>
      <c r="S837" s="13" t="s">
        <v>49</v>
      </c>
      <c r="U837" s="13" t="s">
        <v>11867</v>
      </c>
      <c r="V837" s="13" t="s">
        <v>35</v>
      </c>
      <c r="W837" s="13" t="s">
        <v>36</v>
      </c>
      <c r="X837" s="13" t="s">
        <v>736</v>
      </c>
      <c r="Y837" s="13" t="s">
        <v>737</v>
      </c>
      <c r="Z837" s="13" t="s">
        <v>39</v>
      </c>
      <c r="AA837" s="13">
        <v>5.4547999999999996</v>
      </c>
      <c r="AB837" s="13">
        <v>6.6904000000000003</v>
      </c>
      <c r="AG837" s="13" t="s">
        <v>738</v>
      </c>
      <c r="AH837" s="13">
        <v>68</v>
      </c>
      <c r="AI837" s="13" t="s">
        <v>32</v>
      </c>
      <c r="AJ837" s="13" t="s">
        <v>739</v>
      </c>
      <c r="AK837" s="16" t="str">
        <f t="shared" si="19"/>
        <v>https://decoder.blob.core.windows.net/oil-spill-assets/data/68.pdf</v>
      </c>
      <c r="AL837" s="13" t="s">
        <v>363</v>
      </c>
      <c r="AM837" s="13" t="s">
        <v>416</v>
      </c>
    </row>
    <row r="838" spans="1:41" ht="14.45" customHeight="1" x14ac:dyDescent="0.25">
      <c r="A838" s="1">
        <v>1365</v>
      </c>
      <c r="B838" s="8" t="s">
        <v>26</v>
      </c>
      <c r="C838" s="8" t="s">
        <v>9286</v>
      </c>
      <c r="D838" s="9">
        <v>41968</v>
      </c>
      <c r="F838" s="8" t="s">
        <v>9287</v>
      </c>
      <c r="G838" s="8" t="s">
        <v>85</v>
      </c>
      <c r="H838" s="8" t="s">
        <v>603</v>
      </c>
      <c r="I838" s="8">
        <v>6.47</v>
      </c>
      <c r="L838" s="8" t="s">
        <v>664</v>
      </c>
      <c r="M838" s="13">
        <v>2485</v>
      </c>
      <c r="N838" s="13" t="s">
        <v>9288</v>
      </c>
      <c r="O838" s="14">
        <v>41968</v>
      </c>
      <c r="P838" s="14">
        <v>41972</v>
      </c>
      <c r="Q838" s="13" t="s">
        <v>666</v>
      </c>
      <c r="R838" s="13" t="s">
        <v>49</v>
      </c>
      <c r="S838" s="13" t="s">
        <v>49</v>
      </c>
      <c r="U838" s="13" t="s">
        <v>11874</v>
      </c>
      <c r="V838" s="13" t="s">
        <v>35</v>
      </c>
      <c r="W838" s="13" t="s">
        <v>36</v>
      </c>
      <c r="X838" s="13" t="s">
        <v>9289</v>
      </c>
      <c r="Y838" s="13" t="s">
        <v>9290</v>
      </c>
      <c r="Z838" s="13" t="s">
        <v>39</v>
      </c>
      <c r="AA838" s="13">
        <v>5.2592999999999996</v>
      </c>
      <c r="AB838" s="13">
        <v>6.5739999999999998</v>
      </c>
      <c r="AG838" s="13" t="s">
        <v>9291</v>
      </c>
      <c r="AH838" s="13">
        <v>2521</v>
      </c>
      <c r="AI838" s="13" t="s">
        <v>32</v>
      </c>
      <c r="AJ838" s="13" t="s">
        <v>9292</v>
      </c>
      <c r="AK838" s="16" t="str">
        <f t="shared" si="19"/>
        <v>https://decoder.blob.core.windows.net/oil-spill-assets/data/2521.pdf</v>
      </c>
      <c r="AL838" s="13" t="s">
        <v>71</v>
      </c>
      <c r="AM838" s="13" t="s">
        <v>45</v>
      </c>
    </row>
    <row r="839" spans="1:41" ht="14.45" customHeight="1" x14ac:dyDescent="0.25">
      <c r="A839" s="1">
        <v>1497</v>
      </c>
      <c r="B839" s="8" t="s">
        <v>26</v>
      </c>
      <c r="C839" s="8" t="s">
        <v>10083</v>
      </c>
      <c r="D839" s="9">
        <v>41660</v>
      </c>
      <c r="F839" s="8" t="s">
        <v>10084</v>
      </c>
      <c r="G839" s="8" t="s">
        <v>85</v>
      </c>
      <c r="H839" s="8" t="s">
        <v>761</v>
      </c>
      <c r="I839" s="8">
        <v>6.4</v>
      </c>
      <c r="L839" s="8" t="s">
        <v>629</v>
      </c>
      <c r="M839" s="13">
        <v>2967</v>
      </c>
      <c r="N839" s="13" t="s">
        <v>10085</v>
      </c>
      <c r="O839" s="14">
        <v>41660</v>
      </c>
      <c r="P839" s="14">
        <v>41661</v>
      </c>
      <c r="R839" s="13" t="s">
        <v>34</v>
      </c>
      <c r="S839" s="13" t="s">
        <v>34</v>
      </c>
      <c r="U839" s="13" t="str">
        <f>$U$446</f>
        <v>Operational</v>
      </c>
      <c r="V839" s="13" t="s">
        <v>35</v>
      </c>
      <c r="W839" s="13" t="s">
        <v>36</v>
      </c>
      <c r="X839" s="13" t="s">
        <v>10086</v>
      </c>
      <c r="Y839" s="13" t="s">
        <v>10087</v>
      </c>
      <c r="Z839" s="13" t="s">
        <v>39</v>
      </c>
      <c r="AA839" s="13">
        <v>5.4474</v>
      </c>
      <c r="AB839" s="13">
        <v>6.6341000000000001</v>
      </c>
      <c r="AE839" s="13" t="s">
        <v>52</v>
      </c>
      <c r="AF839" s="13" t="s">
        <v>10088</v>
      </c>
      <c r="AG839" s="13" t="s">
        <v>10089</v>
      </c>
      <c r="AH839" s="13">
        <v>2972</v>
      </c>
      <c r="AI839" s="13" t="s">
        <v>32</v>
      </c>
      <c r="AJ839" s="13" t="s">
        <v>10090</v>
      </c>
      <c r="AK839" s="16" t="str">
        <f t="shared" si="19"/>
        <v>https://decoder.blob.core.windows.net/oil-spill-assets/data/2972.pdf</v>
      </c>
      <c r="AL839" s="13" t="s">
        <v>138</v>
      </c>
      <c r="AM839" s="13" t="s">
        <v>211</v>
      </c>
      <c r="AN839" s="13" t="s">
        <v>52</v>
      </c>
      <c r="AO839" s="13" t="s">
        <v>10088</v>
      </c>
    </row>
    <row r="840" spans="1:41" ht="14.45" customHeight="1" x14ac:dyDescent="0.25">
      <c r="A840" s="1">
        <v>134</v>
      </c>
      <c r="B840" s="8" t="s">
        <v>56</v>
      </c>
      <c r="C840" s="8">
        <v>837011</v>
      </c>
      <c r="D840" s="9">
        <v>41094</v>
      </c>
      <c r="E840" s="9">
        <v>41095</v>
      </c>
      <c r="F840" s="8" t="s">
        <v>1055</v>
      </c>
      <c r="G840" s="8" t="s">
        <v>85</v>
      </c>
      <c r="H840" s="8" t="s">
        <v>58</v>
      </c>
      <c r="I840" s="8">
        <v>6.3</v>
      </c>
      <c r="J840" s="8" t="s">
        <v>1056</v>
      </c>
      <c r="K840" s="8" t="s">
        <v>1057</v>
      </c>
      <c r="M840" s="13">
        <v>877</v>
      </c>
      <c r="N840" s="13" t="s">
        <v>1058</v>
      </c>
      <c r="O840" s="14">
        <v>41093</v>
      </c>
      <c r="P840" s="14">
        <v>41095</v>
      </c>
      <c r="Q840" s="13" t="s">
        <v>976</v>
      </c>
      <c r="R840" s="13" t="s">
        <v>63</v>
      </c>
      <c r="S840" s="13" t="s">
        <v>63</v>
      </c>
      <c r="U840" s="13" t="s">
        <v>11866</v>
      </c>
      <c r="V840" s="13" t="s">
        <v>35</v>
      </c>
      <c r="W840" s="13" t="s">
        <v>64</v>
      </c>
      <c r="X840" s="13" t="s">
        <v>1059</v>
      </c>
      <c r="Y840" s="13" t="s">
        <v>1060</v>
      </c>
      <c r="Z840" s="13" t="s">
        <v>67</v>
      </c>
      <c r="AA840" s="13">
        <v>5.4934630792626704</v>
      </c>
      <c r="AB840" s="13">
        <v>6.0907740429678698</v>
      </c>
      <c r="AC840" s="15" t="s">
        <v>1061</v>
      </c>
      <c r="AD840" s="13" t="s">
        <v>10730</v>
      </c>
      <c r="AG840" s="13" t="s">
        <v>1062</v>
      </c>
      <c r="AH840" s="13">
        <v>812</v>
      </c>
      <c r="AI840" s="13" t="s">
        <v>32</v>
      </c>
      <c r="AJ840" s="13" t="s">
        <v>1063</v>
      </c>
      <c r="AK840" s="16" t="str">
        <f t="shared" si="19"/>
        <v>https://decoder.blob.core.windows.net/oil-spill-assets/data/812.pdf</v>
      </c>
      <c r="AL840" s="13" t="s">
        <v>44</v>
      </c>
      <c r="AM840" s="13" t="s">
        <v>45</v>
      </c>
    </row>
    <row r="841" spans="1:41" ht="14.45" customHeight="1" x14ac:dyDescent="0.25">
      <c r="A841" s="1">
        <v>1094</v>
      </c>
      <c r="B841" s="8" t="s">
        <v>56</v>
      </c>
      <c r="C841" s="8">
        <v>834048</v>
      </c>
      <c r="D841" s="9">
        <v>41089</v>
      </c>
      <c r="E841" s="9">
        <v>41092</v>
      </c>
      <c r="F841" s="8" t="s">
        <v>7499</v>
      </c>
      <c r="G841" s="8" t="s">
        <v>85</v>
      </c>
      <c r="H841" s="8" t="s">
        <v>58</v>
      </c>
      <c r="I841" s="8">
        <v>6.1</v>
      </c>
      <c r="J841" s="8" t="s">
        <v>7500</v>
      </c>
      <c r="K841" s="8" t="s">
        <v>5071</v>
      </c>
      <c r="M841" s="13">
        <v>2776</v>
      </c>
      <c r="N841" s="13" t="s">
        <v>7501</v>
      </c>
      <c r="O841" s="14">
        <v>41088</v>
      </c>
      <c r="P841" s="14">
        <v>41092</v>
      </c>
      <c r="Q841" s="13" t="s">
        <v>62</v>
      </c>
      <c r="R841" s="13" t="s">
        <v>63</v>
      </c>
      <c r="S841" s="13" t="s">
        <v>63</v>
      </c>
      <c r="U841" s="13" t="s">
        <v>11874</v>
      </c>
      <c r="V841" s="13" t="s">
        <v>35</v>
      </c>
      <c r="W841" s="13" t="s">
        <v>64</v>
      </c>
      <c r="X841" s="13" t="s">
        <v>7502</v>
      </c>
      <c r="Y841" s="13" t="s">
        <v>7503</v>
      </c>
      <c r="Z841" s="13" t="s">
        <v>67</v>
      </c>
      <c r="AA841" s="13">
        <v>4.9720645560709498</v>
      </c>
      <c r="AB841" s="13">
        <v>6.7712184404096396</v>
      </c>
      <c r="AC841" s="15" t="s">
        <v>7504</v>
      </c>
      <c r="AD841" s="13" t="s">
        <v>11894</v>
      </c>
      <c r="AG841" s="13" t="s">
        <v>7505</v>
      </c>
      <c r="AH841" s="13">
        <v>2752</v>
      </c>
      <c r="AI841" s="13" t="s">
        <v>32</v>
      </c>
      <c r="AJ841" s="13" t="s">
        <v>7506</v>
      </c>
      <c r="AK841" s="16" t="str">
        <f t="shared" si="19"/>
        <v>https://decoder.blob.core.windows.net/oil-spill-assets/data/2752.pdf</v>
      </c>
      <c r="AL841" s="13" t="s">
        <v>71</v>
      </c>
      <c r="AM841" s="13" t="s">
        <v>45</v>
      </c>
    </row>
    <row r="842" spans="1:41" ht="14.45" customHeight="1" x14ac:dyDescent="0.25">
      <c r="A842" s="1">
        <v>1433</v>
      </c>
      <c r="B842" s="8" t="s">
        <v>26</v>
      </c>
      <c r="C842" s="8" t="s">
        <v>9704</v>
      </c>
      <c r="D842" s="9">
        <v>42184</v>
      </c>
      <c r="F842" s="8" t="s">
        <v>9705</v>
      </c>
      <c r="G842" s="8" t="s">
        <v>85</v>
      </c>
      <c r="H842" s="8" t="s">
        <v>638</v>
      </c>
      <c r="I842" s="8">
        <v>6.1</v>
      </c>
      <c r="L842" s="8" t="s">
        <v>629</v>
      </c>
      <c r="M842" s="13">
        <v>2743</v>
      </c>
      <c r="N842" s="13" t="s">
        <v>9706</v>
      </c>
      <c r="O842" s="14">
        <v>42184</v>
      </c>
      <c r="P842" s="14">
        <v>42185</v>
      </c>
      <c r="R842" s="13" t="s">
        <v>34</v>
      </c>
      <c r="S842" s="13" t="s">
        <v>34</v>
      </c>
      <c r="U842" s="13" t="s">
        <v>11874</v>
      </c>
      <c r="V842" s="13" t="s">
        <v>35</v>
      </c>
      <c r="W842" s="13" t="s">
        <v>36</v>
      </c>
      <c r="X842" s="13" t="s">
        <v>9707</v>
      </c>
      <c r="Y842" s="13" t="s">
        <v>9708</v>
      </c>
      <c r="Z842" s="13" t="s">
        <v>39</v>
      </c>
      <c r="AA842" s="13">
        <v>5.3886000000000003</v>
      </c>
      <c r="AB842" s="13">
        <v>6.5491999999999999</v>
      </c>
      <c r="AE842" s="13" t="s">
        <v>52</v>
      </c>
      <c r="AF842" s="13" t="s">
        <v>9709</v>
      </c>
      <c r="AG842" s="13" t="s">
        <v>9710</v>
      </c>
      <c r="AH842" s="13">
        <v>2768</v>
      </c>
      <c r="AI842" s="13" t="s">
        <v>32</v>
      </c>
      <c r="AJ842" s="13" t="s">
        <v>9711</v>
      </c>
      <c r="AK842" s="16" t="str">
        <f t="shared" si="19"/>
        <v>https://decoder.blob.core.windows.net/oil-spill-assets/data/2768.pdf</v>
      </c>
      <c r="AL842" s="13" t="s">
        <v>4160</v>
      </c>
      <c r="AM842" s="13" t="s">
        <v>45</v>
      </c>
      <c r="AN842" s="13" t="s">
        <v>52</v>
      </c>
      <c r="AO842" s="13" t="s">
        <v>9709</v>
      </c>
    </row>
    <row r="843" spans="1:41" x14ac:dyDescent="0.25">
      <c r="A843" s="1">
        <v>688</v>
      </c>
      <c r="B843" s="8" t="s">
        <v>56</v>
      </c>
      <c r="C843" s="8">
        <v>672877</v>
      </c>
      <c r="D843" s="9">
        <v>40708</v>
      </c>
      <c r="E843" s="9">
        <v>40709</v>
      </c>
      <c r="F843" s="8" t="s">
        <v>4771</v>
      </c>
      <c r="G843" s="8" t="s">
        <v>85</v>
      </c>
      <c r="H843" s="8" t="s">
        <v>58</v>
      </c>
      <c r="I843" s="8">
        <v>6</v>
      </c>
      <c r="J843" s="8" t="s">
        <v>4772</v>
      </c>
      <c r="K843" s="8" t="s">
        <v>1184</v>
      </c>
      <c r="M843" s="13">
        <v>2518</v>
      </c>
      <c r="N843" s="13" t="s">
        <v>4773</v>
      </c>
      <c r="O843" s="14">
        <v>40708</v>
      </c>
      <c r="P843" s="14">
        <v>40709</v>
      </c>
      <c r="Q843" s="13" t="s">
        <v>255</v>
      </c>
      <c r="U843" s="13" t="s">
        <v>11866</v>
      </c>
      <c r="V843" s="13" t="s">
        <v>35</v>
      </c>
      <c r="W843" s="13" t="s">
        <v>64</v>
      </c>
      <c r="X843" s="13" t="s">
        <v>4774</v>
      </c>
      <c r="Y843" s="13" t="s">
        <v>4775</v>
      </c>
      <c r="Z843" s="13" t="s">
        <v>67</v>
      </c>
      <c r="AA843" s="13">
        <v>4.9418220956616299</v>
      </c>
      <c r="AB843" s="13">
        <v>7.1509550189441402</v>
      </c>
      <c r="AC843" s="15" t="s">
        <v>4776</v>
      </c>
      <c r="AD843" s="13" t="s">
        <v>11894</v>
      </c>
      <c r="AG843" s="13" t="s">
        <v>4777</v>
      </c>
      <c r="AH843" s="13">
        <v>2482</v>
      </c>
      <c r="AI843" s="13" t="s">
        <v>32</v>
      </c>
      <c r="AJ843" s="13" t="s">
        <v>4778</v>
      </c>
      <c r="AK843" s="16" t="str">
        <f t="shared" si="19"/>
        <v>https://decoder.blob.core.windows.net/oil-spill-assets/data/2482.pdf</v>
      </c>
      <c r="AL843" s="13" t="s">
        <v>44</v>
      </c>
      <c r="AM843" s="13" t="s">
        <v>45</v>
      </c>
    </row>
    <row r="844" spans="1:41" ht="14.45" customHeight="1" x14ac:dyDescent="0.25">
      <c r="A844" s="1">
        <v>453</v>
      </c>
      <c r="B844" s="8" t="s">
        <v>56</v>
      </c>
      <c r="C844" s="8">
        <v>941483</v>
      </c>
      <c r="D844" s="9">
        <v>41343</v>
      </c>
      <c r="E844" s="9">
        <v>41346</v>
      </c>
      <c r="F844" s="8" t="s">
        <v>3247</v>
      </c>
      <c r="G844" s="8" t="s">
        <v>85</v>
      </c>
      <c r="H844" s="8" t="s">
        <v>73</v>
      </c>
      <c r="I844" s="8">
        <v>6</v>
      </c>
      <c r="J844" s="8" t="s">
        <v>3248</v>
      </c>
      <c r="K844" s="8" t="s">
        <v>75</v>
      </c>
      <c r="M844" s="13">
        <v>1370</v>
      </c>
      <c r="N844" s="13" t="s">
        <v>3249</v>
      </c>
      <c r="O844" s="14">
        <v>41343</v>
      </c>
      <c r="P844" s="14">
        <v>41345</v>
      </c>
      <c r="Q844" s="13" t="s">
        <v>3250</v>
      </c>
      <c r="R844" s="13" t="s">
        <v>154</v>
      </c>
      <c r="S844" s="13" t="s">
        <v>154</v>
      </c>
      <c r="U844" s="13" t="s">
        <v>11867</v>
      </c>
      <c r="V844" s="13" t="s">
        <v>35</v>
      </c>
      <c r="W844" s="13" t="s">
        <v>64</v>
      </c>
      <c r="X844" s="13" t="s">
        <v>3251</v>
      </c>
      <c r="Y844" s="13" t="s">
        <v>3252</v>
      </c>
      <c r="Z844" s="13" t="s">
        <v>67</v>
      </c>
      <c r="AA844" s="13">
        <v>4.9745508905836804</v>
      </c>
      <c r="AB844" s="13">
        <v>7.14607149272166</v>
      </c>
      <c r="AC844" s="15" t="s">
        <v>3253</v>
      </c>
      <c r="AD844" s="13" t="s">
        <v>11894</v>
      </c>
      <c r="AG844" s="13" t="s">
        <v>3254</v>
      </c>
      <c r="AH844" s="13">
        <v>1298</v>
      </c>
      <c r="AI844" s="13" t="s">
        <v>32</v>
      </c>
      <c r="AJ844" s="13" t="s">
        <v>3255</v>
      </c>
      <c r="AK844" s="16" t="str">
        <f t="shared" si="19"/>
        <v>https://decoder.blob.core.windows.net/oil-spill-assets/data/1298.pdf</v>
      </c>
      <c r="AL844" s="13" t="s">
        <v>363</v>
      </c>
      <c r="AM844" s="13" t="s">
        <v>488</v>
      </c>
    </row>
    <row r="845" spans="1:41" ht="14.45" customHeight="1" x14ac:dyDescent="0.25">
      <c r="A845" s="1">
        <v>657</v>
      </c>
      <c r="B845" s="8" t="s">
        <v>56</v>
      </c>
      <c r="C845" s="8">
        <v>942728</v>
      </c>
      <c r="D845" s="9">
        <v>41346</v>
      </c>
      <c r="E845" s="9">
        <v>41348</v>
      </c>
      <c r="F845" s="8" t="s">
        <v>2495</v>
      </c>
      <c r="G845" s="8" t="s">
        <v>85</v>
      </c>
      <c r="H845" s="8" t="s">
        <v>127</v>
      </c>
      <c r="I845" s="8">
        <v>6</v>
      </c>
      <c r="J845" s="8" t="s">
        <v>4581</v>
      </c>
      <c r="K845" s="8" t="s">
        <v>75</v>
      </c>
      <c r="M845" s="13">
        <v>1836</v>
      </c>
      <c r="N845" s="13" t="s">
        <v>4582</v>
      </c>
      <c r="O845" s="14">
        <v>41345</v>
      </c>
      <c r="P845" s="14">
        <v>41348</v>
      </c>
      <c r="Q845" s="13" t="s">
        <v>131</v>
      </c>
      <c r="R845" s="13" t="s">
        <v>132</v>
      </c>
      <c r="S845" s="13" t="s">
        <v>132</v>
      </c>
      <c r="U845" s="13" t="s">
        <v>127</v>
      </c>
      <c r="V845" s="13" t="s">
        <v>35</v>
      </c>
      <c r="W845" s="13" t="s">
        <v>64</v>
      </c>
      <c r="X845" s="13" t="s">
        <v>4583</v>
      </c>
      <c r="Y845" s="13" t="s">
        <v>4584</v>
      </c>
      <c r="Z845" s="13" t="s">
        <v>67</v>
      </c>
      <c r="AA845" s="13">
        <v>5.1360617593971201</v>
      </c>
      <c r="AB845" s="13">
        <v>6.4353783719337603</v>
      </c>
      <c r="AC845" s="15" t="s">
        <v>4585</v>
      </c>
      <c r="AD845" s="13" t="s">
        <v>11894</v>
      </c>
      <c r="AG845" s="13" t="s">
        <v>4586</v>
      </c>
      <c r="AH845" s="13">
        <v>1766</v>
      </c>
      <c r="AI845" s="13" t="s">
        <v>32</v>
      </c>
      <c r="AJ845" s="13" t="s">
        <v>4587</v>
      </c>
      <c r="AK845" s="16" t="str">
        <f t="shared" si="19"/>
        <v>https://decoder.blob.core.windows.net/oil-spill-assets/data/1766.pdf</v>
      </c>
      <c r="AL845" s="13" t="s">
        <v>138</v>
      </c>
      <c r="AM845" s="13" t="s">
        <v>211</v>
      </c>
    </row>
    <row r="846" spans="1:41" ht="14.45" customHeight="1" x14ac:dyDescent="0.25">
      <c r="A846" s="1">
        <v>248</v>
      </c>
      <c r="B846" s="8" t="s">
        <v>56</v>
      </c>
      <c r="C846" s="8">
        <v>1003035</v>
      </c>
      <c r="D846" s="9">
        <v>41460</v>
      </c>
      <c r="E846" s="9">
        <v>41465</v>
      </c>
      <c r="F846" s="8" t="s">
        <v>1829</v>
      </c>
      <c r="G846" s="8" t="s">
        <v>85</v>
      </c>
      <c r="H846" s="8" t="s">
        <v>73</v>
      </c>
      <c r="I846" s="8">
        <v>6</v>
      </c>
      <c r="J846" s="8" t="s">
        <v>1830</v>
      </c>
      <c r="K846" s="8" t="s">
        <v>75</v>
      </c>
      <c r="M846" s="13">
        <v>1251</v>
      </c>
      <c r="N846" s="13" t="s">
        <v>1831</v>
      </c>
      <c r="O846" s="14">
        <v>41459</v>
      </c>
      <c r="P846" s="14">
        <v>41465</v>
      </c>
      <c r="Q846" s="13" t="s">
        <v>77</v>
      </c>
      <c r="R846" s="13" t="s">
        <v>63</v>
      </c>
      <c r="S846" s="13" t="s">
        <v>63</v>
      </c>
      <c r="U846" s="13" t="s">
        <v>11866</v>
      </c>
      <c r="V846" s="13" t="s">
        <v>35</v>
      </c>
      <c r="W846" s="13" t="s">
        <v>64</v>
      </c>
      <c r="X846" s="13" t="s">
        <v>1832</v>
      </c>
      <c r="Y846" s="13" t="s">
        <v>1833</v>
      </c>
      <c r="Z846" s="13" t="s">
        <v>67</v>
      </c>
      <c r="AA846" s="13">
        <v>4.8925241371274497</v>
      </c>
      <c r="AB846" s="13">
        <v>7.0198422311386297</v>
      </c>
      <c r="AC846" s="15" t="s">
        <v>350</v>
      </c>
      <c r="AD846" s="13" t="s">
        <v>11894</v>
      </c>
      <c r="AG846" s="13" t="s">
        <v>1834</v>
      </c>
      <c r="AH846" s="13">
        <v>1169</v>
      </c>
      <c r="AI846" s="13" t="s">
        <v>32</v>
      </c>
      <c r="AJ846" s="13" t="s">
        <v>1835</v>
      </c>
      <c r="AK846" s="16" t="str">
        <f t="shared" si="19"/>
        <v>https://decoder.blob.core.windows.net/oil-spill-assets/data/1169.pdf</v>
      </c>
      <c r="AL846" s="13" t="s">
        <v>44</v>
      </c>
      <c r="AM846" s="13" t="s">
        <v>45</v>
      </c>
    </row>
    <row r="847" spans="1:41" ht="14.45" customHeight="1" x14ac:dyDescent="0.25">
      <c r="A847" s="1">
        <v>580</v>
      </c>
      <c r="B847" s="8" t="s">
        <v>56</v>
      </c>
      <c r="C847" s="8">
        <v>1039184</v>
      </c>
      <c r="D847" s="9">
        <v>41530</v>
      </c>
      <c r="E847" s="9">
        <v>41530</v>
      </c>
      <c r="F847" s="8" t="s">
        <v>4127</v>
      </c>
      <c r="G847" s="8" t="s">
        <v>29</v>
      </c>
      <c r="H847" s="8" t="s">
        <v>73</v>
      </c>
      <c r="I847" s="8">
        <v>6</v>
      </c>
      <c r="J847" s="8" t="s">
        <v>4128</v>
      </c>
      <c r="K847" s="8" t="s">
        <v>75</v>
      </c>
      <c r="M847" s="13">
        <v>1700</v>
      </c>
      <c r="N847" s="13" t="s">
        <v>4129</v>
      </c>
      <c r="O847" s="14">
        <v>41530</v>
      </c>
      <c r="P847" s="14">
        <v>41530</v>
      </c>
      <c r="Q847" s="13" t="s">
        <v>77</v>
      </c>
      <c r="R847" s="13" t="s">
        <v>78</v>
      </c>
      <c r="S847" s="13" t="s">
        <v>78</v>
      </c>
      <c r="U847" s="13" t="s">
        <v>11866</v>
      </c>
      <c r="V847" s="13" t="s">
        <v>35</v>
      </c>
      <c r="W847" s="13" t="s">
        <v>64</v>
      </c>
      <c r="X847" s="13" t="s">
        <v>4130</v>
      </c>
      <c r="Y847" s="13" t="s">
        <v>4131</v>
      </c>
      <c r="Z847" s="13" t="s">
        <v>67</v>
      </c>
      <c r="AA847" s="13">
        <v>5.5669262358609899</v>
      </c>
      <c r="AB847" s="13">
        <v>5.2052990024929402</v>
      </c>
      <c r="AC847" s="15" t="s">
        <v>4132</v>
      </c>
      <c r="AD847" s="13" t="s">
        <v>10730</v>
      </c>
      <c r="AG847" s="13" t="s">
        <v>4133</v>
      </c>
      <c r="AH847" s="13">
        <v>1622</v>
      </c>
      <c r="AI847" s="13" t="s">
        <v>32</v>
      </c>
      <c r="AJ847" s="13" t="s">
        <v>4134</v>
      </c>
      <c r="AK847" s="16" t="str">
        <f t="shared" si="19"/>
        <v>https://decoder.blob.core.windows.net/oil-spill-assets/data/1622.pdf</v>
      </c>
      <c r="AL847" s="13" t="s">
        <v>44</v>
      </c>
      <c r="AM847" s="13" t="s">
        <v>45</v>
      </c>
    </row>
    <row r="848" spans="1:41" ht="14.45" customHeight="1" x14ac:dyDescent="0.25">
      <c r="A848" s="1">
        <v>947</v>
      </c>
      <c r="B848" s="8" t="s">
        <v>56</v>
      </c>
      <c r="C848" s="8">
        <v>1063401</v>
      </c>
      <c r="D848" s="9">
        <v>41577</v>
      </c>
      <c r="E848" s="9">
        <v>41579</v>
      </c>
      <c r="F848" s="8" t="s">
        <v>6515</v>
      </c>
      <c r="G848" s="8" t="s">
        <v>85</v>
      </c>
      <c r="H848" s="8" t="s">
        <v>73</v>
      </c>
      <c r="I848" s="8">
        <v>6</v>
      </c>
      <c r="J848" s="8" t="s">
        <v>6516</v>
      </c>
      <c r="K848" s="8" t="s">
        <v>75</v>
      </c>
      <c r="M848" s="13">
        <v>2414</v>
      </c>
      <c r="N848" s="13" t="s">
        <v>6517</v>
      </c>
      <c r="O848" s="14">
        <v>41576</v>
      </c>
      <c r="P848" s="14">
        <v>41579</v>
      </c>
      <c r="Q848" s="13" t="s">
        <v>77</v>
      </c>
      <c r="R848" s="13" t="s">
        <v>78</v>
      </c>
      <c r="S848" s="13" t="s">
        <v>78</v>
      </c>
      <c r="U848" s="13" t="s">
        <v>11866</v>
      </c>
      <c r="V848" s="13" t="s">
        <v>35</v>
      </c>
      <c r="W848" s="13" t="s">
        <v>64</v>
      </c>
      <c r="X848" s="13" t="s">
        <v>6518</v>
      </c>
      <c r="Y848" s="13" t="s">
        <v>6519</v>
      </c>
      <c r="Z848" s="13" t="s">
        <v>67</v>
      </c>
      <c r="AA848" s="13">
        <v>4.94168068321631</v>
      </c>
      <c r="AB848" s="13">
        <v>6.9059505637960799</v>
      </c>
      <c r="AC848" s="15" t="s">
        <v>6520</v>
      </c>
      <c r="AD848" s="13" t="s">
        <v>11894</v>
      </c>
      <c r="AE848" s="13" t="s">
        <v>247</v>
      </c>
      <c r="AF848" s="13" t="s">
        <v>6521</v>
      </c>
      <c r="AG848" s="13" t="s">
        <v>6522</v>
      </c>
      <c r="AH848" s="13">
        <v>2369</v>
      </c>
      <c r="AI848" s="13" t="s">
        <v>32</v>
      </c>
      <c r="AJ848" s="13" t="s">
        <v>6523</v>
      </c>
      <c r="AK848" s="16" t="str">
        <f t="shared" si="19"/>
        <v>https://decoder.blob.core.windows.net/oil-spill-assets/data/2369.pdf</v>
      </c>
      <c r="AL848" s="13" t="s">
        <v>44</v>
      </c>
      <c r="AM848" s="13" t="s">
        <v>45</v>
      </c>
      <c r="AN848" s="13" t="s">
        <v>247</v>
      </c>
      <c r="AO848" s="13" t="s">
        <v>6521</v>
      </c>
    </row>
    <row r="849" spans="1:41" ht="14.45" customHeight="1" x14ac:dyDescent="0.25">
      <c r="A849" s="1">
        <v>335</v>
      </c>
      <c r="B849" s="8" t="s">
        <v>56</v>
      </c>
      <c r="C849" s="8">
        <v>1085924</v>
      </c>
      <c r="D849" s="9">
        <v>41618</v>
      </c>
      <c r="E849" s="9">
        <v>41619</v>
      </c>
      <c r="F849" s="8" t="s">
        <v>2465</v>
      </c>
      <c r="G849" s="8" t="s">
        <v>85</v>
      </c>
      <c r="H849" s="8" t="s">
        <v>73</v>
      </c>
      <c r="I849" s="8">
        <v>6</v>
      </c>
      <c r="J849" s="8" t="s">
        <v>2466</v>
      </c>
      <c r="K849" s="8" t="s">
        <v>75</v>
      </c>
      <c r="M849" s="13">
        <v>1253</v>
      </c>
      <c r="N849" s="13" t="s">
        <v>2467</v>
      </c>
      <c r="O849" s="14">
        <v>41617</v>
      </c>
      <c r="P849" s="14">
        <v>41619</v>
      </c>
      <c r="Q849" s="13" t="s">
        <v>77</v>
      </c>
      <c r="R849" s="13" t="s">
        <v>78</v>
      </c>
      <c r="S849" s="13" t="s">
        <v>78</v>
      </c>
      <c r="U849" s="13" t="s">
        <v>11866</v>
      </c>
      <c r="V849" s="13" t="s">
        <v>35</v>
      </c>
      <c r="W849" s="13" t="s">
        <v>64</v>
      </c>
      <c r="X849" s="13" t="s">
        <v>2468</v>
      </c>
      <c r="Y849" s="13" t="s">
        <v>2469</v>
      </c>
      <c r="Z849" s="13" t="s">
        <v>67</v>
      </c>
      <c r="AA849" s="13">
        <v>4.8502610220109501</v>
      </c>
      <c r="AB849" s="13">
        <v>7.1014252712060797</v>
      </c>
      <c r="AC849" s="15" t="s">
        <v>858</v>
      </c>
      <c r="AD849" s="13" t="s">
        <v>11894</v>
      </c>
      <c r="AG849" s="13" t="s">
        <v>2470</v>
      </c>
      <c r="AH849" s="13">
        <v>1171</v>
      </c>
      <c r="AI849" s="13" t="s">
        <v>32</v>
      </c>
      <c r="AJ849" s="13" t="s">
        <v>2471</v>
      </c>
      <c r="AK849" s="16" t="str">
        <f t="shared" si="19"/>
        <v>https://decoder.blob.core.windows.net/oil-spill-assets/data/1171.pdf</v>
      </c>
      <c r="AL849" s="13" t="s">
        <v>44</v>
      </c>
      <c r="AM849" s="13" t="s">
        <v>45</v>
      </c>
    </row>
    <row r="850" spans="1:41" ht="14.45" customHeight="1" x14ac:dyDescent="0.25">
      <c r="A850" s="1">
        <v>1215</v>
      </c>
      <c r="B850" s="8" t="s">
        <v>26</v>
      </c>
      <c r="C850" s="8" t="s">
        <v>8311</v>
      </c>
      <c r="D850" s="9">
        <v>41652</v>
      </c>
      <c r="F850" s="8" t="s">
        <v>8312</v>
      </c>
      <c r="G850" s="8" t="s">
        <v>85</v>
      </c>
      <c r="H850" s="8" t="s">
        <v>603</v>
      </c>
      <c r="I850" s="8">
        <v>6</v>
      </c>
      <c r="L850" s="8" t="s">
        <v>664</v>
      </c>
      <c r="M850" s="13">
        <v>1586</v>
      </c>
      <c r="N850" s="13" t="s">
        <v>8313</v>
      </c>
      <c r="O850" s="14">
        <v>41652</v>
      </c>
      <c r="P850" s="14">
        <v>41654</v>
      </c>
      <c r="Q850" s="13" t="s">
        <v>666</v>
      </c>
      <c r="R850" s="13" t="s">
        <v>49</v>
      </c>
      <c r="S850" s="13" t="s">
        <v>49</v>
      </c>
      <c r="U850" s="13" t="s">
        <v>11874</v>
      </c>
      <c r="V850" s="13" t="s">
        <v>35</v>
      </c>
      <c r="W850" s="13" t="s">
        <v>36</v>
      </c>
      <c r="X850" s="13" t="s">
        <v>8314</v>
      </c>
      <c r="Y850" s="13" t="s">
        <v>8315</v>
      </c>
      <c r="Z850" s="13" t="s">
        <v>39</v>
      </c>
      <c r="AA850" s="13">
        <v>5.1013999999999999</v>
      </c>
      <c r="AB850" s="13">
        <v>6.4915000000000003</v>
      </c>
      <c r="AG850" s="13" t="s">
        <v>8316</v>
      </c>
      <c r="AH850" s="13">
        <v>1667</v>
      </c>
      <c r="AI850" s="13" t="s">
        <v>32</v>
      </c>
      <c r="AJ850" s="13" t="s">
        <v>8317</v>
      </c>
      <c r="AK850" s="16" t="str">
        <f t="shared" si="19"/>
        <v>https://decoder.blob.core.windows.net/oil-spill-assets/data/1667.pdf</v>
      </c>
      <c r="AL850" s="13" t="s">
        <v>71</v>
      </c>
      <c r="AM850" s="13" t="s">
        <v>45</v>
      </c>
    </row>
    <row r="851" spans="1:41" ht="14.45" customHeight="1" x14ac:dyDescent="0.25">
      <c r="A851" s="1">
        <v>1558</v>
      </c>
      <c r="B851" s="8" t="s">
        <v>26</v>
      </c>
      <c r="C851" s="8" t="s">
        <v>10446</v>
      </c>
      <c r="D851" s="9">
        <v>41664</v>
      </c>
      <c r="F851" s="8" t="s">
        <v>28</v>
      </c>
      <c r="G851" s="8" t="s">
        <v>29</v>
      </c>
      <c r="H851" s="8" t="s">
        <v>30</v>
      </c>
      <c r="I851" s="8">
        <v>6</v>
      </c>
      <c r="L851" s="8" t="s">
        <v>31</v>
      </c>
      <c r="M851" s="13">
        <v>3100</v>
      </c>
      <c r="N851" s="13" t="s">
        <v>10447</v>
      </c>
      <c r="O851" s="14">
        <v>41664</v>
      </c>
      <c r="P851" s="14">
        <v>41664</v>
      </c>
      <c r="R851" s="13" t="s">
        <v>34</v>
      </c>
      <c r="S851" s="13" t="s">
        <v>34</v>
      </c>
      <c r="U851" s="13" t="s">
        <v>11866</v>
      </c>
      <c r="V851" s="13" t="s">
        <v>35</v>
      </c>
      <c r="W851" s="13" t="s">
        <v>36</v>
      </c>
      <c r="X851" s="13" t="s">
        <v>10448</v>
      </c>
      <c r="Y851" s="13" t="s">
        <v>10449</v>
      </c>
      <c r="Z851" s="13" t="s">
        <v>39</v>
      </c>
      <c r="AA851" s="13">
        <v>4.5429000000000004</v>
      </c>
      <c r="AB851" s="13">
        <v>5.9585999999999997</v>
      </c>
      <c r="AE851" s="13" t="s">
        <v>52</v>
      </c>
      <c r="AF851" s="13" t="s">
        <v>10450</v>
      </c>
      <c r="AG851" s="13" t="s">
        <v>10451</v>
      </c>
      <c r="AH851" s="13">
        <v>3104</v>
      </c>
      <c r="AI851" s="13" t="s">
        <v>32</v>
      </c>
      <c r="AJ851" s="13" t="s">
        <v>10452</v>
      </c>
      <c r="AK851" s="16" t="str">
        <f t="shared" si="19"/>
        <v>https://decoder.blob.core.windows.net/oil-spill-assets/data/3104.pdf</v>
      </c>
      <c r="AL851" s="13" t="s">
        <v>44</v>
      </c>
      <c r="AM851" s="13" t="s">
        <v>45</v>
      </c>
      <c r="AN851" s="13" t="s">
        <v>52</v>
      </c>
      <c r="AO851" s="13" t="s">
        <v>10450</v>
      </c>
    </row>
    <row r="852" spans="1:41" ht="14.45" customHeight="1" x14ac:dyDescent="0.25">
      <c r="A852" s="1">
        <v>1401</v>
      </c>
      <c r="B852" s="8" t="s">
        <v>26</v>
      </c>
      <c r="C852" s="8" t="s">
        <v>9512</v>
      </c>
      <c r="D852" s="9">
        <v>41688</v>
      </c>
      <c r="F852" s="8" t="s">
        <v>28</v>
      </c>
      <c r="G852" s="8" t="s">
        <v>29</v>
      </c>
      <c r="H852" s="8" t="s">
        <v>30</v>
      </c>
      <c r="I852" s="8">
        <v>6</v>
      </c>
      <c r="L852" s="8" t="s">
        <v>31</v>
      </c>
      <c r="M852" s="13">
        <v>2618</v>
      </c>
      <c r="N852" s="13" t="s">
        <v>9513</v>
      </c>
      <c r="O852" s="14">
        <v>41688</v>
      </c>
      <c r="P852" s="14">
        <v>41688</v>
      </c>
      <c r="R852" s="13" t="s">
        <v>34</v>
      </c>
      <c r="S852" s="13" t="s">
        <v>34</v>
      </c>
      <c r="U852" s="13" t="s">
        <v>11866</v>
      </c>
      <c r="V852" s="13" t="s">
        <v>35</v>
      </c>
      <c r="W852" s="13" t="s">
        <v>36</v>
      </c>
      <c r="X852" s="13" t="s">
        <v>9514</v>
      </c>
      <c r="Y852" s="13" t="s">
        <v>9515</v>
      </c>
      <c r="Z852" s="13" t="s">
        <v>39</v>
      </c>
      <c r="AA852" s="13">
        <v>4.5469999999999997</v>
      </c>
      <c r="AB852" s="13">
        <v>5.9436</v>
      </c>
      <c r="AE852" s="13" t="s">
        <v>52</v>
      </c>
      <c r="AF852" s="13" t="s">
        <v>9516</v>
      </c>
      <c r="AG852" s="13" t="s">
        <v>9517</v>
      </c>
      <c r="AH852" s="13">
        <v>2643</v>
      </c>
      <c r="AI852" s="13" t="s">
        <v>32</v>
      </c>
      <c r="AJ852" s="13" t="s">
        <v>9518</v>
      </c>
      <c r="AK852" s="16" t="str">
        <f t="shared" si="19"/>
        <v>https://decoder.blob.core.windows.net/oil-spill-assets/data/2643.pdf</v>
      </c>
      <c r="AL852" s="13" t="s">
        <v>44</v>
      </c>
      <c r="AM852" s="13" t="s">
        <v>45</v>
      </c>
      <c r="AN852" s="13" t="s">
        <v>52</v>
      </c>
      <c r="AO852" s="13" t="s">
        <v>9516</v>
      </c>
    </row>
    <row r="853" spans="1:41" ht="14.45" customHeight="1" x14ac:dyDescent="0.25">
      <c r="A853" s="1">
        <v>1487</v>
      </c>
      <c r="B853" s="8" t="s">
        <v>26</v>
      </c>
      <c r="C853" s="8" t="s">
        <v>10017</v>
      </c>
      <c r="D853" s="9">
        <v>41742</v>
      </c>
      <c r="F853" s="8" t="s">
        <v>28</v>
      </c>
      <c r="G853" s="8" t="s">
        <v>29</v>
      </c>
      <c r="H853" s="8" t="s">
        <v>30</v>
      </c>
      <c r="I853" s="8">
        <v>6</v>
      </c>
      <c r="L853" s="8" t="s">
        <v>31</v>
      </c>
      <c r="M853" s="13">
        <v>2936</v>
      </c>
      <c r="N853" s="13" t="s">
        <v>10018</v>
      </c>
      <c r="O853" s="14">
        <v>41742</v>
      </c>
      <c r="P853" s="14">
        <v>41742</v>
      </c>
      <c r="Q853" s="13" t="s">
        <v>666</v>
      </c>
      <c r="R853" s="13" t="s">
        <v>49</v>
      </c>
      <c r="S853" s="13" t="s">
        <v>49</v>
      </c>
      <c r="U853" s="13" t="s">
        <v>11866</v>
      </c>
      <c r="V853" s="13" t="s">
        <v>35</v>
      </c>
      <c r="W853" s="13" t="s">
        <v>36</v>
      </c>
      <c r="X853" s="13" t="s">
        <v>8710</v>
      </c>
      <c r="Y853" s="13" t="s">
        <v>10019</v>
      </c>
      <c r="Z853" s="13" t="s">
        <v>39</v>
      </c>
      <c r="AA853" s="13">
        <v>4.5106000000000002</v>
      </c>
      <c r="AB853" s="13">
        <v>6.0350000000000001</v>
      </c>
      <c r="AE853" s="13" t="s">
        <v>40</v>
      </c>
      <c r="AF853" s="13" t="s">
        <v>10020</v>
      </c>
      <c r="AG853" s="13" t="s">
        <v>10021</v>
      </c>
      <c r="AH853" s="13">
        <v>2946</v>
      </c>
      <c r="AI853" s="13" t="s">
        <v>32</v>
      </c>
      <c r="AJ853" s="13" t="s">
        <v>10022</v>
      </c>
      <c r="AK853" s="16" t="str">
        <f t="shared" si="19"/>
        <v>https://decoder.blob.core.windows.net/oil-spill-assets/data/2946.pdf</v>
      </c>
      <c r="AL853" s="13" t="s">
        <v>44</v>
      </c>
      <c r="AM853" s="13" t="s">
        <v>45</v>
      </c>
      <c r="AN853" s="13" t="s">
        <v>40</v>
      </c>
      <c r="AO853" s="13" t="s">
        <v>10020</v>
      </c>
    </row>
    <row r="854" spans="1:41" ht="14.45" customHeight="1" x14ac:dyDescent="0.25">
      <c r="A854" s="1">
        <v>1534</v>
      </c>
      <c r="B854" s="8" t="s">
        <v>26</v>
      </c>
      <c r="C854" s="8" t="s">
        <v>10307</v>
      </c>
      <c r="D854" s="9">
        <v>41750</v>
      </c>
      <c r="F854" s="8" t="s">
        <v>28</v>
      </c>
      <c r="G854" s="8" t="s">
        <v>29</v>
      </c>
      <c r="H854" s="8" t="s">
        <v>30</v>
      </c>
      <c r="I854" s="8">
        <v>6</v>
      </c>
      <c r="L854" s="8" t="s">
        <v>31</v>
      </c>
      <c r="M854" s="13">
        <v>3049</v>
      </c>
      <c r="N854" s="13" t="s">
        <v>10308</v>
      </c>
      <c r="O854" s="14">
        <v>41750</v>
      </c>
      <c r="P854" s="14">
        <v>41750</v>
      </c>
      <c r="R854" s="13" t="s">
        <v>34</v>
      </c>
      <c r="S854" s="13" t="s">
        <v>34</v>
      </c>
      <c r="U854" s="13" t="s">
        <v>11866</v>
      </c>
      <c r="V854" s="13" t="s">
        <v>35</v>
      </c>
      <c r="W854" s="13" t="s">
        <v>36</v>
      </c>
      <c r="X854" s="13" t="s">
        <v>10309</v>
      </c>
      <c r="Y854" s="13" t="s">
        <v>10310</v>
      </c>
      <c r="Z854" s="13" t="s">
        <v>39</v>
      </c>
      <c r="AA854" s="13">
        <v>4.5393999999999997</v>
      </c>
      <c r="AB854" s="13">
        <v>5.9713000000000003</v>
      </c>
      <c r="AE854" s="13" t="s">
        <v>52</v>
      </c>
      <c r="AF854" s="13" t="s">
        <v>10311</v>
      </c>
      <c r="AG854" s="13" t="s">
        <v>10312</v>
      </c>
      <c r="AH854" s="13">
        <v>3053</v>
      </c>
      <c r="AI854" s="13" t="s">
        <v>32</v>
      </c>
      <c r="AJ854" s="13" t="s">
        <v>10313</v>
      </c>
      <c r="AK854" s="16" t="str">
        <f t="shared" si="19"/>
        <v>https://decoder.blob.core.windows.net/oil-spill-assets/data/3053.pdf</v>
      </c>
      <c r="AL854" s="13" t="s">
        <v>44</v>
      </c>
      <c r="AM854" s="13" t="s">
        <v>45</v>
      </c>
      <c r="AN854" s="13" t="s">
        <v>52</v>
      </c>
      <c r="AO854" s="13" t="s">
        <v>10311</v>
      </c>
    </row>
    <row r="855" spans="1:41" ht="14.45" customHeight="1" x14ac:dyDescent="0.25">
      <c r="A855" s="1">
        <v>1551</v>
      </c>
      <c r="B855" s="8" t="s">
        <v>26</v>
      </c>
      <c r="C855" s="8" t="s">
        <v>10399</v>
      </c>
      <c r="D855" s="9">
        <v>41752</v>
      </c>
      <c r="F855" s="8" t="s">
        <v>10400</v>
      </c>
      <c r="G855" s="8" t="s">
        <v>85</v>
      </c>
      <c r="H855" s="8" t="s">
        <v>761</v>
      </c>
      <c r="I855" s="8">
        <v>6</v>
      </c>
      <c r="L855" s="8" t="s">
        <v>629</v>
      </c>
      <c r="M855" s="13">
        <v>3084</v>
      </c>
      <c r="N855" s="13" t="s">
        <v>10401</v>
      </c>
      <c r="O855" s="14">
        <v>41752</v>
      </c>
      <c r="P855" s="14">
        <v>41752</v>
      </c>
      <c r="R855" s="13" t="s">
        <v>34</v>
      </c>
      <c r="S855" s="13" t="s">
        <v>34</v>
      </c>
      <c r="U855" s="13" t="str">
        <f>$U$446</f>
        <v>Operational</v>
      </c>
      <c r="V855" s="13" t="s">
        <v>35</v>
      </c>
      <c r="W855" s="13" t="s">
        <v>36</v>
      </c>
      <c r="X855" s="13" t="s">
        <v>10402</v>
      </c>
      <c r="Y855" s="13" t="s">
        <v>10403</v>
      </c>
      <c r="Z855" s="13" t="s">
        <v>39</v>
      </c>
      <c r="AA855" s="13">
        <v>5.3888999999999996</v>
      </c>
      <c r="AB855" s="13">
        <v>6.4836</v>
      </c>
      <c r="AE855" s="13" t="s">
        <v>52</v>
      </c>
      <c r="AF855" s="13" t="s">
        <v>10404</v>
      </c>
      <c r="AG855" s="13" t="s">
        <v>10405</v>
      </c>
      <c r="AH855" s="13">
        <v>3086</v>
      </c>
      <c r="AI855" s="13" t="s">
        <v>32</v>
      </c>
      <c r="AJ855" s="13" t="s">
        <v>10406</v>
      </c>
      <c r="AK855" s="16" t="str">
        <f t="shared" si="19"/>
        <v>https://decoder.blob.core.windows.net/oil-spill-assets/data/3086.pdf</v>
      </c>
      <c r="AL855" s="13" t="s">
        <v>138</v>
      </c>
      <c r="AM855" s="13" t="s">
        <v>211</v>
      </c>
      <c r="AN855" s="13" t="s">
        <v>52</v>
      </c>
      <c r="AO855" s="13" t="s">
        <v>10404</v>
      </c>
    </row>
    <row r="856" spans="1:41" x14ac:dyDescent="0.25">
      <c r="A856" s="1">
        <v>150</v>
      </c>
      <c r="B856" s="8" t="s">
        <v>56</v>
      </c>
      <c r="C856" s="8">
        <v>1172032</v>
      </c>
      <c r="D856" s="9">
        <v>41764</v>
      </c>
      <c r="E856" s="9">
        <v>41766</v>
      </c>
      <c r="F856" s="8" t="s">
        <v>1166</v>
      </c>
      <c r="G856" s="8" t="s">
        <v>85</v>
      </c>
      <c r="H856" s="8" t="s">
        <v>73</v>
      </c>
      <c r="I856" s="8">
        <v>6</v>
      </c>
      <c r="J856" s="8" t="s">
        <v>1167</v>
      </c>
      <c r="K856" s="8" t="s">
        <v>75</v>
      </c>
      <c r="M856" s="13">
        <v>739</v>
      </c>
      <c r="N856" s="13" t="s">
        <v>1168</v>
      </c>
      <c r="O856" s="14">
        <v>41763</v>
      </c>
      <c r="P856" s="14">
        <v>41766</v>
      </c>
      <c r="Q856" s="13" t="s">
        <v>77</v>
      </c>
      <c r="R856" s="13" t="s">
        <v>78</v>
      </c>
      <c r="S856" s="13" t="s">
        <v>78</v>
      </c>
      <c r="U856" s="13" t="s">
        <v>11866</v>
      </c>
      <c r="V856" s="13" t="s">
        <v>35</v>
      </c>
      <c r="W856" s="13" t="s">
        <v>64</v>
      </c>
      <c r="X856" s="13" t="s">
        <v>1169</v>
      </c>
      <c r="Y856" s="13" t="s">
        <v>1170</v>
      </c>
      <c r="Z856" s="13" t="s">
        <v>67</v>
      </c>
      <c r="AA856" s="13">
        <v>4.9955736578164798</v>
      </c>
      <c r="AB856" s="13">
        <v>6.6633629248995803</v>
      </c>
      <c r="AC856" s="15" t="s">
        <v>378</v>
      </c>
      <c r="AD856" s="13" t="s">
        <v>11894</v>
      </c>
      <c r="AE856" s="13" t="s">
        <v>52</v>
      </c>
      <c r="AF856" s="13" t="s">
        <v>468</v>
      </c>
      <c r="AG856" s="13" t="s">
        <v>1171</v>
      </c>
      <c r="AH856" s="13">
        <v>664</v>
      </c>
      <c r="AI856" s="13" t="s">
        <v>32</v>
      </c>
      <c r="AJ856" s="13" t="s">
        <v>1172</v>
      </c>
      <c r="AK856" s="16" t="str">
        <f t="shared" si="19"/>
        <v>https://decoder.blob.core.windows.net/oil-spill-assets/data/664.pdf</v>
      </c>
      <c r="AL856" s="13" t="s">
        <v>44</v>
      </c>
      <c r="AM856" s="13" t="s">
        <v>45</v>
      </c>
      <c r="AN856" s="13" t="s">
        <v>52</v>
      </c>
      <c r="AO856" s="13" t="s">
        <v>468</v>
      </c>
    </row>
    <row r="857" spans="1:41" x14ac:dyDescent="0.25">
      <c r="A857" s="1">
        <v>1283</v>
      </c>
      <c r="B857" s="8" t="s">
        <v>26</v>
      </c>
      <c r="C857" s="8" t="s">
        <v>8748</v>
      </c>
      <c r="D857" s="9">
        <v>41830</v>
      </c>
      <c r="F857" s="8" t="s">
        <v>3617</v>
      </c>
      <c r="G857" s="8" t="s">
        <v>29</v>
      </c>
      <c r="H857" s="8" t="s">
        <v>30</v>
      </c>
      <c r="I857" s="8">
        <v>6</v>
      </c>
      <c r="L857" s="8" t="s">
        <v>31</v>
      </c>
      <c r="M857" s="13">
        <v>2059</v>
      </c>
      <c r="N857" s="13" t="s">
        <v>8749</v>
      </c>
      <c r="O857" s="14">
        <v>41830</v>
      </c>
      <c r="P857" s="14">
        <v>41831</v>
      </c>
      <c r="Q857" s="13" t="s">
        <v>48</v>
      </c>
      <c r="R857" s="13" t="s">
        <v>49</v>
      </c>
      <c r="S857" s="13" t="s">
        <v>49</v>
      </c>
      <c r="U857" s="13" t="s">
        <v>11866</v>
      </c>
      <c r="V857" s="13" t="s">
        <v>35</v>
      </c>
      <c r="W857" s="13" t="s">
        <v>36</v>
      </c>
      <c r="X857" s="13" t="s">
        <v>6278</v>
      </c>
      <c r="Y857" s="13" t="s">
        <v>8750</v>
      </c>
      <c r="Z857" s="13" t="s">
        <v>39</v>
      </c>
      <c r="AA857" s="13">
        <v>4.7695999999999996</v>
      </c>
      <c r="AB857" s="13">
        <v>5.7939999999999996</v>
      </c>
      <c r="AE857" s="13" t="s">
        <v>52</v>
      </c>
      <c r="AF857" s="13" t="s">
        <v>3244</v>
      </c>
      <c r="AG857" s="13" t="s">
        <v>8751</v>
      </c>
      <c r="AH857" s="13">
        <v>2113</v>
      </c>
      <c r="AI857" s="13" t="s">
        <v>32</v>
      </c>
      <c r="AJ857" s="13" t="s">
        <v>8752</v>
      </c>
      <c r="AK857" s="16" t="str">
        <f t="shared" si="19"/>
        <v>https://decoder.blob.core.windows.net/oil-spill-assets/data/2113.pdf</v>
      </c>
      <c r="AL857" s="13" t="s">
        <v>44</v>
      </c>
      <c r="AM857" s="13" t="s">
        <v>45</v>
      </c>
      <c r="AN857" s="13" t="s">
        <v>52</v>
      </c>
      <c r="AO857" s="13" t="s">
        <v>3244</v>
      </c>
    </row>
    <row r="858" spans="1:41" ht="14.45" customHeight="1" x14ac:dyDescent="0.25">
      <c r="A858" s="1">
        <v>1448</v>
      </c>
      <c r="B858" s="8" t="s">
        <v>26</v>
      </c>
      <c r="C858" s="8" t="s">
        <v>9785</v>
      </c>
      <c r="D858" s="9">
        <v>41875</v>
      </c>
      <c r="F858" s="8" t="s">
        <v>28</v>
      </c>
      <c r="G858" s="8" t="s">
        <v>29</v>
      </c>
      <c r="H858" s="8" t="s">
        <v>30</v>
      </c>
      <c r="I858" s="8">
        <v>6</v>
      </c>
      <c r="L858" s="8" t="s">
        <v>31</v>
      </c>
      <c r="M858" s="13">
        <v>2805</v>
      </c>
      <c r="N858" s="13" t="s">
        <v>9786</v>
      </c>
      <c r="O858" s="14">
        <v>41875</v>
      </c>
      <c r="P858" s="14">
        <v>41875</v>
      </c>
      <c r="Q858" s="13" t="s">
        <v>48</v>
      </c>
      <c r="R858" s="13" t="s">
        <v>49</v>
      </c>
      <c r="S858" s="13" t="s">
        <v>49</v>
      </c>
      <c r="U858" s="13" t="s">
        <v>11866</v>
      </c>
      <c r="V858" s="13" t="s">
        <v>35</v>
      </c>
      <c r="W858" s="13" t="s">
        <v>36</v>
      </c>
      <c r="X858" s="13" t="s">
        <v>9787</v>
      </c>
      <c r="Y858" s="13" t="s">
        <v>9788</v>
      </c>
      <c r="Z858" s="13" t="s">
        <v>39</v>
      </c>
      <c r="AA858" s="13">
        <v>4.4577999999999998</v>
      </c>
      <c r="AB858" s="13">
        <v>6.1745999999999999</v>
      </c>
      <c r="AE858" s="13" t="s">
        <v>52</v>
      </c>
      <c r="AF858" s="13" t="s">
        <v>9789</v>
      </c>
      <c r="AG858" s="13" t="s">
        <v>9790</v>
      </c>
      <c r="AH858" s="13">
        <v>2825</v>
      </c>
      <c r="AI858" s="13" t="s">
        <v>32</v>
      </c>
      <c r="AJ858" s="13" t="s">
        <v>9791</v>
      </c>
      <c r="AK858" s="16" t="str">
        <f t="shared" si="19"/>
        <v>https://decoder.blob.core.windows.net/oil-spill-assets/data/2825.pdf</v>
      </c>
      <c r="AL858" s="13" t="s">
        <v>44</v>
      </c>
      <c r="AM858" s="13" t="s">
        <v>45</v>
      </c>
      <c r="AN858" s="13" t="s">
        <v>52</v>
      </c>
      <c r="AO858" s="13" t="s">
        <v>9789</v>
      </c>
    </row>
    <row r="859" spans="1:41" ht="14.45" customHeight="1" x14ac:dyDescent="0.25">
      <c r="A859" s="1">
        <v>1385</v>
      </c>
      <c r="B859" s="8" t="s">
        <v>26</v>
      </c>
      <c r="C859" s="8" t="s">
        <v>9409</v>
      </c>
      <c r="D859" s="9">
        <v>41908</v>
      </c>
      <c r="F859" s="8" t="s">
        <v>4300</v>
      </c>
      <c r="G859" s="8" t="s">
        <v>85</v>
      </c>
      <c r="H859" s="8" t="s">
        <v>30</v>
      </c>
      <c r="I859" s="8">
        <v>6</v>
      </c>
      <c r="L859" s="8" t="s">
        <v>664</v>
      </c>
      <c r="M859" s="13">
        <v>2565</v>
      </c>
      <c r="N859" s="13" t="s">
        <v>9410</v>
      </c>
      <c r="O859" s="14">
        <v>41908</v>
      </c>
      <c r="P859" s="14">
        <v>41910</v>
      </c>
      <c r="Q859" s="13" t="s">
        <v>48</v>
      </c>
      <c r="R859" s="13" t="s">
        <v>49</v>
      </c>
      <c r="S859" s="13" t="s">
        <v>49</v>
      </c>
      <c r="U859" s="13" t="s">
        <v>11867</v>
      </c>
      <c r="V859" s="13" t="s">
        <v>35</v>
      </c>
      <c r="W859" s="13" t="s">
        <v>36</v>
      </c>
      <c r="X859" s="13" t="s">
        <v>9411</v>
      </c>
      <c r="Y859" s="13" t="s">
        <v>9412</v>
      </c>
      <c r="Z859" s="13" t="s">
        <v>39</v>
      </c>
      <c r="AA859" s="13">
        <v>5.1001000000000003</v>
      </c>
      <c r="AB859" s="13">
        <v>6.5094000000000003</v>
      </c>
      <c r="AE859" s="13" t="s">
        <v>52</v>
      </c>
      <c r="AF859" s="13" t="s">
        <v>9413</v>
      </c>
      <c r="AG859" s="13" t="s">
        <v>9414</v>
      </c>
      <c r="AH859" s="13">
        <v>2597</v>
      </c>
      <c r="AI859" s="13" t="s">
        <v>32</v>
      </c>
      <c r="AJ859" s="13" t="s">
        <v>9415</v>
      </c>
      <c r="AK859" s="16" t="str">
        <f t="shared" si="19"/>
        <v>https://decoder.blob.core.windows.net/oil-spill-assets/data/2597.pdf</v>
      </c>
      <c r="AL859" s="13" t="s">
        <v>450</v>
      </c>
      <c r="AM859" s="13" t="s">
        <v>45</v>
      </c>
      <c r="AN859" s="13" t="s">
        <v>52</v>
      </c>
      <c r="AO859" s="13" t="s">
        <v>9413</v>
      </c>
    </row>
    <row r="860" spans="1:41" ht="14.45" customHeight="1" x14ac:dyDescent="0.25">
      <c r="A860" s="1">
        <v>779</v>
      </c>
      <c r="B860" s="8" t="s">
        <v>26</v>
      </c>
      <c r="C860" s="8" t="s">
        <v>5378</v>
      </c>
      <c r="D860" s="9">
        <v>41920</v>
      </c>
      <c r="F860" s="8" t="s">
        <v>28</v>
      </c>
      <c r="G860" s="8" t="s">
        <v>29</v>
      </c>
      <c r="H860" s="8" t="s">
        <v>30</v>
      </c>
      <c r="I860" s="8">
        <v>6</v>
      </c>
      <c r="L860" s="8" t="s">
        <v>31</v>
      </c>
      <c r="M860" s="13">
        <v>398</v>
      </c>
      <c r="N860" s="13" t="s">
        <v>5379</v>
      </c>
      <c r="O860" s="14">
        <v>41920</v>
      </c>
      <c r="P860" s="14">
        <v>41922</v>
      </c>
      <c r="R860" s="13" t="s">
        <v>34</v>
      </c>
      <c r="S860" s="13" t="s">
        <v>34</v>
      </c>
      <c r="U860" s="13" t="str">
        <f>$U$446</f>
        <v>Operational</v>
      </c>
      <c r="V860" s="13" t="s">
        <v>35</v>
      </c>
      <c r="W860" s="13" t="s">
        <v>36</v>
      </c>
      <c r="X860" s="13" t="s">
        <v>5380</v>
      </c>
      <c r="Y860" s="13" t="s">
        <v>567</v>
      </c>
      <c r="Z860" s="13" t="s">
        <v>39</v>
      </c>
      <c r="AA860" s="13">
        <v>4.5119999999999996</v>
      </c>
      <c r="AB860" s="13">
        <v>6.0327999999999999</v>
      </c>
      <c r="AG860" s="13" t="s">
        <v>5381</v>
      </c>
      <c r="AH860" s="13">
        <v>440</v>
      </c>
      <c r="AI860" s="13" t="s">
        <v>32</v>
      </c>
      <c r="AJ860" s="13" t="s">
        <v>5382</v>
      </c>
      <c r="AK860" s="16" t="str">
        <f t="shared" si="19"/>
        <v>https://decoder.blob.core.windows.net/oil-spill-assets/data/440.pdf</v>
      </c>
      <c r="AL860" s="13" t="s">
        <v>138</v>
      </c>
      <c r="AM860" s="13" t="s">
        <v>139</v>
      </c>
    </row>
    <row r="861" spans="1:41" ht="14.45" customHeight="1" x14ac:dyDescent="0.25">
      <c r="A861" s="1">
        <v>267</v>
      </c>
      <c r="B861" s="8" t="s">
        <v>56</v>
      </c>
      <c r="C861" s="8">
        <v>1267525</v>
      </c>
      <c r="D861" s="9">
        <v>41926</v>
      </c>
      <c r="E861" s="9">
        <v>41928</v>
      </c>
      <c r="F861" s="8" t="s">
        <v>1469</v>
      </c>
      <c r="G861" s="8" t="s">
        <v>85</v>
      </c>
      <c r="H861" s="8" t="s">
        <v>73</v>
      </c>
      <c r="I861" s="8">
        <v>6</v>
      </c>
      <c r="J861" s="8" t="s">
        <v>1964</v>
      </c>
      <c r="K861" s="8" t="s">
        <v>75</v>
      </c>
      <c r="M861" s="13">
        <v>822</v>
      </c>
      <c r="N861" s="13" t="s">
        <v>1965</v>
      </c>
      <c r="O861" s="14">
        <v>41925</v>
      </c>
      <c r="P861" s="14">
        <v>41928</v>
      </c>
      <c r="Q861" s="13" t="s">
        <v>62</v>
      </c>
      <c r="R861" s="13" t="s">
        <v>154</v>
      </c>
      <c r="S861" s="13" t="s">
        <v>154</v>
      </c>
      <c r="U861" s="13" t="s">
        <v>11874</v>
      </c>
      <c r="V861" s="13" t="s">
        <v>35</v>
      </c>
      <c r="W861" s="13" t="s">
        <v>64</v>
      </c>
      <c r="X861" s="13" t="s">
        <v>1966</v>
      </c>
      <c r="Y861" s="13" t="s">
        <v>1967</v>
      </c>
      <c r="Z861" s="13" t="s">
        <v>67</v>
      </c>
      <c r="AA861" s="13">
        <v>4.7048176278743403</v>
      </c>
      <c r="AB861" s="13">
        <v>7.1995463858712299</v>
      </c>
      <c r="AC861" s="15" t="s">
        <v>1968</v>
      </c>
      <c r="AD861" s="13" t="s">
        <v>11894</v>
      </c>
      <c r="AG861" s="13" t="s">
        <v>1969</v>
      </c>
      <c r="AH861" s="13">
        <v>736</v>
      </c>
      <c r="AI861" s="13" t="s">
        <v>32</v>
      </c>
      <c r="AJ861" s="13" t="s">
        <v>1970</v>
      </c>
      <c r="AK861" s="16" t="str">
        <f t="shared" si="19"/>
        <v>https://decoder.blob.core.windows.net/oil-spill-assets/data/736.pdf</v>
      </c>
      <c r="AL861" s="13" t="s">
        <v>71</v>
      </c>
      <c r="AM861" s="13" t="s">
        <v>45</v>
      </c>
    </row>
    <row r="862" spans="1:41" ht="14.45" customHeight="1" x14ac:dyDescent="0.25">
      <c r="A862" s="1">
        <v>1224</v>
      </c>
      <c r="B862" s="8" t="s">
        <v>26</v>
      </c>
      <c r="C862" s="8" t="s">
        <v>8370</v>
      </c>
      <c r="D862" s="9">
        <v>41929</v>
      </c>
      <c r="F862" s="8" t="s">
        <v>3617</v>
      </c>
      <c r="G862" s="8" t="s">
        <v>29</v>
      </c>
      <c r="H862" s="8" t="s">
        <v>603</v>
      </c>
      <c r="I862" s="8">
        <v>6</v>
      </c>
      <c r="L862" s="8" t="s">
        <v>31</v>
      </c>
      <c r="M862" s="13">
        <v>1664</v>
      </c>
      <c r="N862" s="13" t="s">
        <v>8371</v>
      </c>
      <c r="O862" s="14">
        <v>41929</v>
      </c>
      <c r="P862" s="14">
        <v>41929</v>
      </c>
      <c r="Q862" s="13" t="s">
        <v>666</v>
      </c>
      <c r="R862" s="13" t="s">
        <v>49</v>
      </c>
      <c r="S862" s="13" t="s">
        <v>49</v>
      </c>
      <c r="U862" s="13" t="s">
        <v>11874</v>
      </c>
      <c r="V862" s="13" t="s">
        <v>35</v>
      </c>
      <c r="W862" s="13" t="s">
        <v>36</v>
      </c>
      <c r="X862" s="13" t="s">
        <v>8372</v>
      </c>
      <c r="Y862" s="13" t="s">
        <v>8373</v>
      </c>
      <c r="Z862" s="13" t="s">
        <v>39</v>
      </c>
      <c r="AA862" s="13">
        <v>4.68</v>
      </c>
      <c r="AB862" s="13">
        <v>5.9020000000000001</v>
      </c>
      <c r="AG862" s="13" t="s">
        <v>8374</v>
      </c>
      <c r="AH862" s="13">
        <v>1769</v>
      </c>
      <c r="AI862" s="13" t="s">
        <v>32</v>
      </c>
      <c r="AJ862" s="13" t="s">
        <v>8375</v>
      </c>
      <c r="AK862" s="16" t="str">
        <f t="shared" si="19"/>
        <v>https://decoder.blob.core.windows.net/oil-spill-assets/data/1769.pdf</v>
      </c>
      <c r="AL862" s="13" t="s">
        <v>71</v>
      </c>
      <c r="AM862" s="13" t="s">
        <v>45</v>
      </c>
    </row>
    <row r="863" spans="1:41" ht="14.45" customHeight="1" x14ac:dyDescent="0.25">
      <c r="A863" s="1">
        <v>1049</v>
      </c>
      <c r="B863" s="8" t="s">
        <v>26</v>
      </c>
      <c r="C863" s="8" t="s">
        <v>7195</v>
      </c>
      <c r="D863" s="9">
        <v>41958</v>
      </c>
      <c r="F863" s="8" t="s">
        <v>557</v>
      </c>
      <c r="G863" s="8" t="s">
        <v>29</v>
      </c>
      <c r="H863" s="8" t="s">
        <v>30</v>
      </c>
      <c r="I863" s="8">
        <v>6</v>
      </c>
      <c r="L863" s="8" t="s">
        <v>31</v>
      </c>
      <c r="M863" s="13">
        <v>903</v>
      </c>
      <c r="N863" s="13" t="s">
        <v>7196</v>
      </c>
      <c r="O863" s="14">
        <v>41958</v>
      </c>
      <c r="P863" s="14">
        <v>41959</v>
      </c>
      <c r="Q863" s="13" t="s">
        <v>7140</v>
      </c>
      <c r="R863" s="13" t="s">
        <v>49</v>
      </c>
      <c r="S863" s="13" t="s">
        <v>49</v>
      </c>
      <c r="U863" s="13" t="s">
        <v>11866</v>
      </c>
      <c r="V863" s="13" t="s">
        <v>35</v>
      </c>
      <c r="W863" s="13" t="s">
        <v>36</v>
      </c>
      <c r="X863" s="13" t="s">
        <v>7197</v>
      </c>
      <c r="Y863" s="13" t="s">
        <v>553</v>
      </c>
      <c r="Z863" s="13" t="s">
        <v>39</v>
      </c>
      <c r="AA863" s="13">
        <v>4.7355999999999998</v>
      </c>
      <c r="AB863" s="13">
        <v>5.9747000000000003</v>
      </c>
      <c r="AG863" s="13" t="s">
        <v>7198</v>
      </c>
      <c r="AH863" s="13">
        <v>979</v>
      </c>
      <c r="AI863" s="13" t="s">
        <v>32</v>
      </c>
      <c r="AJ863" s="13" t="s">
        <v>7199</v>
      </c>
      <c r="AK863" s="16" t="str">
        <f t="shared" si="19"/>
        <v>https://decoder.blob.core.windows.net/oil-spill-assets/data/979.pdf</v>
      </c>
      <c r="AL863" s="13" t="s">
        <v>44</v>
      </c>
      <c r="AM863" s="13" t="s">
        <v>45</v>
      </c>
    </row>
    <row r="864" spans="1:41" ht="14.45" customHeight="1" x14ac:dyDescent="0.25">
      <c r="A864" s="1">
        <v>1229</v>
      </c>
      <c r="B864" s="8" t="s">
        <v>26</v>
      </c>
      <c r="C864" s="8" t="s">
        <v>8395</v>
      </c>
      <c r="D864" s="9">
        <v>41965</v>
      </c>
      <c r="F864" s="8" t="s">
        <v>557</v>
      </c>
      <c r="G864" s="8" t="s">
        <v>29</v>
      </c>
      <c r="H864" s="8" t="s">
        <v>30</v>
      </c>
      <c r="I864" s="8">
        <v>6</v>
      </c>
      <c r="L864" s="8" t="s">
        <v>31</v>
      </c>
      <c r="M864" s="13">
        <v>1745</v>
      </c>
      <c r="N864" s="13" t="s">
        <v>8396</v>
      </c>
      <c r="O864" s="14">
        <v>41965</v>
      </c>
      <c r="P864" s="14">
        <v>41965</v>
      </c>
      <c r="Q864" s="13" t="s">
        <v>48</v>
      </c>
      <c r="R864" s="13" t="s">
        <v>49</v>
      </c>
      <c r="S864" s="13" t="s">
        <v>49</v>
      </c>
      <c r="U864" s="13" t="s">
        <v>11866</v>
      </c>
      <c r="V864" s="13" t="s">
        <v>35</v>
      </c>
      <c r="W864" s="13" t="s">
        <v>36</v>
      </c>
      <c r="X864" s="13" t="s">
        <v>8397</v>
      </c>
      <c r="Y864" s="13" t="s">
        <v>8398</v>
      </c>
      <c r="Z864" s="13" t="s">
        <v>39</v>
      </c>
      <c r="AA864" s="13">
        <v>4.7412999999999998</v>
      </c>
      <c r="AB864" s="13">
        <v>5.9757999999999996</v>
      </c>
      <c r="AG864" s="13" t="s">
        <v>8399</v>
      </c>
      <c r="AH864" s="13">
        <v>1811</v>
      </c>
      <c r="AI864" s="13" t="s">
        <v>32</v>
      </c>
      <c r="AJ864" s="13" t="s">
        <v>8400</v>
      </c>
      <c r="AK864" s="16" t="str">
        <f t="shared" si="19"/>
        <v>https://decoder.blob.core.windows.net/oil-spill-assets/data/1811.pdf</v>
      </c>
      <c r="AL864" s="13" t="s">
        <v>44</v>
      </c>
      <c r="AM864" s="13" t="s">
        <v>45</v>
      </c>
    </row>
    <row r="865" spans="1:41" ht="14.45" customHeight="1" x14ac:dyDescent="0.25">
      <c r="A865" s="1">
        <v>38</v>
      </c>
      <c r="B865" s="8" t="s">
        <v>56</v>
      </c>
      <c r="C865" s="8">
        <v>1297185</v>
      </c>
      <c r="D865" s="9">
        <v>41974</v>
      </c>
      <c r="E865" s="9">
        <v>41972</v>
      </c>
      <c r="F865" s="8" t="s">
        <v>335</v>
      </c>
      <c r="G865" s="8" t="s">
        <v>29</v>
      </c>
      <c r="H865" s="8" t="s">
        <v>73</v>
      </c>
      <c r="I865" s="8">
        <v>6</v>
      </c>
      <c r="J865" s="8" t="s">
        <v>336</v>
      </c>
      <c r="K865" s="8" t="s">
        <v>75</v>
      </c>
      <c r="M865" s="13">
        <v>524</v>
      </c>
      <c r="N865" s="13" t="s">
        <v>337</v>
      </c>
      <c r="O865" s="14">
        <v>41972</v>
      </c>
      <c r="P865" s="14">
        <v>41972</v>
      </c>
      <c r="Q865" s="13" t="s">
        <v>77</v>
      </c>
      <c r="R865" s="13" t="s">
        <v>78</v>
      </c>
      <c r="S865" s="13" t="s">
        <v>78</v>
      </c>
      <c r="U865" s="13" t="s">
        <v>11866</v>
      </c>
      <c r="V865" s="13" t="s">
        <v>35</v>
      </c>
      <c r="W865" s="13" t="s">
        <v>64</v>
      </c>
      <c r="X865" s="13" t="s">
        <v>338</v>
      </c>
      <c r="Y865" s="13" t="s">
        <v>339</v>
      </c>
      <c r="Z865" s="13" t="s">
        <v>67</v>
      </c>
      <c r="AA865" s="13">
        <v>4.4483229083029299</v>
      </c>
      <c r="AB865" s="13">
        <v>7.1427394599302296</v>
      </c>
      <c r="AC865" s="15" t="s">
        <v>340</v>
      </c>
      <c r="AD865" s="13" t="s">
        <v>11894</v>
      </c>
      <c r="AG865" s="13" t="s">
        <v>341</v>
      </c>
      <c r="AH865" s="13">
        <v>465</v>
      </c>
      <c r="AI865" s="13" t="s">
        <v>32</v>
      </c>
      <c r="AJ865" s="13" t="s">
        <v>342</v>
      </c>
      <c r="AK865" s="16" t="str">
        <f t="shared" si="19"/>
        <v>https://decoder.blob.core.windows.net/oil-spill-assets/data/465.pdf</v>
      </c>
      <c r="AL865" s="13" t="s">
        <v>44</v>
      </c>
      <c r="AM865" s="13" t="s">
        <v>45</v>
      </c>
    </row>
    <row r="866" spans="1:41" ht="14.45" customHeight="1" x14ac:dyDescent="0.25">
      <c r="A866" s="1">
        <v>142</v>
      </c>
      <c r="B866" s="8" t="s">
        <v>56</v>
      </c>
      <c r="C866" s="8">
        <v>1296981</v>
      </c>
      <c r="D866" s="9">
        <v>41974</v>
      </c>
      <c r="E866" s="9">
        <v>41975</v>
      </c>
      <c r="F866" s="8" t="s">
        <v>1109</v>
      </c>
      <c r="G866" s="8" t="s">
        <v>85</v>
      </c>
      <c r="H866" s="8" t="s">
        <v>73</v>
      </c>
      <c r="I866" s="8">
        <v>6</v>
      </c>
      <c r="J866" s="8" t="s">
        <v>1110</v>
      </c>
      <c r="K866" s="8" t="s">
        <v>75</v>
      </c>
      <c r="M866" s="13">
        <v>657</v>
      </c>
      <c r="N866" s="13" t="s">
        <v>1111</v>
      </c>
      <c r="O866" s="14">
        <v>41973</v>
      </c>
      <c r="P866" s="14">
        <v>41975</v>
      </c>
      <c r="Q866" s="13" t="s">
        <v>410</v>
      </c>
      <c r="R866" s="13" t="s">
        <v>154</v>
      </c>
      <c r="S866" s="13" t="s">
        <v>154</v>
      </c>
      <c r="U866" s="13" t="s">
        <v>11867</v>
      </c>
      <c r="V866" s="13" t="s">
        <v>35</v>
      </c>
      <c r="W866" s="13" t="s">
        <v>64</v>
      </c>
      <c r="X866" s="13" t="s">
        <v>1112</v>
      </c>
      <c r="Y866" s="13" t="s">
        <v>1113</v>
      </c>
      <c r="Z866" s="13" t="s">
        <v>67</v>
      </c>
      <c r="AA866" s="13">
        <v>4.6969140894770502</v>
      </c>
      <c r="AB866" s="13">
        <v>7.2087040969675096</v>
      </c>
      <c r="AC866" s="15" t="s">
        <v>81</v>
      </c>
      <c r="AD866" s="13" t="s">
        <v>11894</v>
      </c>
      <c r="AG866" s="13" t="s">
        <v>1114</v>
      </c>
      <c r="AH866" s="13">
        <v>597</v>
      </c>
      <c r="AI866" s="13" t="s">
        <v>32</v>
      </c>
      <c r="AJ866" s="13" t="s">
        <v>1115</v>
      </c>
      <c r="AK866" s="16" t="str">
        <f t="shared" si="19"/>
        <v>https://decoder.blob.core.windows.net/oil-spill-assets/data/597.pdf</v>
      </c>
      <c r="AL866" s="13" t="s">
        <v>363</v>
      </c>
      <c r="AM866" s="13" t="s">
        <v>416</v>
      </c>
    </row>
    <row r="867" spans="1:41" ht="14.45" customHeight="1" x14ac:dyDescent="0.25">
      <c r="A867" s="1">
        <v>700</v>
      </c>
      <c r="B867" s="8" t="s">
        <v>26</v>
      </c>
      <c r="C867" s="8" t="s">
        <v>4840</v>
      </c>
      <c r="D867" s="9">
        <v>42100</v>
      </c>
      <c r="F867" s="8" t="s">
        <v>4841</v>
      </c>
      <c r="G867" s="8" t="s">
        <v>29</v>
      </c>
      <c r="H867" s="8" t="s">
        <v>30</v>
      </c>
      <c r="I867" s="8">
        <v>6</v>
      </c>
      <c r="L867" s="8" t="s">
        <v>31</v>
      </c>
      <c r="M867" s="13">
        <v>320</v>
      </c>
      <c r="N867" s="13" t="s">
        <v>4842</v>
      </c>
      <c r="O867" s="14">
        <v>42100</v>
      </c>
      <c r="P867" s="14">
        <v>42100</v>
      </c>
      <c r="Q867" s="13" t="s">
        <v>48</v>
      </c>
      <c r="R867" s="13" t="s">
        <v>49</v>
      </c>
      <c r="S867" s="13" t="s">
        <v>49</v>
      </c>
      <c r="U867" s="13" t="s">
        <v>11866</v>
      </c>
      <c r="V867" s="13" t="s">
        <v>35</v>
      </c>
      <c r="W867" s="13" t="s">
        <v>36</v>
      </c>
      <c r="X867" s="13" t="s">
        <v>4843</v>
      </c>
      <c r="Y867" s="13" t="s">
        <v>4844</v>
      </c>
      <c r="Z867" s="13" t="s">
        <v>39</v>
      </c>
      <c r="AA867" s="13">
        <v>4.6955999999999998</v>
      </c>
      <c r="AB867" s="13">
        <v>5.9212999999999996</v>
      </c>
      <c r="AG867" s="13" t="s">
        <v>4845</v>
      </c>
      <c r="AH867" s="13">
        <v>370</v>
      </c>
      <c r="AI867" s="13" t="s">
        <v>32</v>
      </c>
      <c r="AJ867" s="13" t="s">
        <v>4846</v>
      </c>
      <c r="AK867" s="16" t="str">
        <f t="shared" si="19"/>
        <v>https://decoder.blob.core.windows.net/oil-spill-assets/data/370.pdf</v>
      </c>
      <c r="AL867" s="13" t="s">
        <v>44</v>
      </c>
      <c r="AM867" s="13" t="s">
        <v>45</v>
      </c>
    </row>
    <row r="868" spans="1:41" ht="14.45" customHeight="1" x14ac:dyDescent="0.25">
      <c r="A868" s="1">
        <v>595</v>
      </c>
      <c r="B868" s="8" t="s">
        <v>26</v>
      </c>
      <c r="C868" s="8" t="s">
        <v>4221</v>
      </c>
      <c r="D868" s="9">
        <v>42160</v>
      </c>
      <c r="F868" s="8" t="s">
        <v>4222</v>
      </c>
      <c r="G868" s="8" t="s">
        <v>85</v>
      </c>
      <c r="H868" s="8" t="s">
        <v>603</v>
      </c>
      <c r="I868" s="8">
        <v>6</v>
      </c>
      <c r="L868" s="8" t="s">
        <v>629</v>
      </c>
      <c r="M868" s="13">
        <v>251</v>
      </c>
      <c r="N868" s="13" t="s">
        <v>4223</v>
      </c>
      <c r="O868" s="14">
        <v>42160</v>
      </c>
      <c r="P868" s="14">
        <v>42161</v>
      </c>
      <c r="Q868" s="13" t="s">
        <v>666</v>
      </c>
      <c r="R868" s="13" t="s">
        <v>49</v>
      </c>
      <c r="S868" s="13" t="s">
        <v>49</v>
      </c>
      <c r="U868" s="13" t="s">
        <v>11874</v>
      </c>
      <c r="V868" s="13" t="s">
        <v>35</v>
      </c>
      <c r="W868" s="13" t="s">
        <v>36</v>
      </c>
      <c r="X868" s="13" t="s">
        <v>4224</v>
      </c>
      <c r="Y868" s="13" t="s">
        <v>4225</v>
      </c>
      <c r="Z868" s="13" t="s">
        <v>39</v>
      </c>
      <c r="AA868" s="13">
        <v>5.4492000000000003</v>
      </c>
      <c r="AB868" s="13">
        <v>6.6414</v>
      </c>
      <c r="AG868" s="13" t="s">
        <v>4226</v>
      </c>
      <c r="AH868" s="13">
        <v>283</v>
      </c>
      <c r="AI868" s="13" t="s">
        <v>32</v>
      </c>
      <c r="AJ868" s="13" t="s">
        <v>4227</v>
      </c>
      <c r="AK868" s="16" t="str">
        <f t="shared" ref="AK868:AK931" si="20">HYPERLINK(AJ868)</f>
        <v>https://decoder.blob.core.windows.net/oil-spill-assets/data/283.pdf</v>
      </c>
      <c r="AL868" s="13" t="s">
        <v>71</v>
      </c>
      <c r="AM868" s="13" t="s">
        <v>45</v>
      </c>
    </row>
    <row r="869" spans="1:41" ht="14.45" customHeight="1" x14ac:dyDescent="0.25">
      <c r="A869" s="1">
        <v>84</v>
      </c>
      <c r="B869" s="8" t="s">
        <v>26</v>
      </c>
      <c r="C869" s="8" t="s">
        <v>716</v>
      </c>
      <c r="D869" s="9">
        <v>42248</v>
      </c>
      <c r="F869" s="8" t="s">
        <v>717</v>
      </c>
      <c r="G869" s="8" t="s">
        <v>85</v>
      </c>
      <c r="H869" s="8" t="s">
        <v>30</v>
      </c>
      <c r="I869" s="8">
        <v>6</v>
      </c>
      <c r="L869" s="8" t="s">
        <v>629</v>
      </c>
      <c r="M869" s="13">
        <v>26</v>
      </c>
      <c r="N869" s="13" t="s">
        <v>718</v>
      </c>
      <c r="O869" s="14">
        <v>42248</v>
      </c>
      <c r="P869" s="14">
        <v>42250</v>
      </c>
      <c r="R869" s="13" t="s">
        <v>34</v>
      </c>
      <c r="S869" s="13" t="s">
        <v>34</v>
      </c>
      <c r="U869" s="13" t="s">
        <v>11866</v>
      </c>
      <c r="V869" s="13" t="s">
        <v>35</v>
      </c>
      <c r="W869" s="13" t="s">
        <v>36</v>
      </c>
      <c r="X869" s="13" t="s">
        <v>719</v>
      </c>
      <c r="Y869" s="13" t="s">
        <v>720</v>
      </c>
      <c r="Z869" s="13" t="s">
        <v>39</v>
      </c>
      <c r="AA869" s="13">
        <v>5.4855999999999998</v>
      </c>
      <c r="AB869" s="13">
        <v>6.7042000000000002</v>
      </c>
      <c r="AE869" s="13" t="s">
        <v>52</v>
      </c>
      <c r="AF869" s="13" t="s">
        <v>721</v>
      </c>
      <c r="AG869" s="13" t="s">
        <v>722</v>
      </c>
      <c r="AH869" s="13">
        <v>66</v>
      </c>
      <c r="AI869" s="13" t="s">
        <v>32</v>
      </c>
      <c r="AJ869" s="13" t="s">
        <v>723</v>
      </c>
      <c r="AK869" s="16" t="str">
        <f t="shared" si="20"/>
        <v>https://decoder.blob.core.windows.net/oil-spill-assets/data/66.pdf</v>
      </c>
      <c r="AL869" s="13" t="s">
        <v>44</v>
      </c>
      <c r="AM869" s="13" t="s">
        <v>45</v>
      </c>
      <c r="AN869" s="13" t="s">
        <v>52</v>
      </c>
      <c r="AO869" s="13" t="s">
        <v>721</v>
      </c>
    </row>
    <row r="870" spans="1:41" ht="14.45" customHeight="1" x14ac:dyDescent="0.25">
      <c r="A870" s="1">
        <v>601</v>
      </c>
      <c r="B870" s="8" t="s">
        <v>26</v>
      </c>
      <c r="C870" s="8" t="s">
        <v>4262</v>
      </c>
      <c r="D870" s="9">
        <v>42316</v>
      </c>
      <c r="F870" s="8" t="s">
        <v>2839</v>
      </c>
      <c r="G870" s="8" t="s">
        <v>85</v>
      </c>
      <c r="H870" s="8" t="s">
        <v>603</v>
      </c>
      <c r="I870" s="8">
        <v>6</v>
      </c>
      <c r="L870" s="8" t="s">
        <v>604</v>
      </c>
      <c r="M870" s="13">
        <v>256</v>
      </c>
      <c r="N870" s="13" t="s">
        <v>4263</v>
      </c>
      <c r="O870" s="14">
        <v>42316</v>
      </c>
      <c r="P870" s="14">
        <v>42319</v>
      </c>
      <c r="Q870" s="13" t="s">
        <v>666</v>
      </c>
      <c r="R870" s="13" t="s">
        <v>49</v>
      </c>
      <c r="S870" s="13" t="s">
        <v>49</v>
      </c>
      <c r="U870" s="13" t="s">
        <v>11874</v>
      </c>
      <c r="V870" s="13" t="s">
        <v>35</v>
      </c>
      <c r="W870" s="13" t="s">
        <v>36</v>
      </c>
      <c r="X870" s="13" t="s">
        <v>4264</v>
      </c>
      <c r="Y870" s="13" t="s">
        <v>4265</v>
      </c>
      <c r="Z870" s="13" t="s">
        <v>39</v>
      </c>
      <c r="AA870" s="13">
        <v>5.1321000000000003</v>
      </c>
      <c r="AB870" s="13">
        <v>6.4537000000000004</v>
      </c>
      <c r="AE870" s="13" t="s">
        <v>52</v>
      </c>
      <c r="AF870" s="13" t="s">
        <v>4266</v>
      </c>
      <c r="AG870" s="13" t="s">
        <v>4267</v>
      </c>
      <c r="AH870" s="13">
        <v>288</v>
      </c>
      <c r="AI870" s="13" t="s">
        <v>32</v>
      </c>
      <c r="AJ870" s="13" t="s">
        <v>4268</v>
      </c>
      <c r="AK870" s="16" t="str">
        <f t="shared" si="20"/>
        <v>https://decoder.blob.core.windows.net/oil-spill-assets/data/288.pdf</v>
      </c>
      <c r="AL870" s="13" t="s">
        <v>71</v>
      </c>
      <c r="AM870" s="13" t="s">
        <v>45</v>
      </c>
      <c r="AN870" s="13" t="s">
        <v>52</v>
      </c>
      <c r="AO870" s="13" t="s">
        <v>4266</v>
      </c>
    </row>
    <row r="871" spans="1:41" ht="14.45" customHeight="1" x14ac:dyDescent="0.25">
      <c r="A871" s="1">
        <v>1471</v>
      </c>
      <c r="B871" s="8" t="s">
        <v>26</v>
      </c>
      <c r="C871" s="8" t="s">
        <v>9932</v>
      </c>
      <c r="D871" s="9">
        <v>42327</v>
      </c>
      <c r="F871" s="8" t="s">
        <v>572</v>
      </c>
      <c r="G871" s="8" t="s">
        <v>29</v>
      </c>
      <c r="H871" s="8" t="s">
        <v>603</v>
      </c>
      <c r="I871" s="8">
        <v>6</v>
      </c>
      <c r="M871" s="13">
        <v>2879</v>
      </c>
      <c r="N871" s="13" t="s">
        <v>9933</v>
      </c>
      <c r="O871" s="14">
        <v>42327</v>
      </c>
      <c r="P871" s="14">
        <v>42327</v>
      </c>
      <c r="Q871" s="13" t="s">
        <v>666</v>
      </c>
      <c r="R871" s="13" t="s">
        <v>49</v>
      </c>
      <c r="S871" s="13" t="s">
        <v>49</v>
      </c>
      <c r="U871" s="13" t="s">
        <v>11874</v>
      </c>
      <c r="V871" s="13" t="s">
        <v>35</v>
      </c>
      <c r="W871" s="13" t="s">
        <v>36</v>
      </c>
      <c r="X871" s="13" t="s">
        <v>9934</v>
      </c>
      <c r="Y871" s="13" t="s">
        <v>9935</v>
      </c>
      <c r="Z871" s="13" t="s">
        <v>39</v>
      </c>
      <c r="AA871" s="13">
        <v>4.7249999999999996</v>
      </c>
      <c r="AB871" s="13">
        <v>5.8581000000000003</v>
      </c>
      <c r="AG871" s="13" t="s">
        <v>9936</v>
      </c>
      <c r="AH871" s="13">
        <v>2896</v>
      </c>
      <c r="AI871" s="13" t="s">
        <v>32</v>
      </c>
      <c r="AJ871" s="13" t="s">
        <v>9937</v>
      </c>
      <c r="AK871" s="16" t="str">
        <f t="shared" si="20"/>
        <v>https://decoder.blob.core.windows.net/oil-spill-assets/data/2896.pdf</v>
      </c>
      <c r="AL871" s="13" t="s">
        <v>71</v>
      </c>
      <c r="AM871" s="13" t="s">
        <v>45</v>
      </c>
    </row>
    <row r="872" spans="1:41" ht="14.45" customHeight="1" x14ac:dyDescent="0.25">
      <c r="A872" s="1">
        <v>357</v>
      </c>
      <c r="B872" s="8" t="s">
        <v>56</v>
      </c>
      <c r="C872" s="8">
        <v>1540528</v>
      </c>
      <c r="D872" s="9">
        <v>42348</v>
      </c>
      <c r="E872" s="9">
        <v>42376</v>
      </c>
      <c r="F872" s="8" t="s">
        <v>2609</v>
      </c>
      <c r="G872" s="8" t="s">
        <v>85</v>
      </c>
      <c r="H872" s="8" t="s">
        <v>73</v>
      </c>
      <c r="I872" s="8">
        <v>6</v>
      </c>
      <c r="J872" s="8" t="s">
        <v>2610</v>
      </c>
      <c r="K872" s="8" t="s">
        <v>75</v>
      </c>
      <c r="M872" s="13">
        <v>663</v>
      </c>
      <c r="N872" s="13" t="s">
        <v>2611</v>
      </c>
      <c r="O872" s="14">
        <v>42348</v>
      </c>
      <c r="P872" s="14">
        <v>42376</v>
      </c>
      <c r="Q872" s="13" t="s">
        <v>62</v>
      </c>
      <c r="R872" s="13" t="s">
        <v>154</v>
      </c>
      <c r="S872" s="13" t="s">
        <v>154</v>
      </c>
      <c r="U872" s="13" t="s">
        <v>11874</v>
      </c>
      <c r="V872" s="13" t="s">
        <v>119</v>
      </c>
      <c r="W872" s="13" t="s">
        <v>64</v>
      </c>
      <c r="X872" s="13" t="s">
        <v>2612</v>
      </c>
      <c r="Y872" s="13" t="s">
        <v>2613</v>
      </c>
      <c r="Z872" s="13">
        <v>0</v>
      </c>
      <c r="AA872" s="13">
        <v>4.9545700000000004</v>
      </c>
      <c r="AB872" s="13">
        <v>6.8062199999999997</v>
      </c>
      <c r="AC872" s="15" t="s">
        <v>2614</v>
      </c>
      <c r="AD872" s="13" t="s">
        <v>11894</v>
      </c>
      <c r="AG872" s="13" t="s">
        <v>2615</v>
      </c>
      <c r="AH872" s="13">
        <v>603</v>
      </c>
      <c r="AI872" s="13" t="s">
        <v>32</v>
      </c>
      <c r="AJ872" s="13" t="s">
        <v>2616</v>
      </c>
      <c r="AK872" s="16" t="str">
        <f t="shared" si="20"/>
        <v>https://decoder.blob.core.windows.net/oil-spill-assets/data/603.pdf</v>
      </c>
      <c r="AL872" s="13" t="s">
        <v>71</v>
      </c>
      <c r="AM872" s="13" t="s">
        <v>45</v>
      </c>
    </row>
    <row r="873" spans="1:41" ht="14.45" customHeight="1" x14ac:dyDescent="0.25">
      <c r="A873" s="1">
        <v>491</v>
      </c>
      <c r="B873" s="8" t="s">
        <v>56</v>
      </c>
      <c r="C873" s="8">
        <v>1549550</v>
      </c>
      <c r="D873" s="9">
        <v>42368</v>
      </c>
      <c r="E873" s="9">
        <v>42391</v>
      </c>
      <c r="F873" s="8" t="s">
        <v>3492</v>
      </c>
      <c r="G873" s="8" t="s">
        <v>85</v>
      </c>
      <c r="H873" s="8" t="s">
        <v>73</v>
      </c>
      <c r="I873" s="8">
        <v>6</v>
      </c>
      <c r="J873" s="8" t="s">
        <v>3493</v>
      </c>
      <c r="K873" s="8" t="s">
        <v>75</v>
      </c>
      <c r="M873" s="13">
        <v>967</v>
      </c>
      <c r="N873" s="13" t="s">
        <v>3494</v>
      </c>
      <c r="O873" s="14">
        <v>42367</v>
      </c>
      <c r="P873" s="14">
        <v>42391</v>
      </c>
      <c r="Q873" s="13" t="s">
        <v>62</v>
      </c>
      <c r="R873" s="13" t="s">
        <v>154</v>
      </c>
      <c r="S873" s="13" t="s">
        <v>154</v>
      </c>
      <c r="U873" s="13" t="s">
        <v>11874</v>
      </c>
      <c r="V873" s="13" t="s">
        <v>119</v>
      </c>
      <c r="W873" s="13" t="s">
        <v>64</v>
      </c>
      <c r="X873" s="13" t="s">
        <v>3495</v>
      </c>
      <c r="Y873" s="13" t="s">
        <v>3496</v>
      </c>
      <c r="Z873" s="13">
        <v>0</v>
      </c>
      <c r="AA873" s="13">
        <v>4.9731480000000001</v>
      </c>
      <c r="AB873" s="13">
        <v>6.3564489999999996</v>
      </c>
      <c r="AC873" s="15" t="s">
        <v>3497</v>
      </c>
      <c r="AD873" s="13" t="s">
        <v>11894</v>
      </c>
      <c r="AG873" s="13" t="s">
        <v>3498</v>
      </c>
      <c r="AH873" s="13">
        <v>890</v>
      </c>
      <c r="AI873" s="13" t="s">
        <v>32</v>
      </c>
      <c r="AJ873" s="13" t="s">
        <v>3499</v>
      </c>
      <c r="AK873" s="16" t="str">
        <f t="shared" si="20"/>
        <v>https://decoder.blob.core.windows.net/oil-spill-assets/data/890.pdf</v>
      </c>
      <c r="AL873" s="13" t="s">
        <v>71</v>
      </c>
      <c r="AM873" s="13" t="s">
        <v>45</v>
      </c>
    </row>
    <row r="874" spans="1:41" ht="14.45" customHeight="1" x14ac:dyDescent="0.25">
      <c r="A874" s="1">
        <v>82</v>
      </c>
      <c r="B874" s="8" t="s">
        <v>26</v>
      </c>
      <c r="C874" s="8" t="s">
        <v>702</v>
      </c>
      <c r="D874" s="9">
        <v>42404</v>
      </c>
      <c r="F874" s="8" t="s">
        <v>703</v>
      </c>
      <c r="G874" s="8" t="s">
        <v>29</v>
      </c>
      <c r="H874" s="8" t="s">
        <v>603</v>
      </c>
      <c r="I874" s="8">
        <v>6</v>
      </c>
      <c r="L874" s="8" t="s">
        <v>31</v>
      </c>
      <c r="M874" s="13">
        <v>24</v>
      </c>
      <c r="N874" s="13" t="s">
        <v>704</v>
      </c>
      <c r="O874" s="14">
        <v>42404</v>
      </c>
      <c r="P874" s="14">
        <v>42404</v>
      </c>
      <c r="Q874" s="13" t="s">
        <v>666</v>
      </c>
      <c r="R874" s="13" t="s">
        <v>49</v>
      </c>
      <c r="S874" s="13" t="s">
        <v>49</v>
      </c>
      <c r="U874" s="13" t="s">
        <v>11874</v>
      </c>
      <c r="V874" s="13" t="s">
        <v>35</v>
      </c>
      <c r="W874" s="13" t="s">
        <v>36</v>
      </c>
      <c r="X874" s="13" t="s">
        <v>705</v>
      </c>
      <c r="Y874" s="13" t="s">
        <v>706</v>
      </c>
      <c r="Z874" s="13" t="s">
        <v>39</v>
      </c>
      <c r="AA874" s="13">
        <v>4.7416</v>
      </c>
      <c r="AB874" s="13">
        <v>5.9757999999999996</v>
      </c>
      <c r="AG874" s="13" t="s">
        <v>707</v>
      </c>
      <c r="AH874" s="13">
        <v>62</v>
      </c>
      <c r="AI874" s="13" t="s">
        <v>32</v>
      </c>
      <c r="AJ874" s="13" t="s">
        <v>708</v>
      </c>
      <c r="AK874" s="16" t="str">
        <f t="shared" si="20"/>
        <v>https://decoder.blob.core.windows.net/oil-spill-assets/data/62.pdf</v>
      </c>
      <c r="AL874" s="13" t="s">
        <v>71</v>
      </c>
      <c r="AM874" s="13" t="s">
        <v>45</v>
      </c>
    </row>
    <row r="875" spans="1:41" ht="14.45" customHeight="1" x14ac:dyDescent="0.25">
      <c r="A875" s="1">
        <v>523</v>
      </c>
      <c r="B875" s="8" t="s">
        <v>26</v>
      </c>
      <c r="C875" s="8" t="s">
        <v>3723</v>
      </c>
      <c r="D875" s="9">
        <v>42444</v>
      </c>
      <c r="F875" s="8" t="s">
        <v>28</v>
      </c>
      <c r="G875" s="8" t="s">
        <v>29</v>
      </c>
      <c r="H875" s="8" t="s">
        <v>30</v>
      </c>
      <c r="I875" s="8">
        <v>6</v>
      </c>
      <c r="L875" s="8" t="s">
        <v>31</v>
      </c>
      <c r="M875" s="13">
        <v>198</v>
      </c>
      <c r="N875" s="13" t="s">
        <v>3724</v>
      </c>
      <c r="O875" s="14">
        <v>42436</v>
      </c>
      <c r="P875" s="14">
        <v>42436</v>
      </c>
      <c r="Q875" s="13" t="s">
        <v>666</v>
      </c>
      <c r="R875" s="13" t="s">
        <v>49</v>
      </c>
      <c r="S875" s="13" t="s">
        <v>49</v>
      </c>
      <c r="U875" s="13" t="s">
        <v>11866</v>
      </c>
      <c r="V875" s="13" t="s">
        <v>35</v>
      </c>
      <c r="W875" s="13" t="s">
        <v>36</v>
      </c>
      <c r="X875" s="13" t="s">
        <v>683</v>
      </c>
      <c r="Y875" s="13" t="s">
        <v>684</v>
      </c>
      <c r="Z875" s="13" t="s">
        <v>39</v>
      </c>
      <c r="AA875" s="13">
        <v>4.4958999999999998</v>
      </c>
      <c r="AB875" s="13">
        <v>6.0769000000000002</v>
      </c>
      <c r="AE875" s="13" t="s">
        <v>40</v>
      </c>
      <c r="AF875" s="13" t="s">
        <v>3725</v>
      </c>
      <c r="AG875" s="13" t="s">
        <v>3726</v>
      </c>
      <c r="AH875" s="13">
        <v>244</v>
      </c>
      <c r="AI875" s="13" t="s">
        <v>32</v>
      </c>
      <c r="AJ875" s="13" t="s">
        <v>3727</v>
      </c>
      <c r="AK875" s="16" t="str">
        <f t="shared" si="20"/>
        <v>https://decoder.blob.core.windows.net/oil-spill-assets/data/244.pdf</v>
      </c>
      <c r="AL875" s="13" t="s">
        <v>44</v>
      </c>
      <c r="AM875" s="13" t="s">
        <v>45</v>
      </c>
      <c r="AN875" s="13" t="s">
        <v>40</v>
      </c>
      <c r="AO875" s="13" t="s">
        <v>3725</v>
      </c>
    </row>
    <row r="876" spans="1:41" ht="14.45" customHeight="1" x14ac:dyDescent="0.25">
      <c r="A876" s="1">
        <v>525</v>
      </c>
      <c r="B876" s="8" t="s">
        <v>26</v>
      </c>
      <c r="C876" s="8" t="s">
        <v>3735</v>
      </c>
      <c r="D876" s="9">
        <v>42532</v>
      </c>
      <c r="F876" s="8" t="s">
        <v>28</v>
      </c>
      <c r="G876" s="8" t="s">
        <v>29</v>
      </c>
      <c r="H876" s="8" t="s">
        <v>30</v>
      </c>
      <c r="I876" s="8">
        <v>6</v>
      </c>
      <c r="L876" s="8" t="s">
        <v>31</v>
      </c>
      <c r="M876" s="13">
        <v>201</v>
      </c>
      <c r="N876" s="13" t="s">
        <v>3736</v>
      </c>
      <c r="O876" s="14">
        <v>42532</v>
      </c>
      <c r="P876" s="14">
        <v>42533</v>
      </c>
      <c r="Q876" s="13" t="s">
        <v>666</v>
      </c>
      <c r="R876" s="13" t="s">
        <v>49</v>
      </c>
      <c r="S876" s="13" t="s">
        <v>49</v>
      </c>
      <c r="U876" s="13" t="s">
        <v>11866</v>
      </c>
      <c r="V876" s="13" t="s">
        <v>35</v>
      </c>
      <c r="W876" s="13" t="s">
        <v>36</v>
      </c>
      <c r="X876" s="13" t="s">
        <v>3737</v>
      </c>
      <c r="Y876" s="13" t="s">
        <v>3738</v>
      </c>
      <c r="Z876" s="13" t="s">
        <v>39</v>
      </c>
      <c r="AA876" s="13">
        <v>4.4748000000000001</v>
      </c>
      <c r="AB876" s="13">
        <v>6.1089000000000002</v>
      </c>
      <c r="AG876" s="13" t="s">
        <v>3739</v>
      </c>
      <c r="AH876" s="13">
        <v>246</v>
      </c>
      <c r="AI876" s="13" t="s">
        <v>32</v>
      </c>
      <c r="AJ876" s="13" t="s">
        <v>3740</v>
      </c>
      <c r="AK876" s="16" t="str">
        <f t="shared" si="20"/>
        <v>https://decoder.blob.core.windows.net/oil-spill-assets/data/246.pdf</v>
      </c>
      <c r="AL876" s="13" t="s">
        <v>44</v>
      </c>
      <c r="AM876" s="13" t="s">
        <v>45</v>
      </c>
    </row>
    <row r="877" spans="1:41" ht="14.45" customHeight="1" x14ac:dyDescent="0.25">
      <c r="A877" s="1">
        <v>1184</v>
      </c>
      <c r="B877" s="8" t="s">
        <v>26</v>
      </c>
      <c r="C877" s="8" t="s">
        <v>8104</v>
      </c>
      <c r="D877" s="9">
        <v>42571</v>
      </c>
      <c r="F877" s="8" t="s">
        <v>572</v>
      </c>
      <c r="G877" s="8" t="s">
        <v>29</v>
      </c>
      <c r="H877" s="8" t="s">
        <v>30</v>
      </c>
      <c r="I877" s="8">
        <v>6</v>
      </c>
      <c r="L877" s="8" t="s">
        <v>31</v>
      </c>
      <c r="M877" s="13">
        <v>1452</v>
      </c>
      <c r="N877" s="13" t="s">
        <v>8105</v>
      </c>
      <c r="O877" s="14">
        <v>42571</v>
      </c>
      <c r="P877" s="14">
        <v>42572</v>
      </c>
      <c r="Q877" s="13" t="s">
        <v>48</v>
      </c>
      <c r="R877" s="13" t="s">
        <v>49</v>
      </c>
      <c r="S877" s="13" t="s">
        <v>49</v>
      </c>
      <c r="U877" s="13" t="s">
        <v>11866</v>
      </c>
      <c r="V877" s="13" t="s">
        <v>35</v>
      </c>
      <c r="W877" s="13" t="s">
        <v>36</v>
      </c>
      <c r="X877" s="13" t="s">
        <v>8106</v>
      </c>
      <c r="Y877" s="13" t="s">
        <v>8107</v>
      </c>
      <c r="Z877" s="13" t="s">
        <v>39</v>
      </c>
      <c r="AA877" s="13">
        <v>4.7930999999999999</v>
      </c>
      <c r="AB877" s="13">
        <v>5.7483000000000004</v>
      </c>
      <c r="AE877" s="13" t="s">
        <v>52</v>
      </c>
      <c r="AF877" s="13" t="s">
        <v>8108</v>
      </c>
      <c r="AG877" s="13" t="s">
        <v>8109</v>
      </c>
      <c r="AH877" s="13">
        <v>1505</v>
      </c>
      <c r="AI877" s="13" t="s">
        <v>32</v>
      </c>
      <c r="AJ877" s="13" t="s">
        <v>8110</v>
      </c>
      <c r="AK877" s="16" t="str">
        <f t="shared" si="20"/>
        <v>https://decoder.blob.core.windows.net/oil-spill-assets/data/1505.pdf</v>
      </c>
      <c r="AL877" s="13" t="s">
        <v>44</v>
      </c>
      <c r="AM877" s="13" t="s">
        <v>45</v>
      </c>
      <c r="AN877" s="13" t="s">
        <v>52</v>
      </c>
      <c r="AO877" s="13" t="s">
        <v>8108</v>
      </c>
    </row>
    <row r="878" spans="1:41" ht="14.45" customHeight="1" x14ac:dyDescent="0.25">
      <c r="A878" s="1">
        <v>1360</v>
      </c>
      <c r="B878" s="8" t="s">
        <v>26</v>
      </c>
      <c r="C878" s="8" t="s">
        <v>9252</v>
      </c>
      <c r="D878" s="9">
        <v>42609</v>
      </c>
      <c r="F878" s="8" t="s">
        <v>28</v>
      </c>
      <c r="G878" s="8" t="s">
        <v>29</v>
      </c>
      <c r="H878" s="8" t="s">
        <v>30</v>
      </c>
      <c r="I878" s="8">
        <v>6</v>
      </c>
      <c r="L878" s="8" t="s">
        <v>31</v>
      </c>
      <c r="M878" s="13">
        <v>2460</v>
      </c>
      <c r="N878" s="13" t="s">
        <v>9253</v>
      </c>
      <c r="O878" s="14">
        <v>42609</v>
      </c>
      <c r="P878" s="14">
        <v>42609</v>
      </c>
      <c r="Q878" s="13" t="s">
        <v>48</v>
      </c>
      <c r="R878" s="13" t="s">
        <v>49</v>
      </c>
      <c r="S878" s="13" t="s">
        <v>49</v>
      </c>
      <c r="U878" s="13" t="s">
        <v>11866</v>
      </c>
      <c r="V878" s="13" t="s">
        <v>35</v>
      </c>
      <c r="W878" s="13" t="s">
        <v>36</v>
      </c>
      <c r="X878" s="13" t="s">
        <v>9254</v>
      </c>
      <c r="Y878" s="13" t="s">
        <v>9255</v>
      </c>
      <c r="Z878" s="13" t="s">
        <v>39</v>
      </c>
      <c r="AA878" s="13">
        <v>4.5370999999999997</v>
      </c>
      <c r="AB878" s="13">
        <v>5.9794999999999998</v>
      </c>
      <c r="AE878" s="13" t="s">
        <v>52</v>
      </c>
      <c r="AF878" s="13" t="s">
        <v>9256</v>
      </c>
      <c r="AG878" s="13" t="s">
        <v>9257</v>
      </c>
      <c r="AH878" s="13">
        <v>2491</v>
      </c>
      <c r="AI878" s="13" t="s">
        <v>32</v>
      </c>
      <c r="AJ878" s="13" t="s">
        <v>9258</v>
      </c>
      <c r="AK878" s="16" t="str">
        <f t="shared" si="20"/>
        <v>https://decoder.blob.core.windows.net/oil-spill-assets/data/2491.pdf</v>
      </c>
      <c r="AL878" s="13" t="s">
        <v>44</v>
      </c>
      <c r="AM878" s="13" t="s">
        <v>45</v>
      </c>
      <c r="AN878" s="13" t="s">
        <v>52</v>
      </c>
      <c r="AO878" s="13" t="s">
        <v>9256</v>
      </c>
    </row>
    <row r="879" spans="1:41" ht="14.45" customHeight="1" x14ac:dyDescent="0.25">
      <c r="A879" s="1">
        <v>1393</v>
      </c>
      <c r="B879" s="8" t="s">
        <v>26</v>
      </c>
      <c r="C879" s="8" t="s">
        <v>9458</v>
      </c>
      <c r="D879" s="9">
        <v>42638</v>
      </c>
      <c r="F879" s="8" t="s">
        <v>28</v>
      </c>
      <c r="G879" s="8" t="s">
        <v>29</v>
      </c>
      <c r="H879" s="8" t="s">
        <v>30</v>
      </c>
      <c r="I879" s="8">
        <v>6</v>
      </c>
      <c r="L879" s="8" t="s">
        <v>31</v>
      </c>
      <c r="M879" s="13">
        <v>2589</v>
      </c>
      <c r="N879" s="13" t="s">
        <v>9459</v>
      </c>
      <c r="O879" s="14">
        <v>42638</v>
      </c>
      <c r="P879" s="14">
        <v>42638</v>
      </c>
      <c r="Q879" s="13" t="s">
        <v>48</v>
      </c>
      <c r="R879" s="13" t="s">
        <v>49</v>
      </c>
      <c r="S879" s="13" t="s">
        <v>49</v>
      </c>
      <c r="U879" s="13" t="s">
        <v>11866</v>
      </c>
      <c r="V879" s="13" t="s">
        <v>35</v>
      </c>
      <c r="W879" s="13" t="s">
        <v>36</v>
      </c>
      <c r="X879" s="13" t="s">
        <v>9460</v>
      </c>
      <c r="Y879" s="13" t="s">
        <v>9461</v>
      </c>
      <c r="Z879" s="13" t="s">
        <v>39</v>
      </c>
      <c r="AA879" s="13">
        <v>4.5160999999999998</v>
      </c>
      <c r="AB879" s="13">
        <v>6.0260999999999996</v>
      </c>
      <c r="AG879" s="13" t="s">
        <v>9462</v>
      </c>
      <c r="AH879" s="13">
        <v>2622</v>
      </c>
      <c r="AI879" s="13" t="s">
        <v>32</v>
      </c>
      <c r="AJ879" s="13" t="s">
        <v>9463</v>
      </c>
      <c r="AK879" s="16" t="str">
        <f t="shared" si="20"/>
        <v>https://decoder.blob.core.windows.net/oil-spill-assets/data/2622.pdf</v>
      </c>
      <c r="AL879" s="13" t="s">
        <v>44</v>
      </c>
      <c r="AM879" s="13" t="s">
        <v>45</v>
      </c>
    </row>
    <row r="880" spans="1:41" ht="14.45" customHeight="1" x14ac:dyDescent="0.25">
      <c r="A880" s="1">
        <v>991</v>
      </c>
      <c r="B880" s="8" t="s">
        <v>26</v>
      </c>
      <c r="C880" s="8" t="s">
        <v>6823</v>
      </c>
      <c r="D880" s="9">
        <v>42656</v>
      </c>
      <c r="F880" s="8" t="s">
        <v>4935</v>
      </c>
      <c r="G880" s="8" t="s">
        <v>29</v>
      </c>
      <c r="H880" s="8" t="s">
        <v>638</v>
      </c>
      <c r="I880" s="8">
        <v>6</v>
      </c>
      <c r="L880" s="8" t="s">
        <v>580</v>
      </c>
      <c r="M880" s="13">
        <v>693</v>
      </c>
      <c r="N880" s="13" t="s">
        <v>6824</v>
      </c>
      <c r="O880" s="14">
        <v>42656</v>
      </c>
      <c r="P880" s="14">
        <v>42657</v>
      </c>
      <c r="R880" s="13" t="s">
        <v>34</v>
      </c>
      <c r="S880" s="13" t="s">
        <v>34</v>
      </c>
      <c r="U880" s="13" t="s">
        <v>11874</v>
      </c>
      <c r="V880" s="13" t="s">
        <v>35</v>
      </c>
      <c r="W880" s="13" t="s">
        <v>36</v>
      </c>
      <c r="X880" s="13" t="s">
        <v>6825</v>
      </c>
      <c r="Y880" s="13" t="s">
        <v>6826</v>
      </c>
      <c r="Z880" s="13" t="s">
        <v>39</v>
      </c>
      <c r="AA880" s="13">
        <v>4.4798</v>
      </c>
      <c r="AB880" s="13">
        <v>6.2584</v>
      </c>
      <c r="AE880" s="13" t="s">
        <v>52</v>
      </c>
      <c r="AF880" s="13" t="s">
        <v>6827</v>
      </c>
      <c r="AG880" s="13" t="s">
        <v>6828</v>
      </c>
      <c r="AH880" s="13">
        <v>771</v>
      </c>
      <c r="AI880" s="13" t="s">
        <v>32</v>
      </c>
      <c r="AJ880" s="13" t="s">
        <v>6829</v>
      </c>
      <c r="AK880" s="16" t="str">
        <f t="shared" si="20"/>
        <v>https://decoder.blob.core.windows.net/oil-spill-assets/data/771.pdf</v>
      </c>
      <c r="AL880" s="13" t="s">
        <v>646</v>
      </c>
      <c r="AM880" s="13" t="s">
        <v>45</v>
      </c>
      <c r="AN880" s="13" t="s">
        <v>52</v>
      </c>
      <c r="AO880" s="13" t="s">
        <v>6827</v>
      </c>
    </row>
    <row r="881" spans="1:41" x14ac:dyDescent="0.25">
      <c r="A881" s="1">
        <v>1214</v>
      </c>
      <c r="B881" s="8" t="s">
        <v>26</v>
      </c>
      <c r="C881" s="8" t="s">
        <v>8304</v>
      </c>
      <c r="D881" s="9">
        <v>42659</v>
      </c>
      <c r="F881" s="8" t="s">
        <v>572</v>
      </c>
      <c r="G881" s="8" t="s">
        <v>29</v>
      </c>
      <c r="H881" s="8" t="s">
        <v>30</v>
      </c>
      <c r="I881" s="8">
        <v>6</v>
      </c>
      <c r="L881" s="8" t="s">
        <v>31</v>
      </c>
      <c r="M881" s="13">
        <v>1576</v>
      </c>
      <c r="N881" s="13" t="s">
        <v>8305</v>
      </c>
      <c r="O881" s="14">
        <v>42659</v>
      </c>
      <c r="P881" s="14">
        <v>42659</v>
      </c>
      <c r="Q881" s="13" t="s">
        <v>48</v>
      </c>
      <c r="R881" s="13" t="s">
        <v>49</v>
      </c>
      <c r="S881" s="13" t="s">
        <v>49</v>
      </c>
      <c r="U881" s="13" t="s">
        <v>11866</v>
      </c>
      <c r="V881" s="13" t="s">
        <v>35</v>
      </c>
      <c r="W881" s="13" t="s">
        <v>36</v>
      </c>
      <c r="X881" s="13" t="s">
        <v>8306</v>
      </c>
      <c r="Y881" s="13" t="s">
        <v>8307</v>
      </c>
      <c r="Z881" s="13" t="s">
        <v>39</v>
      </c>
      <c r="AA881" s="13">
        <v>4.68</v>
      </c>
      <c r="AB881" s="13">
        <v>5.9019000000000004</v>
      </c>
      <c r="AE881" s="13" t="s">
        <v>52</v>
      </c>
      <c r="AF881" s="13" t="s">
        <v>8308</v>
      </c>
      <c r="AG881" s="13" t="s">
        <v>8309</v>
      </c>
      <c r="AH881" s="13">
        <v>1647</v>
      </c>
      <c r="AI881" s="13" t="s">
        <v>32</v>
      </c>
      <c r="AJ881" s="13" t="s">
        <v>8310</v>
      </c>
      <c r="AK881" s="16" t="str">
        <f t="shared" si="20"/>
        <v>https://decoder.blob.core.windows.net/oil-spill-assets/data/1647.pdf</v>
      </c>
      <c r="AL881" s="13" t="s">
        <v>44</v>
      </c>
      <c r="AM881" s="13" t="s">
        <v>45</v>
      </c>
      <c r="AN881" s="13" t="s">
        <v>52</v>
      </c>
      <c r="AO881" s="13" t="s">
        <v>8308</v>
      </c>
    </row>
    <row r="882" spans="1:41" ht="14.45" customHeight="1" x14ac:dyDescent="0.25">
      <c r="A882" s="1">
        <v>1251</v>
      </c>
      <c r="B882" s="8" t="s">
        <v>26</v>
      </c>
      <c r="C882" s="8" t="s">
        <v>8540</v>
      </c>
      <c r="D882" s="9">
        <v>42729</v>
      </c>
      <c r="F882" s="8" t="s">
        <v>28</v>
      </c>
      <c r="G882" s="8" t="s">
        <v>29</v>
      </c>
      <c r="H882" s="8" t="s">
        <v>30</v>
      </c>
      <c r="I882" s="8">
        <v>6</v>
      </c>
      <c r="L882" s="8" t="s">
        <v>31</v>
      </c>
      <c r="M882" s="13">
        <v>1886</v>
      </c>
      <c r="N882" s="13" t="s">
        <v>8541</v>
      </c>
      <c r="O882" s="14">
        <v>42729</v>
      </c>
      <c r="P882" s="14">
        <v>42729</v>
      </c>
      <c r="Q882" s="13" t="s">
        <v>666</v>
      </c>
      <c r="R882" s="13" t="s">
        <v>49</v>
      </c>
      <c r="S882" s="13" t="s">
        <v>49</v>
      </c>
      <c r="U882" s="13" t="s">
        <v>11866</v>
      </c>
      <c r="V882" s="13" t="s">
        <v>35</v>
      </c>
      <c r="W882" s="13" t="s">
        <v>36</v>
      </c>
      <c r="X882" s="13" t="s">
        <v>8542</v>
      </c>
      <c r="Y882" s="13" t="s">
        <v>8543</v>
      </c>
      <c r="Z882" s="13" t="s">
        <v>39</v>
      </c>
      <c r="AA882" s="13">
        <v>4.4744000000000002</v>
      </c>
      <c r="AB882" s="13">
        <v>6.1105</v>
      </c>
      <c r="AG882" s="13" t="s">
        <v>8544</v>
      </c>
      <c r="AH882" s="13">
        <v>1943</v>
      </c>
      <c r="AI882" s="13" t="s">
        <v>32</v>
      </c>
      <c r="AJ882" s="13" t="s">
        <v>8545</v>
      </c>
      <c r="AK882" s="16" t="str">
        <f t="shared" si="20"/>
        <v>https://decoder.blob.core.windows.net/oil-spill-assets/data/1943.pdf</v>
      </c>
      <c r="AL882" s="13" t="s">
        <v>44</v>
      </c>
      <c r="AM882" s="13" t="s">
        <v>45</v>
      </c>
    </row>
    <row r="883" spans="1:41" ht="14.45" customHeight="1" x14ac:dyDescent="0.25">
      <c r="A883" s="1">
        <v>318</v>
      </c>
      <c r="B883" s="8" t="s">
        <v>56</v>
      </c>
      <c r="C883" s="8">
        <v>753067</v>
      </c>
      <c r="D883" s="9">
        <v>40890</v>
      </c>
      <c r="E883" s="9">
        <v>40896</v>
      </c>
      <c r="F883" s="8" t="s">
        <v>2344</v>
      </c>
      <c r="G883" s="8" t="s">
        <v>29</v>
      </c>
      <c r="H883" s="8" t="s">
        <v>127</v>
      </c>
      <c r="I883" s="8">
        <v>5.9</v>
      </c>
      <c r="J883" s="8" t="s">
        <v>2345</v>
      </c>
      <c r="K883" s="8" t="s">
        <v>2346</v>
      </c>
      <c r="M883" s="13">
        <v>794</v>
      </c>
      <c r="N883" s="13" t="s">
        <v>2347</v>
      </c>
      <c r="O883" s="14">
        <v>40889</v>
      </c>
      <c r="P883" s="14">
        <v>40896</v>
      </c>
      <c r="Q883" s="13" t="s">
        <v>2348</v>
      </c>
      <c r="R883" s="13" t="s">
        <v>132</v>
      </c>
      <c r="S883" s="13" t="s">
        <v>132</v>
      </c>
      <c r="U883" s="13" t="s">
        <v>127</v>
      </c>
      <c r="V883" s="13" t="s">
        <v>35</v>
      </c>
      <c r="W883" s="13" t="s">
        <v>64</v>
      </c>
      <c r="X883" s="13" t="s">
        <v>2349</v>
      </c>
      <c r="Y883" s="13" t="s">
        <v>2350</v>
      </c>
      <c r="Z883" s="13" t="s">
        <v>67</v>
      </c>
      <c r="AA883" s="13">
        <v>4.5552506291913399</v>
      </c>
      <c r="AB883" s="13">
        <v>6.6703544696012802</v>
      </c>
      <c r="AC883" s="15" t="s">
        <v>2351</v>
      </c>
      <c r="AD883" s="13" t="s">
        <v>11894</v>
      </c>
      <c r="AE883" s="13" t="s">
        <v>52</v>
      </c>
      <c r="AF883" s="13" t="s">
        <v>2352</v>
      </c>
      <c r="AG883" s="13" t="s">
        <v>2353</v>
      </c>
      <c r="AH883" s="13">
        <v>708</v>
      </c>
      <c r="AI883" s="13" t="s">
        <v>32</v>
      </c>
      <c r="AJ883" s="13" t="s">
        <v>2354</v>
      </c>
      <c r="AK883" s="16" t="str">
        <f t="shared" si="20"/>
        <v>https://decoder.blob.core.windows.net/oil-spill-assets/data/708.pdf</v>
      </c>
      <c r="AL883" s="13" t="s">
        <v>363</v>
      </c>
      <c r="AM883" s="13" t="s">
        <v>488</v>
      </c>
      <c r="AN883" s="13" t="s">
        <v>52</v>
      </c>
      <c r="AO883" s="13" t="s">
        <v>2352</v>
      </c>
    </row>
    <row r="884" spans="1:41" ht="14.45" customHeight="1" x14ac:dyDescent="0.25">
      <c r="A884" s="1">
        <v>370</v>
      </c>
      <c r="B884" s="8" t="s">
        <v>56</v>
      </c>
      <c r="C884" s="8">
        <v>807260</v>
      </c>
      <c r="D884" s="9">
        <v>41018</v>
      </c>
      <c r="E884" s="9">
        <v>41036</v>
      </c>
      <c r="F884" s="8" t="s">
        <v>2690</v>
      </c>
      <c r="G884" s="8" t="s">
        <v>85</v>
      </c>
      <c r="H884" s="8" t="s">
        <v>127</v>
      </c>
      <c r="I884" s="8">
        <v>5.8</v>
      </c>
      <c r="J884" s="8" t="s">
        <v>2691</v>
      </c>
      <c r="K884" s="8" t="s">
        <v>2692</v>
      </c>
      <c r="M884" s="13">
        <v>977</v>
      </c>
      <c r="N884" s="13" t="s">
        <v>2693</v>
      </c>
      <c r="O884" s="14">
        <v>41018</v>
      </c>
      <c r="P884" s="14">
        <v>41036</v>
      </c>
      <c r="Q884" s="13" t="s">
        <v>2694</v>
      </c>
      <c r="R884" s="13" t="s">
        <v>132</v>
      </c>
      <c r="S884" s="13" t="s">
        <v>132</v>
      </c>
      <c r="U884" s="13" t="s">
        <v>127</v>
      </c>
      <c r="V884" s="13" t="s">
        <v>35</v>
      </c>
      <c r="W884" s="13" t="s">
        <v>64</v>
      </c>
      <c r="X884" s="13" t="s">
        <v>2695</v>
      </c>
      <c r="Y884" s="13" t="s">
        <v>2696</v>
      </c>
      <c r="Z884" s="13" t="s">
        <v>67</v>
      </c>
      <c r="AA884" s="13">
        <v>4.6580118504569601</v>
      </c>
      <c r="AB884" s="13">
        <v>7.2416786219828602</v>
      </c>
      <c r="AC884" s="15" t="s">
        <v>2697</v>
      </c>
      <c r="AD884" s="13" t="s">
        <v>11894</v>
      </c>
      <c r="AG884" s="13" t="s">
        <v>2698</v>
      </c>
      <c r="AH884" s="13">
        <v>901</v>
      </c>
      <c r="AI884" s="13" t="s">
        <v>32</v>
      </c>
      <c r="AJ884" s="13" t="s">
        <v>2699</v>
      </c>
      <c r="AK884" s="16" t="str">
        <f t="shared" si="20"/>
        <v>https://decoder.blob.core.windows.net/oil-spill-assets/data/901.pdf</v>
      </c>
      <c r="AL884" s="13" t="s">
        <v>138</v>
      </c>
      <c r="AM884" s="13" t="s">
        <v>139</v>
      </c>
    </row>
    <row r="885" spans="1:41" x14ac:dyDescent="0.25">
      <c r="A885" s="1">
        <v>162</v>
      </c>
      <c r="B885" s="8" t="s">
        <v>56</v>
      </c>
      <c r="C885" s="8">
        <v>800043</v>
      </c>
      <c r="D885" s="9">
        <v>41006</v>
      </c>
      <c r="E885" s="9">
        <v>41012</v>
      </c>
      <c r="F885" s="8" t="s">
        <v>1233</v>
      </c>
      <c r="G885" s="8" t="s">
        <v>29</v>
      </c>
      <c r="H885" s="8" t="s">
        <v>127</v>
      </c>
      <c r="I885" s="8">
        <v>5.7</v>
      </c>
      <c r="J885" s="8" t="s">
        <v>1234</v>
      </c>
      <c r="K885" s="8" t="s">
        <v>1235</v>
      </c>
      <c r="M885" s="13">
        <v>535</v>
      </c>
      <c r="N885" s="13" t="s">
        <v>1236</v>
      </c>
      <c r="O885" s="14">
        <v>41005</v>
      </c>
      <c r="P885" s="14">
        <v>41012</v>
      </c>
      <c r="Q885" s="13" t="s">
        <v>131</v>
      </c>
      <c r="R885" s="13" t="s">
        <v>132</v>
      </c>
      <c r="S885" s="13" t="s">
        <v>132</v>
      </c>
      <c r="U885" s="13" t="s">
        <v>127</v>
      </c>
      <c r="V885" s="13" t="s">
        <v>35</v>
      </c>
      <c r="W885" s="13" t="s">
        <v>64</v>
      </c>
      <c r="X885" s="13" t="s">
        <v>1237</v>
      </c>
      <c r="Y885" s="13" t="s">
        <v>1238</v>
      </c>
      <c r="Z885" s="13" t="s">
        <v>67</v>
      </c>
      <c r="AA885" s="13">
        <v>4.9416149651858499</v>
      </c>
      <c r="AB885" s="13">
        <v>6.32371103650219</v>
      </c>
      <c r="AC885" s="15" t="s">
        <v>226</v>
      </c>
      <c r="AD885" s="13" t="s">
        <v>11894</v>
      </c>
      <c r="AE885" s="13" t="s">
        <v>52</v>
      </c>
      <c r="AF885" s="13" t="s">
        <v>1239</v>
      </c>
      <c r="AG885" s="13" t="s">
        <v>1240</v>
      </c>
      <c r="AH885" s="13">
        <v>475</v>
      </c>
      <c r="AI885" s="13" t="s">
        <v>32</v>
      </c>
      <c r="AJ885" s="13" t="s">
        <v>1241</v>
      </c>
      <c r="AK885" s="16" t="str">
        <f t="shared" si="20"/>
        <v>https://decoder.blob.core.windows.net/oil-spill-assets/data/475.pdf</v>
      </c>
      <c r="AL885" s="13" t="s">
        <v>138</v>
      </c>
      <c r="AM885" s="13" t="s">
        <v>271</v>
      </c>
      <c r="AN885" s="13" t="s">
        <v>52</v>
      </c>
      <c r="AO885" s="13" t="s">
        <v>1239</v>
      </c>
    </row>
    <row r="886" spans="1:41" x14ac:dyDescent="0.25">
      <c r="A886" s="1">
        <v>837</v>
      </c>
      <c r="B886" s="8" t="s">
        <v>56</v>
      </c>
      <c r="C886" s="8">
        <v>844470</v>
      </c>
      <c r="D886" s="9">
        <v>41114</v>
      </c>
      <c r="E886" s="9">
        <v>41116</v>
      </c>
      <c r="F886" s="8" t="s">
        <v>5779</v>
      </c>
      <c r="G886" s="8" t="s">
        <v>85</v>
      </c>
      <c r="H886" s="8" t="s">
        <v>58</v>
      </c>
      <c r="I886" s="8">
        <v>5.6</v>
      </c>
      <c r="J886" s="8" t="s">
        <v>5780</v>
      </c>
      <c r="K886" s="8" t="s">
        <v>3393</v>
      </c>
      <c r="M886" s="13">
        <v>2287</v>
      </c>
      <c r="N886" s="13" t="s">
        <v>5781</v>
      </c>
      <c r="O886" s="14">
        <v>41114</v>
      </c>
      <c r="P886" s="14">
        <v>41116</v>
      </c>
      <c r="Q886" s="13" t="s">
        <v>77</v>
      </c>
      <c r="R886" s="13" t="s">
        <v>63</v>
      </c>
      <c r="S886" s="13" t="s">
        <v>63</v>
      </c>
      <c r="U886" s="13" t="s">
        <v>11866</v>
      </c>
      <c r="V886" s="13" t="s">
        <v>35</v>
      </c>
      <c r="W886" s="13" t="s">
        <v>64</v>
      </c>
      <c r="X886" s="13" t="s">
        <v>5782</v>
      </c>
      <c r="Y886" s="13" t="s">
        <v>5783</v>
      </c>
      <c r="Z886" s="13" t="s">
        <v>67</v>
      </c>
      <c r="AA886" s="13">
        <v>4.9673734767137603</v>
      </c>
      <c r="AB886" s="13">
        <v>6.9920551160086397</v>
      </c>
      <c r="AC886" s="15" t="s">
        <v>5784</v>
      </c>
      <c r="AD886" s="13" t="s">
        <v>11894</v>
      </c>
      <c r="AG886" s="13" t="s">
        <v>5785</v>
      </c>
      <c r="AH886" s="13">
        <v>2237</v>
      </c>
      <c r="AI886" s="13" t="s">
        <v>32</v>
      </c>
      <c r="AJ886" s="13" t="s">
        <v>5786</v>
      </c>
      <c r="AK886" s="16" t="str">
        <f t="shared" si="20"/>
        <v>https://decoder.blob.core.windows.net/oil-spill-assets/data/2237.pdf</v>
      </c>
      <c r="AL886" s="13" t="s">
        <v>44</v>
      </c>
      <c r="AM886" s="13" t="s">
        <v>45</v>
      </c>
    </row>
    <row r="887" spans="1:41" ht="14.45" customHeight="1" x14ac:dyDescent="0.25">
      <c r="A887" s="1">
        <v>1388</v>
      </c>
      <c r="B887" s="8" t="s">
        <v>26</v>
      </c>
      <c r="C887" s="8" t="s">
        <v>9428</v>
      </c>
      <c r="D887" s="9">
        <v>41968</v>
      </c>
      <c r="F887" s="8" t="s">
        <v>9429</v>
      </c>
      <c r="G887" s="8" t="s">
        <v>85</v>
      </c>
      <c r="H887" s="8" t="s">
        <v>603</v>
      </c>
      <c r="I887" s="8">
        <v>5.57</v>
      </c>
      <c r="L887" s="8" t="s">
        <v>664</v>
      </c>
      <c r="M887" s="13">
        <v>2580</v>
      </c>
      <c r="N887" s="13" t="s">
        <v>9430</v>
      </c>
      <c r="O887" s="14">
        <v>41968</v>
      </c>
      <c r="P887" s="14">
        <v>41972</v>
      </c>
      <c r="Q887" s="13" t="s">
        <v>666</v>
      </c>
      <c r="R887" s="13" t="s">
        <v>49</v>
      </c>
      <c r="S887" s="13" t="s">
        <v>49</v>
      </c>
      <c r="U887" s="13" t="s">
        <v>11874</v>
      </c>
      <c r="V887" s="13" t="s">
        <v>35</v>
      </c>
      <c r="W887" s="13" t="s">
        <v>36</v>
      </c>
      <c r="X887" s="13" t="s">
        <v>9431</v>
      </c>
      <c r="Y887" s="13" t="s">
        <v>9432</v>
      </c>
      <c r="Z887" s="13" t="s">
        <v>39</v>
      </c>
      <c r="AA887" s="13">
        <v>5.2594000000000003</v>
      </c>
      <c r="AB887" s="13">
        <v>6.5731999999999999</v>
      </c>
      <c r="AG887" s="13" t="s">
        <v>9433</v>
      </c>
      <c r="AH887" s="13">
        <v>2612</v>
      </c>
      <c r="AI887" s="13" t="s">
        <v>32</v>
      </c>
      <c r="AJ887" s="13" t="s">
        <v>9434</v>
      </c>
      <c r="AK887" s="16" t="str">
        <f t="shared" si="20"/>
        <v>https://decoder.blob.core.windows.net/oil-spill-assets/data/2612.pdf</v>
      </c>
      <c r="AL887" s="13" t="s">
        <v>71</v>
      </c>
      <c r="AM887" s="13" t="s">
        <v>45</v>
      </c>
    </row>
    <row r="888" spans="1:41" ht="14.45" customHeight="1" x14ac:dyDescent="0.25">
      <c r="A888" s="1">
        <v>951</v>
      </c>
      <c r="B888" s="8" t="s">
        <v>56</v>
      </c>
      <c r="C888" s="8">
        <v>780528</v>
      </c>
      <c r="D888" s="9">
        <v>40962</v>
      </c>
      <c r="E888" s="9">
        <v>41010</v>
      </c>
      <c r="F888" s="8" t="s">
        <v>6547</v>
      </c>
      <c r="G888" s="8" t="s">
        <v>29</v>
      </c>
      <c r="H888" s="8" t="s">
        <v>127</v>
      </c>
      <c r="I888" s="8">
        <v>5.5</v>
      </c>
      <c r="J888" s="8" t="s">
        <v>6548</v>
      </c>
      <c r="K888" s="8" t="s">
        <v>6549</v>
      </c>
      <c r="M888" s="13">
        <v>2168</v>
      </c>
      <c r="N888" s="13" t="s">
        <v>6550</v>
      </c>
      <c r="O888" s="14">
        <v>40962</v>
      </c>
      <c r="P888" s="14">
        <v>40967</v>
      </c>
      <c r="Q888" s="13" t="s">
        <v>131</v>
      </c>
      <c r="R888" s="13" t="s">
        <v>132</v>
      </c>
      <c r="S888" s="13" t="s">
        <v>132</v>
      </c>
      <c r="U888" s="13" t="s">
        <v>127</v>
      </c>
      <c r="V888" s="13" t="s">
        <v>35</v>
      </c>
      <c r="W888" s="13" t="s">
        <v>64</v>
      </c>
      <c r="X888" s="13" t="s">
        <v>6551</v>
      </c>
      <c r="Y888" s="13" t="s">
        <v>6552</v>
      </c>
      <c r="Z888" s="13" t="s">
        <v>67</v>
      </c>
      <c r="AA888" s="13">
        <v>4.5047775478184304</v>
      </c>
      <c r="AB888" s="13">
        <v>6.6513054704016001</v>
      </c>
      <c r="AC888" s="15" t="s">
        <v>6553</v>
      </c>
      <c r="AD888" s="13" t="s">
        <v>11894</v>
      </c>
      <c r="AE888" s="13" t="s">
        <v>52</v>
      </c>
      <c r="AF888" s="13" t="s">
        <v>6554</v>
      </c>
      <c r="AG888" s="13" t="s">
        <v>6555</v>
      </c>
      <c r="AH888" s="13">
        <v>2105</v>
      </c>
      <c r="AI888" s="13" t="s">
        <v>32</v>
      </c>
      <c r="AJ888" s="13" t="s">
        <v>6556</v>
      </c>
      <c r="AK888" s="16" t="str">
        <f t="shared" si="20"/>
        <v>https://decoder.blob.core.windows.net/oil-spill-assets/data/2105.pdf</v>
      </c>
      <c r="AL888" s="13" t="s">
        <v>138</v>
      </c>
      <c r="AM888" s="13" t="s">
        <v>271</v>
      </c>
      <c r="AN888" s="13" t="s">
        <v>52</v>
      </c>
      <c r="AO888" s="13" t="s">
        <v>6554</v>
      </c>
    </row>
    <row r="889" spans="1:41" ht="14.45" customHeight="1" x14ac:dyDescent="0.25">
      <c r="A889" s="1">
        <v>1402</v>
      </c>
      <c r="B889" s="8" t="s">
        <v>26</v>
      </c>
      <c r="C889" s="8" t="s">
        <v>9519</v>
      </c>
      <c r="D889" s="9">
        <v>41774</v>
      </c>
      <c r="F889" s="8" t="s">
        <v>28</v>
      </c>
      <c r="G889" s="8" t="s">
        <v>29</v>
      </c>
      <c r="H889" s="8" t="s">
        <v>30</v>
      </c>
      <c r="I889" s="8">
        <v>5.5</v>
      </c>
      <c r="L889" s="8" t="s">
        <v>31</v>
      </c>
      <c r="M889" s="13">
        <v>2628</v>
      </c>
      <c r="N889" s="13" t="s">
        <v>9520</v>
      </c>
      <c r="O889" s="14">
        <v>41774</v>
      </c>
      <c r="P889" s="14">
        <v>41774</v>
      </c>
      <c r="Q889" s="13" t="s">
        <v>48</v>
      </c>
      <c r="R889" s="13" t="s">
        <v>49</v>
      </c>
      <c r="S889" s="13" t="s">
        <v>49</v>
      </c>
      <c r="U889" s="13" t="s">
        <v>11866</v>
      </c>
      <c r="V889" s="13" t="s">
        <v>35</v>
      </c>
      <c r="W889" s="13" t="s">
        <v>36</v>
      </c>
      <c r="X889" s="13" t="s">
        <v>9521</v>
      </c>
      <c r="Y889" s="13" t="s">
        <v>3259</v>
      </c>
      <c r="Z889" s="13" t="s">
        <v>39</v>
      </c>
      <c r="AA889" s="13">
        <v>4.5385</v>
      </c>
      <c r="AB889" s="13">
        <v>6.0170000000000003</v>
      </c>
      <c r="AE889" s="13" t="s">
        <v>52</v>
      </c>
      <c r="AF889" s="13" t="s">
        <v>9522</v>
      </c>
      <c r="AG889" s="13" t="s">
        <v>9523</v>
      </c>
      <c r="AH889" s="13">
        <v>2649</v>
      </c>
      <c r="AI889" s="13" t="s">
        <v>32</v>
      </c>
      <c r="AJ889" s="13" t="s">
        <v>9524</v>
      </c>
      <c r="AK889" s="16" t="str">
        <f t="shared" si="20"/>
        <v>https://decoder.blob.core.windows.net/oil-spill-assets/data/2649.pdf</v>
      </c>
      <c r="AL889" s="13" t="s">
        <v>44</v>
      </c>
      <c r="AM889" s="13" t="s">
        <v>45</v>
      </c>
      <c r="AN889" s="13" t="s">
        <v>52</v>
      </c>
      <c r="AO889" s="13" t="s">
        <v>9522</v>
      </c>
    </row>
    <row r="890" spans="1:41" ht="14.45" customHeight="1" x14ac:dyDescent="0.25">
      <c r="A890" s="1">
        <v>1299</v>
      </c>
      <c r="B890" s="8" t="s">
        <v>26</v>
      </c>
      <c r="C890" s="8" t="s">
        <v>8850</v>
      </c>
      <c r="D890" s="9">
        <v>42208</v>
      </c>
      <c r="F890" s="8" t="s">
        <v>8851</v>
      </c>
      <c r="G890" s="8" t="s">
        <v>85</v>
      </c>
      <c r="H890" s="8" t="s">
        <v>603</v>
      </c>
      <c r="I890" s="8">
        <v>5.5</v>
      </c>
      <c r="L890" s="8" t="s">
        <v>664</v>
      </c>
      <c r="M890" s="13">
        <v>2156</v>
      </c>
      <c r="N890" s="13" t="s">
        <v>8852</v>
      </c>
      <c r="O890" s="14">
        <v>42208</v>
      </c>
      <c r="P890" s="14">
        <v>42209</v>
      </c>
      <c r="Q890" s="13" t="s">
        <v>666</v>
      </c>
      <c r="R890" s="13" t="s">
        <v>49</v>
      </c>
      <c r="S890" s="13" t="s">
        <v>49</v>
      </c>
      <c r="U890" s="13" t="s">
        <v>11874</v>
      </c>
      <c r="V890" s="13" t="s">
        <v>35</v>
      </c>
      <c r="W890" s="13" t="s">
        <v>36</v>
      </c>
      <c r="X890" s="13" t="s">
        <v>8853</v>
      </c>
      <c r="Y890" s="13" t="s">
        <v>8854</v>
      </c>
      <c r="Z890" s="13" t="s">
        <v>39</v>
      </c>
      <c r="AA890" s="13">
        <v>5.1024000000000003</v>
      </c>
      <c r="AB890" s="13">
        <v>6.4889000000000001</v>
      </c>
      <c r="AE890" s="13" t="s">
        <v>40</v>
      </c>
      <c r="AF890" s="13" t="s">
        <v>8855</v>
      </c>
      <c r="AG890" s="13" t="s">
        <v>8856</v>
      </c>
      <c r="AH890" s="13">
        <v>2199</v>
      </c>
      <c r="AI890" s="13" t="s">
        <v>32</v>
      </c>
      <c r="AJ890" s="13" t="s">
        <v>8857</v>
      </c>
      <c r="AK890" s="16" t="str">
        <f t="shared" si="20"/>
        <v>https://decoder.blob.core.windows.net/oil-spill-assets/data/2199.pdf</v>
      </c>
      <c r="AL890" s="13" t="s">
        <v>71</v>
      </c>
      <c r="AM890" s="13" t="s">
        <v>45</v>
      </c>
      <c r="AN890" s="13" t="s">
        <v>40</v>
      </c>
      <c r="AO890" s="13" t="s">
        <v>8855</v>
      </c>
    </row>
    <row r="891" spans="1:41" ht="14.45" customHeight="1" x14ac:dyDescent="0.25">
      <c r="A891" s="1">
        <v>985</v>
      </c>
      <c r="B891" s="8" t="s">
        <v>26</v>
      </c>
      <c r="C891" s="8" t="s">
        <v>6783</v>
      </c>
      <c r="D891" s="9">
        <v>42382</v>
      </c>
      <c r="F891" s="8" t="s">
        <v>6784</v>
      </c>
      <c r="G891" s="8" t="s">
        <v>85</v>
      </c>
      <c r="H891" s="8" t="s">
        <v>620</v>
      </c>
      <c r="I891" s="8">
        <v>5.5</v>
      </c>
      <c r="L891" s="8" t="s">
        <v>604</v>
      </c>
      <c r="M891" s="13">
        <v>689</v>
      </c>
      <c r="N891" s="13" t="s">
        <v>6785</v>
      </c>
      <c r="O891" s="14">
        <v>42382</v>
      </c>
      <c r="P891" s="14">
        <v>42384</v>
      </c>
      <c r="R891" s="13" t="s">
        <v>620</v>
      </c>
      <c r="S891" s="13" t="s">
        <v>620</v>
      </c>
      <c r="U891" s="13" t="s">
        <v>127</v>
      </c>
      <c r="V891" s="13" t="s">
        <v>35</v>
      </c>
      <c r="W891" s="13" t="s">
        <v>36</v>
      </c>
      <c r="X891" s="13" t="s">
        <v>6764</v>
      </c>
      <c r="Y891" s="13" t="s">
        <v>6765</v>
      </c>
      <c r="Z891" s="13" t="s">
        <v>39</v>
      </c>
      <c r="AA891" s="13">
        <v>5.2721</v>
      </c>
      <c r="AB891" s="13">
        <v>6.5499000000000001</v>
      </c>
      <c r="AE891" s="13" t="s">
        <v>52</v>
      </c>
      <c r="AF891" s="13" t="s">
        <v>6786</v>
      </c>
      <c r="AG891" s="13" t="s">
        <v>6787</v>
      </c>
      <c r="AH891" s="13">
        <v>765</v>
      </c>
      <c r="AI891" s="13" t="s">
        <v>32</v>
      </c>
      <c r="AJ891" s="13" t="s">
        <v>6788</v>
      </c>
      <c r="AK891" s="16" t="str">
        <f t="shared" si="20"/>
        <v>https://decoder.blob.core.windows.net/oil-spill-assets/data/765.pdf</v>
      </c>
      <c r="AL891" s="13" t="s">
        <v>363</v>
      </c>
      <c r="AM891" s="13" t="s">
        <v>416</v>
      </c>
      <c r="AN891" s="13" t="s">
        <v>52</v>
      </c>
      <c r="AO891" s="13" t="s">
        <v>6786</v>
      </c>
    </row>
    <row r="892" spans="1:41" ht="14.45" customHeight="1" x14ac:dyDescent="0.25">
      <c r="A892" s="1">
        <v>1270</v>
      </c>
      <c r="B892" s="8" t="s">
        <v>26</v>
      </c>
      <c r="C892" s="8" t="s">
        <v>8661</v>
      </c>
      <c r="D892" s="9">
        <v>41684</v>
      </c>
      <c r="F892" s="8" t="s">
        <v>8662</v>
      </c>
      <c r="G892" s="8" t="s">
        <v>85</v>
      </c>
      <c r="H892" s="8" t="s">
        <v>734</v>
      </c>
      <c r="I892" s="8">
        <v>5.4</v>
      </c>
      <c r="L892" s="8" t="s">
        <v>629</v>
      </c>
      <c r="M892" s="13">
        <v>1994</v>
      </c>
      <c r="N892" s="13" t="s">
        <v>8663</v>
      </c>
      <c r="O892" s="14">
        <v>41684</v>
      </c>
      <c r="P892" s="14">
        <v>41686</v>
      </c>
      <c r="Q892" s="13" t="s">
        <v>48</v>
      </c>
      <c r="R892" s="13" t="s">
        <v>49</v>
      </c>
      <c r="S892" s="13" t="s">
        <v>49</v>
      </c>
      <c r="U892" s="13" t="s">
        <v>11867</v>
      </c>
      <c r="V892" s="13" t="s">
        <v>35</v>
      </c>
      <c r="W892" s="13" t="s">
        <v>36</v>
      </c>
      <c r="X892" s="13" t="s">
        <v>8664</v>
      </c>
      <c r="Y892" s="13" t="s">
        <v>8665</v>
      </c>
      <c r="Z892" s="13" t="s">
        <v>39</v>
      </c>
      <c r="AA892" s="13">
        <v>5.4108999999999998</v>
      </c>
      <c r="AB892" s="13">
        <v>6.5800999999999998</v>
      </c>
      <c r="AG892" s="13" t="s">
        <v>8666</v>
      </c>
      <c r="AH892" s="13">
        <v>2040</v>
      </c>
      <c r="AI892" s="13" t="s">
        <v>32</v>
      </c>
      <c r="AJ892" s="13" t="s">
        <v>8667</v>
      </c>
      <c r="AK892" s="16" t="str">
        <f t="shared" si="20"/>
        <v>https://decoder.blob.core.windows.net/oil-spill-assets/data/2040.pdf</v>
      </c>
      <c r="AL892" s="13" t="s">
        <v>363</v>
      </c>
      <c r="AM892" s="13" t="s">
        <v>416</v>
      </c>
    </row>
    <row r="893" spans="1:41" ht="14.45" customHeight="1" x14ac:dyDescent="0.25">
      <c r="A893" s="1">
        <v>1238</v>
      </c>
      <c r="B893" s="8" t="s">
        <v>26</v>
      </c>
      <c r="C893" s="8" t="s">
        <v>8454</v>
      </c>
      <c r="D893" s="9">
        <v>42243</v>
      </c>
      <c r="F893" s="8" t="s">
        <v>28</v>
      </c>
      <c r="G893" s="8" t="s">
        <v>29</v>
      </c>
      <c r="H893" s="8" t="s">
        <v>620</v>
      </c>
      <c r="I893" s="8">
        <v>5.4</v>
      </c>
      <c r="L893" s="8" t="s">
        <v>31</v>
      </c>
      <c r="M893" s="13">
        <v>1820</v>
      </c>
      <c r="N893" s="13" t="s">
        <v>8455</v>
      </c>
      <c r="O893" s="14">
        <v>42243</v>
      </c>
      <c r="P893" s="14">
        <v>42243</v>
      </c>
      <c r="R893" s="13" t="s">
        <v>620</v>
      </c>
      <c r="S893" s="13" t="s">
        <v>620</v>
      </c>
      <c r="U893" s="13" t="s">
        <v>127</v>
      </c>
      <c r="V893" s="13" t="s">
        <v>35</v>
      </c>
      <c r="W893" s="13" t="s">
        <v>36</v>
      </c>
      <c r="X893" s="13" t="s">
        <v>8456</v>
      </c>
      <c r="Y893" s="13" t="s">
        <v>8457</v>
      </c>
      <c r="Z893" s="13" t="s">
        <v>39</v>
      </c>
      <c r="AA893" s="13">
        <v>4.5088999999999997</v>
      </c>
      <c r="AB893" s="13">
        <v>6.0407000000000002</v>
      </c>
      <c r="AE893" s="13" t="s">
        <v>52</v>
      </c>
      <c r="AF893" s="13" t="s">
        <v>8458</v>
      </c>
      <c r="AG893" s="13" t="s">
        <v>8459</v>
      </c>
      <c r="AH893" s="13">
        <v>1869</v>
      </c>
      <c r="AI893" s="13" t="s">
        <v>32</v>
      </c>
      <c r="AJ893" s="13" t="s">
        <v>8460</v>
      </c>
      <c r="AK893" s="16" t="str">
        <f t="shared" si="20"/>
        <v>https://decoder.blob.core.windows.net/oil-spill-assets/data/1869.pdf</v>
      </c>
      <c r="AL893" s="13" t="s">
        <v>138</v>
      </c>
      <c r="AM893" s="13" t="s">
        <v>211</v>
      </c>
      <c r="AN893" s="13" t="s">
        <v>52</v>
      </c>
      <c r="AO893" s="13" t="s">
        <v>8458</v>
      </c>
    </row>
    <row r="894" spans="1:41" ht="14.45" customHeight="1" x14ac:dyDescent="0.25">
      <c r="A894" s="1">
        <v>516</v>
      </c>
      <c r="B894" s="8" t="s">
        <v>26</v>
      </c>
      <c r="C894" s="8" t="s">
        <v>3672</v>
      </c>
      <c r="D894" s="9">
        <v>42234</v>
      </c>
      <c r="F894" s="8" t="s">
        <v>2839</v>
      </c>
      <c r="G894" s="8" t="s">
        <v>85</v>
      </c>
      <c r="H894" s="8" t="s">
        <v>603</v>
      </c>
      <c r="I894" s="8">
        <v>5.35</v>
      </c>
      <c r="L894" s="8" t="s">
        <v>604</v>
      </c>
      <c r="M894" s="13">
        <v>193</v>
      </c>
      <c r="N894" s="13" t="s">
        <v>3673</v>
      </c>
      <c r="O894" s="14">
        <v>42234</v>
      </c>
      <c r="P894" s="14">
        <v>42236</v>
      </c>
      <c r="Q894" s="13" t="s">
        <v>666</v>
      </c>
      <c r="R894" s="13" t="s">
        <v>49</v>
      </c>
      <c r="S894" s="13" t="s">
        <v>49</v>
      </c>
      <c r="U894" s="13" t="s">
        <v>11874</v>
      </c>
      <c r="V894" s="13" t="s">
        <v>35</v>
      </c>
      <c r="W894" s="13" t="s">
        <v>36</v>
      </c>
      <c r="X894" s="13" t="s">
        <v>3674</v>
      </c>
      <c r="Y894" s="13" t="s">
        <v>3675</v>
      </c>
      <c r="Z894" s="13" t="s">
        <v>39</v>
      </c>
      <c r="AA894" s="13">
        <v>5.1482999999999999</v>
      </c>
      <c r="AB894" s="13">
        <v>6.4423000000000004</v>
      </c>
      <c r="AE894" s="13" t="s">
        <v>52</v>
      </c>
      <c r="AF894" s="13" t="s">
        <v>3676</v>
      </c>
      <c r="AG894" s="13" t="s">
        <v>3677</v>
      </c>
      <c r="AH894" s="13">
        <v>237</v>
      </c>
      <c r="AI894" s="13" t="s">
        <v>32</v>
      </c>
      <c r="AJ894" s="13" t="s">
        <v>3678</v>
      </c>
      <c r="AK894" s="16" t="str">
        <f t="shared" si="20"/>
        <v>https://decoder.blob.core.windows.net/oil-spill-assets/data/237.pdf</v>
      </c>
      <c r="AL894" s="13" t="s">
        <v>71</v>
      </c>
      <c r="AM894" s="13" t="s">
        <v>45</v>
      </c>
      <c r="AN894" s="13" t="s">
        <v>52</v>
      </c>
      <c r="AO894" s="13" t="s">
        <v>3676</v>
      </c>
    </row>
    <row r="895" spans="1:41" ht="14.45" customHeight="1" x14ac:dyDescent="0.25">
      <c r="A895" s="1">
        <v>52</v>
      </c>
      <c r="B895" s="8" t="s">
        <v>56</v>
      </c>
      <c r="C895" s="8">
        <v>670232</v>
      </c>
      <c r="D895" s="9">
        <v>40702</v>
      </c>
      <c r="E895" s="9">
        <v>40704</v>
      </c>
      <c r="F895" s="8" t="s">
        <v>460</v>
      </c>
      <c r="G895" s="8" t="s">
        <v>85</v>
      </c>
      <c r="H895" s="8" t="s">
        <v>58</v>
      </c>
      <c r="I895" s="8">
        <v>5.2</v>
      </c>
      <c r="J895" s="8" t="s">
        <v>461</v>
      </c>
      <c r="K895" s="8" t="s">
        <v>462</v>
      </c>
      <c r="M895" s="13">
        <v>1620</v>
      </c>
      <c r="N895" s="13" t="s">
        <v>463</v>
      </c>
      <c r="O895" s="14">
        <v>40700</v>
      </c>
      <c r="P895" s="14">
        <v>40704</v>
      </c>
      <c r="Q895" s="13" t="s">
        <v>464</v>
      </c>
      <c r="U895" s="13" t="s">
        <v>11874</v>
      </c>
      <c r="V895" s="13" t="s">
        <v>35</v>
      </c>
      <c r="W895" s="13" t="s">
        <v>64</v>
      </c>
      <c r="X895" s="13" t="s">
        <v>465</v>
      </c>
      <c r="Y895" s="13" t="s">
        <v>466</v>
      </c>
      <c r="Z895" s="13" t="s">
        <v>67</v>
      </c>
      <c r="AA895" s="13">
        <v>4.9079186866317901</v>
      </c>
      <c r="AB895" s="13">
        <v>7.05482271372495</v>
      </c>
      <c r="AC895" s="15" t="s">
        <v>467</v>
      </c>
      <c r="AD895" s="13" t="s">
        <v>10730</v>
      </c>
      <c r="AE895" s="13" t="s">
        <v>52</v>
      </c>
      <c r="AF895" s="13" t="s">
        <v>468</v>
      </c>
      <c r="AG895" s="13" t="s">
        <v>469</v>
      </c>
      <c r="AH895" s="13">
        <v>1548</v>
      </c>
      <c r="AI895" s="13" t="s">
        <v>32</v>
      </c>
      <c r="AJ895" s="13" t="s">
        <v>470</v>
      </c>
      <c r="AK895" s="16" t="str">
        <f t="shared" si="20"/>
        <v>https://decoder.blob.core.windows.net/oil-spill-assets/data/1548.pdf</v>
      </c>
      <c r="AL895" s="13" t="s">
        <v>71</v>
      </c>
      <c r="AM895" s="13" t="s">
        <v>45</v>
      </c>
      <c r="AN895" s="13" t="s">
        <v>52</v>
      </c>
      <c r="AO895" s="13" t="s">
        <v>468</v>
      </c>
    </row>
    <row r="896" spans="1:41" ht="14.45" customHeight="1" x14ac:dyDescent="0.25">
      <c r="A896" s="1">
        <v>1181</v>
      </c>
      <c r="B896" s="8" t="s">
        <v>26</v>
      </c>
      <c r="C896" s="8" t="s">
        <v>8086</v>
      </c>
      <c r="D896" s="9">
        <v>42632</v>
      </c>
      <c r="F896" s="8" t="s">
        <v>663</v>
      </c>
      <c r="G896" s="8" t="s">
        <v>85</v>
      </c>
      <c r="H896" s="8" t="s">
        <v>603</v>
      </c>
      <c r="I896" s="8">
        <v>5.2</v>
      </c>
      <c r="L896" s="8" t="s">
        <v>664</v>
      </c>
      <c r="M896" s="13">
        <v>1443</v>
      </c>
      <c r="N896" s="13" t="s">
        <v>8087</v>
      </c>
      <c r="O896" s="14">
        <v>42632</v>
      </c>
      <c r="P896" s="14">
        <v>42633</v>
      </c>
      <c r="Q896" s="13" t="s">
        <v>666</v>
      </c>
      <c r="R896" s="13" t="s">
        <v>49</v>
      </c>
      <c r="S896" s="13" t="s">
        <v>49</v>
      </c>
      <c r="U896" s="13" t="s">
        <v>11874</v>
      </c>
      <c r="V896" s="13" t="s">
        <v>35</v>
      </c>
      <c r="W896" s="13" t="s">
        <v>36</v>
      </c>
      <c r="X896" s="13" t="s">
        <v>8088</v>
      </c>
      <c r="Y896" s="13" t="s">
        <v>8089</v>
      </c>
      <c r="Z896" s="13" t="s">
        <v>39</v>
      </c>
      <c r="AA896" s="13">
        <v>5.1035000000000004</v>
      </c>
      <c r="AB896" s="13">
        <v>6.4709000000000003</v>
      </c>
      <c r="AE896" s="13" t="s">
        <v>52</v>
      </c>
      <c r="AF896" s="13" t="s">
        <v>468</v>
      </c>
      <c r="AG896" s="13" t="s">
        <v>8090</v>
      </c>
      <c r="AH896" s="13">
        <v>1508</v>
      </c>
      <c r="AI896" s="13" t="s">
        <v>32</v>
      </c>
      <c r="AJ896" s="13" t="s">
        <v>8091</v>
      </c>
      <c r="AK896" s="16" t="str">
        <f t="shared" si="20"/>
        <v>https://decoder.blob.core.windows.net/oil-spill-assets/data/1508.pdf</v>
      </c>
      <c r="AL896" s="13" t="s">
        <v>71</v>
      </c>
      <c r="AM896" s="13" t="s">
        <v>45</v>
      </c>
      <c r="AN896" s="13" t="s">
        <v>52</v>
      </c>
      <c r="AO896" s="13" t="s">
        <v>468</v>
      </c>
    </row>
    <row r="897" spans="1:41" ht="14.45" customHeight="1" x14ac:dyDescent="0.25">
      <c r="A897" s="1">
        <v>797</v>
      </c>
      <c r="B897" s="8" t="s">
        <v>56</v>
      </c>
      <c r="C897" s="8">
        <v>638282</v>
      </c>
      <c r="D897" s="9">
        <v>40624</v>
      </c>
      <c r="E897" s="9">
        <v>40627</v>
      </c>
      <c r="F897" s="8" t="s">
        <v>5516</v>
      </c>
      <c r="G897" s="8" t="s">
        <v>85</v>
      </c>
      <c r="H897" s="8" t="s">
        <v>127</v>
      </c>
      <c r="I897" s="8">
        <v>5.0999999999999996</v>
      </c>
      <c r="J897" s="8" t="s">
        <v>5517</v>
      </c>
      <c r="K897" s="8" t="s">
        <v>1813</v>
      </c>
      <c r="M897" s="13">
        <v>1685</v>
      </c>
      <c r="N897" s="13" t="s">
        <v>5518</v>
      </c>
      <c r="O897" s="14">
        <v>40624</v>
      </c>
      <c r="P897" s="14">
        <v>40627</v>
      </c>
      <c r="Q897" s="13" t="s">
        <v>131</v>
      </c>
      <c r="U897" s="13" t="s">
        <v>127</v>
      </c>
      <c r="V897" s="13" t="s">
        <v>35</v>
      </c>
      <c r="W897" s="13" t="s">
        <v>64</v>
      </c>
      <c r="X897" s="13" t="s">
        <v>5519</v>
      </c>
      <c r="Y897" s="13" t="s">
        <v>5520</v>
      </c>
      <c r="Z897" s="13" t="s">
        <v>67</v>
      </c>
      <c r="AA897" s="13">
        <v>5.0082074696105003</v>
      </c>
      <c r="AB897" s="13">
        <v>6.9839725440866296</v>
      </c>
      <c r="AC897" s="15" t="s">
        <v>5521</v>
      </c>
      <c r="AD897" s="13" t="s">
        <v>10730</v>
      </c>
      <c r="AG897" s="13" t="s">
        <v>5522</v>
      </c>
      <c r="AH897" s="13">
        <v>1605</v>
      </c>
      <c r="AI897" s="13" t="s">
        <v>32</v>
      </c>
      <c r="AJ897" s="13" t="s">
        <v>5523</v>
      </c>
      <c r="AK897" s="16" t="str">
        <f t="shared" si="20"/>
        <v>https://decoder.blob.core.windows.net/oil-spill-assets/data/1605.pdf</v>
      </c>
      <c r="AL897" s="13" t="s">
        <v>138</v>
      </c>
      <c r="AM897" s="13" t="s">
        <v>271</v>
      </c>
    </row>
    <row r="898" spans="1:41" ht="14.45" customHeight="1" x14ac:dyDescent="0.25">
      <c r="A898" s="1">
        <v>121</v>
      </c>
      <c r="B898" s="8" t="s">
        <v>56</v>
      </c>
      <c r="C898" s="8">
        <v>657132</v>
      </c>
      <c r="D898" s="9">
        <v>40669</v>
      </c>
      <c r="E898" s="9">
        <v>40671</v>
      </c>
      <c r="F898" s="8" t="s">
        <v>956</v>
      </c>
      <c r="G898" s="8" t="s">
        <v>85</v>
      </c>
      <c r="H898" s="8" t="s">
        <v>58</v>
      </c>
      <c r="I898" s="8">
        <v>5</v>
      </c>
      <c r="J898" s="8" t="s">
        <v>957</v>
      </c>
      <c r="K898" s="8" t="s">
        <v>958</v>
      </c>
      <c r="M898" s="13">
        <v>513</v>
      </c>
      <c r="N898" s="13" t="s">
        <v>959</v>
      </c>
      <c r="O898" s="14">
        <v>40669</v>
      </c>
      <c r="P898" s="14">
        <v>40671</v>
      </c>
      <c r="Q898" s="13" t="s">
        <v>464</v>
      </c>
      <c r="U898" s="13" t="s">
        <v>11874</v>
      </c>
      <c r="V898" s="13" t="s">
        <v>35</v>
      </c>
      <c r="W898" s="13" t="s">
        <v>64</v>
      </c>
      <c r="X898" s="13" t="s">
        <v>960</v>
      </c>
      <c r="Y898" s="13" t="s">
        <v>961</v>
      </c>
      <c r="Z898" s="13" t="s">
        <v>67</v>
      </c>
      <c r="AA898" s="13">
        <v>5.2287828260715097</v>
      </c>
      <c r="AB898" s="13">
        <v>6.7359486142132701</v>
      </c>
      <c r="AC898" s="15" t="s">
        <v>226</v>
      </c>
      <c r="AD898" s="13" t="s">
        <v>11894</v>
      </c>
      <c r="AG898" s="13" t="s">
        <v>962</v>
      </c>
      <c r="AH898" s="13">
        <v>454</v>
      </c>
      <c r="AI898" s="13" t="s">
        <v>32</v>
      </c>
      <c r="AJ898" s="13" t="s">
        <v>963</v>
      </c>
      <c r="AK898" s="16" t="str">
        <f t="shared" si="20"/>
        <v>https://decoder.blob.core.windows.net/oil-spill-assets/data/454.pdf</v>
      </c>
      <c r="AL898" s="13" t="s">
        <v>71</v>
      </c>
      <c r="AM898" s="13" t="s">
        <v>45</v>
      </c>
    </row>
    <row r="899" spans="1:41" ht="14.45" customHeight="1" x14ac:dyDescent="0.25">
      <c r="A899" s="1">
        <v>1010</v>
      </c>
      <c r="B899" s="8" t="s">
        <v>56</v>
      </c>
      <c r="C899" s="8">
        <v>898259</v>
      </c>
      <c r="D899" s="9">
        <v>41242</v>
      </c>
      <c r="E899" s="9">
        <v>41243</v>
      </c>
      <c r="F899" s="8" t="s">
        <v>6927</v>
      </c>
      <c r="G899" s="8" t="s">
        <v>85</v>
      </c>
      <c r="H899" s="8" t="s">
        <v>58</v>
      </c>
      <c r="I899" s="8">
        <v>5</v>
      </c>
      <c r="J899" s="8" t="s">
        <v>6958</v>
      </c>
      <c r="K899" s="8" t="s">
        <v>6959</v>
      </c>
      <c r="M899" s="13">
        <v>2586</v>
      </c>
      <c r="N899" s="13" t="s">
        <v>6960</v>
      </c>
      <c r="O899" s="14">
        <v>41242</v>
      </c>
      <c r="P899" s="14">
        <v>41243</v>
      </c>
      <c r="Q899" s="13" t="s">
        <v>62</v>
      </c>
      <c r="R899" s="13" t="s">
        <v>63</v>
      </c>
      <c r="S899" s="13" t="s">
        <v>63</v>
      </c>
      <c r="U899" s="13" t="s">
        <v>11874</v>
      </c>
      <c r="V899" s="13" t="s">
        <v>35</v>
      </c>
      <c r="W899" s="13" t="s">
        <v>64</v>
      </c>
      <c r="X899" s="13" t="s">
        <v>6961</v>
      </c>
      <c r="Y899" s="13" t="s">
        <v>6962</v>
      </c>
      <c r="Z899" s="13" t="s">
        <v>67</v>
      </c>
      <c r="AA899" s="13">
        <v>4.7835309886132702</v>
      </c>
      <c r="AB899" s="13">
        <v>7.1483894900204703</v>
      </c>
      <c r="AC899" s="15" t="s">
        <v>6963</v>
      </c>
      <c r="AD899" s="13" t="s">
        <v>11894</v>
      </c>
      <c r="AG899" s="13" t="s">
        <v>6964</v>
      </c>
      <c r="AH899" s="13">
        <v>2559</v>
      </c>
      <c r="AI899" s="13" t="s">
        <v>32</v>
      </c>
      <c r="AJ899" s="13" t="s">
        <v>6965</v>
      </c>
      <c r="AK899" s="16" t="str">
        <f t="shared" si="20"/>
        <v>https://decoder.blob.core.windows.net/oil-spill-assets/data/2559.pdf</v>
      </c>
      <c r="AL899" s="13" t="s">
        <v>71</v>
      </c>
      <c r="AM899" s="13" t="s">
        <v>45</v>
      </c>
    </row>
    <row r="900" spans="1:41" ht="14.45" customHeight="1" x14ac:dyDescent="0.25">
      <c r="A900" s="1">
        <v>111</v>
      </c>
      <c r="B900" s="8" t="s">
        <v>56</v>
      </c>
      <c r="C900" s="8">
        <v>926957</v>
      </c>
      <c r="D900" s="9">
        <v>41313</v>
      </c>
      <c r="E900" s="9">
        <v>41314</v>
      </c>
      <c r="F900" s="8" t="s">
        <v>890</v>
      </c>
      <c r="G900" s="8" t="s">
        <v>85</v>
      </c>
      <c r="H900" s="8" t="s">
        <v>73</v>
      </c>
      <c r="I900" s="8">
        <v>5</v>
      </c>
      <c r="J900" s="8" t="s">
        <v>891</v>
      </c>
      <c r="K900" s="8" t="s">
        <v>75</v>
      </c>
      <c r="M900" s="13">
        <v>344</v>
      </c>
      <c r="N900" s="13" t="s">
        <v>892</v>
      </c>
      <c r="O900" s="14">
        <v>41313</v>
      </c>
      <c r="P900" s="14">
        <v>41314</v>
      </c>
      <c r="Q900" s="13" t="s">
        <v>77</v>
      </c>
      <c r="R900" s="13" t="s">
        <v>78</v>
      </c>
      <c r="S900" s="13" t="s">
        <v>78</v>
      </c>
      <c r="U900" s="13" t="s">
        <v>11866</v>
      </c>
      <c r="V900" s="13" t="s">
        <v>35</v>
      </c>
      <c r="W900" s="13" t="s">
        <v>64</v>
      </c>
      <c r="X900" s="13" t="s">
        <v>893</v>
      </c>
      <c r="Y900" s="13" t="s">
        <v>894</v>
      </c>
      <c r="Z900" s="13" t="s">
        <v>67</v>
      </c>
      <c r="AA900" s="13">
        <v>4.9790442156568497</v>
      </c>
      <c r="AB900" s="13">
        <v>6.9904039452712201</v>
      </c>
      <c r="AC900" s="15" t="s">
        <v>895</v>
      </c>
      <c r="AD900" s="13" t="s">
        <v>11894</v>
      </c>
      <c r="AG900" s="13" t="s">
        <v>896</v>
      </c>
      <c r="AH900" s="13">
        <v>298</v>
      </c>
      <c r="AI900" s="13" t="s">
        <v>32</v>
      </c>
      <c r="AJ900" s="13" t="s">
        <v>897</v>
      </c>
      <c r="AK900" s="16" t="str">
        <f t="shared" si="20"/>
        <v>https://decoder.blob.core.windows.net/oil-spill-assets/data/298.pdf</v>
      </c>
      <c r="AL900" s="13" t="s">
        <v>44</v>
      </c>
      <c r="AM900" s="13" t="s">
        <v>45</v>
      </c>
    </row>
    <row r="901" spans="1:41" x14ac:dyDescent="0.25">
      <c r="A901" s="1">
        <v>1072</v>
      </c>
      <c r="B901" s="8" t="s">
        <v>56</v>
      </c>
      <c r="C901" s="8">
        <v>969039</v>
      </c>
      <c r="D901" s="9">
        <v>41394</v>
      </c>
      <c r="E901" s="9">
        <v>41393</v>
      </c>
      <c r="F901" s="8" t="s">
        <v>6899</v>
      </c>
      <c r="G901" s="8" t="s">
        <v>29</v>
      </c>
      <c r="H901" s="8" t="s">
        <v>73</v>
      </c>
      <c r="I901" s="8">
        <v>5</v>
      </c>
      <c r="J901" s="8" t="s">
        <v>7347</v>
      </c>
      <c r="K901" s="8" t="s">
        <v>45</v>
      </c>
      <c r="M901" s="13">
        <v>2797</v>
      </c>
      <c r="N901" s="13" t="s">
        <v>7348</v>
      </c>
      <c r="O901" s="14">
        <v>41393</v>
      </c>
      <c r="P901" s="14">
        <v>41393</v>
      </c>
      <c r="Q901" s="13" t="s">
        <v>77</v>
      </c>
      <c r="R901" s="13" t="s">
        <v>78</v>
      </c>
      <c r="S901" s="13" t="s">
        <v>78</v>
      </c>
      <c r="U901" s="13" t="s">
        <v>11866</v>
      </c>
      <c r="V901" s="13" t="s">
        <v>35</v>
      </c>
      <c r="W901" s="13" t="s">
        <v>64</v>
      </c>
      <c r="X901" s="13" t="s">
        <v>7349</v>
      </c>
      <c r="Y901" s="13" t="s">
        <v>7350</v>
      </c>
      <c r="Z901" s="13" t="s">
        <v>67</v>
      </c>
      <c r="AA901" s="13">
        <v>4.5588392008329102</v>
      </c>
      <c r="AB901" s="13">
        <v>6.8097059687577701</v>
      </c>
      <c r="AC901" s="15" t="s">
        <v>2444</v>
      </c>
      <c r="AD901" s="13" t="s">
        <v>11894</v>
      </c>
      <c r="AG901" s="13" t="s">
        <v>7351</v>
      </c>
      <c r="AH901" s="13">
        <v>2793</v>
      </c>
      <c r="AI901" s="13" t="s">
        <v>32</v>
      </c>
      <c r="AJ901" s="13" t="s">
        <v>7352</v>
      </c>
      <c r="AK901" s="16" t="str">
        <f t="shared" si="20"/>
        <v>https://decoder.blob.core.windows.net/oil-spill-assets/data/2793.pdf</v>
      </c>
      <c r="AL901" s="13" t="s">
        <v>44</v>
      </c>
      <c r="AM901" s="13" t="s">
        <v>45</v>
      </c>
    </row>
    <row r="902" spans="1:41" ht="14.45" customHeight="1" x14ac:dyDescent="0.25">
      <c r="A902" s="1">
        <v>831</v>
      </c>
      <c r="B902" s="8" t="s">
        <v>56</v>
      </c>
      <c r="C902" s="8">
        <v>1013193</v>
      </c>
      <c r="D902" s="9">
        <v>41480</v>
      </c>
      <c r="E902" s="9">
        <v>41484</v>
      </c>
      <c r="F902" s="8" t="s">
        <v>5738</v>
      </c>
      <c r="G902" s="8" t="s">
        <v>29</v>
      </c>
      <c r="H902" s="8" t="s">
        <v>73</v>
      </c>
      <c r="I902" s="8">
        <v>5</v>
      </c>
      <c r="J902" s="8" t="s">
        <v>5739</v>
      </c>
      <c r="K902" s="8" t="s">
        <v>75</v>
      </c>
      <c r="M902" s="13">
        <v>2317</v>
      </c>
      <c r="N902" s="13" t="s">
        <v>5740</v>
      </c>
      <c r="O902" s="14">
        <v>41479</v>
      </c>
      <c r="P902" s="14">
        <v>41484</v>
      </c>
      <c r="Q902" s="13" t="s">
        <v>77</v>
      </c>
      <c r="R902" s="13" t="s">
        <v>1434</v>
      </c>
      <c r="S902" s="13" t="s">
        <v>1434</v>
      </c>
      <c r="U902" s="13" t="s">
        <v>11866</v>
      </c>
      <c r="V902" s="13" t="s">
        <v>35</v>
      </c>
      <c r="W902" s="13" t="s">
        <v>64</v>
      </c>
      <c r="X902" s="13" t="s">
        <v>5741</v>
      </c>
      <c r="Y902" s="13" t="s">
        <v>5742</v>
      </c>
      <c r="Z902" s="13" t="s">
        <v>67</v>
      </c>
      <c r="AA902" s="13">
        <v>5.6232375999931898</v>
      </c>
      <c r="AB902" s="13">
        <v>5.1666936305359501</v>
      </c>
      <c r="AC902" s="15" t="s">
        <v>5743</v>
      </c>
      <c r="AD902" s="13" t="s">
        <v>10730</v>
      </c>
      <c r="AE902" s="13" t="s">
        <v>52</v>
      </c>
      <c r="AF902" s="13" t="s">
        <v>5744</v>
      </c>
      <c r="AG902" s="13" t="s">
        <v>5745</v>
      </c>
      <c r="AH902" s="13">
        <v>2283</v>
      </c>
      <c r="AI902" s="13" t="s">
        <v>32</v>
      </c>
      <c r="AJ902" s="13" t="s">
        <v>5746</v>
      </c>
      <c r="AK902" s="16" t="str">
        <f t="shared" si="20"/>
        <v>https://decoder.blob.core.windows.net/oil-spill-assets/data/2283.pdf</v>
      </c>
      <c r="AL902" s="13" t="s">
        <v>44</v>
      </c>
      <c r="AM902" s="13" t="s">
        <v>45</v>
      </c>
      <c r="AN902" s="13" t="s">
        <v>52</v>
      </c>
      <c r="AO902" s="13" t="s">
        <v>5744</v>
      </c>
    </row>
    <row r="903" spans="1:41" ht="14.45" customHeight="1" x14ac:dyDescent="0.25">
      <c r="A903" s="1">
        <v>961</v>
      </c>
      <c r="B903" s="8" t="s">
        <v>56</v>
      </c>
      <c r="C903" s="8">
        <v>1016247</v>
      </c>
      <c r="D903" s="9">
        <v>41485</v>
      </c>
      <c r="E903" s="9">
        <v>41486</v>
      </c>
      <c r="F903" s="8" t="s">
        <v>6622</v>
      </c>
      <c r="G903" s="8" t="s">
        <v>85</v>
      </c>
      <c r="H903" s="8" t="s">
        <v>73</v>
      </c>
      <c r="I903" s="8">
        <v>5</v>
      </c>
      <c r="J903" s="8" t="s">
        <v>6623</v>
      </c>
      <c r="K903" s="8" t="s">
        <v>75</v>
      </c>
      <c r="M903" s="13">
        <v>2546</v>
      </c>
      <c r="N903" s="13" t="s">
        <v>6624</v>
      </c>
      <c r="O903" s="14">
        <v>41484</v>
      </c>
      <c r="P903" s="14">
        <v>41486</v>
      </c>
      <c r="Q903" s="13" t="s">
        <v>62</v>
      </c>
      <c r="R903" s="13" t="s">
        <v>63</v>
      </c>
      <c r="S903" s="13" t="s">
        <v>63</v>
      </c>
      <c r="U903" s="13" t="s">
        <v>11874</v>
      </c>
      <c r="V903" s="13" t="s">
        <v>35</v>
      </c>
      <c r="W903" s="13" t="s">
        <v>64</v>
      </c>
      <c r="X903" s="13" t="s">
        <v>6625</v>
      </c>
      <c r="Y903" s="13" t="s">
        <v>6626</v>
      </c>
      <c r="Z903" s="13" t="s">
        <v>67</v>
      </c>
      <c r="AA903" s="13">
        <v>4.99039471809178</v>
      </c>
      <c r="AB903" s="13">
        <v>7.1425308490491703</v>
      </c>
      <c r="AC903" s="15" t="s">
        <v>6627</v>
      </c>
      <c r="AD903" s="13" t="s">
        <v>11894</v>
      </c>
      <c r="AG903" s="13" t="s">
        <v>6628</v>
      </c>
      <c r="AH903" s="13">
        <v>2511</v>
      </c>
      <c r="AI903" s="13" t="s">
        <v>32</v>
      </c>
      <c r="AJ903" s="13" t="s">
        <v>6629</v>
      </c>
      <c r="AK903" s="16" t="str">
        <f t="shared" si="20"/>
        <v>https://decoder.blob.core.windows.net/oil-spill-assets/data/2511.pdf</v>
      </c>
      <c r="AL903" s="13" t="s">
        <v>71</v>
      </c>
      <c r="AM903" s="13" t="s">
        <v>45</v>
      </c>
    </row>
    <row r="904" spans="1:41" ht="14.45" customHeight="1" x14ac:dyDescent="0.25">
      <c r="A904" s="1">
        <v>367</v>
      </c>
      <c r="B904" s="8" t="s">
        <v>56</v>
      </c>
      <c r="C904" s="8">
        <v>1054978</v>
      </c>
      <c r="D904" s="9">
        <v>41559</v>
      </c>
      <c r="E904" s="9">
        <v>41560</v>
      </c>
      <c r="F904" s="8" t="s">
        <v>2673</v>
      </c>
      <c r="G904" s="8" t="s">
        <v>85</v>
      </c>
      <c r="H904" s="8" t="s">
        <v>127</v>
      </c>
      <c r="I904" s="8">
        <v>5</v>
      </c>
      <c r="J904" s="8" t="s">
        <v>2674</v>
      </c>
      <c r="K904" s="8" t="s">
        <v>75</v>
      </c>
      <c r="M904" s="13">
        <v>1277</v>
      </c>
      <c r="N904" s="13" t="s">
        <v>2675</v>
      </c>
      <c r="O904" s="14">
        <v>41559</v>
      </c>
      <c r="P904" s="14">
        <v>41560</v>
      </c>
      <c r="Q904" s="13" t="s">
        <v>131</v>
      </c>
      <c r="R904" s="13" t="s">
        <v>132</v>
      </c>
      <c r="S904" s="13" t="s">
        <v>132</v>
      </c>
      <c r="U904" s="13" t="s">
        <v>127</v>
      </c>
      <c r="V904" s="13" t="s">
        <v>35</v>
      </c>
      <c r="W904" s="13" t="s">
        <v>64</v>
      </c>
      <c r="X904" s="13" t="s">
        <v>2676</v>
      </c>
      <c r="Y904" s="13" t="s">
        <v>2677</v>
      </c>
      <c r="Z904" s="13" t="s">
        <v>67</v>
      </c>
      <c r="AA904" s="13">
        <v>4.77963391521505</v>
      </c>
      <c r="AB904" s="13">
        <v>7.1119792200395597</v>
      </c>
      <c r="AC904" s="15" t="s">
        <v>2678</v>
      </c>
      <c r="AD904" s="13" t="s">
        <v>11894</v>
      </c>
      <c r="AG904" s="13" t="s">
        <v>2679</v>
      </c>
      <c r="AH904" s="13">
        <v>1196</v>
      </c>
      <c r="AI904" s="13" t="s">
        <v>32</v>
      </c>
      <c r="AJ904" s="13" t="s">
        <v>2680</v>
      </c>
      <c r="AK904" s="16" t="str">
        <f t="shared" si="20"/>
        <v>https://decoder.blob.core.windows.net/oil-spill-assets/data/1196.pdf</v>
      </c>
      <c r="AL904" s="13" t="s">
        <v>138</v>
      </c>
      <c r="AM904" s="13" t="s">
        <v>271</v>
      </c>
    </row>
    <row r="905" spans="1:41" ht="14.45" customHeight="1" x14ac:dyDescent="0.25">
      <c r="A905" s="1">
        <v>821</v>
      </c>
      <c r="B905" s="8" t="s">
        <v>56</v>
      </c>
      <c r="C905" s="8">
        <v>1073629</v>
      </c>
      <c r="D905" s="9">
        <v>41597</v>
      </c>
      <c r="E905" s="9">
        <v>41598</v>
      </c>
      <c r="F905" s="8" t="s">
        <v>5671</v>
      </c>
      <c r="G905" s="8" t="s">
        <v>29</v>
      </c>
      <c r="H905" s="8" t="s">
        <v>73</v>
      </c>
      <c r="I905" s="8">
        <v>5</v>
      </c>
      <c r="J905" s="8" t="s">
        <v>5672</v>
      </c>
      <c r="K905" s="8" t="s">
        <v>75</v>
      </c>
      <c r="M905" s="13">
        <v>2220</v>
      </c>
      <c r="N905" s="13" t="s">
        <v>5673</v>
      </c>
      <c r="O905" s="14">
        <v>41596</v>
      </c>
      <c r="P905" s="14">
        <v>41598</v>
      </c>
      <c r="Q905" s="13" t="s">
        <v>1353</v>
      </c>
      <c r="R905" s="13" t="s">
        <v>63</v>
      </c>
      <c r="S905" s="13" t="s">
        <v>63</v>
      </c>
      <c r="U905" s="13" t="s">
        <v>11866</v>
      </c>
      <c r="V905" s="13" t="s">
        <v>35</v>
      </c>
      <c r="W905" s="13" t="s">
        <v>64</v>
      </c>
      <c r="X905" s="13" t="s">
        <v>5674</v>
      </c>
      <c r="Y905" s="13" t="s">
        <v>5675</v>
      </c>
      <c r="Z905" s="13" t="s">
        <v>67</v>
      </c>
      <c r="AA905" s="13">
        <v>4.7745330683651703</v>
      </c>
      <c r="AB905" s="13">
        <v>7.1634919486843698</v>
      </c>
      <c r="AC905" s="15" t="s">
        <v>226</v>
      </c>
      <c r="AD905" s="13" t="s">
        <v>11894</v>
      </c>
      <c r="AG905" s="13" t="s">
        <v>5676</v>
      </c>
      <c r="AH905" s="13">
        <v>2169</v>
      </c>
      <c r="AI905" s="13" t="s">
        <v>32</v>
      </c>
      <c r="AJ905" s="13" t="s">
        <v>5677</v>
      </c>
      <c r="AK905" s="16" t="str">
        <f t="shared" si="20"/>
        <v>https://decoder.blob.core.windows.net/oil-spill-assets/data/2169.pdf</v>
      </c>
      <c r="AL905" s="13" t="s">
        <v>44</v>
      </c>
      <c r="AM905" s="13" t="s">
        <v>45</v>
      </c>
    </row>
    <row r="906" spans="1:41" ht="14.45" customHeight="1" x14ac:dyDescent="0.25">
      <c r="A906" s="1">
        <v>933</v>
      </c>
      <c r="B906" s="8" t="s">
        <v>56</v>
      </c>
      <c r="C906" s="8">
        <v>1096930</v>
      </c>
      <c r="D906" s="9">
        <v>41639</v>
      </c>
      <c r="E906" s="9">
        <v>41642</v>
      </c>
      <c r="F906" s="8" t="s">
        <v>6407</v>
      </c>
      <c r="G906" s="8" t="s">
        <v>85</v>
      </c>
      <c r="H906" s="8" t="s">
        <v>127</v>
      </c>
      <c r="I906" s="8">
        <v>5</v>
      </c>
      <c r="J906" s="8" t="s">
        <v>6408</v>
      </c>
      <c r="K906" s="8" t="s">
        <v>75</v>
      </c>
      <c r="M906" s="13">
        <v>2401</v>
      </c>
      <c r="N906" s="13" t="s">
        <v>6409</v>
      </c>
      <c r="O906" s="14">
        <v>41639</v>
      </c>
      <c r="P906" s="14">
        <v>41642</v>
      </c>
      <c r="Q906" s="13" t="s">
        <v>1176</v>
      </c>
      <c r="R906" s="13" t="s">
        <v>132</v>
      </c>
      <c r="S906" s="13" t="s">
        <v>132</v>
      </c>
      <c r="U906" s="13" t="s">
        <v>127</v>
      </c>
      <c r="V906" s="13" t="s">
        <v>35</v>
      </c>
      <c r="W906" s="13" t="s">
        <v>64</v>
      </c>
      <c r="X906" s="13" t="s">
        <v>6410</v>
      </c>
      <c r="Y906" s="13" t="s">
        <v>5074</v>
      </c>
      <c r="Z906" s="13" t="s">
        <v>67</v>
      </c>
      <c r="AA906" s="13">
        <v>4.9297297750908902</v>
      </c>
      <c r="AB906" s="13">
        <v>7.0192575045939902</v>
      </c>
      <c r="AC906" s="15" t="s">
        <v>111</v>
      </c>
      <c r="AD906" s="13" t="s">
        <v>11894</v>
      </c>
      <c r="AG906" s="13" t="s">
        <v>6411</v>
      </c>
      <c r="AH906" s="13">
        <v>2356</v>
      </c>
      <c r="AI906" s="13" t="s">
        <v>32</v>
      </c>
      <c r="AJ906" s="13" t="s">
        <v>6412</v>
      </c>
      <c r="AK906" s="16" t="str">
        <f t="shared" si="20"/>
        <v>https://decoder.blob.core.windows.net/oil-spill-assets/data/2356.pdf</v>
      </c>
      <c r="AL906" s="13" t="s">
        <v>138</v>
      </c>
      <c r="AM906" s="13" t="s">
        <v>298</v>
      </c>
    </row>
    <row r="907" spans="1:41" ht="14.45" customHeight="1" x14ac:dyDescent="0.25">
      <c r="A907" s="1">
        <v>883</v>
      </c>
      <c r="B907" s="8" t="s">
        <v>26</v>
      </c>
      <c r="C907" s="8" t="s">
        <v>6066</v>
      </c>
      <c r="D907" s="9">
        <v>41642</v>
      </c>
      <c r="F907" s="8" t="s">
        <v>28</v>
      </c>
      <c r="G907" s="8" t="s">
        <v>29</v>
      </c>
      <c r="H907" s="8" t="s">
        <v>30</v>
      </c>
      <c r="I907" s="8">
        <v>5</v>
      </c>
      <c r="L907" s="8" t="s">
        <v>31</v>
      </c>
      <c r="M907" s="13">
        <v>501</v>
      </c>
      <c r="N907" s="13" t="s">
        <v>6067</v>
      </c>
      <c r="O907" s="14">
        <v>41642</v>
      </c>
      <c r="P907" s="14">
        <v>41642</v>
      </c>
      <c r="Q907" s="13" t="s">
        <v>48</v>
      </c>
      <c r="R907" s="13" t="s">
        <v>49</v>
      </c>
      <c r="S907" s="13" t="s">
        <v>49</v>
      </c>
      <c r="U907" s="13" t="s">
        <v>11866</v>
      </c>
      <c r="V907" s="13" t="s">
        <v>35</v>
      </c>
      <c r="W907" s="13" t="s">
        <v>36</v>
      </c>
      <c r="X907" s="13" t="s">
        <v>6068</v>
      </c>
      <c r="Y907" s="13" t="s">
        <v>6069</v>
      </c>
      <c r="Z907" s="13" t="s">
        <v>39</v>
      </c>
      <c r="AA907" s="13">
        <v>4.5282999999999998</v>
      </c>
      <c r="AB907" s="13">
        <v>6.0034999999999998</v>
      </c>
      <c r="AG907" s="13" t="s">
        <v>6070</v>
      </c>
      <c r="AH907" s="13">
        <v>574</v>
      </c>
      <c r="AI907" s="13" t="s">
        <v>32</v>
      </c>
      <c r="AJ907" s="13" t="s">
        <v>6071</v>
      </c>
      <c r="AK907" s="16" t="str">
        <f t="shared" si="20"/>
        <v>https://decoder.blob.core.windows.net/oil-spill-assets/data/574.pdf</v>
      </c>
      <c r="AL907" s="13" t="s">
        <v>44</v>
      </c>
      <c r="AM907" s="13" t="s">
        <v>45</v>
      </c>
    </row>
    <row r="908" spans="1:41" ht="14.45" customHeight="1" x14ac:dyDescent="0.25">
      <c r="A908" s="1">
        <v>997</v>
      </c>
      <c r="B908" s="8" t="s">
        <v>26</v>
      </c>
      <c r="C908" s="8" t="s">
        <v>6874</v>
      </c>
      <c r="D908" s="9">
        <v>41643</v>
      </c>
      <c r="F908" s="8" t="s">
        <v>3617</v>
      </c>
      <c r="G908" s="8" t="s">
        <v>29</v>
      </c>
      <c r="H908" s="8" t="s">
        <v>603</v>
      </c>
      <c r="I908" s="8">
        <v>5</v>
      </c>
      <c r="L908" s="8" t="s">
        <v>31</v>
      </c>
      <c r="M908" s="13">
        <v>704</v>
      </c>
      <c r="N908" s="13" t="s">
        <v>6875</v>
      </c>
      <c r="O908" s="14">
        <v>41643</v>
      </c>
      <c r="P908" s="14">
        <v>41643</v>
      </c>
      <c r="Q908" s="13" t="s">
        <v>666</v>
      </c>
      <c r="R908" s="13" t="s">
        <v>49</v>
      </c>
      <c r="S908" s="13" t="s">
        <v>49</v>
      </c>
      <c r="U908" s="13" t="s">
        <v>11874</v>
      </c>
      <c r="V908" s="13" t="s">
        <v>35</v>
      </c>
      <c r="W908" s="13" t="s">
        <v>36</v>
      </c>
      <c r="X908" s="13" t="s">
        <v>6876</v>
      </c>
      <c r="Y908" s="13" t="s">
        <v>6877</v>
      </c>
      <c r="Z908" s="13" t="s">
        <v>39</v>
      </c>
      <c r="AA908" s="13">
        <v>4.7298</v>
      </c>
      <c r="AB908" s="13">
        <v>5.8533999999999997</v>
      </c>
      <c r="AE908" s="13" t="s">
        <v>52</v>
      </c>
      <c r="AF908" s="13" t="s">
        <v>6878</v>
      </c>
      <c r="AG908" s="13" t="s">
        <v>6879</v>
      </c>
      <c r="AH908" s="13">
        <v>792</v>
      </c>
      <c r="AI908" s="13" t="s">
        <v>32</v>
      </c>
      <c r="AJ908" s="13" t="s">
        <v>6880</v>
      </c>
      <c r="AK908" s="16" t="str">
        <f t="shared" si="20"/>
        <v>https://decoder.blob.core.windows.net/oil-spill-assets/data/792.pdf</v>
      </c>
      <c r="AL908" s="13" t="s">
        <v>71</v>
      </c>
      <c r="AM908" s="13" t="s">
        <v>45</v>
      </c>
      <c r="AN908" s="13" t="s">
        <v>52</v>
      </c>
      <c r="AO908" s="13" t="s">
        <v>6878</v>
      </c>
    </row>
    <row r="909" spans="1:41" ht="14.45" customHeight="1" x14ac:dyDescent="0.25">
      <c r="A909" s="1">
        <v>35</v>
      </c>
      <c r="B909" s="8" t="s">
        <v>56</v>
      </c>
      <c r="C909" s="8">
        <v>1097891</v>
      </c>
      <c r="D909" s="9">
        <v>41643</v>
      </c>
      <c r="E909" s="9">
        <v>41647</v>
      </c>
      <c r="F909" s="8" t="s">
        <v>10701</v>
      </c>
      <c r="G909" s="8" t="s">
        <v>29</v>
      </c>
      <c r="H909" s="8" t="s">
        <v>73</v>
      </c>
      <c r="I909" s="8">
        <v>5</v>
      </c>
      <c r="J909" s="8" t="s">
        <v>10702</v>
      </c>
      <c r="K909" s="8" t="s">
        <v>75</v>
      </c>
      <c r="M909" s="13">
        <v>356</v>
      </c>
      <c r="N909" s="13" t="s">
        <v>10703</v>
      </c>
      <c r="O909" s="14">
        <v>41642</v>
      </c>
      <c r="P909" s="14">
        <v>41647</v>
      </c>
      <c r="Q909" s="13" t="s">
        <v>7184</v>
      </c>
      <c r="R909" s="13" t="s">
        <v>10704</v>
      </c>
      <c r="S909" s="13" t="s">
        <v>10704</v>
      </c>
      <c r="U909" s="13" t="s">
        <v>11866</v>
      </c>
      <c r="V909" s="13" t="s">
        <v>35</v>
      </c>
      <c r="W909" s="13" t="s">
        <v>64</v>
      </c>
      <c r="X909" s="13" t="s">
        <v>10705</v>
      </c>
      <c r="Y909" s="13" t="s">
        <v>10706</v>
      </c>
      <c r="Z909" s="13" t="s">
        <v>67</v>
      </c>
      <c r="AA909" s="13">
        <v>4.5517121723015199</v>
      </c>
      <c r="AB909" s="13">
        <v>6.4761907711826803</v>
      </c>
      <c r="AC909" s="15" t="s">
        <v>81</v>
      </c>
      <c r="AD909" s="13" t="s">
        <v>11894</v>
      </c>
      <c r="AG909" s="13" t="s">
        <v>10707</v>
      </c>
      <c r="AH909" s="13">
        <v>309</v>
      </c>
      <c r="AI909" s="13" t="s">
        <v>32</v>
      </c>
      <c r="AJ909" s="13" t="s">
        <v>10708</v>
      </c>
      <c r="AK909" s="16" t="str">
        <f t="shared" si="20"/>
        <v>https://decoder.blob.core.windows.net/oil-spill-assets/data/309.pdf</v>
      </c>
      <c r="AL909" s="13" t="s">
        <v>44</v>
      </c>
      <c r="AM909" s="13" t="s">
        <v>45</v>
      </c>
    </row>
    <row r="910" spans="1:41" ht="14.45" customHeight="1" x14ac:dyDescent="0.25">
      <c r="A910" s="1">
        <v>1308</v>
      </c>
      <c r="B910" s="8" t="s">
        <v>26</v>
      </c>
      <c r="C910" s="8" t="s">
        <v>8910</v>
      </c>
      <c r="D910" s="9">
        <v>41653</v>
      </c>
      <c r="F910" s="8" t="s">
        <v>28</v>
      </c>
      <c r="G910" s="8" t="s">
        <v>29</v>
      </c>
      <c r="H910" s="8" t="s">
        <v>30</v>
      </c>
      <c r="I910" s="8">
        <v>5</v>
      </c>
      <c r="L910" s="8" t="s">
        <v>31</v>
      </c>
      <c r="M910" s="13">
        <v>2171</v>
      </c>
      <c r="N910" s="13" t="s">
        <v>8911</v>
      </c>
      <c r="O910" s="14">
        <v>41653</v>
      </c>
      <c r="P910" s="14">
        <v>41653</v>
      </c>
      <c r="R910" s="13" t="s">
        <v>34</v>
      </c>
      <c r="S910" s="13" t="s">
        <v>34</v>
      </c>
      <c r="U910" s="13" t="s">
        <v>11866</v>
      </c>
      <c r="V910" s="13" t="s">
        <v>35</v>
      </c>
      <c r="W910" s="13" t="s">
        <v>36</v>
      </c>
      <c r="X910" s="13" t="s">
        <v>7334</v>
      </c>
      <c r="Y910" s="13" t="s">
        <v>8912</v>
      </c>
      <c r="Z910" s="13" t="s">
        <v>39</v>
      </c>
      <c r="AA910" s="13">
        <v>4.5429000000000004</v>
      </c>
      <c r="AB910" s="13">
        <v>5.9588000000000001</v>
      </c>
      <c r="AE910" s="13" t="s">
        <v>52</v>
      </c>
      <c r="AF910" s="13" t="s">
        <v>8913</v>
      </c>
      <c r="AG910" s="13" t="s">
        <v>8914</v>
      </c>
      <c r="AH910" s="13">
        <v>2221</v>
      </c>
      <c r="AI910" s="13" t="s">
        <v>32</v>
      </c>
      <c r="AJ910" s="13" t="s">
        <v>8915</v>
      </c>
      <c r="AK910" s="16" t="str">
        <f t="shared" si="20"/>
        <v>https://decoder.blob.core.windows.net/oil-spill-assets/data/2221.pdf</v>
      </c>
      <c r="AL910" s="13" t="s">
        <v>44</v>
      </c>
      <c r="AM910" s="13" t="s">
        <v>45</v>
      </c>
      <c r="AN910" s="13" t="s">
        <v>52</v>
      </c>
      <c r="AO910" s="13" t="s">
        <v>8913</v>
      </c>
    </row>
    <row r="911" spans="1:41" ht="14.45" customHeight="1" x14ac:dyDescent="0.25">
      <c r="A911" s="1">
        <v>1550</v>
      </c>
      <c r="B911" s="8" t="s">
        <v>26</v>
      </c>
      <c r="C911" s="8" t="s">
        <v>10393</v>
      </c>
      <c r="D911" s="9">
        <v>41663</v>
      </c>
      <c r="F911" s="8" t="s">
        <v>28</v>
      </c>
      <c r="G911" s="8" t="s">
        <v>29</v>
      </c>
      <c r="H911" s="8" t="s">
        <v>30</v>
      </c>
      <c r="I911" s="8">
        <v>5</v>
      </c>
      <c r="L911" s="8" t="s">
        <v>31</v>
      </c>
      <c r="M911" s="13">
        <v>3083</v>
      </c>
      <c r="N911" s="13" t="s">
        <v>10394</v>
      </c>
      <c r="O911" s="14">
        <v>41663</v>
      </c>
      <c r="P911" s="14">
        <v>41663</v>
      </c>
      <c r="R911" s="13" t="s">
        <v>34</v>
      </c>
      <c r="S911" s="13" t="s">
        <v>34</v>
      </c>
      <c r="U911" s="13" t="s">
        <v>11866</v>
      </c>
      <c r="V911" s="13" t="s">
        <v>35</v>
      </c>
      <c r="W911" s="13" t="s">
        <v>36</v>
      </c>
      <c r="X911" s="13" t="s">
        <v>10395</v>
      </c>
      <c r="Y911" s="13" t="s">
        <v>10396</v>
      </c>
      <c r="Z911" s="13" t="s">
        <v>39</v>
      </c>
      <c r="AA911" s="13">
        <v>4.5479000000000003</v>
      </c>
      <c r="AB911" s="13">
        <v>5.9409000000000001</v>
      </c>
      <c r="AG911" s="13" t="s">
        <v>10397</v>
      </c>
      <c r="AH911" s="13">
        <v>3085</v>
      </c>
      <c r="AI911" s="13" t="s">
        <v>32</v>
      </c>
      <c r="AJ911" s="13" t="s">
        <v>10398</v>
      </c>
      <c r="AK911" s="16" t="str">
        <f t="shared" si="20"/>
        <v>https://decoder.blob.core.windows.net/oil-spill-assets/data/3085.pdf</v>
      </c>
      <c r="AL911" s="13" t="s">
        <v>44</v>
      </c>
      <c r="AM911" s="13" t="s">
        <v>45</v>
      </c>
    </row>
    <row r="912" spans="1:41" ht="14.45" customHeight="1" x14ac:dyDescent="0.25">
      <c r="A912" s="1">
        <v>131</v>
      </c>
      <c r="B912" s="8" t="s">
        <v>56</v>
      </c>
      <c r="C912" s="8">
        <v>1117596</v>
      </c>
      <c r="D912" s="9">
        <v>41677</v>
      </c>
      <c r="E912" s="9">
        <v>41680</v>
      </c>
      <c r="F912" s="8" t="s">
        <v>1030</v>
      </c>
      <c r="G912" s="8" t="s">
        <v>29</v>
      </c>
      <c r="H912" s="8" t="s">
        <v>73</v>
      </c>
      <c r="I912" s="8">
        <v>5</v>
      </c>
      <c r="J912" s="8" t="s">
        <v>1031</v>
      </c>
      <c r="K912" s="8" t="s">
        <v>75</v>
      </c>
      <c r="M912" s="13">
        <v>518</v>
      </c>
      <c r="N912" s="13" t="s">
        <v>1032</v>
      </c>
      <c r="O912" s="14">
        <v>41677</v>
      </c>
      <c r="P912" s="14">
        <v>41680</v>
      </c>
      <c r="Q912" s="13" t="s">
        <v>77</v>
      </c>
      <c r="R912" s="13" t="s">
        <v>78</v>
      </c>
      <c r="S912" s="13" t="s">
        <v>78</v>
      </c>
      <c r="U912" s="13" t="s">
        <v>11866</v>
      </c>
      <c r="V912" s="13" t="s">
        <v>35</v>
      </c>
      <c r="W912" s="13" t="s">
        <v>64</v>
      </c>
      <c r="X912" s="13" t="s">
        <v>1033</v>
      </c>
      <c r="Y912" s="13" t="s">
        <v>1034</v>
      </c>
      <c r="Z912" s="13" t="s">
        <v>67</v>
      </c>
      <c r="AA912" s="13">
        <v>5.5595367240310498</v>
      </c>
      <c r="AB912" s="13">
        <v>5.2033267041634597</v>
      </c>
      <c r="AC912" s="15" t="s">
        <v>1035</v>
      </c>
      <c r="AD912" s="13" t="s">
        <v>10730</v>
      </c>
      <c r="AG912" s="13" t="s">
        <v>1036</v>
      </c>
      <c r="AH912" s="13">
        <v>459</v>
      </c>
      <c r="AI912" s="13" t="s">
        <v>32</v>
      </c>
      <c r="AJ912" s="13" t="s">
        <v>1037</v>
      </c>
      <c r="AK912" s="16" t="str">
        <f t="shared" si="20"/>
        <v>https://decoder.blob.core.windows.net/oil-spill-assets/data/459.pdf</v>
      </c>
      <c r="AL912" s="13" t="s">
        <v>44</v>
      </c>
      <c r="AM912" s="13" t="s">
        <v>45</v>
      </c>
    </row>
    <row r="913" spans="1:41" ht="14.45" customHeight="1" x14ac:dyDescent="0.25">
      <c r="A913" s="1">
        <v>981</v>
      </c>
      <c r="B913" s="8" t="s">
        <v>26</v>
      </c>
      <c r="C913" s="8" t="s">
        <v>6762</v>
      </c>
      <c r="D913" s="9">
        <v>41677</v>
      </c>
      <c r="F913" s="8" t="s">
        <v>2139</v>
      </c>
      <c r="G913" s="8" t="s">
        <v>29</v>
      </c>
      <c r="H913" s="8" t="s">
        <v>271</v>
      </c>
      <c r="I913" s="8">
        <v>5</v>
      </c>
      <c r="L913" s="8" t="s">
        <v>580</v>
      </c>
      <c r="M913" s="13">
        <v>686</v>
      </c>
      <c r="N913" s="13" t="s">
        <v>6763</v>
      </c>
      <c r="O913" s="14">
        <v>41677</v>
      </c>
      <c r="P913" s="14">
        <v>41678</v>
      </c>
      <c r="Q913" s="13" t="s">
        <v>5961</v>
      </c>
      <c r="R913" s="13" t="s">
        <v>49</v>
      </c>
      <c r="S913" s="13" t="s">
        <v>49</v>
      </c>
      <c r="U913" s="13" t="s">
        <v>11867</v>
      </c>
      <c r="V913" s="13" t="s">
        <v>35</v>
      </c>
      <c r="W913" s="13" t="s">
        <v>36</v>
      </c>
      <c r="X913" s="13" t="s">
        <v>6764</v>
      </c>
      <c r="Y913" s="13" t="s">
        <v>6765</v>
      </c>
      <c r="Z913" s="13" t="s">
        <v>39</v>
      </c>
      <c r="AA913" s="13">
        <v>5.2721</v>
      </c>
      <c r="AB913" s="13">
        <v>6.5499000000000001</v>
      </c>
      <c r="AE913" s="13" t="s">
        <v>247</v>
      </c>
      <c r="AF913" s="13" t="s">
        <v>6766</v>
      </c>
      <c r="AG913" s="13" t="s">
        <v>6767</v>
      </c>
      <c r="AH913" s="13">
        <v>761</v>
      </c>
      <c r="AI913" s="13" t="s">
        <v>32</v>
      </c>
      <c r="AJ913" s="13" t="s">
        <v>6768</v>
      </c>
      <c r="AK913" s="16" t="str">
        <f t="shared" si="20"/>
        <v>https://decoder.blob.core.windows.net/oil-spill-assets/data/761.pdf</v>
      </c>
      <c r="AL913" s="13" t="s">
        <v>450</v>
      </c>
      <c r="AM913" s="13" t="s">
        <v>451</v>
      </c>
      <c r="AN913" s="13" t="s">
        <v>247</v>
      </c>
      <c r="AO913" s="13" t="s">
        <v>6766</v>
      </c>
    </row>
    <row r="914" spans="1:41" ht="14.45" customHeight="1" x14ac:dyDescent="0.25">
      <c r="A914" s="1">
        <v>1059</v>
      </c>
      <c r="B914" s="8" t="s">
        <v>26</v>
      </c>
      <c r="C914" s="8" t="s">
        <v>7260</v>
      </c>
      <c r="D914" s="9">
        <v>41677</v>
      </c>
      <c r="F914" s="8" t="s">
        <v>28</v>
      </c>
      <c r="G914" s="8" t="s">
        <v>29</v>
      </c>
      <c r="H914" s="8" t="s">
        <v>30</v>
      </c>
      <c r="I914" s="8">
        <v>5</v>
      </c>
      <c r="L914" s="8" t="s">
        <v>31</v>
      </c>
      <c r="M914" s="13">
        <v>913</v>
      </c>
      <c r="N914" s="13" t="s">
        <v>7261</v>
      </c>
      <c r="O914" s="14">
        <v>41677</v>
      </c>
      <c r="P914" s="14">
        <v>41677</v>
      </c>
      <c r="Q914" s="13" t="s">
        <v>7140</v>
      </c>
      <c r="R914" s="13" t="s">
        <v>34</v>
      </c>
      <c r="S914" s="13" t="s">
        <v>34</v>
      </c>
      <c r="U914" s="13" t="s">
        <v>11866</v>
      </c>
      <c r="V914" s="13" t="s">
        <v>35</v>
      </c>
      <c r="W914" s="13" t="s">
        <v>36</v>
      </c>
      <c r="X914" s="13" t="s">
        <v>7262</v>
      </c>
      <c r="Y914" s="13" t="s">
        <v>7263</v>
      </c>
      <c r="Z914" s="13" t="s">
        <v>39</v>
      </c>
      <c r="AA914" s="13">
        <v>4.5281000000000002</v>
      </c>
      <c r="AB914" s="13">
        <v>6.0038999999999998</v>
      </c>
      <c r="AE914" s="13" t="s">
        <v>52</v>
      </c>
      <c r="AF914" s="13" t="s">
        <v>7264</v>
      </c>
      <c r="AG914" s="13" t="s">
        <v>7265</v>
      </c>
      <c r="AH914" s="13">
        <v>989</v>
      </c>
      <c r="AI914" s="13" t="s">
        <v>32</v>
      </c>
      <c r="AJ914" s="13" t="s">
        <v>7266</v>
      </c>
      <c r="AK914" s="16" t="str">
        <f t="shared" si="20"/>
        <v>https://decoder.blob.core.windows.net/oil-spill-assets/data/989.pdf</v>
      </c>
      <c r="AL914" s="13" t="s">
        <v>44</v>
      </c>
      <c r="AM914" s="13" t="s">
        <v>45</v>
      </c>
      <c r="AN914" s="13" t="s">
        <v>52</v>
      </c>
      <c r="AO914" s="13" t="s">
        <v>7264</v>
      </c>
    </row>
    <row r="915" spans="1:41" ht="14.45" customHeight="1" x14ac:dyDescent="0.25">
      <c r="A915" s="1">
        <v>1332</v>
      </c>
      <c r="B915" s="8" t="s">
        <v>26</v>
      </c>
      <c r="C915" s="8" t="s">
        <v>9066</v>
      </c>
      <c r="D915" s="9">
        <v>41685</v>
      </c>
      <c r="F915" s="8" t="s">
        <v>28</v>
      </c>
      <c r="G915" s="8" t="s">
        <v>29</v>
      </c>
      <c r="H915" s="8" t="s">
        <v>30</v>
      </c>
      <c r="I915" s="8">
        <v>5</v>
      </c>
      <c r="L915" s="8" t="s">
        <v>31</v>
      </c>
      <c r="M915" s="13">
        <v>2309</v>
      </c>
      <c r="N915" s="13" t="s">
        <v>9067</v>
      </c>
      <c r="O915" s="14">
        <v>41685</v>
      </c>
      <c r="P915" s="14">
        <v>41685</v>
      </c>
      <c r="R915" s="13" t="s">
        <v>34</v>
      </c>
      <c r="S915" s="13" t="s">
        <v>34</v>
      </c>
      <c r="U915" s="13" t="s">
        <v>11866</v>
      </c>
      <c r="V915" s="13" t="s">
        <v>35</v>
      </c>
      <c r="W915" s="13" t="s">
        <v>36</v>
      </c>
      <c r="X915" s="13" t="s">
        <v>9068</v>
      </c>
      <c r="Y915" s="13" t="s">
        <v>7237</v>
      </c>
      <c r="Z915" s="13" t="s">
        <v>39</v>
      </c>
      <c r="AA915" s="13">
        <v>4.5263</v>
      </c>
      <c r="AB915" s="13">
        <v>6.0076999999999998</v>
      </c>
      <c r="AE915" s="13" t="s">
        <v>52</v>
      </c>
      <c r="AF915" s="13" t="s">
        <v>9069</v>
      </c>
      <c r="AG915" s="13" t="s">
        <v>9070</v>
      </c>
      <c r="AH915" s="13">
        <v>2335</v>
      </c>
      <c r="AI915" s="13" t="s">
        <v>32</v>
      </c>
      <c r="AJ915" s="13" t="s">
        <v>9071</v>
      </c>
      <c r="AK915" s="16" t="str">
        <f t="shared" si="20"/>
        <v>https://decoder.blob.core.windows.net/oil-spill-assets/data/2335.pdf</v>
      </c>
      <c r="AL915" s="13" t="s">
        <v>44</v>
      </c>
      <c r="AM915" s="13" t="s">
        <v>45</v>
      </c>
      <c r="AN915" s="13" t="s">
        <v>52</v>
      </c>
      <c r="AO915" s="13" t="s">
        <v>9069</v>
      </c>
    </row>
    <row r="916" spans="1:41" ht="14.45" customHeight="1" x14ac:dyDescent="0.25">
      <c r="A916" s="1">
        <v>412</v>
      </c>
      <c r="B916" s="8" t="s">
        <v>56</v>
      </c>
      <c r="C916" s="8">
        <v>1122345</v>
      </c>
      <c r="D916" s="9">
        <v>41686</v>
      </c>
      <c r="E916" s="9">
        <v>41688</v>
      </c>
      <c r="F916" s="8" t="s">
        <v>11054</v>
      </c>
      <c r="G916" s="8" t="s">
        <v>1682</v>
      </c>
      <c r="H916" s="8" t="s">
        <v>127</v>
      </c>
      <c r="I916" s="8">
        <v>5</v>
      </c>
      <c r="J916" s="8" t="s">
        <v>11055</v>
      </c>
      <c r="K916" s="8" t="s">
        <v>75</v>
      </c>
      <c r="M916" s="13">
        <v>1099</v>
      </c>
      <c r="N916" s="13" t="s">
        <v>11056</v>
      </c>
      <c r="O916" s="14">
        <v>41685</v>
      </c>
      <c r="P916" s="14">
        <v>41688</v>
      </c>
      <c r="Q916" s="13" t="s">
        <v>311</v>
      </c>
      <c r="R916" s="13" t="s">
        <v>132</v>
      </c>
      <c r="S916" s="13" t="s">
        <v>132</v>
      </c>
      <c r="U916" s="13" t="s">
        <v>127</v>
      </c>
      <c r="V916" s="13" t="s">
        <v>35</v>
      </c>
      <c r="W916" s="13" t="s">
        <v>64</v>
      </c>
      <c r="X916" s="13" t="s">
        <v>11057</v>
      </c>
      <c r="Y916" s="13" t="s">
        <v>11058</v>
      </c>
      <c r="Z916" s="13" t="s">
        <v>67</v>
      </c>
      <c r="AA916" s="13">
        <v>5.3826141378040404</v>
      </c>
      <c r="AB916" s="13">
        <v>5.29445882486415</v>
      </c>
      <c r="AC916" s="15" t="s">
        <v>938</v>
      </c>
      <c r="AE916" s="13" t="s">
        <v>247</v>
      </c>
      <c r="AF916" s="13" t="s">
        <v>11059</v>
      </c>
      <c r="AG916" s="13" t="s">
        <v>11060</v>
      </c>
      <c r="AH916" s="13">
        <v>1036</v>
      </c>
      <c r="AI916" s="13" t="s">
        <v>32</v>
      </c>
      <c r="AJ916" s="13" t="s">
        <v>11061</v>
      </c>
      <c r="AK916" s="16" t="str">
        <f t="shared" si="20"/>
        <v>https://decoder.blob.core.windows.net/oil-spill-assets/data/1036.pdf</v>
      </c>
      <c r="AL916" s="13" t="s">
        <v>138</v>
      </c>
      <c r="AM916" s="13" t="s">
        <v>139</v>
      </c>
      <c r="AN916" s="13" t="s">
        <v>247</v>
      </c>
      <c r="AO916" s="13" t="s">
        <v>11059</v>
      </c>
    </row>
    <row r="917" spans="1:41" ht="14.45" customHeight="1" x14ac:dyDescent="0.25">
      <c r="A917" s="1">
        <v>1468</v>
      </c>
      <c r="B917" s="8" t="s">
        <v>26</v>
      </c>
      <c r="C917" s="8" t="s">
        <v>9914</v>
      </c>
      <c r="D917" s="9">
        <v>41717</v>
      </c>
      <c r="F917" s="8" t="s">
        <v>3617</v>
      </c>
      <c r="G917" s="8" t="s">
        <v>29</v>
      </c>
      <c r="H917" s="8" t="s">
        <v>30</v>
      </c>
      <c r="I917" s="8">
        <v>5</v>
      </c>
      <c r="L917" s="8" t="s">
        <v>675</v>
      </c>
      <c r="M917" s="13">
        <v>2875</v>
      </c>
      <c r="N917" s="13" t="s">
        <v>9915</v>
      </c>
      <c r="O917" s="14">
        <v>41717</v>
      </c>
      <c r="P917" s="14">
        <v>41717</v>
      </c>
      <c r="Q917" s="13" t="s">
        <v>48</v>
      </c>
      <c r="R917" s="13" t="s">
        <v>49</v>
      </c>
      <c r="S917" s="13" t="s">
        <v>49</v>
      </c>
      <c r="U917" s="13" t="s">
        <v>11866</v>
      </c>
      <c r="V917" s="13" t="s">
        <v>35</v>
      </c>
      <c r="W917" s="13" t="s">
        <v>36</v>
      </c>
      <c r="X917" s="13" t="s">
        <v>5680</v>
      </c>
      <c r="Y917" s="13" t="s">
        <v>9916</v>
      </c>
      <c r="Z917" s="13" t="s">
        <v>39</v>
      </c>
      <c r="AA917" s="13">
        <v>4.7911000000000001</v>
      </c>
      <c r="AB917" s="13">
        <v>5.7549999999999999</v>
      </c>
      <c r="AE917" s="13" t="s">
        <v>52</v>
      </c>
      <c r="AF917" s="13" t="s">
        <v>9917</v>
      </c>
      <c r="AG917" s="13" t="s">
        <v>9918</v>
      </c>
      <c r="AH917" s="13">
        <v>2890</v>
      </c>
      <c r="AI917" s="13" t="s">
        <v>32</v>
      </c>
      <c r="AJ917" s="13" t="s">
        <v>9919</v>
      </c>
      <c r="AK917" s="16" t="str">
        <f t="shared" si="20"/>
        <v>https://decoder.blob.core.windows.net/oil-spill-assets/data/2890.pdf</v>
      </c>
      <c r="AL917" s="13" t="s">
        <v>44</v>
      </c>
      <c r="AM917" s="13" t="s">
        <v>45</v>
      </c>
      <c r="AN917" s="13" t="s">
        <v>52</v>
      </c>
      <c r="AO917" s="13" t="s">
        <v>9917</v>
      </c>
    </row>
    <row r="918" spans="1:41" ht="14.45" customHeight="1" x14ac:dyDescent="0.25">
      <c r="A918" s="1">
        <v>1578</v>
      </c>
      <c r="B918" s="8" t="s">
        <v>26</v>
      </c>
      <c r="C918" s="8" t="s">
        <v>10572</v>
      </c>
      <c r="D918" s="9">
        <v>41729</v>
      </c>
      <c r="F918" s="8" t="s">
        <v>28</v>
      </c>
      <c r="G918" s="8" t="s">
        <v>29</v>
      </c>
      <c r="H918" s="8" t="s">
        <v>30</v>
      </c>
      <c r="I918" s="8">
        <v>5</v>
      </c>
      <c r="L918" s="8" t="s">
        <v>31</v>
      </c>
      <c r="M918" s="13">
        <v>3137</v>
      </c>
      <c r="N918" s="13" t="s">
        <v>10573</v>
      </c>
      <c r="O918" s="14">
        <v>41729</v>
      </c>
      <c r="P918" s="14">
        <v>41729</v>
      </c>
      <c r="Q918" s="13" t="s">
        <v>48</v>
      </c>
      <c r="R918" s="13" t="s">
        <v>49</v>
      </c>
      <c r="S918" s="13" t="s">
        <v>49</v>
      </c>
      <c r="U918" s="13" t="s">
        <v>11866</v>
      </c>
      <c r="V918" s="13" t="s">
        <v>35</v>
      </c>
      <c r="W918" s="13" t="s">
        <v>36</v>
      </c>
      <c r="X918" s="13" t="s">
        <v>10574</v>
      </c>
      <c r="Y918" s="13" t="s">
        <v>10575</v>
      </c>
      <c r="Z918" s="13" t="s">
        <v>39</v>
      </c>
      <c r="AA918" s="13">
        <v>4.5526</v>
      </c>
      <c r="AB918" s="13">
        <v>5.9259000000000004</v>
      </c>
      <c r="AE918" s="13" t="s">
        <v>52</v>
      </c>
      <c r="AF918" s="13" t="s">
        <v>10576</v>
      </c>
      <c r="AG918" s="13" t="s">
        <v>10577</v>
      </c>
      <c r="AH918" s="13">
        <v>3139</v>
      </c>
      <c r="AI918" s="13" t="s">
        <v>32</v>
      </c>
      <c r="AJ918" s="13" t="s">
        <v>10578</v>
      </c>
      <c r="AK918" s="16" t="str">
        <f t="shared" si="20"/>
        <v>https://decoder.blob.core.windows.net/oil-spill-assets/data/3139.pdf</v>
      </c>
      <c r="AL918" s="13" t="s">
        <v>44</v>
      </c>
      <c r="AM918" s="13" t="s">
        <v>45</v>
      </c>
      <c r="AN918" s="13" t="s">
        <v>52</v>
      </c>
      <c r="AO918" s="13" t="s">
        <v>10576</v>
      </c>
    </row>
    <row r="919" spans="1:41" x14ac:dyDescent="0.25">
      <c r="A919" s="1">
        <v>633</v>
      </c>
      <c r="B919" s="8" t="s">
        <v>56</v>
      </c>
      <c r="C919" s="8">
        <v>1164424</v>
      </c>
      <c r="D919" s="9">
        <v>41752</v>
      </c>
      <c r="E919" s="9">
        <v>41758</v>
      </c>
      <c r="F919" s="8" t="s">
        <v>4459</v>
      </c>
      <c r="G919" s="8" t="s">
        <v>29</v>
      </c>
      <c r="H919" s="8" t="s">
        <v>73</v>
      </c>
      <c r="I919" s="8">
        <v>5</v>
      </c>
      <c r="J919" s="8" t="s">
        <v>4460</v>
      </c>
      <c r="K919" s="8" t="s">
        <v>75</v>
      </c>
      <c r="M919" s="13">
        <v>1480</v>
      </c>
      <c r="N919" s="13" t="s">
        <v>4461</v>
      </c>
      <c r="O919" s="14">
        <v>41752</v>
      </c>
      <c r="P919" s="14">
        <v>41758</v>
      </c>
      <c r="Q919" s="13" t="s">
        <v>62</v>
      </c>
      <c r="R919" s="13" t="s">
        <v>154</v>
      </c>
      <c r="S919" s="13" t="s">
        <v>154</v>
      </c>
      <c r="U919" s="13" t="s">
        <v>11874</v>
      </c>
      <c r="V919" s="13" t="s">
        <v>35</v>
      </c>
      <c r="W919" s="13" t="s">
        <v>64</v>
      </c>
      <c r="X919" s="13" t="s">
        <v>4462</v>
      </c>
      <c r="Y919" s="13" t="s">
        <v>4463</v>
      </c>
      <c r="Z919" s="13" t="s">
        <v>67</v>
      </c>
      <c r="AA919" s="13">
        <v>4.7987159813708598</v>
      </c>
      <c r="AB919" s="13">
        <v>6.0649770520740303</v>
      </c>
      <c r="AC919" s="15" t="s">
        <v>81</v>
      </c>
      <c r="AD919" s="13" t="s">
        <v>11894</v>
      </c>
      <c r="AG919" s="13" t="s">
        <v>4464</v>
      </c>
      <c r="AH919" s="13">
        <v>1399</v>
      </c>
      <c r="AI919" s="13" t="s">
        <v>32</v>
      </c>
      <c r="AJ919" s="13" t="s">
        <v>4465</v>
      </c>
      <c r="AK919" s="16" t="str">
        <f t="shared" si="20"/>
        <v>https://decoder.blob.core.windows.net/oil-spill-assets/data/1399.pdf</v>
      </c>
      <c r="AL919" s="13" t="s">
        <v>71</v>
      </c>
      <c r="AM919" s="13" t="s">
        <v>45</v>
      </c>
    </row>
    <row r="920" spans="1:41" ht="14.45" customHeight="1" x14ac:dyDescent="0.25">
      <c r="A920" s="1">
        <v>1585</v>
      </c>
      <c r="B920" s="8" t="s">
        <v>26</v>
      </c>
      <c r="C920" s="8" t="s">
        <v>10600</v>
      </c>
      <c r="D920" s="9">
        <v>41759</v>
      </c>
      <c r="F920" s="8" t="s">
        <v>28</v>
      </c>
      <c r="G920" s="8" t="s">
        <v>29</v>
      </c>
      <c r="H920" s="8" t="s">
        <v>30</v>
      </c>
      <c r="I920" s="8">
        <v>5</v>
      </c>
      <c r="L920" s="8" t="s">
        <v>31</v>
      </c>
      <c r="M920" s="13">
        <v>3145</v>
      </c>
      <c r="N920" s="13" t="s">
        <v>10601</v>
      </c>
      <c r="O920" s="14">
        <v>41759</v>
      </c>
      <c r="P920" s="14">
        <v>41759</v>
      </c>
      <c r="R920" s="13" t="s">
        <v>34</v>
      </c>
      <c r="S920" s="13" t="s">
        <v>34</v>
      </c>
      <c r="U920" s="13" t="s">
        <v>11866</v>
      </c>
      <c r="V920" s="13" t="s">
        <v>35</v>
      </c>
      <c r="W920" s="13" t="s">
        <v>36</v>
      </c>
      <c r="X920" s="13" t="s">
        <v>10602</v>
      </c>
      <c r="Y920" s="13" t="s">
        <v>10603</v>
      </c>
      <c r="Z920" s="13" t="s">
        <v>39</v>
      </c>
      <c r="AA920" s="13">
        <v>5.3449</v>
      </c>
      <c r="AB920" s="13">
        <v>6.0334000000000003</v>
      </c>
      <c r="AE920" s="13" t="s">
        <v>52</v>
      </c>
      <c r="AF920" s="13" t="s">
        <v>10604</v>
      </c>
      <c r="AG920" s="13" t="s">
        <v>10605</v>
      </c>
      <c r="AH920" s="13">
        <v>3148</v>
      </c>
      <c r="AI920" s="13" t="s">
        <v>32</v>
      </c>
      <c r="AJ920" s="13" t="s">
        <v>10606</v>
      </c>
      <c r="AK920" s="16" t="str">
        <f t="shared" si="20"/>
        <v>https://decoder.blob.core.windows.net/oil-spill-assets/data/3148.pdf</v>
      </c>
      <c r="AL920" s="13" t="s">
        <v>44</v>
      </c>
      <c r="AM920" s="13" t="s">
        <v>45</v>
      </c>
      <c r="AN920" s="13" t="s">
        <v>52</v>
      </c>
      <c r="AO920" s="13" t="s">
        <v>10604</v>
      </c>
    </row>
    <row r="921" spans="1:41" ht="14.45" customHeight="1" x14ac:dyDescent="0.25">
      <c r="A921" s="1">
        <v>1223</v>
      </c>
      <c r="B921" s="8" t="s">
        <v>26</v>
      </c>
      <c r="C921" s="8" t="s">
        <v>8364</v>
      </c>
      <c r="D921" s="9">
        <v>41770</v>
      </c>
      <c r="F921" s="8" t="s">
        <v>28</v>
      </c>
      <c r="G921" s="8" t="s">
        <v>29</v>
      </c>
      <c r="H921" s="8" t="s">
        <v>30</v>
      </c>
      <c r="I921" s="8">
        <v>5</v>
      </c>
      <c r="L921" s="8" t="s">
        <v>31</v>
      </c>
      <c r="M921" s="13">
        <v>1663</v>
      </c>
      <c r="N921" s="13" t="s">
        <v>8365</v>
      </c>
      <c r="O921" s="14">
        <v>41770</v>
      </c>
      <c r="P921" s="14">
        <v>41770</v>
      </c>
      <c r="Q921" s="13" t="s">
        <v>48</v>
      </c>
      <c r="R921" s="13" t="s">
        <v>49</v>
      </c>
      <c r="S921" s="13" t="s">
        <v>49</v>
      </c>
      <c r="U921" s="13" t="s">
        <v>11866</v>
      </c>
      <c r="V921" s="13" t="s">
        <v>35</v>
      </c>
      <c r="W921" s="13" t="s">
        <v>36</v>
      </c>
      <c r="X921" s="13" t="s">
        <v>8366</v>
      </c>
      <c r="Y921" s="13" t="s">
        <v>8367</v>
      </c>
      <c r="Z921" s="13" t="s">
        <v>39</v>
      </c>
      <c r="AA921" s="13">
        <v>4.4978999999999996</v>
      </c>
      <c r="AB921" s="13">
        <v>6.0724</v>
      </c>
      <c r="AG921" s="13" t="s">
        <v>8368</v>
      </c>
      <c r="AH921" s="13">
        <v>1770</v>
      </c>
      <c r="AI921" s="13" t="s">
        <v>32</v>
      </c>
      <c r="AJ921" s="13" t="s">
        <v>8369</v>
      </c>
      <c r="AK921" s="16" t="str">
        <f t="shared" si="20"/>
        <v>https://decoder.blob.core.windows.net/oil-spill-assets/data/1770.pdf</v>
      </c>
      <c r="AL921" s="13" t="s">
        <v>44</v>
      </c>
      <c r="AM921" s="13" t="s">
        <v>45</v>
      </c>
    </row>
    <row r="922" spans="1:41" ht="14.45" customHeight="1" x14ac:dyDescent="0.25">
      <c r="A922" s="1">
        <v>1328</v>
      </c>
      <c r="B922" s="8" t="s">
        <v>26</v>
      </c>
      <c r="C922" s="8" t="s">
        <v>9037</v>
      </c>
      <c r="D922" s="9">
        <v>41772</v>
      </c>
      <c r="F922" s="8" t="s">
        <v>9038</v>
      </c>
      <c r="G922" s="8" t="s">
        <v>29</v>
      </c>
      <c r="H922" s="8" t="s">
        <v>30</v>
      </c>
      <c r="I922" s="8">
        <v>5</v>
      </c>
      <c r="L922" s="8" t="s">
        <v>31</v>
      </c>
      <c r="M922" s="13">
        <v>2272</v>
      </c>
      <c r="N922" s="13" t="s">
        <v>9039</v>
      </c>
      <c r="O922" s="14">
        <v>41772</v>
      </c>
      <c r="P922" s="14">
        <v>41772</v>
      </c>
      <c r="Q922" s="13" t="s">
        <v>48</v>
      </c>
      <c r="R922" s="13" t="s">
        <v>49</v>
      </c>
      <c r="S922" s="13" t="s">
        <v>49</v>
      </c>
      <c r="U922" s="13" t="s">
        <v>11866</v>
      </c>
      <c r="V922" s="13" t="s">
        <v>35</v>
      </c>
      <c r="W922" s="13" t="s">
        <v>36</v>
      </c>
      <c r="X922" s="13" t="s">
        <v>9040</v>
      </c>
      <c r="Y922" s="13" t="s">
        <v>9041</v>
      </c>
      <c r="Z922" s="13" t="s">
        <v>39</v>
      </c>
      <c r="AA922" s="13">
        <v>4.6393000000000004</v>
      </c>
      <c r="AB922" s="13">
        <v>5.9240000000000004</v>
      </c>
      <c r="AE922" s="13" t="s">
        <v>52</v>
      </c>
      <c r="AF922" s="13" t="s">
        <v>9042</v>
      </c>
      <c r="AG922" s="13" t="s">
        <v>9043</v>
      </c>
      <c r="AH922" s="13">
        <v>2345</v>
      </c>
      <c r="AI922" s="13" t="s">
        <v>32</v>
      </c>
      <c r="AJ922" s="13" t="s">
        <v>9044</v>
      </c>
      <c r="AK922" s="16" t="str">
        <f t="shared" si="20"/>
        <v>https://decoder.blob.core.windows.net/oil-spill-assets/data/2345.pdf</v>
      </c>
      <c r="AL922" s="13" t="s">
        <v>44</v>
      </c>
      <c r="AM922" s="13" t="s">
        <v>45</v>
      </c>
      <c r="AN922" s="13" t="s">
        <v>52</v>
      </c>
      <c r="AO922" s="13" t="s">
        <v>9042</v>
      </c>
    </row>
    <row r="923" spans="1:41" ht="14.45" customHeight="1" x14ac:dyDescent="0.25">
      <c r="A923" s="1">
        <v>1565</v>
      </c>
      <c r="B923" s="8" t="s">
        <v>26</v>
      </c>
      <c r="C923" s="8" t="s">
        <v>10481</v>
      </c>
      <c r="D923" s="9">
        <v>41786</v>
      </c>
      <c r="F923" s="8" t="s">
        <v>28</v>
      </c>
      <c r="G923" s="8" t="s">
        <v>29</v>
      </c>
      <c r="H923" s="8" t="s">
        <v>30</v>
      </c>
      <c r="I923" s="8">
        <v>5</v>
      </c>
      <c r="L923" s="8" t="s">
        <v>31</v>
      </c>
      <c r="M923" s="13">
        <v>3112</v>
      </c>
      <c r="N923" s="13" t="s">
        <v>10482</v>
      </c>
      <c r="O923" s="14">
        <v>41786</v>
      </c>
      <c r="P923" s="14">
        <v>41786</v>
      </c>
      <c r="R923" s="13" t="s">
        <v>34</v>
      </c>
      <c r="S923" s="13" t="s">
        <v>34</v>
      </c>
      <c r="U923" s="13" t="s">
        <v>11866</v>
      </c>
      <c r="V923" s="13" t="s">
        <v>35</v>
      </c>
      <c r="W923" s="13" t="s">
        <v>36</v>
      </c>
      <c r="X923" s="13" t="s">
        <v>10483</v>
      </c>
      <c r="Y923" s="13" t="s">
        <v>10484</v>
      </c>
      <c r="Z923" s="13" t="s">
        <v>39</v>
      </c>
      <c r="AA923" s="13">
        <v>4.4494999999999996</v>
      </c>
      <c r="AB923" s="13">
        <v>6.1943000000000001</v>
      </c>
      <c r="AE923" s="13" t="s">
        <v>40</v>
      </c>
      <c r="AF923" s="13" t="s">
        <v>10485</v>
      </c>
      <c r="AG923" s="13" t="s">
        <v>10486</v>
      </c>
      <c r="AH923" s="13">
        <v>3115</v>
      </c>
      <c r="AI923" s="13" t="s">
        <v>32</v>
      </c>
      <c r="AJ923" s="13" t="s">
        <v>10487</v>
      </c>
      <c r="AK923" s="16" t="str">
        <f t="shared" si="20"/>
        <v>https://decoder.blob.core.windows.net/oil-spill-assets/data/3115.pdf</v>
      </c>
      <c r="AL923" s="13" t="s">
        <v>44</v>
      </c>
      <c r="AM923" s="13" t="s">
        <v>45</v>
      </c>
      <c r="AN923" s="13" t="s">
        <v>40</v>
      </c>
      <c r="AO923" s="13" t="s">
        <v>10485</v>
      </c>
    </row>
    <row r="924" spans="1:41" ht="14.45" customHeight="1" x14ac:dyDescent="0.25">
      <c r="A924" s="1">
        <v>455</v>
      </c>
      <c r="B924" s="8" t="s">
        <v>26</v>
      </c>
      <c r="C924" s="8" t="s">
        <v>3262</v>
      </c>
      <c r="D924" s="9">
        <v>41795</v>
      </c>
      <c r="F924" s="8" t="s">
        <v>28</v>
      </c>
      <c r="G924" s="8" t="s">
        <v>29</v>
      </c>
      <c r="H924" s="8" t="s">
        <v>30</v>
      </c>
      <c r="I924" s="8">
        <v>5</v>
      </c>
      <c r="L924" s="8" t="s">
        <v>31</v>
      </c>
      <c r="M924" s="13">
        <v>170</v>
      </c>
      <c r="N924" s="13" t="s">
        <v>3263</v>
      </c>
      <c r="O924" s="14">
        <v>41795</v>
      </c>
      <c r="P924" s="14">
        <v>41795</v>
      </c>
      <c r="R924" s="13" t="s">
        <v>34</v>
      </c>
      <c r="S924" s="13" t="s">
        <v>34</v>
      </c>
      <c r="U924" s="13" t="s">
        <v>11866</v>
      </c>
      <c r="V924" s="13" t="s">
        <v>35</v>
      </c>
      <c r="W924" s="13" t="s">
        <v>36</v>
      </c>
      <c r="X924" s="13" t="s">
        <v>3264</v>
      </c>
      <c r="Y924" s="13" t="s">
        <v>3265</v>
      </c>
      <c r="Z924" s="13" t="s">
        <v>39</v>
      </c>
      <c r="AA924" s="13">
        <v>4.5125999999999999</v>
      </c>
      <c r="AB924" s="13">
        <v>6.0319000000000003</v>
      </c>
      <c r="AE924" s="13" t="s">
        <v>40</v>
      </c>
      <c r="AF924" s="13" t="s">
        <v>3266</v>
      </c>
      <c r="AG924" s="13" t="s">
        <v>3267</v>
      </c>
      <c r="AH924" s="13">
        <v>207</v>
      </c>
      <c r="AI924" s="13" t="s">
        <v>32</v>
      </c>
      <c r="AJ924" s="13" t="s">
        <v>3268</v>
      </c>
      <c r="AK924" s="16" t="str">
        <f t="shared" si="20"/>
        <v>https://decoder.blob.core.windows.net/oil-spill-assets/data/207.pdf</v>
      </c>
      <c r="AL924" s="13" t="s">
        <v>44</v>
      </c>
      <c r="AM924" s="13" t="s">
        <v>45</v>
      </c>
      <c r="AN924" s="13" t="s">
        <v>40</v>
      </c>
      <c r="AO924" s="13" t="s">
        <v>3266</v>
      </c>
    </row>
    <row r="925" spans="1:41" ht="14.45" customHeight="1" x14ac:dyDescent="0.25">
      <c r="A925" s="1">
        <v>1288</v>
      </c>
      <c r="B925" s="8" t="s">
        <v>26</v>
      </c>
      <c r="C925" s="8" t="s">
        <v>8780</v>
      </c>
      <c r="D925" s="9">
        <v>41805</v>
      </c>
      <c r="F925" s="8" t="s">
        <v>8547</v>
      </c>
      <c r="G925" s="8" t="s">
        <v>29</v>
      </c>
      <c r="H925" s="8" t="s">
        <v>761</v>
      </c>
      <c r="I925" s="8">
        <v>5</v>
      </c>
      <c r="L925" s="8" t="s">
        <v>31</v>
      </c>
      <c r="M925" s="13">
        <v>2065</v>
      </c>
      <c r="N925" s="13" t="s">
        <v>8781</v>
      </c>
      <c r="O925" s="14">
        <v>41805</v>
      </c>
      <c r="P925" s="14">
        <v>41811</v>
      </c>
      <c r="R925" s="13" t="s">
        <v>34</v>
      </c>
      <c r="S925" s="13" t="s">
        <v>34</v>
      </c>
      <c r="U925" s="13" t="str">
        <f>$U$446</f>
        <v>Operational</v>
      </c>
      <c r="V925" s="13" t="s">
        <v>35</v>
      </c>
      <c r="W925" s="13" t="s">
        <v>36</v>
      </c>
      <c r="X925" s="13" t="s">
        <v>8782</v>
      </c>
      <c r="Y925" s="13" t="s">
        <v>8783</v>
      </c>
      <c r="Z925" s="13" t="s">
        <v>39</v>
      </c>
      <c r="AA925" s="13">
        <v>4.5613000000000001</v>
      </c>
      <c r="AB925" s="13">
        <v>5.9126000000000003</v>
      </c>
      <c r="AE925" s="13" t="s">
        <v>52</v>
      </c>
      <c r="AF925" s="13" t="s">
        <v>8784</v>
      </c>
      <c r="AG925" s="13" t="s">
        <v>8785</v>
      </c>
      <c r="AH925" s="13">
        <v>2120</v>
      </c>
      <c r="AI925" s="13" t="s">
        <v>32</v>
      </c>
      <c r="AJ925" s="13" t="s">
        <v>8786</v>
      </c>
      <c r="AK925" s="16" t="str">
        <f t="shared" si="20"/>
        <v>https://decoder.blob.core.windows.net/oil-spill-assets/data/2120.pdf</v>
      </c>
      <c r="AL925" s="13" t="s">
        <v>138</v>
      </c>
      <c r="AM925" s="13" t="s">
        <v>139</v>
      </c>
      <c r="AN925" s="13" t="s">
        <v>52</v>
      </c>
      <c r="AO925" s="13" t="s">
        <v>8784</v>
      </c>
    </row>
    <row r="926" spans="1:41" ht="14.45" customHeight="1" x14ac:dyDescent="0.25">
      <c r="A926" s="1">
        <v>1479</v>
      </c>
      <c r="B926" s="8" t="s">
        <v>26</v>
      </c>
      <c r="C926" s="8" t="s">
        <v>9970</v>
      </c>
      <c r="D926" s="9">
        <v>41844</v>
      </c>
      <c r="F926" s="8" t="s">
        <v>9971</v>
      </c>
      <c r="G926" s="8" t="s">
        <v>85</v>
      </c>
      <c r="H926" s="8" t="s">
        <v>620</v>
      </c>
      <c r="I926" s="8">
        <v>5</v>
      </c>
      <c r="M926" s="13">
        <v>2911</v>
      </c>
      <c r="N926" s="13" t="s">
        <v>9972</v>
      </c>
      <c r="O926" s="14">
        <v>41844</v>
      </c>
      <c r="P926" s="14">
        <v>41849</v>
      </c>
      <c r="R926" s="13" t="s">
        <v>620</v>
      </c>
      <c r="S926" s="13" t="s">
        <v>620</v>
      </c>
      <c r="U926" s="13" t="s">
        <v>127</v>
      </c>
      <c r="V926" s="13" t="s">
        <v>35</v>
      </c>
      <c r="W926" s="13" t="s">
        <v>36</v>
      </c>
      <c r="X926" s="13" t="s">
        <v>9973</v>
      </c>
      <c r="Y926" s="13" t="s">
        <v>9974</v>
      </c>
      <c r="Z926" s="13" t="s">
        <v>39</v>
      </c>
      <c r="AA926" s="13">
        <v>5.4082999999999997</v>
      </c>
      <c r="AB926" s="13">
        <v>6.5743</v>
      </c>
      <c r="AE926" s="13" t="s">
        <v>52</v>
      </c>
      <c r="AF926" s="13" t="s">
        <v>9975</v>
      </c>
      <c r="AG926" s="13" t="s">
        <v>9976</v>
      </c>
      <c r="AH926" s="13">
        <v>2929</v>
      </c>
      <c r="AI926" s="13" t="s">
        <v>32</v>
      </c>
      <c r="AJ926" s="13" t="s">
        <v>9977</v>
      </c>
      <c r="AK926" s="16" t="str">
        <f t="shared" si="20"/>
        <v>https://decoder.blob.core.windows.net/oil-spill-assets/data/2929.pdf</v>
      </c>
      <c r="AL926" s="13" t="s">
        <v>363</v>
      </c>
      <c r="AM926" s="13" t="s">
        <v>451</v>
      </c>
      <c r="AN926" s="13" t="s">
        <v>52</v>
      </c>
      <c r="AO926" s="13" t="s">
        <v>9975</v>
      </c>
    </row>
    <row r="927" spans="1:41" ht="14.45" customHeight="1" x14ac:dyDescent="0.25">
      <c r="A927" s="1">
        <v>1499</v>
      </c>
      <c r="B927" s="8" t="s">
        <v>26</v>
      </c>
      <c r="C927" s="8" t="s">
        <v>10099</v>
      </c>
      <c r="D927" s="9">
        <v>41847</v>
      </c>
      <c r="F927" s="8" t="s">
        <v>28</v>
      </c>
      <c r="G927" s="8" t="s">
        <v>29</v>
      </c>
      <c r="H927" s="8" t="s">
        <v>30</v>
      </c>
      <c r="I927" s="8">
        <v>5</v>
      </c>
      <c r="L927" s="8" t="s">
        <v>31</v>
      </c>
      <c r="M927" s="13">
        <v>2970</v>
      </c>
      <c r="N927" s="13" t="s">
        <v>10100</v>
      </c>
      <c r="O927" s="14">
        <v>41847</v>
      </c>
      <c r="P927" s="14">
        <v>41847</v>
      </c>
      <c r="Q927" s="13" t="s">
        <v>48</v>
      </c>
      <c r="R927" s="13" t="s">
        <v>49</v>
      </c>
      <c r="S927" s="13" t="s">
        <v>49</v>
      </c>
      <c r="U927" s="13" t="s">
        <v>11866</v>
      </c>
      <c r="V927" s="13" t="s">
        <v>35</v>
      </c>
      <c r="W927" s="13" t="s">
        <v>36</v>
      </c>
      <c r="X927" s="13" t="s">
        <v>8839</v>
      </c>
      <c r="Y927" s="13" t="s">
        <v>10101</v>
      </c>
      <c r="Z927" s="13" t="s">
        <v>39</v>
      </c>
      <c r="AA927" s="13">
        <v>4.5075000000000003</v>
      </c>
      <c r="AB927" s="13">
        <v>6.0471000000000004</v>
      </c>
      <c r="AE927" s="13" t="s">
        <v>40</v>
      </c>
      <c r="AF927" s="13" t="s">
        <v>10102</v>
      </c>
      <c r="AG927" s="13" t="s">
        <v>10103</v>
      </c>
      <c r="AH927" s="13">
        <v>2978</v>
      </c>
      <c r="AI927" s="13" t="s">
        <v>32</v>
      </c>
      <c r="AJ927" s="13" t="s">
        <v>10104</v>
      </c>
      <c r="AK927" s="16" t="str">
        <f t="shared" si="20"/>
        <v>https://decoder.blob.core.windows.net/oil-spill-assets/data/2978.pdf</v>
      </c>
      <c r="AL927" s="13" t="s">
        <v>44</v>
      </c>
      <c r="AM927" s="13" t="s">
        <v>45</v>
      </c>
      <c r="AN927" s="13" t="s">
        <v>40</v>
      </c>
      <c r="AO927" s="13" t="s">
        <v>10102</v>
      </c>
    </row>
    <row r="928" spans="1:41" ht="14.45" customHeight="1" x14ac:dyDescent="0.25">
      <c r="A928" s="1">
        <v>6</v>
      </c>
      <c r="B928" s="8" t="s">
        <v>56</v>
      </c>
      <c r="C928" s="8">
        <v>1225314</v>
      </c>
      <c r="D928" s="9">
        <v>41852</v>
      </c>
      <c r="E928" s="9">
        <v>41858</v>
      </c>
      <c r="F928" s="8" t="s">
        <v>72</v>
      </c>
      <c r="G928" s="8" t="s">
        <v>29</v>
      </c>
      <c r="H928" s="8" t="s">
        <v>73</v>
      </c>
      <c r="I928" s="8">
        <v>5</v>
      </c>
      <c r="J928" s="8" t="s">
        <v>74</v>
      </c>
      <c r="K928" s="8" t="s">
        <v>75</v>
      </c>
      <c r="M928" s="13">
        <v>449</v>
      </c>
      <c r="N928" s="13" t="s">
        <v>76</v>
      </c>
      <c r="O928" s="14">
        <v>41851</v>
      </c>
      <c r="P928" s="14">
        <v>41858</v>
      </c>
      <c r="Q928" s="13" t="s">
        <v>77</v>
      </c>
      <c r="R928" s="13" t="s">
        <v>78</v>
      </c>
      <c r="S928" s="13" t="s">
        <v>78</v>
      </c>
      <c r="U928" s="13" t="s">
        <v>11866</v>
      </c>
      <c r="V928" s="13" t="s">
        <v>35</v>
      </c>
      <c r="W928" s="13" t="s">
        <v>64</v>
      </c>
      <c r="X928" s="13" t="s">
        <v>79</v>
      </c>
      <c r="Y928" s="13" t="s">
        <v>80</v>
      </c>
      <c r="Z928" s="13" t="s">
        <v>67</v>
      </c>
      <c r="AA928" s="13">
        <v>4.9456721624197604</v>
      </c>
      <c r="AB928" s="13">
        <v>5.6691061034910302</v>
      </c>
      <c r="AC928" s="15" t="s">
        <v>81</v>
      </c>
      <c r="AD928" s="13" t="s">
        <v>11894</v>
      </c>
      <c r="AG928" s="13" t="s">
        <v>82</v>
      </c>
      <c r="AH928" s="13">
        <v>406</v>
      </c>
      <c r="AI928" s="13" t="s">
        <v>32</v>
      </c>
      <c r="AJ928" s="13" t="s">
        <v>83</v>
      </c>
      <c r="AK928" s="16" t="str">
        <f t="shared" si="20"/>
        <v>https://decoder.blob.core.windows.net/oil-spill-assets/data/406.pdf</v>
      </c>
      <c r="AL928" s="13" t="s">
        <v>44</v>
      </c>
      <c r="AM928" s="13" t="s">
        <v>45</v>
      </c>
    </row>
    <row r="929" spans="1:41" ht="14.45" customHeight="1" x14ac:dyDescent="0.25">
      <c r="A929" s="1">
        <v>64</v>
      </c>
      <c r="B929" s="8" t="s">
        <v>26</v>
      </c>
      <c r="C929" s="8" t="s">
        <v>556</v>
      </c>
      <c r="D929" s="9">
        <v>41853</v>
      </c>
      <c r="F929" s="8" t="s">
        <v>557</v>
      </c>
      <c r="G929" s="8" t="s">
        <v>29</v>
      </c>
      <c r="H929" s="8" t="s">
        <v>30</v>
      </c>
      <c r="I929" s="8">
        <v>5</v>
      </c>
      <c r="L929" s="8" t="s">
        <v>31</v>
      </c>
      <c r="M929" s="13">
        <v>6</v>
      </c>
      <c r="N929" s="13" t="s">
        <v>558</v>
      </c>
      <c r="O929" s="14">
        <v>41853</v>
      </c>
      <c r="P929" s="14">
        <v>41853</v>
      </c>
      <c r="Q929" s="13" t="s">
        <v>48</v>
      </c>
      <c r="R929" s="13" t="s">
        <v>49</v>
      </c>
      <c r="S929" s="13" t="s">
        <v>49</v>
      </c>
      <c r="U929" s="13" t="s">
        <v>11866</v>
      </c>
      <c r="V929" s="13" t="s">
        <v>35</v>
      </c>
      <c r="W929" s="13" t="s">
        <v>36</v>
      </c>
      <c r="X929" s="13" t="s">
        <v>559</v>
      </c>
      <c r="Y929" s="13" t="s">
        <v>560</v>
      </c>
      <c r="Z929" s="13" t="s">
        <v>39</v>
      </c>
      <c r="AA929" s="13">
        <v>4.7037000000000004</v>
      </c>
      <c r="AB929" s="13">
        <v>5.9682000000000004</v>
      </c>
      <c r="AE929" s="13" t="s">
        <v>52</v>
      </c>
      <c r="AF929" s="13" t="s">
        <v>561</v>
      </c>
      <c r="AG929" s="13" t="s">
        <v>562</v>
      </c>
      <c r="AH929" s="13">
        <v>44</v>
      </c>
      <c r="AI929" s="13" t="s">
        <v>32</v>
      </c>
      <c r="AJ929" s="13" t="s">
        <v>563</v>
      </c>
      <c r="AK929" s="16" t="str">
        <f t="shared" si="20"/>
        <v>https://decoder.blob.core.windows.net/oil-spill-assets/data/44.pdf</v>
      </c>
      <c r="AL929" s="13" t="s">
        <v>44</v>
      </c>
      <c r="AM929" s="13" t="s">
        <v>45</v>
      </c>
      <c r="AN929" s="13" t="s">
        <v>52</v>
      </c>
      <c r="AO929" s="13" t="s">
        <v>561</v>
      </c>
    </row>
    <row r="930" spans="1:41" ht="14.45" customHeight="1" x14ac:dyDescent="0.25">
      <c r="A930" s="1">
        <v>855</v>
      </c>
      <c r="B930" s="8" t="s">
        <v>26</v>
      </c>
      <c r="C930" s="8" t="s">
        <v>5880</v>
      </c>
      <c r="D930" s="9">
        <v>41856</v>
      </c>
      <c r="F930" s="8" t="s">
        <v>28</v>
      </c>
      <c r="G930" s="8" t="s">
        <v>29</v>
      </c>
      <c r="H930" s="8" t="s">
        <v>30</v>
      </c>
      <c r="I930" s="8">
        <v>5</v>
      </c>
      <c r="L930" s="8" t="s">
        <v>31</v>
      </c>
      <c r="M930" s="13">
        <v>478</v>
      </c>
      <c r="N930" s="13" t="s">
        <v>5881</v>
      </c>
      <c r="O930" s="14">
        <v>41856</v>
      </c>
      <c r="P930" s="14">
        <v>41856</v>
      </c>
      <c r="Q930" s="13" t="s">
        <v>48</v>
      </c>
      <c r="R930" s="13" t="s">
        <v>49</v>
      </c>
      <c r="S930" s="13" t="s">
        <v>49</v>
      </c>
      <c r="U930" s="13" t="s">
        <v>11866</v>
      </c>
      <c r="V930" s="13" t="s">
        <v>35</v>
      </c>
      <c r="W930" s="13" t="s">
        <v>36</v>
      </c>
      <c r="X930" s="13" t="s">
        <v>5882</v>
      </c>
      <c r="Y930" s="13" t="s">
        <v>5883</v>
      </c>
      <c r="Z930" s="13" t="s">
        <v>39</v>
      </c>
      <c r="AA930" s="13">
        <v>4.5347999999999997</v>
      </c>
      <c r="AB930" s="13">
        <v>5.9875999999999996</v>
      </c>
      <c r="AG930" s="13" t="s">
        <v>5884</v>
      </c>
      <c r="AH930" s="13">
        <v>538</v>
      </c>
      <c r="AI930" s="13" t="s">
        <v>32</v>
      </c>
      <c r="AJ930" s="13" t="s">
        <v>5885</v>
      </c>
      <c r="AK930" s="16" t="str">
        <f t="shared" si="20"/>
        <v>https://decoder.blob.core.windows.net/oil-spill-assets/data/538.pdf</v>
      </c>
      <c r="AL930" s="13" t="s">
        <v>44</v>
      </c>
      <c r="AM930" s="13" t="s">
        <v>45</v>
      </c>
    </row>
    <row r="931" spans="1:41" ht="14.45" customHeight="1" x14ac:dyDescent="0.25">
      <c r="A931" s="1">
        <v>1528</v>
      </c>
      <c r="B931" s="8" t="s">
        <v>26</v>
      </c>
      <c r="C931" s="8" t="s">
        <v>10270</v>
      </c>
      <c r="D931" s="9">
        <v>41881</v>
      </c>
      <c r="F931" s="8" t="s">
        <v>2818</v>
      </c>
      <c r="G931" s="8" t="s">
        <v>29</v>
      </c>
      <c r="H931" s="8" t="s">
        <v>30</v>
      </c>
      <c r="I931" s="8">
        <v>5</v>
      </c>
      <c r="L931" s="8" t="s">
        <v>580</v>
      </c>
      <c r="M931" s="13">
        <v>3035</v>
      </c>
      <c r="N931" s="13" t="s">
        <v>10271</v>
      </c>
      <c r="O931" s="14">
        <v>41881</v>
      </c>
      <c r="P931" s="14">
        <v>41882</v>
      </c>
      <c r="Q931" s="13" t="s">
        <v>48</v>
      </c>
      <c r="R931" s="13" t="s">
        <v>49</v>
      </c>
      <c r="S931" s="13" t="s">
        <v>49</v>
      </c>
      <c r="U931" s="13" t="s">
        <v>11866</v>
      </c>
      <c r="V931" s="13" t="s">
        <v>35</v>
      </c>
      <c r="W931" s="13" t="s">
        <v>36</v>
      </c>
      <c r="X931" s="13" t="s">
        <v>10272</v>
      </c>
      <c r="Y931" s="13" t="s">
        <v>10273</v>
      </c>
      <c r="Z931" s="13" t="s">
        <v>39</v>
      </c>
      <c r="AA931" s="13">
        <v>4.6173999999999999</v>
      </c>
      <c r="AB931" s="13">
        <v>6.2671000000000001</v>
      </c>
      <c r="AE931" s="13" t="s">
        <v>52</v>
      </c>
      <c r="AF931" s="13" t="s">
        <v>9026</v>
      </c>
      <c r="AG931" s="13" t="s">
        <v>10274</v>
      </c>
      <c r="AH931" s="13">
        <v>3041</v>
      </c>
      <c r="AI931" s="13" t="s">
        <v>32</v>
      </c>
      <c r="AJ931" s="13" t="s">
        <v>10275</v>
      </c>
      <c r="AK931" s="16" t="str">
        <f t="shared" si="20"/>
        <v>https://decoder.blob.core.windows.net/oil-spill-assets/data/3041.pdf</v>
      </c>
      <c r="AL931" s="13" t="s">
        <v>44</v>
      </c>
      <c r="AM931" s="13" t="s">
        <v>45</v>
      </c>
      <c r="AN931" s="13" t="s">
        <v>52</v>
      </c>
      <c r="AO931" s="13" t="s">
        <v>9026</v>
      </c>
    </row>
    <row r="932" spans="1:41" ht="14.45" customHeight="1" x14ac:dyDescent="0.25">
      <c r="A932" s="1">
        <v>1192</v>
      </c>
      <c r="B932" s="8" t="s">
        <v>26</v>
      </c>
      <c r="C932" s="8" t="s">
        <v>8154</v>
      </c>
      <c r="D932" s="9">
        <v>41898</v>
      </c>
      <c r="F932" s="8" t="s">
        <v>8155</v>
      </c>
      <c r="G932" s="8" t="s">
        <v>29</v>
      </c>
      <c r="H932" s="8" t="s">
        <v>271</v>
      </c>
      <c r="I932" s="8">
        <v>5</v>
      </c>
      <c r="L932" s="8" t="s">
        <v>8156</v>
      </c>
      <c r="M932" s="13">
        <v>1515</v>
      </c>
      <c r="N932" s="13" t="s">
        <v>8157</v>
      </c>
      <c r="O932" s="14">
        <v>41898</v>
      </c>
      <c r="P932" s="14">
        <v>41925</v>
      </c>
      <c r="Q932" s="13" t="s">
        <v>2803</v>
      </c>
      <c r="R932" s="13" t="s">
        <v>131</v>
      </c>
      <c r="S932" s="13" t="s">
        <v>131</v>
      </c>
      <c r="U932" s="13" t="s">
        <v>127</v>
      </c>
      <c r="V932" s="13" t="s">
        <v>35</v>
      </c>
      <c r="W932" s="13" t="s">
        <v>36</v>
      </c>
      <c r="X932" s="13" t="s">
        <v>8158</v>
      </c>
      <c r="Y932" s="13" t="s">
        <v>8159</v>
      </c>
      <c r="Z932" s="13" t="s">
        <v>39</v>
      </c>
      <c r="AA932" s="13">
        <v>4.3699000000000003</v>
      </c>
      <c r="AB932" s="13">
        <v>6.2796000000000003</v>
      </c>
      <c r="AG932" s="13" t="s">
        <v>8160</v>
      </c>
      <c r="AH932" s="13">
        <v>1587</v>
      </c>
      <c r="AI932" s="13" t="s">
        <v>32</v>
      </c>
      <c r="AJ932" s="13" t="s">
        <v>8161</v>
      </c>
      <c r="AK932" s="16" t="str">
        <f t="shared" ref="AK932:AK995" si="21">HYPERLINK(AJ932)</f>
        <v>https://decoder.blob.core.windows.net/oil-spill-assets/data/1587.pdf</v>
      </c>
      <c r="AL932" s="13" t="s">
        <v>138</v>
      </c>
      <c r="AM932" s="13" t="s">
        <v>271</v>
      </c>
    </row>
    <row r="933" spans="1:41" ht="14.45" customHeight="1" x14ac:dyDescent="0.25">
      <c r="A933" s="1">
        <v>1491</v>
      </c>
      <c r="B933" s="8" t="s">
        <v>26</v>
      </c>
      <c r="C933" s="8" t="s">
        <v>10043</v>
      </c>
      <c r="D933" s="9">
        <v>41910</v>
      </c>
      <c r="F933" s="8" t="s">
        <v>557</v>
      </c>
      <c r="G933" s="8" t="s">
        <v>29</v>
      </c>
      <c r="H933" s="8" t="s">
        <v>30</v>
      </c>
      <c r="I933" s="8">
        <v>5</v>
      </c>
      <c r="L933" s="8" t="s">
        <v>31</v>
      </c>
      <c r="M933" s="13">
        <v>2951</v>
      </c>
      <c r="N933" s="13" t="s">
        <v>10044</v>
      </c>
      <c r="O933" s="14">
        <v>41910</v>
      </c>
      <c r="P933" s="14">
        <v>41910</v>
      </c>
      <c r="Q933" s="13" t="s">
        <v>48</v>
      </c>
      <c r="R933" s="13" t="s">
        <v>49</v>
      </c>
      <c r="S933" s="13" t="s">
        <v>49</v>
      </c>
      <c r="U933" s="13" t="s">
        <v>11866</v>
      </c>
      <c r="V933" s="13" t="s">
        <v>35</v>
      </c>
      <c r="W933" s="13" t="s">
        <v>36</v>
      </c>
      <c r="X933" s="13" t="s">
        <v>10045</v>
      </c>
      <c r="Y933" s="13" t="s">
        <v>10046</v>
      </c>
      <c r="Z933" s="13" t="s">
        <v>39</v>
      </c>
      <c r="AA933" s="13">
        <v>4.7034000000000002</v>
      </c>
      <c r="AB933" s="13">
        <v>5.9680999999999997</v>
      </c>
      <c r="AG933" s="13" t="s">
        <v>10047</v>
      </c>
      <c r="AH933" s="13">
        <v>2960</v>
      </c>
      <c r="AI933" s="13" t="s">
        <v>32</v>
      </c>
      <c r="AJ933" s="13" t="s">
        <v>10048</v>
      </c>
      <c r="AK933" s="16" t="str">
        <f t="shared" si="21"/>
        <v>https://decoder.blob.core.windows.net/oil-spill-assets/data/2960.pdf</v>
      </c>
      <c r="AL933" s="13" t="s">
        <v>44</v>
      </c>
      <c r="AM933" s="13" t="s">
        <v>45</v>
      </c>
    </row>
    <row r="934" spans="1:41" ht="14.45" customHeight="1" x14ac:dyDescent="0.25">
      <c r="A934" s="1">
        <v>1508</v>
      </c>
      <c r="B934" s="8" t="s">
        <v>26</v>
      </c>
      <c r="C934" s="8" t="s">
        <v>10151</v>
      </c>
      <c r="D934" s="9">
        <v>41912</v>
      </c>
      <c r="F934" s="8" t="s">
        <v>28</v>
      </c>
      <c r="G934" s="8" t="s">
        <v>29</v>
      </c>
      <c r="H934" s="8" t="s">
        <v>30</v>
      </c>
      <c r="I934" s="8">
        <v>5</v>
      </c>
      <c r="L934" s="8" t="s">
        <v>31</v>
      </c>
      <c r="M934" s="13">
        <v>2997</v>
      </c>
      <c r="N934" s="13" t="s">
        <v>10152</v>
      </c>
      <c r="O934" s="14">
        <v>41912</v>
      </c>
      <c r="P934" s="14">
        <v>41912</v>
      </c>
      <c r="Q934" s="13" t="s">
        <v>48</v>
      </c>
      <c r="R934" s="13" t="s">
        <v>49</v>
      </c>
      <c r="S934" s="13" t="s">
        <v>49</v>
      </c>
      <c r="U934" s="13" t="s">
        <v>11866</v>
      </c>
      <c r="V934" s="13" t="s">
        <v>35</v>
      </c>
      <c r="W934" s="13" t="s">
        <v>36</v>
      </c>
      <c r="X934" s="13" t="s">
        <v>10153</v>
      </c>
      <c r="Y934" s="13" t="s">
        <v>10154</v>
      </c>
      <c r="Z934" s="13" t="s">
        <v>39</v>
      </c>
      <c r="AA934" s="13">
        <v>4.5349000000000004</v>
      </c>
      <c r="AB934" s="13">
        <v>5.9874000000000001</v>
      </c>
      <c r="AG934" s="13" t="s">
        <v>10155</v>
      </c>
      <c r="AH934" s="13">
        <v>3002</v>
      </c>
      <c r="AI934" s="13" t="s">
        <v>32</v>
      </c>
      <c r="AJ934" s="13" t="s">
        <v>10156</v>
      </c>
      <c r="AK934" s="16" t="str">
        <f t="shared" si="21"/>
        <v>https://decoder.blob.core.windows.net/oil-spill-assets/data/3002.pdf</v>
      </c>
      <c r="AL934" s="13" t="s">
        <v>44</v>
      </c>
      <c r="AM934" s="13" t="s">
        <v>45</v>
      </c>
    </row>
    <row r="935" spans="1:41" ht="14.45" customHeight="1" x14ac:dyDescent="0.25">
      <c r="A935" s="1">
        <v>604</v>
      </c>
      <c r="B935" s="8" t="s">
        <v>26</v>
      </c>
      <c r="C935" s="8" t="s">
        <v>4277</v>
      </c>
      <c r="D935" s="9">
        <v>41919</v>
      </c>
      <c r="F935" s="8" t="s">
        <v>3617</v>
      </c>
      <c r="G935" s="8" t="s">
        <v>29</v>
      </c>
      <c r="H935" s="8" t="s">
        <v>30</v>
      </c>
      <c r="I935" s="8">
        <v>5</v>
      </c>
      <c r="L935" s="8" t="s">
        <v>31</v>
      </c>
      <c r="M935" s="13">
        <v>258</v>
      </c>
      <c r="N935" s="13" t="s">
        <v>4278</v>
      </c>
      <c r="O935" s="14">
        <v>41919</v>
      </c>
      <c r="P935" s="14">
        <v>41919</v>
      </c>
      <c r="R935" s="13" t="s">
        <v>34</v>
      </c>
      <c r="S935" s="13" t="s">
        <v>34</v>
      </c>
      <c r="U935" s="13" t="s">
        <v>11866</v>
      </c>
      <c r="V935" s="13" t="s">
        <v>35</v>
      </c>
      <c r="W935" s="13" t="s">
        <v>36</v>
      </c>
      <c r="X935" s="13" t="s">
        <v>4279</v>
      </c>
      <c r="Y935" s="13" t="s">
        <v>4280</v>
      </c>
      <c r="Z935" s="13" t="s">
        <v>39</v>
      </c>
      <c r="AA935" s="13">
        <v>4.7793000000000001</v>
      </c>
      <c r="AB935" s="13">
        <v>5.7788000000000004</v>
      </c>
      <c r="AE935" s="13" t="s">
        <v>52</v>
      </c>
      <c r="AF935" s="13" t="s">
        <v>4281</v>
      </c>
      <c r="AG935" s="13" t="s">
        <v>4282</v>
      </c>
      <c r="AH935" s="13">
        <v>290</v>
      </c>
      <c r="AI935" s="13" t="s">
        <v>32</v>
      </c>
      <c r="AJ935" s="13" t="s">
        <v>4283</v>
      </c>
      <c r="AK935" s="16" t="str">
        <f t="shared" si="21"/>
        <v>https://decoder.blob.core.windows.net/oil-spill-assets/data/290.pdf</v>
      </c>
      <c r="AL935" s="13" t="s">
        <v>44</v>
      </c>
      <c r="AM935" s="13" t="s">
        <v>45</v>
      </c>
      <c r="AN935" s="13" t="s">
        <v>52</v>
      </c>
      <c r="AO935" s="13" t="s">
        <v>4281</v>
      </c>
    </row>
    <row r="936" spans="1:41" ht="14.45" customHeight="1" x14ac:dyDescent="0.25">
      <c r="A936" s="1">
        <v>1397</v>
      </c>
      <c r="B936" s="8" t="s">
        <v>26</v>
      </c>
      <c r="C936" s="8" t="s">
        <v>9487</v>
      </c>
      <c r="D936" s="9">
        <v>41935</v>
      </c>
      <c r="F936" s="8" t="s">
        <v>9488</v>
      </c>
      <c r="G936" s="8" t="s">
        <v>85</v>
      </c>
      <c r="H936" s="8" t="s">
        <v>9489</v>
      </c>
      <c r="I936" s="8">
        <v>5</v>
      </c>
      <c r="L936" s="8" t="s">
        <v>629</v>
      </c>
      <c r="M936" s="13">
        <v>2594</v>
      </c>
      <c r="N936" s="13" t="s">
        <v>9490</v>
      </c>
      <c r="O936" s="14">
        <v>41930</v>
      </c>
      <c r="P936" s="14">
        <v>41935</v>
      </c>
      <c r="R936" s="13" t="s">
        <v>211</v>
      </c>
      <c r="S936" s="13" t="s">
        <v>211</v>
      </c>
      <c r="U936" s="13" t="s">
        <v>11870</v>
      </c>
      <c r="V936" s="13" t="s">
        <v>35</v>
      </c>
      <c r="W936" s="13" t="s">
        <v>36</v>
      </c>
      <c r="X936" s="13" t="s">
        <v>9491</v>
      </c>
      <c r="Y936" s="13" t="s">
        <v>5344</v>
      </c>
      <c r="Z936" s="13" t="s">
        <v>39</v>
      </c>
      <c r="AA936" s="13">
        <v>5.3884999999999996</v>
      </c>
      <c r="AB936" s="13">
        <v>6.5499000000000001</v>
      </c>
      <c r="AE936" s="13" t="s">
        <v>52</v>
      </c>
      <c r="AF936" s="13" t="s">
        <v>9492</v>
      </c>
      <c r="AG936" s="13" t="s">
        <v>9493</v>
      </c>
      <c r="AH936" s="13">
        <v>2627</v>
      </c>
      <c r="AI936" s="13" t="s">
        <v>32</v>
      </c>
      <c r="AJ936" s="13" t="s">
        <v>9494</v>
      </c>
      <c r="AK936" s="16" t="str">
        <f t="shared" si="21"/>
        <v>https://decoder.blob.core.windows.net/oil-spill-assets/data/2627.pdf</v>
      </c>
      <c r="AL936" s="13" t="s">
        <v>138</v>
      </c>
      <c r="AM936" s="13" t="s">
        <v>211</v>
      </c>
      <c r="AN936" s="13" t="s">
        <v>52</v>
      </c>
      <c r="AO936" s="13" t="s">
        <v>9492</v>
      </c>
    </row>
    <row r="937" spans="1:41" ht="14.45" customHeight="1" x14ac:dyDescent="0.25">
      <c r="A937" s="1">
        <v>1417</v>
      </c>
      <c r="B937" s="8" t="s">
        <v>26</v>
      </c>
      <c r="C937" s="8" t="s">
        <v>9610</v>
      </c>
      <c r="D937" s="9">
        <v>41935</v>
      </c>
      <c r="F937" s="8" t="s">
        <v>3617</v>
      </c>
      <c r="G937" s="8" t="s">
        <v>29</v>
      </c>
      <c r="H937" s="8" t="s">
        <v>30</v>
      </c>
      <c r="I937" s="8">
        <v>5</v>
      </c>
      <c r="L937" s="8" t="s">
        <v>31</v>
      </c>
      <c r="M937" s="13">
        <v>2674</v>
      </c>
      <c r="N937" s="13" t="s">
        <v>9611</v>
      </c>
      <c r="O937" s="14">
        <v>41935</v>
      </c>
      <c r="P937" s="14">
        <v>41935</v>
      </c>
      <c r="Q937" s="13" t="s">
        <v>48</v>
      </c>
      <c r="R937" s="13" t="s">
        <v>49</v>
      </c>
      <c r="S937" s="13" t="s">
        <v>49</v>
      </c>
      <c r="U937" s="13" t="s">
        <v>11866</v>
      </c>
      <c r="V937" s="13" t="s">
        <v>35</v>
      </c>
      <c r="W937" s="13" t="s">
        <v>36</v>
      </c>
      <c r="X937" s="13" t="s">
        <v>9612</v>
      </c>
      <c r="Y937" s="13" t="s">
        <v>8180</v>
      </c>
      <c r="Z937" s="13" t="s">
        <v>39</v>
      </c>
      <c r="AA937" s="13">
        <v>4.75</v>
      </c>
      <c r="AB937" s="13">
        <v>5.8228</v>
      </c>
      <c r="AE937" s="13" t="s">
        <v>52</v>
      </c>
      <c r="AF937" s="13" t="s">
        <v>9613</v>
      </c>
      <c r="AG937" s="13" t="s">
        <v>9614</v>
      </c>
      <c r="AH937" s="13">
        <v>2701</v>
      </c>
      <c r="AI937" s="13" t="s">
        <v>32</v>
      </c>
      <c r="AJ937" s="13" t="s">
        <v>9615</v>
      </c>
      <c r="AK937" s="16" t="str">
        <f t="shared" si="21"/>
        <v>https://decoder.blob.core.windows.net/oil-spill-assets/data/2701.pdf</v>
      </c>
      <c r="AL937" s="13" t="s">
        <v>44</v>
      </c>
      <c r="AM937" s="13" t="s">
        <v>45</v>
      </c>
      <c r="AN937" s="13" t="s">
        <v>52</v>
      </c>
      <c r="AO937" s="13" t="s">
        <v>9613</v>
      </c>
    </row>
    <row r="938" spans="1:41" ht="14.45" customHeight="1" x14ac:dyDescent="0.25">
      <c r="A938" s="1">
        <v>506</v>
      </c>
      <c r="B938" s="8" t="s">
        <v>26</v>
      </c>
      <c r="C938" s="8" t="s">
        <v>3610</v>
      </c>
      <c r="D938" s="9">
        <v>41976</v>
      </c>
      <c r="F938" s="8" t="s">
        <v>28</v>
      </c>
      <c r="G938" s="8" t="s">
        <v>29</v>
      </c>
      <c r="H938" s="8" t="s">
        <v>30</v>
      </c>
      <c r="I938" s="8">
        <v>5</v>
      </c>
      <c r="L938" s="8" t="s">
        <v>31</v>
      </c>
      <c r="M938" s="13">
        <v>183</v>
      </c>
      <c r="N938" s="13" t="s">
        <v>3611</v>
      </c>
      <c r="O938" s="14">
        <v>41976</v>
      </c>
      <c r="P938" s="14">
        <v>41976</v>
      </c>
      <c r="R938" s="13" t="s">
        <v>34</v>
      </c>
      <c r="S938" s="13" t="s">
        <v>34</v>
      </c>
      <c r="U938" s="13" t="s">
        <v>11867</v>
      </c>
      <c r="V938" s="13" t="s">
        <v>35</v>
      </c>
      <c r="W938" s="13" t="s">
        <v>36</v>
      </c>
      <c r="X938" s="13" t="s">
        <v>3612</v>
      </c>
      <c r="Y938" s="13" t="s">
        <v>3613</v>
      </c>
      <c r="Z938" s="13" t="s">
        <v>39</v>
      </c>
      <c r="AA938" s="13">
        <v>4.5125000000000002</v>
      </c>
      <c r="AB938" s="13">
        <v>6.0319000000000003</v>
      </c>
      <c r="AG938" s="13" t="s">
        <v>3614</v>
      </c>
      <c r="AH938" s="13">
        <v>227</v>
      </c>
      <c r="AI938" s="13" t="s">
        <v>32</v>
      </c>
      <c r="AJ938" s="13" t="s">
        <v>3615</v>
      </c>
      <c r="AK938" s="16" t="str">
        <f t="shared" si="21"/>
        <v>https://decoder.blob.core.windows.net/oil-spill-assets/data/227.pdf</v>
      </c>
      <c r="AL938" s="13" t="s">
        <v>138</v>
      </c>
      <c r="AM938" s="13" t="s">
        <v>139</v>
      </c>
    </row>
    <row r="939" spans="1:41" ht="14.45" customHeight="1" x14ac:dyDescent="0.25">
      <c r="A939" s="1">
        <v>970</v>
      </c>
      <c r="B939" s="8" t="s">
        <v>26</v>
      </c>
      <c r="C939" s="8" t="s">
        <v>6686</v>
      </c>
      <c r="D939" s="9">
        <v>41980</v>
      </c>
      <c r="F939" s="8" t="s">
        <v>28</v>
      </c>
      <c r="G939" s="8" t="s">
        <v>29</v>
      </c>
      <c r="H939" s="8" t="s">
        <v>30</v>
      </c>
      <c r="I939" s="8">
        <v>5</v>
      </c>
      <c r="L939" s="8" t="s">
        <v>31</v>
      </c>
      <c r="M939" s="13">
        <v>675</v>
      </c>
      <c r="N939" s="13" t="s">
        <v>6687</v>
      </c>
      <c r="O939" s="14">
        <v>41980</v>
      </c>
      <c r="P939" s="14">
        <v>41980</v>
      </c>
      <c r="R939" s="13" t="s">
        <v>34</v>
      </c>
      <c r="S939" s="13" t="s">
        <v>34</v>
      </c>
      <c r="U939" s="13" t="s">
        <v>11866</v>
      </c>
      <c r="V939" s="13" t="s">
        <v>35</v>
      </c>
      <c r="W939" s="13" t="s">
        <v>36</v>
      </c>
      <c r="X939" s="13" t="s">
        <v>50</v>
      </c>
      <c r="Y939" s="13" t="s">
        <v>6688</v>
      </c>
      <c r="Z939" s="13" t="s">
        <v>39</v>
      </c>
      <c r="AA939" s="13">
        <v>4.5119999999999996</v>
      </c>
      <c r="AB939" s="13">
        <v>6.0328999999999997</v>
      </c>
      <c r="AE939" s="13" t="s">
        <v>40</v>
      </c>
      <c r="AF939" s="13" t="s">
        <v>6689</v>
      </c>
      <c r="AG939" s="13" t="s">
        <v>6690</v>
      </c>
      <c r="AH939" s="13">
        <v>750</v>
      </c>
      <c r="AI939" s="13" t="s">
        <v>32</v>
      </c>
      <c r="AJ939" s="13" t="s">
        <v>6691</v>
      </c>
      <c r="AK939" s="16" t="str">
        <f t="shared" si="21"/>
        <v>https://decoder.blob.core.windows.net/oil-spill-assets/data/750.pdf</v>
      </c>
      <c r="AL939" s="13" t="s">
        <v>44</v>
      </c>
      <c r="AM939" s="13" t="s">
        <v>45</v>
      </c>
      <c r="AN939" s="13" t="s">
        <v>40</v>
      </c>
      <c r="AO939" s="13" t="s">
        <v>6689</v>
      </c>
    </row>
    <row r="940" spans="1:41" ht="14.45" customHeight="1" x14ac:dyDescent="0.25">
      <c r="A940" s="1">
        <v>1048</v>
      </c>
      <c r="B940" s="8" t="s">
        <v>26</v>
      </c>
      <c r="C940" s="8" t="s">
        <v>7189</v>
      </c>
      <c r="D940" s="9">
        <v>41984</v>
      </c>
      <c r="F940" s="8" t="s">
        <v>28</v>
      </c>
      <c r="G940" s="8" t="s">
        <v>29</v>
      </c>
      <c r="H940" s="8" t="s">
        <v>30</v>
      </c>
      <c r="I940" s="8">
        <v>5</v>
      </c>
      <c r="L940" s="8" t="s">
        <v>31</v>
      </c>
      <c r="M940" s="13">
        <v>902</v>
      </c>
      <c r="N940" s="13" t="s">
        <v>7190</v>
      </c>
      <c r="O940" s="14">
        <v>41984</v>
      </c>
      <c r="P940" s="14">
        <v>41984</v>
      </c>
      <c r="Q940" s="13" t="s">
        <v>7140</v>
      </c>
      <c r="R940" s="13" t="s">
        <v>34</v>
      </c>
      <c r="S940" s="13" t="s">
        <v>34</v>
      </c>
      <c r="U940" s="13" t="s">
        <v>11866</v>
      </c>
      <c r="V940" s="13" t="s">
        <v>35</v>
      </c>
      <c r="W940" s="13" t="s">
        <v>36</v>
      </c>
      <c r="X940" s="13" t="s">
        <v>7191</v>
      </c>
      <c r="Y940" s="13" t="s">
        <v>4836</v>
      </c>
      <c r="Z940" s="13" t="s">
        <v>39</v>
      </c>
      <c r="AA940" s="13">
        <v>4.5016999999999996</v>
      </c>
      <c r="AB940" s="13">
        <v>6.0640000000000001</v>
      </c>
      <c r="AE940" s="13" t="s">
        <v>40</v>
      </c>
      <c r="AF940" s="13" t="s">
        <v>7192</v>
      </c>
      <c r="AG940" s="13" t="s">
        <v>7193</v>
      </c>
      <c r="AH940" s="13">
        <v>978</v>
      </c>
      <c r="AI940" s="13" t="s">
        <v>32</v>
      </c>
      <c r="AJ940" s="13" t="s">
        <v>7194</v>
      </c>
      <c r="AK940" s="16" t="str">
        <f t="shared" si="21"/>
        <v>https://decoder.blob.core.windows.net/oil-spill-assets/data/978.pdf</v>
      </c>
      <c r="AL940" s="13" t="s">
        <v>44</v>
      </c>
      <c r="AM940" s="13" t="s">
        <v>45</v>
      </c>
      <c r="AN940" s="13" t="s">
        <v>40</v>
      </c>
      <c r="AO940" s="13" t="s">
        <v>7192</v>
      </c>
    </row>
    <row r="941" spans="1:41" ht="14.45" customHeight="1" x14ac:dyDescent="0.25">
      <c r="A941" s="1">
        <v>858</v>
      </c>
      <c r="B941" s="8" t="s">
        <v>26</v>
      </c>
      <c r="C941" s="8" t="s">
        <v>5898</v>
      </c>
      <c r="D941" s="9">
        <v>42018</v>
      </c>
      <c r="F941" s="8" t="s">
        <v>3617</v>
      </c>
      <c r="G941" s="8" t="s">
        <v>29</v>
      </c>
      <c r="H941" s="8" t="s">
        <v>30</v>
      </c>
      <c r="I941" s="8">
        <v>5</v>
      </c>
      <c r="L941" s="8" t="s">
        <v>31</v>
      </c>
      <c r="M941" s="13">
        <v>495</v>
      </c>
      <c r="N941" s="13" t="s">
        <v>5899</v>
      </c>
      <c r="O941" s="14">
        <v>42018</v>
      </c>
      <c r="P941" s="14">
        <v>42019</v>
      </c>
      <c r="Q941" s="13" t="s">
        <v>48</v>
      </c>
      <c r="R941" s="13" t="s">
        <v>49</v>
      </c>
      <c r="S941" s="13" t="s">
        <v>49</v>
      </c>
      <c r="U941" s="13" t="s">
        <v>11866</v>
      </c>
      <c r="V941" s="13" t="s">
        <v>35</v>
      </c>
      <c r="W941" s="13" t="s">
        <v>36</v>
      </c>
      <c r="X941" s="13" t="s">
        <v>5900</v>
      </c>
      <c r="Y941" s="13" t="s">
        <v>5901</v>
      </c>
      <c r="Z941" s="13" t="s">
        <v>39</v>
      </c>
      <c r="AA941" s="13">
        <v>4.7488999999999999</v>
      </c>
      <c r="AB941" s="13">
        <v>5.8235999999999999</v>
      </c>
      <c r="AG941" s="13" t="s">
        <v>5902</v>
      </c>
      <c r="AH941" s="13">
        <v>541</v>
      </c>
      <c r="AI941" s="13" t="s">
        <v>32</v>
      </c>
      <c r="AJ941" s="13" t="s">
        <v>5903</v>
      </c>
      <c r="AK941" s="16" t="str">
        <f t="shared" si="21"/>
        <v>https://decoder.blob.core.windows.net/oil-spill-assets/data/541.pdf</v>
      </c>
      <c r="AL941" s="13" t="s">
        <v>44</v>
      </c>
      <c r="AM941" s="13" t="s">
        <v>45</v>
      </c>
    </row>
    <row r="942" spans="1:41" ht="14.45" customHeight="1" x14ac:dyDescent="0.25">
      <c r="A942" s="1">
        <v>1053</v>
      </c>
      <c r="B942" s="8" t="s">
        <v>26</v>
      </c>
      <c r="C942" s="8" t="s">
        <v>7220</v>
      </c>
      <c r="D942" s="9">
        <v>42021</v>
      </c>
      <c r="F942" s="8" t="s">
        <v>28</v>
      </c>
      <c r="G942" s="8" t="s">
        <v>29</v>
      </c>
      <c r="H942" s="8" t="s">
        <v>30</v>
      </c>
      <c r="I942" s="8">
        <v>5</v>
      </c>
      <c r="L942" s="8" t="s">
        <v>31</v>
      </c>
      <c r="M942" s="13">
        <v>907</v>
      </c>
      <c r="N942" s="13" t="s">
        <v>7221</v>
      </c>
      <c r="O942" s="14">
        <v>42021</v>
      </c>
      <c r="P942" s="14">
        <v>42021</v>
      </c>
      <c r="Q942" s="13" t="s">
        <v>7222</v>
      </c>
      <c r="R942" s="13" t="s">
        <v>49</v>
      </c>
      <c r="S942" s="13" t="s">
        <v>49</v>
      </c>
      <c r="U942" s="13" t="s">
        <v>11866</v>
      </c>
      <c r="V942" s="13" t="s">
        <v>35</v>
      </c>
      <c r="W942" s="13" t="s">
        <v>36</v>
      </c>
      <c r="X942" s="13" t="s">
        <v>7223</v>
      </c>
      <c r="Y942" s="13" t="s">
        <v>7224</v>
      </c>
      <c r="Z942" s="13" t="s">
        <v>39</v>
      </c>
      <c r="AA942" s="13">
        <v>4.5199999999999996</v>
      </c>
      <c r="AB942" s="13">
        <v>6.02</v>
      </c>
      <c r="AE942" s="13" t="s">
        <v>40</v>
      </c>
      <c r="AF942" s="13" t="s">
        <v>7225</v>
      </c>
      <c r="AG942" s="13" t="s">
        <v>7226</v>
      </c>
      <c r="AH942" s="13">
        <v>983</v>
      </c>
      <c r="AI942" s="13" t="s">
        <v>32</v>
      </c>
      <c r="AJ942" s="13" t="s">
        <v>7227</v>
      </c>
      <c r="AK942" s="16" t="str">
        <f t="shared" si="21"/>
        <v>https://decoder.blob.core.windows.net/oil-spill-assets/data/983.pdf</v>
      </c>
      <c r="AL942" s="13" t="s">
        <v>44</v>
      </c>
      <c r="AM942" s="13" t="s">
        <v>45</v>
      </c>
      <c r="AN942" s="13" t="s">
        <v>40</v>
      </c>
      <c r="AO942" s="13" t="s">
        <v>7225</v>
      </c>
    </row>
    <row r="943" spans="1:41" ht="14.45" customHeight="1" x14ac:dyDescent="0.25">
      <c r="A943" s="1">
        <v>529</v>
      </c>
      <c r="B943" s="8" t="s">
        <v>56</v>
      </c>
      <c r="C943" s="8">
        <v>1342421</v>
      </c>
      <c r="D943" s="9">
        <v>42055</v>
      </c>
      <c r="E943" s="9">
        <v>42060</v>
      </c>
      <c r="F943" s="8" t="s">
        <v>3765</v>
      </c>
      <c r="G943" s="8" t="s">
        <v>85</v>
      </c>
      <c r="H943" s="8" t="s">
        <v>73</v>
      </c>
      <c r="I943" s="8">
        <v>5</v>
      </c>
      <c r="J943" s="8" t="s">
        <v>3766</v>
      </c>
      <c r="K943" s="8" t="s">
        <v>75</v>
      </c>
      <c r="M943" s="13">
        <v>1141</v>
      </c>
      <c r="N943" s="13" t="s">
        <v>3767</v>
      </c>
      <c r="O943" s="14">
        <v>42055</v>
      </c>
      <c r="P943" s="14">
        <v>42060</v>
      </c>
      <c r="Q943" s="13" t="s">
        <v>865</v>
      </c>
      <c r="R943" s="13" t="s">
        <v>78</v>
      </c>
      <c r="S943" s="13" t="s">
        <v>78</v>
      </c>
      <c r="U943" s="13" t="s">
        <v>11866</v>
      </c>
      <c r="V943" s="13" t="s">
        <v>35</v>
      </c>
      <c r="W943" s="13" t="s">
        <v>64</v>
      </c>
      <c r="X943" s="13" t="s">
        <v>3768</v>
      </c>
      <c r="Y943" s="13" t="s">
        <v>3769</v>
      </c>
      <c r="Z943" s="13" t="s">
        <v>67</v>
      </c>
      <c r="AA943" s="13">
        <v>4.9857886366842603</v>
      </c>
      <c r="AB943" s="13">
        <v>7.1651789007113802</v>
      </c>
      <c r="AC943" s="15" t="s">
        <v>3770</v>
      </c>
      <c r="AD943" s="13" t="s">
        <v>11894</v>
      </c>
      <c r="AE943" s="13" t="s">
        <v>52</v>
      </c>
      <c r="AF943" s="13" t="s">
        <v>3771</v>
      </c>
      <c r="AG943" s="13" t="s">
        <v>3772</v>
      </c>
      <c r="AH943" s="13">
        <v>1061</v>
      </c>
      <c r="AI943" s="13" t="s">
        <v>32</v>
      </c>
      <c r="AJ943" s="13" t="s">
        <v>3773</v>
      </c>
      <c r="AK943" s="16" t="str">
        <f t="shared" si="21"/>
        <v>https://decoder.blob.core.windows.net/oil-spill-assets/data/1061.pdf</v>
      </c>
      <c r="AL943" s="13" t="s">
        <v>44</v>
      </c>
      <c r="AM943" s="13" t="s">
        <v>45</v>
      </c>
      <c r="AN943" s="13" t="s">
        <v>52</v>
      </c>
      <c r="AO943" s="13" t="s">
        <v>3771</v>
      </c>
    </row>
    <row r="944" spans="1:41" ht="14.45" customHeight="1" x14ac:dyDescent="0.25">
      <c r="A944" s="1">
        <v>512</v>
      </c>
      <c r="B944" s="8" t="s">
        <v>26</v>
      </c>
      <c r="C944" s="8" t="s">
        <v>3652</v>
      </c>
      <c r="D944" s="9">
        <v>42066</v>
      </c>
      <c r="F944" s="8" t="s">
        <v>572</v>
      </c>
      <c r="G944" s="8" t="s">
        <v>29</v>
      </c>
      <c r="H944" s="8" t="s">
        <v>30</v>
      </c>
      <c r="I944" s="8">
        <v>5</v>
      </c>
      <c r="L944" s="8" t="s">
        <v>31</v>
      </c>
      <c r="M944" s="13">
        <v>189</v>
      </c>
      <c r="N944" s="13" t="s">
        <v>3653</v>
      </c>
      <c r="O944" s="14">
        <v>42066</v>
      </c>
      <c r="P944" s="14">
        <v>42066</v>
      </c>
      <c r="Q944" s="13" t="s">
        <v>48</v>
      </c>
      <c r="R944" s="13" t="s">
        <v>49</v>
      </c>
      <c r="S944" s="13" t="s">
        <v>49</v>
      </c>
      <c r="U944" s="13" t="s">
        <v>11866</v>
      </c>
      <c r="V944" s="13" t="s">
        <v>35</v>
      </c>
      <c r="W944" s="13" t="s">
        <v>36</v>
      </c>
      <c r="X944" s="13" t="s">
        <v>3654</v>
      </c>
      <c r="Y944" s="13" t="s">
        <v>3655</v>
      </c>
      <c r="Z944" s="13" t="s">
        <v>39</v>
      </c>
      <c r="AA944" s="13">
        <v>4.7908999999999997</v>
      </c>
      <c r="AB944" s="13">
        <v>5.7561</v>
      </c>
      <c r="AG944" s="13" t="s">
        <v>3656</v>
      </c>
      <c r="AH944" s="13">
        <v>233</v>
      </c>
      <c r="AI944" s="13" t="s">
        <v>32</v>
      </c>
      <c r="AJ944" s="13" t="s">
        <v>3657</v>
      </c>
      <c r="AK944" s="16" t="str">
        <f t="shared" si="21"/>
        <v>https://decoder.blob.core.windows.net/oil-spill-assets/data/233.pdf</v>
      </c>
      <c r="AL944" s="13" t="s">
        <v>44</v>
      </c>
      <c r="AM944" s="13" t="s">
        <v>45</v>
      </c>
    </row>
    <row r="945" spans="1:41" ht="14.45" customHeight="1" x14ac:dyDescent="0.25">
      <c r="A945" s="1">
        <v>1162</v>
      </c>
      <c r="B945" s="8" t="s">
        <v>26</v>
      </c>
      <c r="C945" s="8" t="s">
        <v>7956</v>
      </c>
      <c r="D945" s="9">
        <v>42076</v>
      </c>
      <c r="F945" s="8" t="s">
        <v>2130</v>
      </c>
      <c r="G945" s="8" t="s">
        <v>29</v>
      </c>
      <c r="H945" s="8" t="s">
        <v>620</v>
      </c>
      <c r="I945" s="8">
        <v>5</v>
      </c>
      <c r="L945" s="8" t="s">
        <v>31</v>
      </c>
      <c r="M945" s="13">
        <v>1358</v>
      </c>
      <c r="N945" s="13" t="s">
        <v>7957</v>
      </c>
      <c r="O945" s="14">
        <v>42076</v>
      </c>
      <c r="P945" s="14">
        <v>42077</v>
      </c>
      <c r="Q945" s="13" t="s">
        <v>2803</v>
      </c>
      <c r="R945" s="13" t="s">
        <v>2804</v>
      </c>
      <c r="S945" s="13" t="s">
        <v>2804</v>
      </c>
      <c r="U945" s="13" t="s">
        <v>127</v>
      </c>
      <c r="V945" s="13" t="s">
        <v>35</v>
      </c>
      <c r="W945" s="13" t="s">
        <v>36</v>
      </c>
      <c r="X945" s="13" t="s">
        <v>2132</v>
      </c>
      <c r="Y945" s="13" t="s">
        <v>2133</v>
      </c>
      <c r="Z945" s="13" t="s">
        <v>39</v>
      </c>
      <c r="AA945" s="13">
        <v>4.7122999999999999</v>
      </c>
      <c r="AB945" s="13">
        <v>6.0343999999999998</v>
      </c>
      <c r="AE945" s="13" t="s">
        <v>147</v>
      </c>
      <c r="AF945" s="13" t="s">
        <v>7958</v>
      </c>
      <c r="AG945" s="13" t="s">
        <v>7959</v>
      </c>
      <c r="AH945" s="13">
        <v>1419</v>
      </c>
      <c r="AI945" s="13" t="s">
        <v>32</v>
      </c>
      <c r="AJ945" s="13" t="s">
        <v>7960</v>
      </c>
      <c r="AK945" s="16" t="str">
        <f t="shared" si="21"/>
        <v>https://decoder.blob.core.windows.net/oil-spill-assets/data/1419.pdf</v>
      </c>
      <c r="AL945" s="13" t="s">
        <v>2137</v>
      </c>
      <c r="AM945" s="13" t="s">
        <v>45</v>
      </c>
      <c r="AN945" s="13" t="s">
        <v>147</v>
      </c>
      <c r="AO945" s="13" t="s">
        <v>7958</v>
      </c>
    </row>
    <row r="946" spans="1:41" ht="14.45" customHeight="1" x14ac:dyDescent="0.25">
      <c r="A946" s="1">
        <v>12</v>
      </c>
      <c r="B946" s="8" t="s">
        <v>56</v>
      </c>
      <c r="C946" s="8">
        <v>1376960</v>
      </c>
      <c r="D946" s="9">
        <v>42102</v>
      </c>
      <c r="E946" s="9">
        <v>42139</v>
      </c>
      <c r="F946" s="8" t="s">
        <v>115</v>
      </c>
      <c r="G946" s="8" t="s">
        <v>29</v>
      </c>
      <c r="H946" s="8" t="s">
        <v>73</v>
      </c>
      <c r="I946" s="8">
        <v>5</v>
      </c>
      <c r="J946" s="8" t="s">
        <v>116</v>
      </c>
      <c r="K946" s="8" t="s">
        <v>75</v>
      </c>
      <c r="M946" s="13">
        <v>408</v>
      </c>
      <c r="N946" s="13" t="s">
        <v>117</v>
      </c>
      <c r="O946" s="14">
        <v>42083</v>
      </c>
      <c r="P946" s="14">
        <v>42139</v>
      </c>
      <c r="Q946" s="13" t="s">
        <v>118</v>
      </c>
      <c r="R946" s="13" t="s">
        <v>78</v>
      </c>
      <c r="S946" s="13" t="s">
        <v>78</v>
      </c>
      <c r="U946" s="13" t="s">
        <v>11866</v>
      </c>
      <c r="V946" s="13" t="s">
        <v>119</v>
      </c>
      <c r="W946" s="13" t="s">
        <v>64</v>
      </c>
      <c r="X946" s="13" t="s">
        <v>120</v>
      </c>
      <c r="Y946" s="13" t="s">
        <v>121</v>
      </c>
      <c r="Z946" s="13">
        <v>0</v>
      </c>
      <c r="AA946" s="13">
        <v>4.9144300000000003</v>
      </c>
      <c r="AB946" s="13">
        <v>5.6135000000000002</v>
      </c>
      <c r="AC946" s="15" t="s">
        <v>122</v>
      </c>
      <c r="AD946" s="13" t="s">
        <v>11894</v>
      </c>
      <c r="AE946" s="13" t="s">
        <v>52</v>
      </c>
      <c r="AF946" s="13" t="s">
        <v>123</v>
      </c>
      <c r="AG946" s="13" t="s">
        <v>124</v>
      </c>
      <c r="AH946" s="13">
        <v>346</v>
      </c>
      <c r="AI946" s="13" t="s">
        <v>32</v>
      </c>
      <c r="AJ946" s="13" t="s">
        <v>125</v>
      </c>
      <c r="AK946" s="16" t="str">
        <f t="shared" si="21"/>
        <v>https://decoder.blob.core.windows.net/oil-spill-assets/data/346.pdf</v>
      </c>
      <c r="AL946" s="13" t="s">
        <v>44</v>
      </c>
      <c r="AM946" s="13" t="s">
        <v>45</v>
      </c>
      <c r="AN946" s="13" t="s">
        <v>52</v>
      </c>
      <c r="AO946" s="13" t="s">
        <v>123</v>
      </c>
    </row>
    <row r="947" spans="1:41" ht="14.45" customHeight="1" x14ac:dyDescent="0.25">
      <c r="A947" s="1">
        <v>400</v>
      </c>
      <c r="B947" s="8" t="s">
        <v>56</v>
      </c>
      <c r="C947" s="8">
        <v>1382546</v>
      </c>
      <c r="D947" s="9">
        <v>42111</v>
      </c>
      <c r="E947" s="9">
        <v>42133</v>
      </c>
      <c r="F947" s="8" t="s">
        <v>2567</v>
      </c>
      <c r="G947" s="8" t="s">
        <v>29</v>
      </c>
      <c r="H947" s="8" t="s">
        <v>73</v>
      </c>
      <c r="I947" s="8">
        <v>5</v>
      </c>
      <c r="J947" s="8" t="s">
        <v>2891</v>
      </c>
      <c r="K947" s="8" t="s">
        <v>75</v>
      </c>
      <c r="M947" s="13">
        <v>1088</v>
      </c>
      <c r="N947" s="13" t="s">
        <v>2892</v>
      </c>
      <c r="O947" s="14">
        <v>42097</v>
      </c>
      <c r="P947" s="14">
        <v>42133</v>
      </c>
      <c r="Q947" s="13" t="s">
        <v>233</v>
      </c>
      <c r="R947" s="13" t="s">
        <v>78</v>
      </c>
      <c r="S947" s="13" t="s">
        <v>78</v>
      </c>
      <c r="U947" s="13" t="s">
        <v>11866</v>
      </c>
      <c r="V947" s="13" t="s">
        <v>119</v>
      </c>
      <c r="W947" s="13" t="s">
        <v>64</v>
      </c>
      <c r="X947" s="13" t="s">
        <v>2893</v>
      </c>
      <c r="Y947" s="13" t="s">
        <v>2894</v>
      </c>
      <c r="Z947" s="13">
        <v>0</v>
      </c>
      <c r="AA947" s="13">
        <v>4.4516182999999998</v>
      </c>
      <c r="AB947" s="13">
        <v>7.1787745999999997</v>
      </c>
      <c r="AC947" s="15" t="s">
        <v>1188</v>
      </c>
      <c r="AD947" s="13" t="s">
        <v>11894</v>
      </c>
      <c r="AG947" s="13" t="s">
        <v>2895</v>
      </c>
      <c r="AH947" s="13">
        <v>1026</v>
      </c>
      <c r="AI947" s="13" t="s">
        <v>32</v>
      </c>
      <c r="AJ947" s="13" t="s">
        <v>2896</v>
      </c>
      <c r="AK947" s="16" t="str">
        <f t="shared" si="21"/>
        <v>https://decoder.blob.core.windows.net/oil-spill-assets/data/1026.pdf</v>
      </c>
      <c r="AL947" s="13" t="s">
        <v>44</v>
      </c>
      <c r="AM947" s="13" t="s">
        <v>45</v>
      </c>
    </row>
    <row r="948" spans="1:41" ht="14.45" customHeight="1" x14ac:dyDescent="0.25">
      <c r="A948" s="1">
        <v>1232</v>
      </c>
      <c r="B948" s="8" t="s">
        <v>26</v>
      </c>
      <c r="C948" s="8" t="s">
        <v>8415</v>
      </c>
      <c r="D948" s="9">
        <v>42114</v>
      </c>
      <c r="F948" s="8" t="s">
        <v>572</v>
      </c>
      <c r="G948" s="8" t="s">
        <v>29</v>
      </c>
      <c r="H948" s="8" t="s">
        <v>30</v>
      </c>
      <c r="I948" s="8">
        <v>5</v>
      </c>
      <c r="L948" s="8" t="s">
        <v>31</v>
      </c>
      <c r="M948" s="13">
        <v>1749</v>
      </c>
      <c r="N948" s="13" t="s">
        <v>8416</v>
      </c>
      <c r="O948" s="14">
        <v>42114</v>
      </c>
      <c r="P948" s="14">
        <v>42114</v>
      </c>
      <c r="R948" s="13" t="s">
        <v>34</v>
      </c>
      <c r="S948" s="13" t="s">
        <v>34</v>
      </c>
      <c r="U948" s="13" t="s">
        <v>11866</v>
      </c>
      <c r="V948" s="13" t="s">
        <v>35</v>
      </c>
      <c r="W948" s="13" t="s">
        <v>36</v>
      </c>
      <c r="X948" s="13" t="s">
        <v>8417</v>
      </c>
      <c r="Y948" s="13" t="s">
        <v>575</v>
      </c>
      <c r="Z948" s="13" t="s">
        <v>39</v>
      </c>
      <c r="AA948" s="13">
        <v>4.7496999999999998</v>
      </c>
      <c r="AB948" s="13">
        <v>5.8224999999999998</v>
      </c>
      <c r="AE948" s="13" t="s">
        <v>52</v>
      </c>
      <c r="AF948" s="13" t="s">
        <v>8418</v>
      </c>
      <c r="AG948" s="13" t="s">
        <v>8419</v>
      </c>
      <c r="AH948" s="13">
        <v>1814</v>
      </c>
      <c r="AI948" s="13" t="s">
        <v>32</v>
      </c>
      <c r="AJ948" s="13" t="s">
        <v>8420</v>
      </c>
      <c r="AK948" s="16" t="str">
        <f t="shared" si="21"/>
        <v>https://decoder.blob.core.windows.net/oil-spill-assets/data/1814.pdf</v>
      </c>
      <c r="AL948" s="13" t="s">
        <v>44</v>
      </c>
      <c r="AM948" s="13" t="s">
        <v>45</v>
      </c>
      <c r="AN948" s="13" t="s">
        <v>52</v>
      </c>
      <c r="AO948" s="13" t="s">
        <v>8418</v>
      </c>
    </row>
    <row r="949" spans="1:41" ht="14.45" customHeight="1" x14ac:dyDescent="0.25">
      <c r="A949" s="1">
        <v>1262</v>
      </c>
      <c r="B949" s="8" t="s">
        <v>26</v>
      </c>
      <c r="C949" s="8" t="s">
        <v>8611</v>
      </c>
      <c r="D949" s="9">
        <v>42115</v>
      </c>
      <c r="F949" s="8" t="s">
        <v>28</v>
      </c>
      <c r="G949" s="8" t="s">
        <v>29</v>
      </c>
      <c r="H949" s="8" t="s">
        <v>30</v>
      </c>
      <c r="I949" s="8">
        <v>5</v>
      </c>
      <c r="L949" s="8" t="s">
        <v>31</v>
      </c>
      <c r="M949" s="13">
        <v>1930</v>
      </c>
      <c r="N949" s="13" t="s">
        <v>8612</v>
      </c>
      <c r="O949" s="14">
        <v>42115</v>
      </c>
      <c r="P949" s="14">
        <v>42116</v>
      </c>
      <c r="R949" s="13" t="s">
        <v>34</v>
      </c>
      <c r="S949" s="13" t="s">
        <v>34</v>
      </c>
      <c r="U949" s="13" t="s">
        <v>11866</v>
      </c>
      <c r="V949" s="13" t="s">
        <v>35</v>
      </c>
      <c r="W949" s="13" t="s">
        <v>36</v>
      </c>
      <c r="X949" s="13" t="s">
        <v>8613</v>
      </c>
      <c r="Y949" s="13" t="s">
        <v>4893</v>
      </c>
      <c r="Z949" s="13" t="s">
        <v>39</v>
      </c>
      <c r="AA949" s="13">
        <v>4.5060000000000002</v>
      </c>
      <c r="AB949" s="13">
        <v>6.0510999999999999</v>
      </c>
      <c r="AE949" s="13" t="s">
        <v>40</v>
      </c>
      <c r="AF949" s="13" t="s">
        <v>8614</v>
      </c>
      <c r="AG949" s="13" t="s">
        <v>8615</v>
      </c>
      <c r="AH949" s="13">
        <v>1988</v>
      </c>
      <c r="AI949" s="13" t="s">
        <v>32</v>
      </c>
      <c r="AJ949" s="13" t="s">
        <v>8616</v>
      </c>
      <c r="AK949" s="16" t="str">
        <f t="shared" si="21"/>
        <v>https://decoder.blob.core.windows.net/oil-spill-assets/data/1988.pdf</v>
      </c>
      <c r="AL949" s="13" t="s">
        <v>44</v>
      </c>
      <c r="AM949" s="13" t="s">
        <v>45</v>
      </c>
      <c r="AN949" s="13" t="s">
        <v>40</v>
      </c>
      <c r="AO949" s="13" t="s">
        <v>8614</v>
      </c>
    </row>
    <row r="950" spans="1:41" ht="14.45" customHeight="1" x14ac:dyDescent="0.25">
      <c r="A950" s="1">
        <v>1324</v>
      </c>
      <c r="B950" s="8" t="s">
        <v>26</v>
      </c>
      <c r="C950" s="8" t="s">
        <v>9016</v>
      </c>
      <c r="D950" s="9">
        <v>42120</v>
      </c>
      <c r="F950" s="8" t="s">
        <v>703</v>
      </c>
      <c r="G950" s="8" t="s">
        <v>29</v>
      </c>
      <c r="H950" s="8" t="s">
        <v>30</v>
      </c>
      <c r="I950" s="8">
        <v>5</v>
      </c>
      <c r="L950" s="8" t="s">
        <v>31</v>
      </c>
      <c r="M950" s="13">
        <v>2254</v>
      </c>
      <c r="N950" s="13" t="s">
        <v>9017</v>
      </c>
      <c r="O950" s="14">
        <v>42120</v>
      </c>
      <c r="P950" s="14">
        <v>42120</v>
      </c>
      <c r="R950" s="13" t="s">
        <v>34</v>
      </c>
      <c r="S950" s="13" t="s">
        <v>34</v>
      </c>
      <c r="U950" s="13" t="s">
        <v>11866</v>
      </c>
      <c r="V950" s="13" t="s">
        <v>35</v>
      </c>
      <c r="W950" s="13" t="s">
        <v>36</v>
      </c>
      <c r="X950" s="13" t="s">
        <v>9018</v>
      </c>
      <c r="Y950" s="13" t="s">
        <v>9019</v>
      </c>
      <c r="Z950" s="13" t="s">
        <v>39</v>
      </c>
      <c r="AA950" s="13">
        <v>4.7053000000000003</v>
      </c>
      <c r="AB950" s="13">
        <v>5.9692999999999996</v>
      </c>
      <c r="AG950" s="13" t="s">
        <v>9020</v>
      </c>
      <c r="AH950" s="13">
        <v>2303</v>
      </c>
      <c r="AI950" s="13" t="s">
        <v>32</v>
      </c>
      <c r="AJ950" s="13" t="s">
        <v>9021</v>
      </c>
      <c r="AK950" s="16" t="str">
        <f t="shared" si="21"/>
        <v>https://decoder.blob.core.windows.net/oil-spill-assets/data/2303.pdf</v>
      </c>
      <c r="AL950" s="13" t="s">
        <v>44</v>
      </c>
      <c r="AM950" s="13" t="s">
        <v>45</v>
      </c>
    </row>
    <row r="951" spans="1:41" ht="14.45" customHeight="1" x14ac:dyDescent="0.25">
      <c r="A951" s="1">
        <v>297</v>
      </c>
      <c r="B951" s="8" t="s">
        <v>26</v>
      </c>
      <c r="C951" s="8" t="s">
        <v>2198</v>
      </c>
      <c r="D951" s="9">
        <v>42131</v>
      </c>
      <c r="F951" s="8" t="s">
        <v>703</v>
      </c>
      <c r="G951" s="8" t="s">
        <v>29</v>
      </c>
      <c r="H951" s="8" t="s">
        <v>30</v>
      </c>
      <c r="I951" s="8">
        <v>5</v>
      </c>
      <c r="L951" s="8" t="s">
        <v>31</v>
      </c>
      <c r="M951" s="13">
        <v>97</v>
      </c>
      <c r="N951" s="13" t="s">
        <v>2199</v>
      </c>
      <c r="O951" s="14">
        <v>42131</v>
      </c>
      <c r="P951" s="14">
        <v>42131</v>
      </c>
      <c r="Q951" s="13" t="s">
        <v>48</v>
      </c>
      <c r="R951" s="13" t="s">
        <v>49</v>
      </c>
      <c r="S951" s="13" t="s">
        <v>49</v>
      </c>
      <c r="U951" s="13" t="s">
        <v>11866</v>
      </c>
      <c r="V951" s="13" t="s">
        <v>35</v>
      </c>
      <c r="W951" s="13" t="s">
        <v>36</v>
      </c>
      <c r="X951" s="13" t="s">
        <v>2200</v>
      </c>
      <c r="Y951" s="13" t="s">
        <v>2201</v>
      </c>
      <c r="Z951" s="13" t="s">
        <v>39</v>
      </c>
      <c r="AA951" s="13">
        <v>4.7183000000000002</v>
      </c>
      <c r="AB951" s="13">
        <v>5.9720000000000004</v>
      </c>
      <c r="AG951" s="13" t="s">
        <v>2202</v>
      </c>
      <c r="AH951" s="13">
        <v>126</v>
      </c>
      <c r="AI951" s="13" t="s">
        <v>32</v>
      </c>
      <c r="AJ951" s="13" t="s">
        <v>2203</v>
      </c>
      <c r="AK951" s="16" t="str">
        <f t="shared" si="21"/>
        <v>https://decoder.blob.core.windows.net/oil-spill-assets/data/126.pdf</v>
      </c>
      <c r="AL951" s="13" t="s">
        <v>44</v>
      </c>
      <c r="AM951" s="13" t="s">
        <v>45</v>
      </c>
    </row>
    <row r="952" spans="1:41" ht="14.45" customHeight="1" x14ac:dyDescent="0.25">
      <c r="A952" s="1">
        <v>1392</v>
      </c>
      <c r="B952" s="8" t="s">
        <v>26</v>
      </c>
      <c r="C952" s="8" t="s">
        <v>9452</v>
      </c>
      <c r="D952" s="9">
        <v>42179</v>
      </c>
      <c r="F952" s="8" t="s">
        <v>703</v>
      </c>
      <c r="G952" s="8" t="s">
        <v>29</v>
      </c>
      <c r="H952" s="8" t="s">
        <v>603</v>
      </c>
      <c r="I952" s="8">
        <v>5</v>
      </c>
      <c r="L952" s="8" t="s">
        <v>31</v>
      </c>
      <c r="M952" s="13">
        <v>2588</v>
      </c>
      <c r="N952" s="13" t="s">
        <v>9453</v>
      </c>
      <c r="O952" s="14">
        <v>42179</v>
      </c>
      <c r="P952" s="14">
        <v>42179</v>
      </c>
      <c r="Q952" s="13" t="s">
        <v>666</v>
      </c>
      <c r="R952" s="13" t="s">
        <v>49</v>
      </c>
      <c r="S952" s="13" t="s">
        <v>49</v>
      </c>
      <c r="U952" s="13" t="s">
        <v>11874</v>
      </c>
      <c r="V952" s="13" t="s">
        <v>35</v>
      </c>
      <c r="W952" s="13" t="s">
        <v>36</v>
      </c>
      <c r="X952" s="13" t="s">
        <v>9454</v>
      </c>
      <c r="Y952" s="13" t="s">
        <v>9455</v>
      </c>
      <c r="Z952" s="13" t="s">
        <v>39</v>
      </c>
      <c r="AA952" s="13">
        <v>4.7206000000000001</v>
      </c>
      <c r="AB952" s="13">
        <v>5.9714999999999998</v>
      </c>
      <c r="AG952" s="13" t="s">
        <v>9456</v>
      </c>
      <c r="AH952" s="13">
        <v>2621</v>
      </c>
      <c r="AI952" s="13" t="s">
        <v>32</v>
      </c>
      <c r="AJ952" s="13" t="s">
        <v>9457</v>
      </c>
      <c r="AK952" s="16" t="str">
        <f t="shared" si="21"/>
        <v>https://decoder.blob.core.windows.net/oil-spill-assets/data/2621.pdf</v>
      </c>
      <c r="AL952" s="13" t="s">
        <v>71</v>
      </c>
      <c r="AM952" s="13" t="s">
        <v>45</v>
      </c>
    </row>
    <row r="953" spans="1:41" ht="14.45" customHeight="1" x14ac:dyDescent="0.25">
      <c r="A953" s="1">
        <v>276</v>
      </c>
      <c r="B953" s="8" t="s">
        <v>56</v>
      </c>
      <c r="C953" s="8">
        <v>1434948</v>
      </c>
      <c r="D953" s="9">
        <v>42187</v>
      </c>
      <c r="E953" s="9">
        <v>42189</v>
      </c>
      <c r="F953" s="8" t="s">
        <v>2038</v>
      </c>
      <c r="G953" s="8" t="s">
        <v>85</v>
      </c>
      <c r="H953" s="8" t="s">
        <v>73</v>
      </c>
      <c r="I953" s="8">
        <v>5</v>
      </c>
      <c r="J953" s="8" t="s">
        <v>2039</v>
      </c>
      <c r="K953" s="8" t="s">
        <v>75</v>
      </c>
      <c r="M953" s="13">
        <v>1117</v>
      </c>
      <c r="N953" s="13" t="s">
        <v>2040</v>
      </c>
      <c r="O953" s="14">
        <v>42187</v>
      </c>
      <c r="P953" s="14">
        <v>42189</v>
      </c>
      <c r="Q953" s="13" t="s">
        <v>410</v>
      </c>
      <c r="R953" s="13" t="s">
        <v>154</v>
      </c>
      <c r="S953" s="13" t="s">
        <v>154</v>
      </c>
      <c r="U953" s="13" t="s">
        <v>11867</v>
      </c>
      <c r="V953" s="13" t="s">
        <v>119</v>
      </c>
      <c r="W953" s="13" t="s">
        <v>64</v>
      </c>
      <c r="X953" s="13" t="s">
        <v>2041</v>
      </c>
      <c r="Y953" s="13" t="s">
        <v>2042</v>
      </c>
      <c r="Z953" s="13">
        <v>0</v>
      </c>
      <c r="AA953" s="13">
        <v>4.8263199999999999</v>
      </c>
      <c r="AB953" s="13">
        <v>7.29094</v>
      </c>
      <c r="AC953" s="15" t="s">
        <v>331</v>
      </c>
      <c r="AD953" s="13" t="s">
        <v>11894</v>
      </c>
      <c r="AG953" s="13" t="s">
        <v>2043</v>
      </c>
      <c r="AH953" s="13">
        <v>1053</v>
      </c>
      <c r="AI953" s="13" t="s">
        <v>32</v>
      </c>
      <c r="AJ953" s="13" t="s">
        <v>2044</v>
      </c>
      <c r="AK953" s="16" t="str">
        <f t="shared" si="21"/>
        <v>https://decoder.blob.core.windows.net/oil-spill-assets/data/1053.pdf</v>
      </c>
      <c r="AL953" s="13" t="s">
        <v>731</v>
      </c>
      <c r="AM953" s="13" t="s">
        <v>139</v>
      </c>
    </row>
    <row r="954" spans="1:41" ht="14.45" customHeight="1" x14ac:dyDescent="0.25">
      <c r="A954" s="1">
        <v>293</v>
      </c>
      <c r="B954" s="8" t="s">
        <v>26</v>
      </c>
      <c r="C954" s="8" t="s">
        <v>2169</v>
      </c>
      <c r="D954" s="9">
        <v>42189</v>
      </c>
      <c r="F954" s="8" t="s">
        <v>2170</v>
      </c>
      <c r="G954" s="8" t="s">
        <v>29</v>
      </c>
      <c r="H954" s="8" t="s">
        <v>30</v>
      </c>
      <c r="I954" s="8">
        <v>5</v>
      </c>
      <c r="L954" s="8" t="s">
        <v>31</v>
      </c>
      <c r="M954" s="13">
        <v>93</v>
      </c>
      <c r="N954" s="13" t="s">
        <v>2171</v>
      </c>
      <c r="O954" s="14">
        <v>42189</v>
      </c>
      <c r="P954" s="14">
        <v>42189</v>
      </c>
      <c r="Q954" s="13" t="s">
        <v>48</v>
      </c>
      <c r="R954" s="13" t="s">
        <v>49</v>
      </c>
      <c r="S954" s="13" t="s">
        <v>49</v>
      </c>
      <c r="U954" s="13" t="s">
        <v>11866</v>
      </c>
      <c r="V954" s="13" t="s">
        <v>35</v>
      </c>
      <c r="W954" s="13" t="s">
        <v>36</v>
      </c>
      <c r="X954" s="13" t="s">
        <v>2172</v>
      </c>
      <c r="Y954" s="13" t="s">
        <v>2173</v>
      </c>
      <c r="Z954" s="13" t="s">
        <v>39</v>
      </c>
      <c r="AA954" s="13">
        <v>4.6958000000000002</v>
      </c>
      <c r="AB954" s="13">
        <v>5.9226000000000001</v>
      </c>
      <c r="AG954" s="13" t="s">
        <v>2174</v>
      </c>
      <c r="AH954" s="13">
        <v>122</v>
      </c>
      <c r="AI954" s="13" t="s">
        <v>32</v>
      </c>
      <c r="AJ954" s="13" t="s">
        <v>2175</v>
      </c>
      <c r="AK954" s="16" t="str">
        <f t="shared" si="21"/>
        <v>https://decoder.blob.core.windows.net/oil-spill-assets/data/122.pdf</v>
      </c>
      <c r="AL954" s="13" t="s">
        <v>44</v>
      </c>
      <c r="AM954" s="13" t="s">
        <v>45</v>
      </c>
    </row>
    <row r="955" spans="1:41" ht="14.45" customHeight="1" x14ac:dyDescent="0.25">
      <c r="A955" s="1">
        <v>861</v>
      </c>
      <c r="B955" s="8" t="s">
        <v>26</v>
      </c>
      <c r="C955" s="8" t="s">
        <v>5917</v>
      </c>
      <c r="D955" s="9">
        <v>42192</v>
      </c>
      <c r="F955" s="8" t="s">
        <v>602</v>
      </c>
      <c r="G955" s="8" t="s">
        <v>85</v>
      </c>
      <c r="H955" s="8" t="s">
        <v>603</v>
      </c>
      <c r="I955" s="8">
        <v>5</v>
      </c>
      <c r="L955" s="8" t="s">
        <v>604</v>
      </c>
      <c r="M955" s="13">
        <v>487</v>
      </c>
      <c r="N955" s="13" t="s">
        <v>5918</v>
      </c>
      <c r="O955" s="14">
        <v>42192</v>
      </c>
      <c r="P955" s="14">
        <v>42193</v>
      </c>
      <c r="Q955" s="13" t="s">
        <v>666</v>
      </c>
      <c r="R955" s="13" t="s">
        <v>49</v>
      </c>
      <c r="S955" s="13" t="s">
        <v>49</v>
      </c>
      <c r="U955" s="13" t="s">
        <v>11874</v>
      </c>
      <c r="V955" s="13" t="s">
        <v>35</v>
      </c>
      <c r="W955" s="13" t="s">
        <v>36</v>
      </c>
      <c r="X955" s="13" t="s">
        <v>5919</v>
      </c>
      <c r="Y955" s="13" t="s">
        <v>5920</v>
      </c>
      <c r="Z955" s="13" t="s">
        <v>39</v>
      </c>
      <c r="AA955" s="13">
        <v>5.165</v>
      </c>
      <c r="AB955" s="13">
        <v>6.4405999999999999</v>
      </c>
      <c r="AG955" s="13" t="s">
        <v>5921</v>
      </c>
      <c r="AH955" s="13">
        <v>544</v>
      </c>
      <c r="AI955" s="13" t="s">
        <v>32</v>
      </c>
      <c r="AJ955" s="13" t="s">
        <v>5922</v>
      </c>
      <c r="AK955" s="16" t="str">
        <f t="shared" si="21"/>
        <v>https://decoder.blob.core.windows.net/oil-spill-assets/data/544.pdf</v>
      </c>
      <c r="AL955" s="13" t="s">
        <v>71</v>
      </c>
      <c r="AM955" s="13" t="s">
        <v>45</v>
      </c>
    </row>
    <row r="956" spans="1:41" ht="14.45" customHeight="1" x14ac:dyDescent="0.25">
      <c r="A956" s="1">
        <v>1164</v>
      </c>
      <c r="B956" s="8" t="s">
        <v>26</v>
      </c>
      <c r="C956" s="8" t="s">
        <v>7969</v>
      </c>
      <c r="D956" s="9">
        <v>42196</v>
      </c>
      <c r="F956" s="8" t="s">
        <v>7970</v>
      </c>
      <c r="G956" s="8" t="s">
        <v>85</v>
      </c>
      <c r="H956" s="8" t="s">
        <v>734</v>
      </c>
      <c r="I956" s="8">
        <v>5</v>
      </c>
      <c r="L956" s="8" t="s">
        <v>629</v>
      </c>
      <c r="M956" s="13">
        <v>1368</v>
      </c>
      <c r="N956" s="13" t="s">
        <v>7971</v>
      </c>
      <c r="O956" s="14">
        <v>42196</v>
      </c>
      <c r="P956" s="14">
        <v>42202</v>
      </c>
      <c r="Q956" s="13" t="s">
        <v>48</v>
      </c>
      <c r="R956" s="13" t="s">
        <v>49</v>
      </c>
      <c r="S956" s="13" t="s">
        <v>49</v>
      </c>
      <c r="U956" s="13" t="s">
        <v>11867</v>
      </c>
      <c r="V956" s="13" t="s">
        <v>35</v>
      </c>
      <c r="W956" s="13" t="s">
        <v>36</v>
      </c>
      <c r="X956" s="13" t="s">
        <v>7972</v>
      </c>
      <c r="Y956" s="13" t="s">
        <v>7973</v>
      </c>
      <c r="Z956" s="13" t="s">
        <v>39</v>
      </c>
      <c r="AA956" s="13">
        <v>5.4562999999999997</v>
      </c>
      <c r="AB956" s="13">
        <v>6.6931000000000003</v>
      </c>
      <c r="AG956" s="13" t="s">
        <v>7974</v>
      </c>
      <c r="AH956" s="13">
        <v>1421</v>
      </c>
      <c r="AI956" s="13" t="s">
        <v>32</v>
      </c>
      <c r="AJ956" s="13" t="s">
        <v>7975</v>
      </c>
      <c r="AK956" s="16" t="str">
        <f t="shared" si="21"/>
        <v>https://decoder.blob.core.windows.net/oil-spill-assets/data/1421.pdf</v>
      </c>
      <c r="AL956" s="13" t="s">
        <v>363</v>
      </c>
      <c r="AM956" s="13" t="s">
        <v>416</v>
      </c>
    </row>
    <row r="957" spans="1:41" ht="14.45" customHeight="1" x14ac:dyDescent="0.25">
      <c r="A957" s="1">
        <v>594</v>
      </c>
      <c r="B957" s="8" t="s">
        <v>26</v>
      </c>
      <c r="C957" s="8" t="s">
        <v>11211</v>
      </c>
      <c r="D957" s="9">
        <v>42256</v>
      </c>
      <c r="F957" s="8" t="s">
        <v>28</v>
      </c>
      <c r="G957" s="8" t="s">
        <v>29</v>
      </c>
      <c r="H957" s="8" t="s">
        <v>30</v>
      </c>
      <c r="I957" s="8">
        <v>5</v>
      </c>
      <c r="L957" s="8" t="s">
        <v>31</v>
      </c>
      <c r="M957" s="13">
        <v>249</v>
      </c>
      <c r="N957" s="13" t="s">
        <v>11212</v>
      </c>
      <c r="O957" s="14">
        <v>42256</v>
      </c>
      <c r="P957" s="14">
        <v>42256</v>
      </c>
      <c r="R957" s="13" t="s">
        <v>34</v>
      </c>
      <c r="S957" s="13" t="s">
        <v>34</v>
      </c>
      <c r="U957" s="13" t="s">
        <v>11866</v>
      </c>
      <c r="V957" s="13" t="s">
        <v>35</v>
      </c>
      <c r="W957" s="13" t="s">
        <v>36</v>
      </c>
      <c r="X957" s="13" t="s">
        <v>11213</v>
      </c>
      <c r="Y957" s="13" t="s">
        <v>11214</v>
      </c>
      <c r="Z957" s="13" t="s">
        <v>39</v>
      </c>
      <c r="AA957" s="13">
        <v>4.4743000000000004</v>
      </c>
      <c r="AB957" s="13">
        <v>6.1317000000000004</v>
      </c>
      <c r="AC957" s="15" t="s">
        <v>10721</v>
      </c>
      <c r="AG957" s="13" t="s">
        <v>11215</v>
      </c>
      <c r="AH957" s="13">
        <v>281</v>
      </c>
      <c r="AI957" s="13" t="s">
        <v>32</v>
      </c>
      <c r="AJ957" s="13" t="s">
        <v>11216</v>
      </c>
      <c r="AK957" s="16" t="str">
        <f t="shared" si="21"/>
        <v>https://decoder.blob.core.windows.net/oil-spill-assets/data/281.pdf</v>
      </c>
      <c r="AL957" s="13" t="s">
        <v>44</v>
      </c>
      <c r="AM957" s="13" t="s">
        <v>45</v>
      </c>
    </row>
    <row r="958" spans="1:41" ht="14.45" customHeight="1" x14ac:dyDescent="0.25">
      <c r="A958" s="1">
        <v>520</v>
      </c>
      <c r="B958" s="8" t="s">
        <v>26</v>
      </c>
      <c r="C958" s="8" t="s">
        <v>3701</v>
      </c>
      <c r="D958" s="9">
        <v>42282</v>
      </c>
      <c r="F958" s="8" t="s">
        <v>28</v>
      </c>
      <c r="G958" s="8" t="s">
        <v>29</v>
      </c>
      <c r="H958" s="8" t="s">
        <v>30</v>
      </c>
      <c r="I958" s="8">
        <v>5</v>
      </c>
      <c r="L958" s="8" t="s">
        <v>31</v>
      </c>
      <c r="M958" s="13">
        <v>203</v>
      </c>
      <c r="N958" s="13" t="s">
        <v>3702</v>
      </c>
      <c r="O958" s="14">
        <v>42282</v>
      </c>
      <c r="P958" s="14">
        <v>42282</v>
      </c>
      <c r="R958" s="13" t="s">
        <v>34</v>
      </c>
      <c r="S958" s="13" t="s">
        <v>34</v>
      </c>
      <c r="U958" s="13" t="s">
        <v>11866</v>
      </c>
      <c r="V958" s="13" t="s">
        <v>35</v>
      </c>
      <c r="W958" s="13" t="s">
        <v>36</v>
      </c>
      <c r="X958" s="13" t="s">
        <v>3703</v>
      </c>
      <c r="Y958" s="13" t="s">
        <v>3704</v>
      </c>
      <c r="Z958" s="13" t="s">
        <v>39</v>
      </c>
      <c r="AA958" s="13">
        <v>4.4748999999999999</v>
      </c>
      <c r="AB958" s="13">
        <v>6.1086999999999998</v>
      </c>
      <c r="AE958" s="13" t="s">
        <v>52</v>
      </c>
      <c r="AF958" s="13" t="s">
        <v>3705</v>
      </c>
      <c r="AG958" s="13" t="s">
        <v>3706</v>
      </c>
      <c r="AH958" s="13">
        <v>241</v>
      </c>
      <c r="AI958" s="13" t="s">
        <v>32</v>
      </c>
      <c r="AJ958" s="13" t="s">
        <v>3707</v>
      </c>
      <c r="AK958" s="16" t="str">
        <f t="shared" si="21"/>
        <v>https://decoder.blob.core.windows.net/oil-spill-assets/data/241.pdf</v>
      </c>
      <c r="AL958" s="13" t="s">
        <v>44</v>
      </c>
      <c r="AM958" s="13" t="s">
        <v>45</v>
      </c>
      <c r="AN958" s="13" t="s">
        <v>52</v>
      </c>
      <c r="AO958" s="13" t="s">
        <v>3705</v>
      </c>
    </row>
    <row r="959" spans="1:41" ht="14.45" customHeight="1" x14ac:dyDescent="0.25">
      <c r="A959" s="1">
        <v>1273</v>
      </c>
      <c r="B959" s="8" t="s">
        <v>26</v>
      </c>
      <c r="C959" s="8" t="s">
        <v>8680</v>
      </c>
      <c r="D959" s="9">
        <v>42299</v>
      </c>
      <c r="F959" s="8" t="s">
        <v>572</v>
      </c>
      <c r="G959" s="8" t="s">
        <v>29</v>
      </c>
      <c r="H959" s="8" t="s">
        <v>638</v>
      </c>
      <c r="I959" s="8">
        <v>5</v>
      </c>
      <c r="L959" s="8" t="s">
        <v>31</v>
      </c>
      <c r="M959" s="13">
        <v>2003</v>
      </c>
      <c r="N959" s="13" t="s">
        <v>8681</v>
      </c>
      <c r="O959" s="14">
        <v>42299</v>
      </c>
      <c r="P959" s="14">
        <v>42300</v>
      </c>
      <c r="Q959" s="13" t="s">
        <v>2795</v>
      </c>
      <c r="R959" s="13" t="s">
        <v>49</v>
      </c>
      <c r="S959" s="13" t="s">
        <v>49</v>
      </c>
      <c r="U959" s="13" t="s">
        <v>11874</v>
      </c>
      <c r="V959" s="13" t="s">
        <v>35</v>
      </c>
      <c r="W959" s="13" t="s">
        <v>36</v>
      </c>
      <c r="X959" s="13" t="s">
        <v>8682</v>
      </c>
      <c r="Y959" s="13" t="s">
        <v>8683</v>
      </c>
      <c r="Z959" s="13" t="s">
        <v>39</v>
      </c>
      <c r="AA959" s="13">
        <v>4.7971000000000004</v>
      </c>
      <c r="AB959" s="13">
        <v>5.7443</v>
      </c>
      <c r="AG959" s="13" t="s">
        <v>8684</v>
      </c>
      <c r="AH959" s="13">
        <v>2043</v>
      </c>
      <c r="AI959" s="13" t="s">
        <v>32</v>
      </c>
      <c r="AJ959" s="13" t="s">
        <v>8685</v>
      </c>
      <c r="AK959" s="16" t="str">
        <f t="shared" si="21"/>
        <v>https://decoder.blob.core.windows.net/oil-spill-assets/data/2043.pdf</v>
      </c>
      <c r="AL959" s="13" t="s">
        <v>646</v>
      </c>
      <c r="AM959" s="13" t="s">
        <v>45</v>
      </c>
    </row>
    <row r="960" spans="1:41" ht="14.45" customHeight="1" x14ac:dyDescent="0.25">
      <c r="A960" s="1">
        <v>919</v>
      </c>
      <c r="B960" s="8" t="s">
        <v>26</v>
      </c>
      <c r="C960" s="8" t="s">
        <v>6308</v>
      </c>
      <c r="D960" s="9">
        <v>42319</v>
      </c>
      <c r="F960" s="8" t="s">
        <v>572</v>
      </c>
      <c r="G960" s="8" t="s">
        <v>29</v>
      </c>
      <c r="H960" s="8" t="s">
        <v>30</v>
      </c>
      <c r="I960" s="8">
        <v>5</v>
      </c>
      <c r="L960" s="8" t="s">
        <v>31</v>
      </c>
      <c r="M960" s="13">
        <v>568</v>
      </c>
      <c r="N960" s="13" t="s">
        <v>6309</v>
      </c>
      <c r="O960" s="14">
        <v>42319</v>
      </c>
      <c r="P960" s="14">
        <v>42319</v>
      </c>
      <c r="Q960" s="13" t="s">
        <v>48</v>
      </c>
      <c r="R960" s="13" t="s">
        <v>49</v>
      </c>
      <c r="S960" s="13" t="s">
        <v>49</v>
      </c>
      <c r="U960" s="13" t="s">
        <v>11866</v>
      </c>
      <c r="V960" s="13" t="s">
        <v>35</v>
      </c>
      <c r="W960" s="13" t="s">
        <v>36</v>
      </c>
      <c r="X960" s="13" t="s">
        <v>6310</v>
      </c>
      <c r="Y960" s="13" t="s">
        <v>6311</v>
      </c>
      <c r="Z960" s="13" t="s">
        <v>39</v>
      </c>
      <c r="AA960" s="13">
        <v>4.7712000000000003</v>
      </c>
      <c r="AB960" s="13">
        <v>5.7916999999999996</v>
      </c>
      <c r="AG960" s="13" t="s">
        <v>6312</v>
      </c>
      <c r="AH960" s="13">
        <v>627</v>
      </c>
      <c r="AI960" s="13" t="s">
        <v>32</v>
      </c>
      <c r="AJ960" s="13" t="s">
        <v>6313</v>
      </c>
      <c r="AK960" s="16" t="str">
        <f t="shared" si="21"/>
        <v>https://decoder.blob.core.windows.net/oil-spill-assets/data/627.pdf</v>
      </c>
      <c r="AL960" s="13" t="s">
        <v>44</v>
      </c>
      <c r="AM960" s="13" t="s">
        <v>45</v>
      </c>
    </row>
    <row r="961" spans="1:41" ht="14.45" customHeight="1" x14ac:dyDescent="0.25">
      <c r="A961" s="1">
        <v>1267</v>
      </c>
      <c r="B961" s="8" t="s">
        <v>26</v>
      </c>
      <c r="C961" s="8" t="s">
        <v>8641</v>
      </c>
      <c r="D961" s="9">
        <v>42325</v>
      </c>
      <c r="F961" s="8" t="s">
        <v>703</v>
      </c>
      <c r="G961" s="8" t="s">
        <v>29</v>
      </c>
      <c r="H961" s="8" t="s">
        <v>638</v>
      </c>
      <c r="I961" s="8">
        <v>5</v>
      </c>
      <c r="L961" s="8" t="s">
        <v>31</v>
      </c>
      <c r="M961" s="13">
        <v>1951</v>
      </c>
      <c r="N961" s="13" t="s">
        <v>8642</v>
      </c>
      <c r="O961" s="14">
        <v>42325</v>
      </c>
      <c r="P961" s="14">
        <v>42325</v>
      </c>
      <c r="Q961" s="13" t="s">
        <v>2795</v>
      </c>
      <c r="R961" s="13" t="s">
        <v>49</v>
      </c>
      <c r="S961" s="13" t="s">
        <v>49</v>
      </c>
      <c r="U961" s="13" t="s">
        <v>11874</v>
      </c>
      <c r="V961" s="13" t="s">
        <v>35</v>
      </c>
      <c r="W961" s="13" t="s">
        <v>36</v>
      </c>
      <c r="X961" s="13" t="s">
        <v>8643</v>
      </c>
      <c r="Y961" s="13" t="s">
        <v>8644</v>
      </c>
      <c r="Z961" s="13" t="s">
        <v>39</v>
      </c>
      <c r="AA961" s="13">
        <v>4.7031000000000001</v>
      </c>
      <c r="AB961" s="13">
        <v>5.968</v>
      </c>
      <c r="AG961" s="13" t="s">
        <v>8645</v>
      </c>
      <c r="AH961" s="13">
        <v>2010</v>
      </c>
      <c r="AI961" s="13" t="s">
        <v>32</v>
      </c>
      <c r="AJ961" s="13" t="s">
        <v>8646</v>
      </c>
      <c r="AK961" s="16" t="str">
        <f t="shared" si="21"/>
        <v>https://decoder.blob.core.windows.net/oil-spill-assets/data/2010.pdf</v>
      </c>
      <c r="AL961" s="13" t="s">
        <v>646</v>
      </c>
      <c r="AM961" s="13" t="s">
        <v>45</v>
      </c>
    </row>
    <row r="962" spans="1:41" ht="14.45" customHeight="1" x14ac:dyDescent="0.25">
      <c r="A962" s="1">
        <v>300</v>
      </c>
      <c r="B962" s="8" t="s">
        <v>26</v>
      </c>
      <c r="C962" s="8" t="s">
        <v>2219</v>
      </c>
      <c r="D962" s="9">
        <v>42371</v>
      </c>
      <c r="F962" s="8" t="s">
        <v>28</v>
      </c>
      <c r="G962" s="8" t="s">
        <v>29</v>
      </c>
      <c r="H962" s="8" t="s">
        <v>30</v>
      </c>
      <c r="I962" s="8">
        <v>5</v>
      </c>
      <c r="L962" s="8" t="s">
        <v>31</v>
      </c>
      <c r="M962" s="13">
        <v>100</v>
      </c>
      <c r="N962" s="13" t="s">
        <v>2220</v>
      </c>
      <c r="O962" s="14">
        <v>42371</v>
      </c>
      <c r="P962" s="14">
        <v>42371</v>
      </c>
      <c r="R962" s="13" t="s">
        <v>34</v>
      </c>
      <c r="S962" s="13" t="s">
        <v>34</v>
      </c>
      <c r="U962" s="13" t="s">
        <v>11866</v>
      </c>
      <c r="V962" s="13" t="s">
        <v>35</v>
      </c>
      <c r="W962" s="13" t="s">
        <v>36</v>
      </c>
      <c r="X962" s="13" t="s">
        <v>2221</v>
      </c>
      <c r="Y962" s="13" t="s">
        <v>2222</v>
      </c>
      <c r="Z962" s="13" t="s">
        <v>39</v>
      </c>
      <c r="AA962" s="13">
        <v>4.5369999999999999</v>
      </c>
      <c r="AB962" s="13">
        <v>5.9798999999999998</v>
      </c>
      <c r="AE962" s="13" t="s">
        <v>52</v>
      </c>
      <c r="AF962" s="13" t="s">
        <v>2223</v>
      </c>
      <c r="AG962" s="13" t="s">
        <v>2224</v>
      </c>
      <c r="AH962" s="13">
        <v>129</v>
      </c>
      <c r="AI962" s="13" t="s">
        <v>32</v>
      </c>
      <c r="AJ962" s="13" t="s">
        <v>2225</v>
      </c>
      <c r="AK962" s="16" t="str">
        <f t="shared" si="21"/>
        <v>https://decoder.blob.core.windows.net/oil-spill-assets/data/129.pdf</v>
      </c>
      <c r="AL962" s="13" t="s">
        <v>44</v>
      </c>
      <c r="AM962" s="13" t="s">
        <v>45</v>
      </c>
      <c r="AN962" s="13" t="s">
        <v>52</v>
      </c>
      <c r="AO962" s="13" t="s">
        <v>2223</v>
      </c>
    </row>
    <row r="963" spans="1:41" ht="14.45" customHeight="1" x14ac:dyDescent="0.25">
      <c r="A963" s="1">
        <v>868</v>
      </c>
      <c r="B963" s="8" t="s">
        <v>26</v>
      </c>
      <c r="C963" s="8" t="s">
        <v>5967</v>
      </c>
      <c r="D963" s="9">
        <v>42381</v>
      </c>
      <c r="F963" s="8" t="s">
        <v>572</v>
      </c>
      <c r="G963" s="8" t="s">
        <v>29</v>
      </c>
      <c r="H963" s="8" t="s">
        <v>30</v>
      </c>
      <c r="I963" s="8">
        <v>5</v>
      </c>
      <c r="L963" s="8" t="s">
        <v>31</v>
      </c>
      <c r="M963" s="13">
        <v>491</v>
      </c>
      <c r="N963" s="13" t="s">
        <v>5968</v>
      </c>
      <c r="O963" s="14">
        <v>42381</v>
      </c>
      <c r="P963" s="14">
        <v>42381</v>
      </c>
      <c r="Q963" s="13" t="s">
        <v>48</v>
      </c>
      <c r="R963" s="13" t="s">
        <v>49</v>
      </c>
      <c r="S963" s="13" t="s">
        <v>49</v>
      </c>
      <c r="U963" s="13" t="s">
        <v>11866</v>
      </c>
      <c r="V963" s="13" t="s">
        <v>35</v>
      </c>
      <c r="W963" s="13" t="s">
        <v>36</v>
      </c>
      <c r="X963" s="13" t="s">
        <v>5969</v>
      </c>
      <c r="Y963" s="13" t="s">
        <v>5970</v>
      </c>
      <c r="Z963" s="13" t="s">
        <v>39</v>
      </c>
      <c r="AA963" s="13">
        <v>4.7488000000000001</v>
      </c>
      <c r="AB963" s="13">
        <v>5.8236999999999997</v>
      </c>
      <c r="AE963" s="13" t="s">
        <v>52</v>
      </c>
      <c r="AF963" s="13" t="s">
        <v>5971</v>
      </c>
      <c r="AG963" s="13" t="s">
        <v>5972</v>
      </c>
      <c r="AH963" s="13">
        <v>551</v>
      </c>
      <c r="AI963" s="13" t="s">
        <v>32</v>
      </c>
      <c r="AJ963" s="13" t="s">
        <v>5973</v>
      </c>
      <c r="AK963" s="16" t="str">
        <f t="shared" si="21"/>
        <v>https://decoder.blob.core.windows.net/oil-spill-assets/data/551.pdf</v>
      </c>
      <c r="AL963" s="13" t="s">
        <v>44</v>
      </c>
      <c r="AM963" s="13" t="s">
        <v>45</v>
      </c>
      <c r="AN963" s="13" t="s">
        <v>52</v>
      </c>
      <c r="AO963" s="13" t="s">
        <v>5971</v>
      </c>
    </row>
    <row r="964" spans="1:41" ht="14.45" customHeight="1" x14ac:dyDescent="0.25">
      <c r="A964" s="1">
        <v>1063</v>
      </c>
      <c r="B964" s="8" t="s">
        <v>26</v>
      </c>
      <c r="C964" s="8" t="s">
        <v>7285</v>
      </c>
      <c r="D964" s="9">
        <v>42384</v>
      </c>
      <c r="F964" s="8" t="s">
        <v>4826</v>
      </c>
      <c r="G964" s="8" t="s">
        <v>85</v>
      </c>
      <c r="H964" s="8" t="s">
        <v>30</v>
      </c>
      <c r="I964" s="8">
        <v>5</v>
      </c>
      <c r="L964" s="8" t="s">
        <v>3639</v>
      </c>
      <c r="M964" s="13">
        <v>915</v>
      </c>
      <c r="N964" s="13" t="s">
        <v>7286</v>
      </c>
      <c r="O964" s="14">
        <v>42384</v>
      </c>
      <c r="P964" s="14">
        <v>42387</v>
      </c>
      <c r="R964" s="13" t="s">
        <v>34</v>
      </c>
      <c r="S964" s="13" t="s">
        <v>34</v>
      </c>
      <c r="U964" s="13" t="s">
        <v>11866</v>
      </c>
      <c r="V964" s="13" t="s">
        <v>35</v>
      </c>
      <c r="W964" s="13" t="s">
        <v>36</v>
      </c>
      <c r="X964" s="13" t="s">
        <v>7287</v>
      </c>
      <c r="Y964" s="13" t="s">
        <v>7288</v>
      </c>
      <c r="Z964" s="13" t="s">
        <v>39</v>
      </c>
      <c r="AA964" s="13">
        <v>5.6016000000000004</v>
      </c>
      <c r="AB964" s="13">
        <v>6.4547999999999996</v>
      </c>
      <c r="AG964" s="13" t="s">
        <v>7289</v>
      </c>
      <c r="AH964" s="13">
        <v>993</v>
      </c>
      <c r="AI964" s="13" t="s">
        <v>32</v>
      </c>
      <c r="AJ964" s="13" t="s">
        <v>7290</v>
      </c>
      <c r="AK964" s="16" t="str">
        <f t="shared" si="21"/>
        <v>https://decoder.blob.core.windows.net/oil-spill-assets/data/993.pdf</v>
      </c>
      <c r="AL964" s="13" t="s">
        <v>44</v>
      </c>
      <c r="AM964" s="13" t="s">
        <v>45</v>
      </c>
    </row>
    <row r="965" spans="1:41" ht="14.45" customHeight="1" x14ac:dyDescent="0.25">
      <c r="A965" s="1">
        <v>1067</v>
      </c>
      <c r="B965" s="8" t="s">
        <v>26</v>
      </c>
      <c r="C965" s="8" t="s">
        <v>7312</v>
      </c>
      <c r="D965" s="9">
        <v>42414</v>
      </c>
      <c r="F965" s="8" t="s">
        <v>7313</v>
      </c>
      <c r="G965" s="8" t="s">
        <v>29</v>
      </c>
      <c r="H965" s="8" t="s">
        <v>638</v>
      </c>
      <c r="I965" s="8">
        <v>5</v>
      </c>
      <c r="L965" s="8" t="s">
        <v>31</v>
      </c>
      <c r="M965" s="13">
        <v>919</v>
      </c>
      <c r="N965" s="13" t="s">
        <v>7314</v>
      </c>
      <c r="O965" s="14">
        <v>42414</v>
      </c>
      <c r="P965" s="14">
        <v>42415</v>
      </c>
      <c r="Q965" s="13" t="s">
        <v>640</v>
      </c>
      <c r="R965" s="13" t="s">
        <v>49</v>
      </c>
      <c r="S965" s="13" t="s">
        <v>49</v>
      </c>
      <c r="U965" s="13" t="s">
        <v>11874</v>
      </c>
      <c r="V965" s="13" t="s">
        <v>35</v>
      </c>
      <c r="W965" s="13" t="s">
        <v>36</v>
      </c>
      <c r="X965" s="13" t="s">
        <v>7315</v>
      </c>
      <c r="Y965" s="13" t="s">
        <v>7316</v>
      </c>
      <c r="Z965" s="13" t="s">
        <v>39</v>
      </c>
      <c r="AA965" s="13">
        <v>4.6208999999999998</v>
      </c>
      <c r="AB965" s="13">
        <v>6.1965000000000003</v>
      </c>
      <c r="AG965" s="13" t="s">
        <v>7317</v>
      </c>
      <c r="AH965" s="13">
        <v>997</v>
      </c>
      <c r="AI965" s="13" t="s">
        <v>32</v>
      </c>
      <c r="AJ965" s="13" t="s">
        <v>7318</v>
      </c>
      <c r="AK965" s="16" t="str">
        <f t="shared" si="21"/>
        <v>https://decoder.blob.core.windows.net/oil-spill-assets/data/997.pdf</v>
      </c>
      <c r="AL965" s="13" t="s">
        <v>646</v>
      </c>
      <c r="AM965" s="13" t="s">
        <v>45</v>
      </c>
    </row>
    <row r="966" spans="1:41" ht="14.45" customHeight="1" x14ac:dyDescent="0.25">
      <c r="A966" s="1">
        <v>870</v>
      </c>
      <c r="B966" s="8" t="s">
        <v>26</v>
      </c>
      <c r="C966" s="8" t="s">
        <v>5980</v>
      </c>
      <c r="D966" s="9">
        <v>42448</v>
      </c>
      <c r="F966" s="8" t="s">
        <v>572</v>
      </c>
      <c r="G966" s="8" t="s">
        <v>29</v>
      </c>
      <c r="H966" s="8" t="s">
        <v>638</v>
      </c>
      <c r="I966" s="8">
        <v>5</v>
      </c>
      <c r="L966" s="8" t="s">
        <v>31</v>
      </c>
      <c r="M966" s="13">
        <v>484</v>
      </c>
      <c r="N966" s="13" t="s">
        <v>5981</v>
      </c>
      <c r="O966" s="14">
        <v>42436</v>
      </c>
      <c r="P966" s="14">
        <v>42436</v>
      </c>
      <c r="Q966" s="13" t="s">
        <v>666</v>
      </c>
      <c r="R966" s="13" t="s">
        <v>49</v>
      </c>
      <c r="S966" s="13" t="s">
        <v>49</v>
      </c>
      <c r="U966" s="13" t="s">
        <v>11866</v>
      </c>
      <c r="V966" s="13" t="s">
        <v>35</v>
      </c>
      <c r="W966" s="13" t="s">
        <v>36</v>
      </c>
      <c r="X966" s="13" t="s">
        <v>683</v>
      </c>
      <c r="Y966" s="13" t="s">
        <v>684</v>
      </c>
      <c r="Z966" s="13" t="s">
        <v>39</v>
      </c>
      <c r="AA966" s="13">
        <v>4.4958999999999998</v>
      </c>
      <c r="AB966" s="13">
        <v>6.0769000000000002</v>
      </c>
      <c r="AE966" s="13" t="s">
        <v>40</v>
      </c>
      <c r="AF966" s="13" t="s">
        <v>685</v>
      </c>
      <c r="AG966" s="13" t="s">
        <v>5982</v>
      </c>
      <c r="AH966" s="13">
        <v>553</v>
      </c>
      <c r="AI966" s="13" t="s">
        <v>32</v>
      </c>
      <c r="AJ966" s="13" t="s">
        <v>5983</v>
      </c>
      <c r="AK966" s="16" t="str">
        <f t="shared" si="21"/>
        <v>https://decoder.blob.core.windows.net/oil-spill-assets/data/553.pdf</v>
      </c>
      <c r="AL966" s="13" t="s">
        <v>44</v>
      </c>
      <c r="AM966" s="13" t="s">
        <v>45</v>
      </c>
      <c r="AN966" s="13" t="s">
        <v>40</v>
      </c>
      <c r="AO966" s="13" t="s">
        <v>685</v>
      </c>
    </row>
    <row r="967" spans="1:41" ht="14.45" customHeight="1" x14ac:dyDescent="0.25">
      <c r="A967" s="1">
        <v>869</v>
      </c>
      <c r="B967" s="8" t="s">
        <v>26</v>
      </c>
      <c r="C967" s="8" t="s">
        <v>5974</v>
      </c>
      <c r="D967" s="9">
        <v>42518</v>
      </c>
      <c r="F967" s="8" t="s">
        <v>28</v>
      </c>
      <c r="G967" s="8" t="s">
        <v>29</v>
      </c>
      <c r="H967" s="8" t="s">
        <v>638</v>
      </c>
      <c r="I967" s="8">
        <v>5</v>
      </c>
      <c r="L967" s="8" t="s">
        <v>31</v>
      </c>
      <c r="M967" s="13">
        <v>497</v>
      </c>
      <c r="N967" s="13" t="s">
        <v>5975</v>
      </c>
      <c r="O967" s="14">
        <v>42518</v>
      </c>
      <c r="P967" s="14">
        <v>42519</v>
      </c>
      <c r="Q967" s="13" t="s">
        <v>2795</v>
      </c>
      <c r="R967" s="13" t="s">
        <v>49</v>
      </c>
      <c r="S967" s="13" t="s">
        <v>49</v>
      </c>
      <c r="U967" s="13" t="s">
        <v>11874</v>
      </c>
      <c r="V967" s="13" t="s">
        <v>35</v>
      </c>
      <c r="W967" s="13" t="s">
        <v>36</v>
      </c>
      <c r="X967" s="13" t="s">
        <v>5976</v>
      </c>
      <c r="Y967" s="13" t="s">
        <v>5977</v>
      </c>
      <c r="Z967" s="13" t="s">
        <v>39</v>
      </c>
      <c r="AA967" s="13">
        <v>4.4753999999999996</v>
      </c>
      <c r="AB967" s="13">
        <v>6.1272000000000002</v>
      </c>
      <c r="AG967" s="13" t="s">
        <v>5978</v>
      </c>
      <c r="AH967" s="13">
        <v>552</v>
      </c>
      <c r="AI967" s="13" t="s">
        <v>32</v>
      </c>
      <c r="AJ967" s="13" t="s">
        <v>5979</v>
      </c>
      <c r="AK967" s="16" t="str">
        <f t="shared" si="21"/>
        <v>https://decoder.blob.core.windows.net/oil-spill-assets/data/552.pdf</v>
      </c>
      <c r="AL967" s="13" t="s">
        <v>646</v>
      </c>
      <c r="AM967" s="13" t="s">
        <v>45</v>
      </c>
    </row>
    <row r="968" spans="1:41" ht="14.45" customHeight="1" x14ac:dyDescent="0.25">
      <c r="A968" s="1">
        <v>989</v>
      </c>
      <c r="B968" s="8" t="s">
        <v>26</v>
      </c>
      <c r="C968" s="8" t="s">
        <v>6809</v>
      </c>
      <c r="D968" s="9">
        <v>42537</v>
      </c>
      <c r="F968" s="8" t="s">
        <v>28</v>
      </c>
      <c r="G968" s="8" t="s">
        <v>29</v>
      </c>
      <c r="H968" s="8" t="s">
        <v>30</v>
      </c>
      <c r="I968" s="8">
        <v>5</v>
      </c>
      <c r="L968" s="8" t="s">
        <v>31</v>
      </c>
      <c r="M968" s="13">
        <v>692</v>
      </c>
      <c r="N968" s="13" t="s">
        <v>6810</v>
      </c>
      <c r="O968" s="14">
        <v>42537</v>
      </c>
      <c r="P968" s="14">
        <v>42540</v>
      </c>
      <c r="R968" s="13" t="s">
        <v>34</v>
      </c>
      <c r="S968" s="13" t="s">
        <v>34</v>
      </c>
      <c r="U968" s="13" t="s">
        <v>11866</v>
      </c>
      <c r="V968" s="13" t="s">
        <v>35</v>
      </c>
      <c r="W968" s="13" t="s">
        <v>36</v>
      </c>
      <c r="X968" s="13" t="s">
        <v>6811</v>
      </c>
      <c r="Y968" s="13" t="s">
        <v>6812</v>
      </c>
      <c r="Z968" s="13" t="s">
        <v>39</v>
      </c>
      <c r="AA968" s="13">
        <v>4.5056000000000003</v>
      </c>
      <c r="AB968" s="13">
        <v>6.0545</v>
      </c>
      <c r="AE968" s="13" t="s">
        <v>40</v>
      </c>
      <c r="AF968" s="13" t="s">
        <v>6813</v>
      </c>
      <c r="AG968" s="13" t="s">
        <v>6814</v>
      </c>
      <c r="AH968" s="13">
        <v>769</v>
      </c>
      <c r="AI968" s="13" t="s">
        <v>32</v>
      </c>
      <c r="AJ968" s="13" t="s">
        <v>6815</v>
      </c>
      <c r="AK968" s="16" t="str">
        <f t="shared" si="21"/>
        <v>https://decoder.blob.core.windows.net/oil-spill-assets/data/769.pdf</v>
      </c>
      <c r="AL968" s="13" t="s">
        <v>44</v>
      </c>
      <c r="AM968" s="13" t="s">
        <v>45</v>
      </c>
      <c r="AN968" s="13" t="s">
        <v>40</v>
      </c>
      <c r="AO968" s="13" t="s">
        <v>6813</v>
      </c>
    </row>
    <row r="969" spans="1:41" ht="14.45" customHeight="1" x14ac:dyDescent="0.25">
      <c r="A969" s="1">
        <v>1174</v>
      </c>
      <c r="B969" s="8" t="s">
        <v>26</v>
      </c>
      <c r="C969" s="8" t="s">
        <v>8035</v>
      </c>
      <c r="D969" s="9">
        <v>42549</v>
      </c>
      <c r="F969" s="8" t="s">
        <v>8036</v>
      </c>
      <c r="G969" s="8" t="s">
        <v>85</v>
      </c>
      <c r="H969" s="8" t="s">
        <v>761</v>
      </c>
      <c r="I969" s="8">
        <v>5</v>
      </c>
      <c r="L969" s="8" t="s">
        <v>629</v>
      </c>
      <c r="M969" s="13">
        <v>1354</v>
      </c>
      <c r="N969" s="13" t="s">
        <v>8037</v>
      </c>
      <c r="O969" s="14">
        <v>42549</v>
      </c>
      <c r="P969" s="14">
        <v>42550</v>
      </c>
      <c r="R969" s="13" t="s">
        <v>34</v>
      </c>
      <c r="S969" s="13" t="s">
        <v>34</v>
      </c>
      <c r="U969" s="13" t="str">
        <f>$U$446</f>
        <v>Operational</v>
      </c>
      <c r="V969" s="13" t="s">
        <v>35</v>
      </c>
      <c r="W969" s="13" t="s">
        <v>36</v>
      </c>
      <c r="X969" s="13" t="s">
        <v>8038</v>
      </c>
      <c r="Y969" s="13" t="s">
        <v>8039</v>
      </c>
      <c r="Z969" s="13" t="s">
        <v>39</v>
      </c>
      <c r="AA969" s="13">
        <v>5.3993000000000002</v>
      </c>
      <c r="AB969" s="13">
        <v>6.6299000000000001</v>
      </c>
      <c r="AE969" s="13" t="s">
        <v>40</v>
      </c>
      <c r="AF969" s="13" t="s">
        <v>8040</v>
      </c>
      <c r="AG969" s="13" t="s">
        <v>8041</v>
      </c>
      <c r="AH969" s="13">
        <v>1431</v>
      </c>
      <c r="AI969" s="13" t="s">
        <v>32</v>
      </c>
      <c r="AJ969" s="13" t="s">
        <v>8042</v>
      </c>
      <c r="AK969" s="16" t="str">
        <f t="shared" si="21"/>
        <v>https://decoder.blob.core.windows.net/oil-spill-assets/data/1431.pdf</v>
      </c>
      <c r="AL969" s="13" t="s">
        <v>138</v>
      </c>
      <c r="AM969" s="13" t="s">
        <v>298</v>
      </c>
      <c r="AN969" s="13" t="s">
        <v>40</v>
      </c>
      <c r="AO969" s="13" t="s">
        <v>8040</v>
      </c>
    </row>
    <row r="970" spans="1:41" ht="14.45" customHeight="1" x14ac:dyDescent="0.25">
      <c r="A970" s="1">
        <v>384</v>
      </c>
      <c r="B970" s="8" t="s">
        <v>26</v>
      </c>
      <c r="C970" s="8" t="s">
        <v>2792</v>
      </c>
      <c r="D970" s="9">
        <v>42559</v>
      </c>
      <c r="F970" s="8" t="s">
        <v>2793</v>
      </c>
      <c r="G970" s="8" t="s">
        <v>29</v>
      </c>
      <c r="H970" s="8" t="s">
        <v>638</v>
      </c>
      <c r="I970" s="8">
        <v>5</v>
      </c>
      <c r="L970" s="8" t="s">
        <v>31</v>
      </c>
      <c r="M970" s="13">
        <v>143</v>
      </c>
      <c r="N970" s="13" t="s">
        <v>2794</v>
      </c>
      <c r="O970" s="14">
        <v>42559</v>
      </c>
      <c r="P970" s="14">
        <v>42559</v>
      </c>
      <c r="Q970" s="13" t="s">
        <v>2795</v>
      </c>
      <c r="R970" s="13" t="s">
        <v>49</v>
      </c>
      <c r="S970" s="13" t="s">
        <v>49</v>
      </c>
      <c r="U970" s="13" t="s">
        <v>11874</v>
      </c>
      <c r="V970" s="13" t="s">
        <v>35</v>
      </c>
      <c r="W970" s="13" t="s">
        <v>36</v>
      </c>
      <c r="X970" s="13" t="s">
        <v>2796</v>
      </c>
      <c r="Y970" s="13" t="s">
        <v>2797</v>
      </c>
      <c r="Z970" s="13" t="s">
        <v>39</v>
      </c>
      <c r="AA970" s="13">
        <v>4.4744000000000002</v>
      </c>
      <c r="AB970" s="13">
        <v>6.1136999999999997</v>
      </c>
      <c r="AG970" s="13" t="s">
        <v>2798</v>
      </c>
      <c r="AH970" s="13">
        <v>163</v>
      </c>
      <c r="AI970" s="13" t="s">
        <v>32</v>
      </c>
      <c r="AJ970" s="13" t="s">
        <v>2799</v>
      </c>
      <c r="AK970" s="16" t="str">
        <f t="shared" si="21"/>
        <v>https://decoder.blob.core.windows.net/oil-spill-assets/data/163.pdf</v>
      </c>
      <c r="AL970" s="13" t="s">
        <v>646</v>
      </c>
      <c r="AM970" s="13" t="s">
        <v>45</v>
      </c>
    </row>
    <row r="971" spans="1:41" ht="14.45" customHeight="1" x14ac:dyDescent="0.25">
      <c r="A971" s="1">
        <v>1141</v>
      </c>
      <c r="B971" s="8" t="s">
        <v>26</v>
      </c>
      <c r="C971" s="8" t="s">
        <v>7825</v>
      </c>
      <c r="D971" s="9">
        <v>42570</v>
      </c>
      <c r="F971" s="8" t="s">
        <v>28</v>
      </c>
      <c r="G971" s="8" t="s">
        <v>29</v>
      </c>
      <c r="H971" s="8" t="s">
        <v>30</v>
      </c>
      <c r="I971" s="8">
        <v>5</v>
      </c>
      <c r="L971" s="8" t="s">
        <v>31</v>
      </c>
      <c r="M971" s="13">
        <v>1232</v>
      </c>
      <c r="N971" s="13" t="s">
        <v>7826</v>
      </c>
      <c r="O971" s="14">
        <v>42570</v>
      </c>
      <c r="P971" s="14">
        <v>42571</v>
      </c>
      <c r="R971" s="13" t="s">
        <v>34</v>
      </c>
      <c r="S971" s="13" t="s">
        <v>34</v>
      </c>
      <c r="U971" s="13" t="s">
        <v>11866</v>
      </c>
      <c r="V971" s="13" t="s">
        <v>35</v>
      </c>
      <c r="W971" s="13" t="s">
        <v>36</v>
      </c>
      <c r="X971" s="13" t="s">
        <v>7827</v>
      </c>
      <c r="Y971" s="13" t="s">
        <v>7828</v>
      </c>
      <c r="Z971" s="13" t="s">
        <v>39</v>
      </c>
      <c r="AA971" s="13">
        <v>4.4745999999999997</v>
      </c>
      <c r="AB971" s="13">
        <v>6.1199000000000003</v>
      </c>
      <c r="AE971" s="13" t="s">
        <v>40</v>
      </c>
      <c r="AF971" s="13" t="s">
        <v>7829</v>
      </c>
      <c r="AG971" s="13" t="s">
        <v>7830</v>
      </c>
      <c r="AH971" s="13">
        <v>1293</v>
      </c>
      <c r="AI971" s="13" t="s">
        <v>32</v>
      </c>
      <c r="AJ971" s="13" t="s">
        <v>7831</v>
      </c>
      <c r="AK971" s="16" t="str">
        <f t="shared" si="21"/>
        <v>https://decoder.blob.core.windows.net/oil-spill-assets/data/1293.pdf</v>
      </c>
      <c r="AL971" s="13" t="s">
        <v>44</v>
      </c>
      <c r="AM971" s="13" t="s">
        <v>45</v>
      </c>
      <c r="AN971" s="13" t="s">
        <v>40</v>
      </c>
      <c r="AO971" s="13" t="s">
        <v>7829</v>
      </c>
    </row>
    <row r="972" spans="1:41" ht="14.45" customHeight="1" x14ac:dyDescent="0.25">
      <c r="A972" s="1">
        <v>714</v>
      </c>
      <c r="B972" s="8" t="s">
        <v>26</v>
      </c>
      <c r="C972" s="8" t="s">
        <v>4928</v>
      </c>
      <c r="D972" s="9">
        <v>42594</v>
      </c>
      <c r="F972" s="8" t="s">
        <v>28</v>
      </c>
      <c r="G972" s="8" t="s">
        <v>29</v>
      </c>
      <c r="H972" s="8" t="s">
        <v>30</v>
      </c>
      <c r="I972" s="8">
        <v>5</v>
      </c>
      <c r="L972" s="8" t="s">
        <v>31</v>
      </c>
      <c r="M972" s="13">
        <v>325</v>
      </c>
      <c r="N972" s="13" t="s">
        <v>4929</v>
      </c>
      <c r="O972" s="14">
        <v>42594</v>
      </c>
      <c r="P972" s="14">
        <v>42594</v>
      </c>
      <c r="R972" s="13" t="s">
        <v>34</v>
      </c>
      <c r="S972" s="13" t="s">
        <v>34</v>
      </c>
      <c r="U972" s="13" t="s">
        <v>11866</v>
      </c>
      <c r="V972" s="13" t="s">
        <v>35</v>
      </c>
      <c r="W972" s="13" t="s">
        <v>36</v>
      </c>
      <c r="X972" s="13" t="s">
        <v>4930</v>
      </c>
      <c r="Y972" s="13" t="s">
        <v>3613</v>
      </c>
      <c r="Z972" s="13" t="s">
        <v>39</v>
      </c>
      <c r="AA972" s="13">
        <v>4.5125999999999999</v>
      </c>
      <c r="AB972" s="13">
        <v>6.0319000000000003</v>
      </c>
      <c r="AE972" s="13" t="s">
        <v>40</v>
      </c>
      <c r="AF972" s="13" t="s">
        <v>4931</v>
      </c>
      <c r="AG972" s="13" t="s">
        <v>4932</v>
      </c>
      <c r="AH972" s="13">
        <v>384</v>
      </c>
      <c r="AI972" s="13" t="s">
        <v>32</v>
      </c>
      <c r="AJ972" s="13" t="s">
        <v>4933</v>
      </c>
      <c r="AK972" s="16" t="str">
        <f t="shared" si="21"/>
        <v>https://decoder.blob.core.windows.net/oil-spill-assets/data/384.pdf</v>
      </c>
      <c r="AL972" s="13" t="s">
        <v>44</v>
      </c>
      <c r="AM972" s="13" t="s">
        <v>45</v>
      </c>
      <c r="AN972" s="13" t="s">
        <v>40</v>
      </c>
      <c r="AO972" s="13" t="s">
        <v>4931</v>
      </c>
    </row>
    <row r="973" spans="1:41" ht="14.45" customHeight="1" x14ac:dyDescent="0.25">
      <c r="A973" s="1">
        <v>1127</v>
      </c>
      <c r="B973" s="8" t="s">
        <v>26</v>
      </c>
      <c r="C973" s="8" t="s">
        <v>7722</v>
      </c>
      <c r="D973" s="9">
        <v>42598</v>
      </c>
      <c r="F973" s="8" t="s">
        <v>572</v>
      </c>
      <c r="G973" s="8" t="s">
        <v>29</v>
      </c>
      <c r="H973" s="8" t="s">
        <v>30</v>
      </c>
      <c r="I973" s="8">
        <v>5</v>
      </c>
      <c r="L973" s="8" t="s">
        <v>31</v>
      </c>
      <c r="M973" s="13">
        <v>1136</v>
      </c>
      <c r="N973" s="13" t="s">
        <v>7723</v>
      </c>
      <c r="O973" s="14">
        <v>42598</v>
      </c>
      <c r="P973" s="14">
        <v>42598</v>
      </c>
      <c r="Q973" s="13" t="s">
        <v>48</v>
      </c>
      <c r="R973" s="13" t="s">
        <v>49</v>
      </c>
      <c r="S973" s="13" t="s">
        <v>49</v>
      </c>
      <c r="U973" s="13" t="s">
        <v>11866</v>
      </c>
      <c r="V973" s="13" t="s">
        <v>35</v>
      </c>
      <c r="W973" s="13" t="s">
        <v>36</v>
      </c>
      <c r="X973" s="13" t="s">
        <v>7724</v>
      </c>
      <c r="Y973" s="13" t="s">
        <v>7725</v>
      </c>
      <c r="Z973" s="13" t="s">
        <v>39</v>
      </c>
      <c r="AA973" s="13">
        <v>4.8235999999999999</v>
      </c>
      <c r="AB973" s="13">
        <v>5.7117000000000004</v>
      </c>
      <c r="AE973" s="13" t="s">
        <v>52</v>
      </c>
      <c r="AF973" s="13" t="s">
        <v>7726</v>
      </c>
      <c r="AG973" s="13" t="s">
        <v>7727</v>
      </c>
      <c r="AH973" s="13">
        <v>1217</v>
      </c>
      <c r="AI973" s="13" t="s">
        <v>32</v>
      </c>
      <c r="AJ973" s="13" t="s">
        <v>7728</v>
      </c>
      <c r="AK973" s="16" t="str">
        <f t="shared" si="21"/>
        <v>https://decoder.blob.core.windows.net/oil-spill-assets/data/1217.pdf</v>
      </c>
      <c r="AL973" s="13" t="s">
        <v>44</v>
      </c>
      <c r="AM973" s="13" t="s">
        <v>45</v>
      </c>
      <c r="AN973" s="13" t="s">
        <v>52</v>
      </c>
      <c r="AO973" s="13" t="s">
        <v>7726</v>
      </c>
    </row>
    <row r="974" spans="1:41" ht="14.45" customHeight="1" x14ac:dyDescent="0.25">
      <c r="A974" s="1">
        <v>1442</v>
      </c>
      <c r="B974" s="8" t="s">
        <v>26</v>
      </c>
      <c r="C974" s="8" t="s">
        <v>9749</v>
      </c>
      <c r="D974" s="9">
        <v>42612</v>
      </c>
      <c r="F974" s="8" t="s">
        <v>28</v>
      </c>
      <c r="G974" s="8" t="s">
        <v>29</v>
      </c>
      <c r="H974" s="8" t="s">
        <v>30</v>
      </c>
      <c r="I974" s="8">
        <v>5</v>
      </c>
      <c r="L974" s="8" t="s">
        <v>31</v>
      </c>
      <c r="M974" s="13">
        <v>2785</v>
      </c>
      <c r="N974" s="13" t="s">
        <v>9750</v>
      </c>
      <c r="O974" s="14">
        <v>42612</v>
      </c>
      <c r="P974" s="14">
        <v>42612</v>
      </c>
      <c r="Q974" s="13" t="s">
        <v>666</v>
      </c>
      <c r="R974" s="13" t="s">
        <v>49</v>
      </c>
      <c r="S974" s="13" t="s">
        <v>49</v>
      </c>
      <c r="U974" s="13" t="s">
        <v>11866</v>
      </c>
      <c r="V974" s="13" t="s">
        <v>35</v>
      </c>
      <c r="W974" s="13" t="s">
        <v>36</v>
      </c>
      <c r="X974" s="13" t="s">
        <v>7417</v>
      </c>
      <c r="Y974" s="13" t="s">
        <v>7418</v>
      </c>
      <c r="Z974" s="13" t="s">
        <v>39</v>
      </c>
      <c r="AA974" s="13">
        <v>4.5031999999999996</v>
      </c>
      <c r="AB974" s="13">
        <v>6.0606</v>
      </c>
      <c r="AG974" s="13" t="s">
        <v>9751</v>
      </c>
      <c r="AH974" s="13">
        <v>2807</v>
      </c>
      <c r="AI974" s="13" t="s">
        <v>32</v>
      </c>
      <c r="AJ974" s="13" t="s">
        <v>9752</v>
      </c>
      <c r="AK974" s="16" t="str">
        <f t="shared" si="21"/>
        <v>https://decoder.blob.core.windows.net/oil-spill-assets/data/2807.pdf</v>
      </c>
      <c r="AL974" s="13" t="s">
        <v>44</v>
      </c>
      <c r="AM974" s="13" t="s">
        <v>45</v>
      </c>
    </row>
    <row r="975" spans="1:41" ht="14.45" customHeight="1" x14ac:dyDescent="0.25">
      <c r="A975" s="1">
        <v>1082</v>
      </c>
      <c r="B975" s="8" t="s">
        <v>26</v>
      </c>
      <c r="C975" s="8" t="s">
        <v>7415</v>
      </c>
      <c r="D975" s="9">
        <v>42629</v>
      </c>
      <c r="F975" s="8" t="s">
        <v>28</v>
      </c>
      <c r="G975" s="8" t="s">
        <v>29</v>
      </c>
      <c r="H975" s="8" t="s">
        <v>30</v>
      </c>
      <c r="I975" s="8">
        <v>5</v>
      </c>
      <c r="L975" s="8" t="s">
        <v>31</v>
      </c>
      <c r="M975" s="13">
        <v>1008</v>
      </c>
      <c r="N975" s="13" t="s">
        <v>7416</v>
      </c>
      <c r="O975" s="14">
        <v>42629</v>
      </c>
      <c r="P975" s="14">
        <v>42629</v>
      </c>
      <c r="R975" s="13" t="s">
        <v>34</v>
      </c>
      <c r="S975" s="13" t="s">
        <v>34</v>
      </c>
      <c r="U975" s="13" t="s">
        <v>11866</v>
      </c>
      <c r="V975" s="13" t="s">
        <v>35</v>
      </c>
      <c r="W975" s="13" t="s">
        <v>36</v>
      </c>
      <c r="X975" s="13" t="s">
        <v>7417</v>
      </c>
      <c r="Y975" s="13" t="s">
        <v>7418</v>
      </c>
      <c r="Z975" s="13" t="s">
        <v>39</v>
      </c>
      <c r="AA975" s="13">
        <v>4.5031999999999996</v>
      </c>
      <c r="AB975" s="13">
        <v>6.0606</v>
      </c>
      <c r="AE975" s="13" t="s">
        <v>40</v>
      </c>
      <c r="AF975" s="13" t="s">
        <v>7419</v>
      </c>
      <c r="AG975" s="13" t="s">
        <v>7420</v>
      </c>
      <c r="AH975" s="13">
        <v>1069</v>
      </c>
      <c r="AI975" s="13" t="s">
        <v>32</v>
      </c>
      <c r="AJ975" s="13" t="s">
        <v>7421</v>
      </c>
      <c r="AK975" s="16" t="str">
        <f t="shared" si="21"/>
        <v>https://decoder.blob.core.windows.net/oil-spill-assets/data/1069.pdf</v>
      </c>
      <c r="AL975" s="13" t="s">
        <v>44</v>
      </c>
      <c r="AM975" s="13" t="s">
        <v>45</v>
      </c>
      <c r="AN975" s="13" t="s">
        <v>40</v>
      </c>
      <c r="AO975" s="13" t="s">
        <v>7419</v>
      </c>
    </row>
    <row r="976" spans="1:41" ht="14.45" customHeight="1" x14ac:dyDescent="0.25">
      <c r="A976" s="1">
        <v>1138</v>
      </c>
      <c r="B976" s="8" t="s">
        <v>26</v>
      </c>
      <c r="C976" s="8" t="s">
        <v>7802</v>
      </c>
      <c r="D976" s="9">
        <v>42632</v>
      </c>
      <c r="F976" s="8" t="s">
        <v>7803</v>
      </c>
      <c r="G976" s="8" t="s">
        <v>85</v>
      </c>
      <c r="H976" s="8" t="s">
        <v>271</v>
      </c>
      <c r="I976" s="8">
        <v>5</v>
      </c>
      <c r="L976" s="8" t="s">
        <v>3639</v>
      </c>
      <c r="M976" s="13">
        <v>1230</v>
      </c>
      <c r="N976" s="13" t="s">
        <v>7804</v>
      </c>
      <c r="O976" s="14">
        <v>42632</v>
      </c>
      <c r="P976" s="14">
        <v>42633</v>
      </c>
      <c r="Q976" s="13" t="s">
        <v>2803</v>
      </c>
      <c r="R976" s="13" t="s">
        <v>131</v>
      </c>
      <c r="S976" s="13" t="s">
        <v>131</v>
      </c>
      <c r="U976" s="13" t="s">
        <v>127</v>
      </c>
      <c r="V976" s="13" t="s">
        <v>35</v>
      </c>
      <c r="W976" s="13" t="s">
        <v>36</v>
      </c>
      <c r="X976" s="13" t="s">
        <v>7805</v>
      </c>
      <c r="Y976" s="13" t="s">
        <v>7806</v>
      </c>
      <c r="Z976" s="13" t="s">
        <v>39</v>
      </c>
      <c r="AA976" s="13">
        <v>5.6650999999999998</v>
      </c>
      <c r="AB976" s="13">
        <v>6.4892000000000003</v>
      </c>
      <c r="AE976" s="13" t="s">
        <v>52</v>
      </c>
      <c r="AF976" s="13" t="s">
        <v>7807</v>
      </c>
      <c r="AG976" s="13" t="s">
        <v>7808</v>
      </c>
      <c r="AH976" s="13">
        <v>1290</v>
      </c>
      <c r="AI976" s="13" t="s">
        <v>32</v>
      </c>
      <c r="AJ976" s="13" t="s">
        <v>7809</v>
      </c>
      <c r="AK976" s="16" t="str">
        <f t="shared" si="21"/>
        <v>https://decoder.blob.core.windows.net/oil-spill-assets/data/1290.pdf</v>
      </c>
      <c r="AL976" s="13" t="s">
        <v>138</v>
      </c>
      <c r="AM976" s="13" t="s">
        <v>271</v>
      </c>
      <c r="AN976" s="13" t="s">
        <v>52</v>
      </c>
      <c r="AO976" s="13" t="s">
        <v>7807</v>
      </c>
    </row>
    <row r="977" spans="1:41" ht="14.45" customHeight="1" x14ac:dyDescent="0.25">
      <c r="A977" s="1">
        <v>527</v>
      </c>
      <c r="B977" s="8" t="s">
        <v>26</v>
      </c>
      <c r="C977" s="8" t="s">
        <v>3749</v>
      </c>
      <c r="D977" s="9">
        <v>42649</v>
      </c>
      <c r="F977" s="8" t="s">
        <v>3750</v>
      </c>
      <c r="G977" s="8" t="s">
        <v>85</v>
      </c>
      <c r="H977" s="8" t="s">
        <v>734</v>
      </c>
      <c r="I977" s="8">
        <v>5</v>
      </c>
      <c r="L977" s="8" t="s">
        <v>675</v>
      </c>
      <c r="M977" s="13">
        <v>204</v>
      </c>
      <c r="N977" s="13" t="s">
        <v>3751</v>
      </c>
      <c r="O977" s="14">
        <v>42649</v>
      </c>
      <c r="P977" s="14">
        <v>42653</v>
      </c>
      <c r="Q977" s="13" t="s">
        <v>48</v>
      </c>
      <c r="R977" s="13" t="s">
        <v>49</v>
      </c>
      <c r="S977" s="13" t="s">
        <v>49</v>
      </c>
      <c r="U977" s="13" t="str">
        <f>$U$446</f>
        <v>Operational</v>
      </c>
      <c r="V977" s="13" t="s">
        <v>35</v>
      </c>
      <c r="W977" s="13" t="s">
        <v>36</v>
      </c>
      <c r="X977" s="13" t="s">
        <v>3752</v>
      </c>
      <c r="Y977" s="13" t="s">
        <v>678</v>
      </c>
      <c r="Z977" s="13" t="s">
        <v>39</v>
      </c>
      <c r="AA977" s="13">
        <v>4.9512999999999998</v>
      </c>
      <c r="AB977" s="13">
        <v>5.9366000000000003</v>
      </c>
      <c r="AE977" s="13" t="s">
        <v>247</v>
      </c>
      <c r="AF977" s="13" t="s">
        <v>3753</v>
      </c>
      <c r="AG977" s="13" t="s">
        <v>3754</v>
      </c>
      <c r="AH977" s="13">
        <v>248</v>
      </c>
      <c r="AI977" s="13" t="s">
        <v>32</v>
      </c>
      <c r="AJ977" s="13" t="s">
        <v>3755</v>
      </c>
      <c r="AK977" s="16" t="str">
        <f t="shared" si="21"/>
        <v>https://decoder.blob.core.windows.net/oil-spill-assets/data/248.pdf</v>
      </c>
      <c r="AL977" s="13" t="s">
        <v>138</v>
      </c>
      <c r="AM977" s="13" t="s">
        <v>139</v>
      </c>
      <c r="AN977" s="13" t="s">
        <v>247</v>
      </c>
      <c r="AO977" s="13" t="s">
        <v>3753</v>
      </c>
    </row>
    <row r="978" spans="1:41" ht="14.45" customHeight="1" x14ac:dyDescent="0.25">
      <c r="A978" s="1">
        <v>874</v>
      </c>
      <c r="B978" s="8" t="s">
        <v>26</v>
      </c>
      <c r="C978" s="8" t="s">
        <v>6005</v>
      </c>
      <c r="D978" s="9">
        <v>42654</v>
      </c>
      <c r="F978" s="8" t="s">
        <v>572</v>
      </c>
      <c r="G978" s="8" t="s">
        <v>29</v>
      </c>
      <c r="H978" s="8" t="s">
        <v>30</v>
      </c>
      <c r="I978" s="8">
        <v>5</v>
      </c>
      <c r="L978" s="8" t="s">
        <v>31</v>
      </c>
      <c r="M978" s="13">
        <v>499</v>
      </c>
      <c r="N978" s="13" t="s">
        <v>6006</v>
      </c>
      <c r="O978" s="14">
        <v>42654</v>
      </c>
      <c r="P978" s="14">
        <v>42654</v>
      </c>
      <c r="Q978" s="13" t="s">
        <v>48</v>
      </c>
      <c r="R978" s="13" t="s">
        <v>49</v>
      </c>
      <c r="S978" s="13" t="s">
        <v>49</v>
      </c>
      <c r="U978" s="13" t="s">
        <v>11866</v>
      </c>
      <c r="V978" s="13" t="s">
        <v>35</v>
      </c>
      <c r="W978" s="13" t="s">
        <v>36</v>
      </c>
      <c r="X978" s="13" t="s">
        <v>6007</v>
      </c>
      <c r="Y978" s="13" t="s">
        <v>6008</v>
      </c>
      <c r="Z978" s="13" t="s">
        <v>39</v>
      </c>
      <c r="AA978" s="13">
        <v>4.8163999999999998</v>
      </c>
      <c r="AB978" s="13">
        <v>5.7205000000000004</v>
      </c>
      <c r="AE978" s="13" t="s">
        <v>52</v>
      </c>
      <c r="AF978" s="13" t="s">
        <v>6009</v>
      </c>
      <c r="AG978" s="13" t="s">
        <v>6010</v>
      </c>
      <c r="AH978" s="13">
        <v>557</v>
      </c>
      <c r="AI978" s="13" t="s">
        <v>32</v>
      </c>
      <c r="AJ978" s="13" t="s">
        <v>6011</v>
      </c>
      <c r="AK978" s="16" t="str">
        <f t="shared" si="21"/>
        <v>https://decoder.blob.core.windows.net/oil-spill-assets/data/557.pdf</v>
      </c>
      <c r="AL978" s="13" t="s">
        <v>44</v>
      </c>
      <c r="AM978" s="13" t="s">
        <v>45</v>
      </c>
      <c r="AN978" s="13" t="s">
        <v>52</v>
      </c>
      <c r="AO978" s="13" t="s">
        <v>6009</v>
      </c>
    </row>
    <row r="979" spans="1:41" ht="14.45" customHeight="1" x14ac:dyDescent="0.25">
      <c r="A979" s="1">
        <v>1140</v>
      </c>
      <c r="B979" s="8" t="s">
        <v>26</v>
      </c>
      <c r="C979" s="8" t="s">
        <v>7816</v>
      </c>
      <c r="D979" s="9">
        <v>42688</v>
      </c>
      <c r="F979" s="8" t="s">
        <v>7817</v>
      </c>
      <c r="G979" s="8" t="s">
        <v>29</v>
      </c>
      <c r="H979" s="8" t="s">
        <v>674</v>
      </c>
      <c r="I979" s="8">
        <v>5</v>
      </c>
      <c r="L979" s="8" t="s">
        <v>31</v>
      </c>
      <c r="M979" s="13">
        <v>1231</v>
      </c>
      <c r="N979" s="13" t="s">
        <v>7818</v>
      </c>
      <c r="O979" s="14">
        <v>42688</v>
      </c>
      <c r="P979" s="14">
        <v>42688</v>
      </c>
      <c r="Q979" s="13" t="s">
        <v>2795</v>
      </c>
      <c r="R979" s="13" t="s">
        <v>49</v>
      </c>
      <c r="S979" s="13" t="s">
        <v>49</v>
      </c>
      <c r="U979" s="13" t="str">
        <f>$U$446</f>
        <v>Operational</v>
      </c>
      <c r="V979" s="13" t="s">
        <v>35</v>
      </c>
      <c r="W979" s="13" t="s">
        <v>36</v>
      </c>
      <c r="X979" s="13" t="s">
        <v>7819</v>
      </c>
      <c r="Y979" s="13" t="s">
        <v>7820</v>
      </c>
      <c r="Z979" s="13" t="s">
        <v>39</v>
      </c>
      <c r="AA979" s="13">
        <v>4.7971000000000004</v>
      </c>
      <c r="AB979" s="13">
        <v>5.7443999999999997</v>
      </c>
      <c r="AC979" s="15" t="s">
        <v>7821</v>
      </c>
      <c r="AD979" s="13" t="s">
        <v>10730</v>
      </c>
      <c r="AE979" s="13" t="s">
        <v>52</v>
      </c>
      <c r="AF979" s="13" t="s">
        <v>7822</v>
      </c>
      <c r="AG979" s="13" t="s">
        <v>7823</v>
      </c>
      <c r="AH979" s="13">
        <v>1292</v>
      </c>
      <c r="AI979" s="13" t="s">
        <v>32</v>
      </c>
      <c r="AJ979" s="13" t="s">
        <v>7824</v>
      </c>
      <c r="AK979" s="16" t="str">
        <f t="shared" si="21"/>
        <v>https://decoder.blob.core.windows.net/oil-spill-assets/data/1292.pdf</v>
      </c>
      <c r="AL979" s="13" t="s">
        <v>138</v>
      </c>
      <c r="AM979" s="13" t="s">
        <v>211</v>
      </c>
      <c r="AN979" s="13" t="s">
        <v>52</v>
      </c>
      <c r="AO979" s="13" t="s">
        <v>7822</v>
      </c>
    </row>
    <row r="980" spans="1:41" ht="14.45" customHeight="1" x14ac:dyDescent="0.25">
      <c r="A980" s="1">
        <v>1085</v>
      </c>
      <c r="B980" s="8" t="s">
        <v>26</v>
      </c>
      <c r="C980" s="8" t="s">
        <v>7432</v>
      </c>
      <c r="D980" s="9">
        <v>42720</v>
      </c>
      <c r="F980" s="8" t="s">
        <v>703</v>
      </c>
      <c r="G980" s="8" t="s">
        <v>29</v>
      </c>
      <c r="H980" s="8" t="s">
        <v>674</v>
      </c>
      <c r="I980" s="8">
        <v>5</v>
      </c>
      <c r="L980" s="8" t="s">
        <v>31</v>
      </c>
      <c r="M980" s="13">
        <v>1009</v>
      </c>
      <c r="N980" s="13" t="s">
        <v>7433</v>
      </c>
      <c r="O980" s="14">
        <v>42720</v>
      </c>
      <c r="P980" s="14">
        <v>42720</v>
      </c>
      <c r="Q980" s="13" t="s">
        <v>640</v>
      </c>
      <c r="R980" s="13" t="s">
        <v>49</v>
      </c>
      <c r="S980" s="13" t="s">
        <v>49</v>
      </c>
      <c r="U980" s="13" t="s">
        <v>11874</v>
      </c>
      <c r="V980" s="13" t="s">
        <v>35</v>
      </c>
      <c r="W980" s="13" t="s">
        <v>36</v>
      </c>
      <c r="X980" s="13" t="s">
        <v>7434</v>
      </c>
      <c r="Y980" s="13" t="s">
        <v>7435</v>
      </c>
      <c r="Z980" s="13" t="s">
        <v>39</v>
      </c>
      <c r="AA980" s="13">
        <v>4.7386999999999997</v>
      </c>
      <c r="AB980" s="13">
        <v>5.9752999999999998</v>
      </c>
      <c r="AE980" s="13" t="s">
        <v>52</v>
      </c>
      <c r="AF980" s="13" t="s">
        <v>7436</v>
      </c>
      <c r="AG980" s="13" t="s">
        <v>7437</v>
      </c>
      <c r="AH980" s="13">
        <v>1070</v>
      </c>
      <c r="AI980" s="13" t="s">
        <v>32</v>
      </c>
      <c r="AJ980" s="13" t="s">
        <v>7438</v>
      </c>
      <c r="AK980" s="16" t="str">
        <f t="shared" si="21"/>
        <v>https://decoder.blob.core.windows.net/oil-spill-assets/data/1070.pdf</v>
      </c>
      <c r="AL980" s="13" t="s">
        <v>646</v>
      </c>
      <c r="AM980" s="13" t="s">
        <v>45</v>
      </c>
      <c r="AN980" s="13" t="s">
        <v>52</v>
      </c>
      <c r="AO980" s="13" t="s">
        <v>7436</v>
      </c>
    </row>
    <row r="981" spans="1:41" ht="14.45" customHeight="1" x14ac:dyDescent="0.25">
      <c r="A981" s="1">
        <v>1139</v>
      </c>
      <c r="B981" s="8" t="s">
        <v>26</v>
      </c>
      <c r="C981" s="8" t="s">
        <v>7810</v>
      </c>
      <c r="D981" s="9">
        <v>42720</v>
      </c>
      <c r="F981" s="8" t="s">
        <v>28</v>
      </c>
      <c r="G981" s="8" t="s">
        <v>29</v>
      </c>
      <c r="H981" s="8" t="s">
        <v>30</v>
      </c>
      <c r="I981" s="8">
        <v>5</v>
      </c>
      <c r="L981" s="8" t="s">
        <v>31</v>
      </c>
      <c r="M981" s="13">
        <v>1240</v>
      </c>
      <c r="N981" s="13" t="s">
        <v>7811</v>
      </c>
      <c r="O981" s="14">
        <v>42720</v>
      </c>
      <c r="P981" s="14">
        <v>42721</v>
      </c>
      <c r="Q981" s="13" t="s">
        <v>48</v>
      </c>
      <c r="R981" s="13" t="s">
        <v>49</v>
      </c>
      <c r="S981" s="13" t="s">
        <v>49</v>
      </c>
      <c r="U981" s="13" t="s">
        <v>11866</v>
      </c>
      <c r="V981" s="13" t="s">
        <v>35</v>
      </c>
      <c r="W981" s="13" t="s">
        <v>36</v>
      </c>
      <c r="X981" s="13" t="s">
        <v>7812</v>
      </c>
      <c r="Y981" s="13" t="s">
        <v>7813</v>
      </c>
      <c r="Z981" s="13" t="s">
        <v>39</v>
      </c>
      <c r="AA981" s="13">
        <v>4.5218999999999996</v>
      </c>
      <c r="AB981" s="13">
        <v>6.0167999999999999</v>
      </c>
      <c r="AG981" s="13" t="s">
        <v>7814</v>
      </c>
      <c r="AH981" s="13">
        <v>1291</v>
      </c>
      <c r="AI981" s="13" t="s">
        <v>32</v>
      </c>
      <c r="AJ981" s="13" t="s">
        <v>7815</v>
      </c>
      <c r="AK981" s="16" t="str">
        <f t="shared" si="21"/>
        <v>https://decoder.blob.core.windows.net/oil-spill-assets/data/1291.pdf</v>
      </c>
      <c r="AL981" s="13" t="s">
        <v>44</v>
      </c>
      <c r="AM981" s="13" t="s">
        <v>45</v>
      </c>
    </row>
    <row r="982" spans="1:41" ht="14.45" customHeight="1" x14ac:dyDescent="0.25">
      <c r="A982" s="1">
        <v>205</v>
      </c>
      <c r="B982" s="8" t="s">
        <v>56</v>
      </c>
      <c r="C982" s="8">
        <v>1771360</v>
      </c>
      <c r="D982" s="9">
        <v>42726</v>
      </c>
      <c r="E982" s="9">
        <v>42728</v>
      </c>
      <c r="F982" s="8" t="s">
        <v>1550</v>
      </c>
      <c r="G982" s="8" t="s">
        <v>29</v>
      </c>
      <c r="H982" s="8" t="s">
        <v>73</v>
      </c>
      <c r="I982" s="8">
        <v>5</v>
      </c>
      <c r="J982" s="8" t="s">
        <v>1551</v>
      </c>
      <c r="K982" s="8" t="s">
        <v>75</v>
      </c>
      <c r="M982" s="13">
        <v>222</v>
      </c>
      <c r="N982" s="13" t="s">
        <v>1552</v>
      </c>
      <c r="O982" s="14">
        <v>42725</v>
      </c>
      <c r="P982" s="14">
        <v>42728</v>
      </c>
      <c r="Q982" s="13" t="s">
        <v>233</v>
      </c>
      <c r="R982" s="13" t="s">
        <v>78</v>
      </c>
      <c r="S982" s="13" t="s">
        <v>78</v>
      </c>
      <c r="U982" s="13" t="s">
        <v>11866</v>
      </c>
      <c r="V982" s="13" t="s">
        <v>119</v>
      </c>
      <c r="W982" s="13" t="s">
        <v>64</v>
      </c>
      <c r="X982" s="13" t="s">
        <v>1553</v>
      </c>
      <c r="Y982" s="13" t="s">
        <v>1554</v>
      </c>
      <c r="Z982" s="13">
        <v>0</v>
      </c>
      <c r="AA982" s="13">
        <v>4.5734500000000002</v>
      </c>
      <c r="AB982" s="13">
        <v>7.2538999999999998</v>
      </c>
      <c r="AC982" s="15" t="s">
        <v>919</v>
      </c>
      <c r="AD982" s="13" t="s">
        <v>11894</v>
      </c>
      <c r="AE982" s="13" t="s">
        <v>40</v>
      </c>
      <c r="AF982" s="13" t="s">
        <v>1555</v>
      </c>
      <c r="AG982" s="13" t="s">
        <v>1556</v>
      </c>
      <c r="AH982" s="13">
        <v>180</v>
      </c>
      <c r="AI982" s="13" t="s">
        <v>32</v>
      </c>
      <c r="AJ982" s="13" t="s">
        <v>1557</v>
      </c>
      <c r="AK982" s="16" t="str">
        <f t="shared" si="21"/>
        <v>https://decoder.blob.core.windows.net/oil-spill-assets/data/180.pdf</v>
      </c>
      <c r="AL982" s="13" t="s">
        <v>44</v>
      </c>
      <c r="AM982" s="13" t="s">
        <v>45</v>
      </c>
      <c r="AN982" s="13" t="s">
        <v>40</v>
      </c>
      <c r="AO982" s="13" t="s">
        <v>1555</v>
      </c>
    </row>
    <row r="983" spans="1:41" ht="14.45" customHeight="1" x14ac:dyDescent="0.25">
      <c r="A983" s="1">
        <v>1095</v>
      </c>
      <c r="B983" s="8" t="s">
        <v>56</v>
      </c>
      <c r="C983" s="8">
        <v>871766</v>
      </c>
      <c r="D983" s="9">
        <v>41179</v>
      </c>
      <c r="E983" s="9">
        <v>41180</v>
      </c>
      <c r="F983" s="8" t="s">
        <v>7507</v>
      </c>
      <c r="G983" s="8" t="s">
        <v>29</v>
      </c>
      <c r="H983" s="8" t="s">
        <v>58</v>
      </c>
      <c r="I983" s="8">
        <v>4.9000000000000004</v>
      </c>
      <c r="J983" s="8" t="s">
        <v>7508</v>
      </c>
      <c r="K983" s="8" t="s">
        <v>7509</v>
      </c>
      <c r="M983" s="13">
        <v>2837</v>
      </c>
      <c r="N983" s="13" t="s">
        <v>7510</v>
      </c>
      <c r="O983" s="14">
        <v>41178</v>
      </c>
      <c r="P983" s="14">
        <v>41180</v>
      </c>
      <c r="Q983" s="13" t="s">
        <v>311</v>
      </c>
      <c r="R983" s="13" t="s">
        <v>63</v>
      </c>
      <c r="S983" s="13" t="s">
        <v>63</v>
      </c>
      <c r="U983" s="13" t="s">
        <v>11874</v>
      </c>
      <c r="V983" s="13" t="s">
        <v>35</v>
      </c>
      <c r="W983" s="13" t="s">
        <v>64</v>
      </c>
      <c r="X983" s="13" t="s">
        <v>7122</v>
      </c>
      <c r="Y983" s="13" t="s">
        <v>7123</v>
      </c>
      <c r="Z983" s="13" t="s">
        <v>67</v>
      </c>
      <c r="AA983" s="13">
        <v>4.4374139414817098</v>
      </c>
      <c r="AB983" s="13">
        <v>6.2814931114501498</v>
      </c>
      <c r="AC983" s="15" t="s">
        <v>7511</v>
      </c>
      <c r="AD983" s="13" t="s">
        <v>11894</v>
      </c>
      <c r="AE983" s="13" t="s">
        <v>147</v>
      </c>
      <c r="AF983" s="13" t="s">
        <v>7512</v>
      </c>
      <c r="AG983" s="13" t="s">
        <v>7513</v>
      </c>
      <c r="AH983" s="13">
        <v>2815</v>
      </c>
      <c r="AI983" s="13" t="s">
        <v>32</v>
      </c>
      <c r="AJ983" s="13" t="s">
        <v>7514</v>
      </c>
      <c r="AK983" s="16" t="str">
        <f t="shared" si="21"/>
        <v>https://decoder.blob.core.windows.net/oil-spill-assets/data/2815.pdf</v>
      </c>
      <c r="AL983" s="13" t="s">
        <v>71</v>
      </c>
      <c r="AM983" s="13" t="s">
        <v>45</v>
      </c>
      <c r="AN983" s="13" t="s">
        <v>147</v>
      </c>
      <c r="AO983" s="13" t="s">
        <v>7512</v>
      </c>
    </row>
    <row r="984" spans="1:41" ht="14.45" customHeight="1" x14ac:dyDescent="0.25">
      <c r="A984" s="1">
        <v>1480</v>
      </c>
      <c r="B984" s="8" t="s">
        <v>26</v>
      </c>
      <c r="C984" s="8" t="s">
        <v>11732</v>
      </c>
      <c r="D984" s="9">
        <v>41719</v>
      </c>
      <c r="F984" s="8" t="s">
        <v>733</v>
      </c>
      <c r="G984" s="8" t="s">
        <v>85</v>
      </c>
      <c r="H984" s="8" t="s">
        <v>603</v>
      </c>
      <c r="I984" s="8">
        <v>4.72</v>
      </c>
      <c r="M984" s="13">
        <v>2920</v>
      </c>
      <c r="N984" s="13" t="s">
        <v>11733</v>
      </c>
      <c r="O984" s="14">
        <v>41719</v>
      </c>
      <c r="P984" s="14">
        <v>41721</v>
      </c>
      <c r="Q984" s="13" t="s">
        <v>666</v>
      </c>
      <c r="R984" s="13" t="s">
        <v>11692</v>
      </c>
      <c r="S984" s="13" t="s">
        <v>11692</v>
      </c>
      <c r="U984" s="13" t="s">
        <v>11874</v>
      </c>
      <c r="V984" s="13" t="s">
        <v>35</v>
      </c>
      <c r="W984" s="13" t="s">
        <v>36</v>
      </c>
      <c r="X984" s="13" t="s">
        <v>11734</v>
      </c>
      <c r="Y984" s="13" t="s">
        <v>11735</v>
      </c>
      <c r="Z984" s="13" t="s">
        <v>39</v>
      </c>
      <c r="AA984" s="13">
        <v>5.4481000000000002</v>
      </c>
      <c r="AB984" s="13">
        <v>6.6665000000000001</v>
      </c>
      <c r="AC984" s="15" t="s">
        <v>10721</v>
      </c>
      <c r="AG984" s="13" t="s">
        <v>11736</v>
      </c>
      <c r="AH984" s="13">
        <v>2925</v>
      </c>
      <c r="AI984" s="13" t="s">
        <v>32</v>
      </c>
      <c r="AJ984" s="13" t="s">
        <v>11737</v>
      </c>
      <c r="AK984" s="16" t="str">
        <f t="shared" si="21"/>
        <v>https://decoder.blob.core.windows.net/oil-spill-assets/data/2925.pdf</v>
      </c>
      <c r="AL984" s="13" t="s">
        <v>71</v>
      </c>
      <c r="AM984" s="13" t="s">
        <v>45</v>
      </c>
    </row>
    <row r="985" spans="1:41" x14ac:dyDescent="0.25">
      <c r="A985" s="1">
        <v>654</v>
      </c>
      <c r="B985" s="8" t="s">
        <v>56</v>
      </c>
      <c r="C985" s="8">
        <v>651139</v>
      </c>
      <c r="D985" s="9">
        <v>40656</v>
      </c>
      <c r="E985" s="9">
        <v>40657</v>
      </c>
      <c r="F985" s="8" t="s">
        <v>4564</v>
      </c>
      <c r="G985" s="8" t="s">
        <v>85</v>
      </c>
      <c r="H985" s="8" t="s">
        <v>58</v>
      </c>
      <c r="I985" s="8">
        <v>4.7</v>
      </c>
      <c r="J985" s="8" t="s">
        <v>4565</v>
      </c>
      <c r="K985" s="8" t="s">
        <v>4566</v>
      </c>
      <c r="M985" s="13">
        <v>1226</v>
      </c>
      <c r="N985" s="13" t="s">
        <v>4567</v>
      </c>
      <c r="O985" s="14">
        <v>40655</v>
      </c>
      <c r="P985" s="14">
        <v>40657</v>
      </c>
      <c r="Q985" s="13" t="s">
        <v>1049</v>
      </c>
      <c r="U985" s="13" t="s">
        <v>11866</v>
      </c>
      <c r="V985" s="13" t="s">
        <v>35</v>
      </c>
      <c r="W985" s="13" t="s">
        <v>64</v>
      </c>
      <c r="X985" s="13" t="s">
        <v>4568</v>
      </c>
      <c r="Y985" s="13" t="s">
        <v>4569</v>
      </c>
      <c r="Z985" s="13" t="s">
        <v>67</v>
      </c>
      <c r="AA985" s="13">
        <v>4.9759204561631103</v>
      </c>
      <c r="AB985" s="13">
        <v>7.1412151784896603</v>
      </c>
      <c r="AC985" s="15" t="s">
        <v>1255</v>
      </c>
      <c r="AD985" s="13" t="s">
        <v>11894</v>
      </c>
      <c r="AG985" s="13" t="s">
        <v>4570</v>
      </c>
      <c r="AH985" s="13">
        <v>1145</v>
      </c>
      <c r="AI985" s="13" t="s">
        <v>32</v>
      </c>
      <c r="AJ985" s="13" t="s">
        <v>4571</v>
      </c>
      <c r="AK985" s="16" t="str">
        <f t="shared" si="21"/>
        <v>https://decoder.blob.core.windows.net/oil-spill-assets/data/1145.pdf</v>
      </c>
      <c r="AL985" s="13" t="s">
        <v>44</v>
      </c>
      <c r="AM985" s="13" t="s">
        <v>45</v>
      </c>
    </row>
    <row r="986" spans="1:41" ht="14.45" customHeight="1" x14ac:dyDescent="0.25">
      <c r="A986" s="1">
        <v>579</v>
      </c>
      <c r="B986" s="8" t="s">
        <v>56</v>
      </c>
      <c r="C986" s="8">
        <v>769803</v>
      </c>
      <c r="D986" s="9">
        <v>40936</v>
      </c>
      <c r="E986" s="9">
        <v>40941</v>
      </c>
      <c r="F986" s="8" t="s">
        <v>4120</v>
      </c>
      <c r="G986" s="8" t="s">
        <v>85</v>
      </c>
      <c r="H986" s="8" t="s">
        <v>58</v>
      </c>
      <c r="I986" s="8">
        <v>4.7</v>
      </c>
      <c r="J986" s="8" t="s">
        <v>4121</v>
      </c>
      <c r="K986" s="8" t="s">
        <v>535</v>
      </c>
      <c r="M986" s="13">
        <v>895</v>
      </c>
      <c r="N986" s="13" t="s">
        <v>4122</v>
      </c>
      <c r="O986" s="14">
        <v>40936</v>
      </c>
      <c r="P986" s="14">
        <v>40941</v>
      </c>
      <c r="Q986" s="13" t="s">
        <v>77</v>
      </c>
      <c r="R986" s="13" t="s">
        <v>63</v>
      </c>
      <c r="S986" s="13" t="s">
        <v>63</v>
      </c>
      <c r="U986" s="13" t="s">
        <v>11866</v>
      </c>
      <c r="V986" s="13" t="s">
        <v>35</v>
      </c>
      <c r="W986" s="13" t="s">
        <v>64</v>
      </c>
      <c r="X986" s="13" t="s">
        <v>4123</v>
      </c>
      <c r="Y986" s="13" t="s">
        <v>4124</v>
      </c>
      <c r="Z986" s="13" t="s">
        <v>67</v>
      </c>
      <c r="AA986" s="13">
        <v>5.3782303555394098</v>
      </c>
      <c r="AB986" s="13">
        <v>6.7651180804633704</v>
      </c>
      <c r="AC986" s="15" t="s">
        <v>157</v>
      </c>
      <c r="AD986" s="13" t="s">
        <v>11894</v>
      </c>
      <c r="AG986" s="13" t="s">
        <v>4125</v>
      </c>
      <c r="AH986" s="13">
        <v>829</v>
      </c>
      <c r="AI986" s="13" t="s">
        <v>32</v>
      </c>
      <c r="AJ986" s="13" t="s">
        <v>4126</v>
      </c>
      <c r="AK986" s="16" t="str">
        <f t="shared" si="21"/>
        <v>https://decoder.blob.core.windows.net/oil-spill-assets/data/829.pdf</v>
      </c>
      <c r="AL986" s="13" t="s">
        <v>44</v>
      </c>
      <c r="AM986" s="13" t="s">
        <v>45</v>
      </c>
    </row>
    <row r="987" spans="1:41" ht="14.45" customHeight="1" x14ac:dyDescent="0.25">
      <c r="A987" s="1">
        <v>968</v>
      </c>
      <c r="B987" s="8" t="s">
        <v>56</v>
      </c>
      <c r="C987" s="8">
        <v>673023</v>
      </c>
      <c r="D987" s="9">
        <v>40708</v>
      </c>
      <c r="E987" s="9">
        <v>40713</v>
      </c>
      <c r="F987" s="8" t="s">
        <v>6668</v>
      </c>
      <c r="G987" s="8" t="s">
        <v>85</v>
      </c>
      <c r="H987" s="8" t="s">
        <v>58</v>
      </c>
      <c r="I987" s="8">
        <v>4.68</v>
      </c>
      <c r="J987" s="8" t="s">
        <v>6669</v>
      </c>
      <c r="K987" s="8" t="s">
        <v>6670</v>
      </c>
      <c r="M987" s="13">
        <v>2687</v>
      </c>
      <c r="N987" s="13" t="s">
        <v>6671</v>
      </c>
      <c r="O987" s="14">
        <v>40708</v>
      </c>
      <c r="P987" s="14">
        <v>40713</v>
      </c>
      <c r="Q987" s="13" t="s">
        <v>6672</v>
      </c>
      <c r="U987" s="13" t="s">
        <v>11866</v>
      </c>
      <c r="V987" s="13" t="s">
        <v>35</v>
      </c>
      <c r="W987" s="13" t="s">
        <v>64</v>
      </c>
      <c r="X987" s="13" t="s">
        <v>6673</v>
      </c>
      <c r="Y987" s="13" t="s">
        <v>2081</v>
      </c>
      <c r="Z987" s="13" t="s">
        <v>67</v>
      </c>
      <c r="AA987" s="13">
        <v>5.1198540835124504</v>
      </c>
      <c r="AB987" s="13">
        <v>6.4505011590284997</v>
      </c>
      <c r="AC987" s="15" t="s">
        <v>6674</v>
      </c>
      <c r="AD987" s="13" t="s">
        <v>11894</v>
      </c>
      <c r="AE987" s="13" t="s">
        <v>247</v>
      </c>
      <c r="AF987" s="13" t="s">
        <v>6675</v>
      </c>
      <c r="AG987" s="13" t="s">
        <v>6676</v>
      </c>
      <c r="AH987" s="13">
        <v>2661</v>
      </c>
      <c r="AI987" s="13" t="s">
        <v>32</v>
      </c>
      <c r="AJ987" s="13" t="s">
        <v>6677</v>
      </c>
      <c r="AK987" s="16" t="str">
        <f t="shared" si="21"/>
        <v>https://decoder.blob.core.windows.net/oil-spill-assets/data/2661.pdf</v>
      </c>
      <c r="AL987" s="13" t="s">
        <v>44</v>
      </c>
      <c r="AM987" s="13" t="s">
        <v>45</v>
      </c>
      <c r="AN987" s="13" t="s">
        <v>247</v>
      </c>
      <c r="AO987" s="13" t="s">
        <v>6675</v>
      </c>
    </row>
    <row r="988" spans="1:41" ht="14.45" customHeight="1" x14ac:dyDescent="0.25">
      <c r="A988" s="1">
        <v>57</v>
      </c>
      <c r="B988" s="8" t="s">
        <v>56</v>
      </c>
      <c r="C988" s="8">
        <v>709344</v>
      </c>
      <c r="D988" s="9">
        <v>40787</v>
      </c>
      <c r="E988" s="9">
        <v>40792</v>
      </c>
      <c r="F988" s="8" t="s">
        <v>498</v>
      </c>
      <c r="G988" s="8" t="s">
        <v>29</v>
      </c>
      <c r="H988" s="8" t="s">
        <v>127</v>
      </c>
      <c r="I988" s="8">
        <v>4.6399999999999997</v>
      </c>
      <c r="J988" s="8" t="s">
        <v>499</v>
      </c>
      <c r="K988" s="8" t="s">
        <v>500</v>
      </c>
      <c r="M988" s="13">
        <v>670</v>
      </c>
      <c r="N988" s="13" t="s">
        <v>501</v>
      </c>
      <c r="O988" s="14">
        <v>40787</v>
      </c>
      <c r="P988" s="14">
        <v>40792</v>
      </c>
      <c r="Q988" s="13" t="s">
        <v>131</v>
      </c>
      <c r="R988" s="13" t="s">
        <v>132</v>
      </c>
      <c r="S988" s="13" t="s">
        <v>132</v>
      </c>
      <c r="U988" s="13" t="s">
        <v>127</v>
      </c>
      <c r="V988" s="13" t="s">
        <v>35</v>
      </c>
      <c r="W988" s="13" t="s">
        <v>64</v>
      </c>
      <c r="X988" s="13" t="s">
        <v>502</v>
      </c>
      <c r="Y988" s="13" t="s">
        <v>503</v>
      </c>
      <c r="Z988" s="13" t="s">
        <v>67</v>
      </c>
      <c r="AA988" s="13">
        <v>4.9110476811636996</v>
      </c>
      <c r="AB988" s="13">
        <v>5.79433197281951</v>
      </c>
      <c r="AC988" s="15" t="s">
        <v>504</v>
      </c>
      <c r="AD988" s="13" t="s">
        <v>10730</v>
      </c>
      <c r="AG988" s="13" t="s">
        <v>505</v>
      </c>
      <c r="AH988" s="13">
        <v>610</v>
      </c>
      <c r="AI988" s="13" t="s">
        <v>32</v>
      </c>
      <c r="AJ988" s="13" t="s">
        <v>506</v>
      </c>
      <c r="AK988" s="16" t="str">
        <f t="shared" si="21"/>
        <v>https://decoder.blob.core.windows.net/oil-spill-assets/data/610.pdf</v>
      </c>
      <c r="AL988" s="13" t="s">
        <v>138</v>
      </c>
      <c r="AM988" s="13" t="s">
        <v>271</v>
      </c>
    </row>
    <row r="989" spans="1:41" ht="14.45" customHeight="1" x14ac:dyDescent="0.25">
      <c r="A989" s="1">
        <v>631</v>
      </c>
      <c r="B989" s="8" t="s">
        <v>56</v>
      </c>
      <c r="C989" s="8">
        <v>688378</v>
      </c>
      <c r="D989" s="9">
        <v>40742</v>
      </c>
      <c r="E989" s="9">
        <v>40744</v>
      </c>
      <c r="F989" s="8" t="s">
        <v>4444</v>
      </c>
      <c r="G989" s="8" t="s">
        <v>85</v>
      </c>
      <c r="H989" s="8" t="s">
        <v>58</v>
      </c>
      <c r="I989" s="8">
        <v>4.62</v>
      </c>
      <c r="J989" s="8" t="s">
        <v>4445</v>
      </c>
      <c r="K989" s="8" t="s">
        <v>4446</v>
      </c>
      <c r="M989" s="13">
        <v>1540</v>
      </c>
      <c r="N989" s="13" t="s">
        <v>4447</v>
      </c>
      <c r="O989" s="14">
        <v>40742</v>
      </c>
      <c r="P989" s="14">
        <v>40744</v>
      </c>
      <c r="Q989" s="13" t="s">
        <v>255</v>
      </c>
      <c r="U989" s="13" t="s">
        <v>11866</v>
      </c>
      <c r="V989" s="13" t="s">
        <v>35</v>
      </c>
      <c r="W989" s="13" t="s">
        <v>64</v>
      </c>
      <c r="X989" s="13" t="s">
        <v>4448</v>
      </c>
      <c r="Y989" s="13" t="s">
        <v>4449</v>
      </c>
      <c r="Z989" s="13" t="s">
        <v>67</v>
      </c>
      <c r="AA989" s="13">
        <v>4.99029468838037</v>
      </c>
      <c r="AB989" s="13">
        <v>2.8934704664005402</v>
      </c>
      <c r="AC989" s="15" t="s">
        <v>1491</v>
      </c>
      <c r="AD989" s="13" t="s">
        <v>11894</v>
      </c>
      <c r="AG989" s="13" t="s">
        <v>4450</v>
      </c>
      <c r="AH989" s="13">
        <v>1478</v>
      </c>
      <c r="AI989" s="13" t="s">
        <v>32</v>
      </c>
      <c r="AJ989" s="13" t="s">
        <v>4451</v>
      </c>
      <c r="AK989" s="16" t="str">
        <f t="shared" si="21"/>
        <v>https://decoder.blob.core.windows.net/oil-spill-assets/data/1478.pdf</v>
      </c>
      <c r="AL989" s="13" t="s">
        <v>44</v>
      </c>
      <c r="AM989" s="13" t="s">
        <v>45</v>
      </c>
    </row>
    <row r="990" spans="1:41" ht="14.45" customHeight="1" x14ac:dyDescent="0.25">
      <c r="A990" s="1">
        <v>1250</v>
      </c>
      <c r="B990" s="8" t="s">
        <v>26</v>
      </c>
      <c r="C990" s="8" t="s">
        <v>8535</v>
      </c>
      <c r="D990" s="9">
        <v>42633</v>
      </c>
      <c r="F990" s="8" t="s">
        <v>769</v>
      </c>
      <c r="G990" s="8" t="s">
        <v>85</v>
      </c>
      <c r="H990" s="8" t="s">
        <v>734</v>
      </c>
      <c r="I990" s="8">
        <v>4.5999999999999996</v>
      </c>
      <c r="L990" s="8" t="s">
        <v>629</v>
      </c>
      <c r="M990" s="13">
        <v>1885</v>
      </c>
      <c r="N990" s="13" t="s">
        <v>8536</v>
      </c>
      <c r="O990" s="14">
        <v>42633</v>
      </c>
      <c r="P990" s="14">
        <v>42636</v>
      </c>
      <c r="R990" s="13" t="s">
        <v>34</v>
      </c>
      <c r="S990" s="13" t="s">
        <v>34</v>
      </c>
      <c r="U990" s="13" t="str">
        <f>$U$446</f>
        <v>Operational</v>
      </c>
      <c r="V990" s="13" t="s">
        <v>35</v>
      </c>
      <c r="W990" s="13" t="s">
        <v>36</v>
      </c>
      <c r="X990" s="13" t="s">
        <v>771</v>
      </c>
      <c r="Y990" s="13" t="s">
        <v>772</v>
      </c>
      <c r="Z990" s="13" t="s">
        <v>39</v>
      </c>
      <c r="AA990" s="13">
        <v>5.4123000000000001</v>
      </c>
      <c r="AB990" s="13">
        <v>6.5697000000000001</v>
      </c>
      <c r="AE990" s="13" t="s">
        <v>52</v>
      </c>
      <c r="AF990" s="13" t="s">
        <v>8537</v>
      </c>
      <c r="AG990" s="13" t="s">
        <v>8538</v>
      </c>
      <c r="AH990" s="13">
        <v>1942</v>
      </c>
      <c r="AI990" s="13" t="s">
        <v>32</v>
      </c>
      <c r="AJ990" s="13" t="s">
        <v>8539</v>
      </c>
      <c r="AK990" s="16" t="str">
        <f t="shared" si="21"/>
        <v>https://decoder.blob.core.windows.net/oil-spill-assets/data/1942.pdf</v>
      </c>
      <c r="AL990" s="13" t="s">
        <v>138</v>
      </c>
      <c r="AM990" s="13" t="s">
        <v>139</v>
      </c>
      <c r="AN990" s="13" t="s">
        <v>52</v>
      </c>
      <c r="AO990" s="13" t="s">
        <v>8537</v>
      </c>
    </row>
    <row r="991" spans="1:41" ht="14.45" customHeight="1" x14ac:dyDescent="0.25">
      <c r="A991" s="1">
        <v>154</v>
      </c>
      <c r="B991" s="8" t="s">
        <v>56</v>
      </c>
      <c r="C991" s="8">
        <v>670188</v>
      </c>
      <c r="D991" s="9">
        <v>40702</v>
      </c>
      <c r="E991" s="9">
        <v>40703</v>
      </c>
      <c r="F991" s="8" t="s">
        <v>1182</v>
      </c>
      <c r="G991" s="8" t="s">
        <v>85</v>
      </c>
      <c r="H991" s="8" t="s">
        <v>58</v>
      </c>
      <c r="I991" s="8">
        <v>4.5</v>
      </c>
      <c r="J991" s="8" t="s">
        <v>1183</v>
      </c>
      <c r="K991" s="8" t="s">
        <v>1184</v>
      </c>
      <c r="M991" s="13">
        <v>1736</v>
      </c>
      <c r="N991" s="13" t="s">
        <v>1185</v>
      </c>
      <c r="O991" s="14">
        <v>40702</v>
      </c>
      <c r="P991" s="14">
        <v>40703</v>
      </c>
      <c r="Q991" s="13" t="s">
        <v>255</v>
      </c>
      <c r="U991" s="13" t="s">
        <v>11866</v>
      </c>
      <c r="V991" s="13" t="s">
        <v>35</v>
      </c>
      <c r="W991" s="13" t="s">
        <v>64</v>
      </c>
      <c r="X991" s="13" t="s">
        <v>1186</v>
      </c>
      <c r="Y991" s="13" t="s">
        <v>1187</v>
      </c>
      <c r="Z991" s="13" t="s">
        <v>67</v>
      </c>
      <c r="AA991" s="13">
        <v>4.9471221073960896</v>
      </c>
      <c r="AB991" s="13">
        <v>7.1510421419106098</v>
      </c>
      <c r="AC991" s="15" t="s">
        <v>1188</v>
      </c>
      <c r="AD991" s="13" t="s">
        <v>11894</v>
      </c>
      <c r="AG991" s="13" t="s">
        <v>1189</v>
      </c>
      <c r="AH991" s="13">
        <v>1698</v>
      </c>
      <c r="AI991" s="13" t="s">
        <v>32</v>
      </c>
      <c r="AJ991" s="13" t="s">
        <v>1190</v>
      </c>
      <c r="AK991" s="16" t="str">
        <f t="shared" si="21"/>
        <v>https://decoder.blob.core.windows.net/oil-spill-assets/data/1698.pdf</v>
      </c>
      <c r="AL991" s="13" t="s">
        <v>44</v>
      </c>
      <c r="AM991" s="13" t="s">
        <v>45</v>
      </c>
    </row>
    <row r="992" spans="1:41" ht="14.45" customHeight="1" x14ac:dyDescent="0.25">
      <c r="A992" s="1">
        <v>1440</v>
      </c>
      <c r="B992" s="8" t="s">
        <v>26</v>
      </c>
      <c r="C992" s="8" t="s">
        <v>9738</v>
      </c>
      <c r="D992" s="9">
        <v>41776</v>
      </c>
      <c r="F992" s="8" t="s">
        <v>28</v>
      </c>
      <c r="G992" s="8" t="s">
        <v>29</v>
      </c>
      <c r="H992" s="8" t="s">
        <v>30</v>
      </c>
      <c r="I992" s="8">
        <v>4.5</v>
      </c>
      <c r="L992" s="8" t="s">
        <v>31</v>
      </c>
      <c r="M992" s="13">
        <v>2771</v>
      </c>
      <c r="N992" s="13" t="s">
        <v>9739</v>
      </c>
      <c r="O992" s="14">
        <v>41776</v>
      </c>
      <c r="P992" s="14">
        <v>41776</v>
      </c>
      <c r="Q992" s="13" t="s">
        <v>666</v>
      </c>
      <c r="R992" s="13" t="s">
        <v>49</v>
      </c>
      <c r="S992" s="13" t="s">
        <v>49</v>
      </c>
      <c r="U992" s="13" t="s">
        <v>11866</v>
      </c>
      <c r="V992" s="13" t="s">
        <v>35</v>
      </c>
      <c r="W992" s="13" t="s">
        <v>36</v>
      </c>
      <c r="X992" s="13" t="s">
        <v>5888</v>
      </c>
      <c r="Y992" s="13" t="s">
        <v>6292</v>
      </c>
      <c r="Z992" s="13" t="s">
        <v>39</v>
      </c>
      <c r="AA992" s="13">
        <v>4.4919000000000002</v>
      </c>
      <c r="AB992" s="13">
        <v>6.0849000000000002</v>
      </c>
      <c r="AE992" s="13" t="s">
        <v>40</v>
      </c>
      <c r="AF992" s="13" t="s">
        <v>9740</v>
      </c>
      <c r="AG992" s="13" t="s">
        <v>9741</v>
      </c>
      <c r="AH992" s="13">
        <v>2789</v>
      </c>
      <c r="AI992" s="13" t="s">
        <v>32</v>
      </c>
      <c r="AJ992" s="13" t="s">
        <v>9742</v>
      </c>
      <c r="AK992" s="16" t="str">
        <f t="shared" si="21"/>
        <v>https://decoder.blob.core.windows.net/oil-spill-assets/data/2789.pdf</v>
      </c>
      <c r="AL992" s="13" t="s">
        <v>44</v>
      </c>
      <c r="AM992" s="13" t="s">
        <v>45</v>
      </c>
      <c r="AN992" s="13" t="s">
        <v>40</v>
      </c>
      <c r="AO992" s="13" t="s">
        <v>9740</v>
      </c>
    </row>
    <row r="993" spans="1:41" x14ac:dyDescent="0.25">
      <c r="A993" s="1">
        <v>782</v>
      </c>
      <c r="B993" s="8" t="s">
        <v>26</v>
      </c>
      <c r="C993" s="8" t="s">
        <v>5397</v>
      </c>
      <c r="D993" s="9">
        <v>41823</v>
      </c>
      <c r="F993" s="8" t="s">
        <v>4250</v>
      </c>
      <c r="G993" s="8" t="s">
        <v>85</v>
      </c>
      <c r="H993" s="8" t="s">
        <v>761</v>
      </c>
      <c r="I993" s="8">
        <v>4.4000000000000004</v>
      </c>
      <c r="L993" s="8" t="s">
        <v>604</v>
      </c>
      <c r="M993" s="13">
        <v>400</v>
      </c>
      <c r="N993" s="13" t="s">
        <v>5398</v>
      </c>
      <c r="O993" s="14">
        <v>41823</v>
      </c>
      <c r="P993" s="14">
        <v>41824</v>
      </c>
      <c r="R993" s="13" t="s">
        <v>34</v>
      </c>
      <c r="S993" s="13" t="s">
        <v>34</v>
      </c>
      <c r="U993" s="13" t="str">
        <f>$U$446</f>
        <v>Operational</v>
      </c>
      <c r="V993" s="13" t="s">
        <v>35</v>
      </c>
      <c r="W993" s="13" t="s">
        <v>36</v>
      </c>
      <c r="X993" s="13" t="s">
        <v>5399</v>
      </c>
      <c r="Y993" s="13" t="s">
        <v>5400</v>
      </c>
      <c r="Z993" s="13" t="s">
        <v>39</v>
      </c>
      <c r="AA993" s="13">
        <v>5.1757999999999997</v>
      </c>
      <c r="AB993" s="13">
        <v>6.4442000000000004</v>
      </c>
      <c r="AG993" s="13" t="s">
        <v>5401</v>
      </c>
      <c r="AH993" s="13">
        <v>442</v>
      </c>
      <c r="AI993" s="13" t="s">
        <v>32</v>
      </c>
      <c r="AJ993" s="13" t="s">
        <v>5402</v>
      </c>
      <c r="AK993" s="16" t="str">
        <f t="shared" si="21"/>
        <v>https://decoder.blob.core.windows.net/oil-spill-assets/data/442.pdf</v>
      </c>
      <c r="AL993" s="13" t="s">
        <v>138</v>
      </c>
      <c r="AM993" s="13" t="s">
        <v>211</v>
      </c>
    </row>
    <row r="994" spans="1:41" ht="14.45" customHeight="1" x14ac:dyDescent="0.25">
      <c r="A994" s="1">
        <v>666</v>
      </c>
      <c r="B994" s="8" t="s">
        <v>56</v>
      </c>
      <c r="C994" s="8">
        <v>829235</v>
      </c>
      <c r="D994" s="9">
        <v>41075</v>
      </c>
      <c r="E994" s="9">
        <v>41075</v>
      </c>
      <c r="F994" s="8" t="s">
        <v>4642</v>
      </c>
      <c r="G994" s="8" t="s">
        <v>85</v>
      </c>
      <c r="H994" s="8" t="s">
        <v>58</v>
      </c>
      <c r="I994" s="8">
        <v>4.3</v>
      </c>
      <c r="J994" s="8" t="s">
        <v>4643</v>
      </c>
      <c r="K994" s="8" t="s">
        <v>4644</v>
      </c>
      <c r="M994" s="13">
        <v>2281</v>
      </c>
      <c r="N994" s="13" t="s">
        <v>4645</v>
      </c>
      <c r="O994" s="14">
        <v>41074</v>
      </c>
      <c r="P994" s="14">
        <v>41075</v>
      </c>
      <c r="Q994" s="13" t="s">
        <v>77</v>
      </c>
      <c r="R994" s="13" t="s">
        <v>63</v>
      </c>
      <c r="S994" s="13" t="s">
        <v>63</v>
      </c>
      <c r="U994" s="13" t="s">
        <v>11866</v>
      </c>
      <c r="V994" s="13" t="s">
        <v>35</v>
      </c>
      <c r="W994" s="13" t="s">
        <v>64</v>
      </c>
      <c r="X994" s="13" t="s">
        <v>4646</v>
      </c>
      <c r="Y994" s="13" t="s">
        <v>4647</v>
      </c>
      <c r="Z994" s="13" t="s">
        <v>67</v>
      </c>
      <c r="AA994" s="13">
        <v>4.9827889294139602</v>
      </c>
      <c r="AB994" s="13">
        <v>7.17007341591406</v>
      </c>
      <c r="AC994" s="15" t="s">
        <v>111</v>
      </c>
      <c r="AD994" s="13" t="s">
        <v>11894</v>
      </c>
      <c r="AE994" s="13" t="s">
        <v>52</v>
      </c>
      <c r="AF994" s="13" t="s">
        <v>4648</v>
      </c>
      <c r="AG994" s="13" t="s">
        <v>4649</v>
      </c>
      <c r="AH994" s="13">
        <v>2230</v>
      </c>
      <c r="AI994" s="13" t="s">
        <v>32</v>
      </c>
      <c r="AJ994" s="13" t="s">
        <v>4650</v>
      </c>
      <c r="AK994" s="16" t="str">
        <f t="shared" si="21"/>
        <v>https://decoder.blob.core.windows.net/oil-spill-assets/data/2230.pdf</v>
      </c>
      <c r="AL994" s="13" t="s">
        <v>44</v>
      </c>
      <c r="AM994" s="13" t="s">
        <v>45</v>
      </c>
      <c r="AN994" s="13" t="s">
        <v>52</v>
      </c>
      <c r="AO994" s="13" t="s">
        <v>4648</v>
      </c>
    </row>
    <row r="995" spans="1:41" ht="14.45" customHeight="1" x14ac:dyDescent="0.25">
      <c r="A995" s="1">
        <v>1515</v>
      </c>
      <c r="B995" s="8" t="s">
        <v>26</v>
      </c>
      <c r="C995" s="8" t="s">
        <v>10197</v>
      </c>
      <c r="D995" s="9">
        <v>41720</v>
      </c>
      <c r="F995" s="8" t="s">
        <v>2839</v>
      </c>
      <c r="G995" s="8" t="s">
        <v>85</v>
      </c>
      <c r="H995" s="8" t="s">
        <v>603</v>
      </c>
      <c r="I995" s="8">
        <v>4.3</v>
      </c>
      <c r="L995" s="8" t="s">
        <v>604</v>
      </c>
      <c r="M995" s="13">
        <v>3012</v>
      </c>
      <c r="N995" s="13" t="s">
        <v>10198</v>
      </c>
      <c r="O995" s="14">
        <v>41720</v>
      </c>
      <c r="P995" s="14">
        <v>41726</v>
      </c>
      <c r="Q995" s="13" t="s">
        <v>666</v>
      </c>
      <c r="R995" s="13" t="s">
        <v>49</v>
      </c>
      <c r="S995" s="13" t="s">
        <v>49</v>
      </c>
      <c r="U995" s="13" t="s">
        <v>11874</v>
      </c>
      <c r="V995" s="13" t="s">
        <v>35</v>
      </c>
      <c r="W995" s="13" t="s">
        <v>36</v>
      </c>
      <c r="X995" s="13" t="s">
        <v>10199</v>
      </c>
      <c r="Y995" s="13" t="s">
        <v>10200</v>
      </c>
      <c r="Z995" s="13" t="s">
        <v>39</v>
      </c>
      <c r="AA995" s="13">
        <v>5.1649000000000003</v>
      </c>
      <c r="AB995" s="13">
        <v>6.4405000000000001</v>
      </c>
      <c r="AG995" s="13" t="s">
        <v>10201</v>
      </c>
      <c r="AH995" s="13">
        <v>3016</v>
      </c>
      <c r="AI995" s="13" t="s">
        <v>32</v>
      </c>
      <c r="AJ995" s="13" t="s">
        <v>10202</v>
      </c>
      <c r="AK995" s="16" t="str">
        <f t="shared" si="21"/>
        <v>https://decoder.blob.core.windows.net/oil-spill-assets/data/3016.pdf</v>
      </c>
      <c r="AL995" s="13" t="s">
        <v>71</v>
      </c>
      <c r="AM995" s="13" t="s">
        <v>45</v>
      </c>
    </row>
    <row r="996" spans="1:41" ht="14.45" customHeight="1" x14ac:dyDescent="0.25">
      <c r="A996" s="1">
        <v>95</v>
      </c>
      <c r="B996" s="8" t="s">
        <v>26</v>
      </c>
      <c r="C996" s="8" t="s">
        <v>797</v>
      </c>
      <c r="D996" s="9">
        <v>41760</v>
      </c>
      <c r="F996" s="8" t="s">
        <v>798</v>
      </c>
      <c r="G996" s="8" t="s">
        <v>85</v>
      </c>
      <c r="H996" s="8" t="s">
        <v>761</v>
      </c>
      <c r="I996" s="8">
        <v>4.3</v>
      </c>
      <c r="L996" s="8" t="s">
        <v>629</v>
      </c>
      <c r="M996" s="13">
        <v>35</v>
      </c>
      <c r="N996" s="13" t="s">
        <v>799</v>
      </c>
      <c r="O996" s="14">
        <v>41760</v>
      </c>
      <c r="P996" s="14">
        <v>41761</v>
      </c>
      <c r="R996" s="13" t="s">
        <v>34</v>
      </c>
      <c r="S996" s="13" t="s">
        <v>34</v>
      </c>
      <c r="U996" s="13" t="s">
        <v>11867</v>
      </c>
      <c r="V996" s="13" t="s">
        <v>35</v>
      </c>
      <c r="W996" s="13" t="s">
        <v>36</v>
      </c>
      <c r="X996" s="13" t="s">
        <v>800</v>
      </c>
      <c r="Y996" s="13" t="s">
        <v>801</v>
      </c>
      <c r="Z996" s="13" t="s">
        <v>39</v>
      </c>
      <c r="AA996" s="13">
        <v>5.4665999999999997</v>
      </c>
      <c r="AB996" s="13">
        <v>6.7111999999999998</v>
      </c>
      <c r="AE996" s="13" t="s">
        <v>52</v>
      </c>
      <c r="AF996" s="13" t="s">
        <v>802</v>
      </c>
      <c r="AG996" s="13" t="s">
        <v>803</v>
      </c>
      <c r="AH996" s="13">
        <v>75</v>
      </c>
      <c r="AI996" s="13" t="s">
        <v>32</v>
      </c>
      <c r="AJ996" s="13" t="s">
        <v>804</v>
      </c>
      <c r="AK996" s="16" t="str">
        <f t="shared" ref="AK996:AK1034" si="22">HYPERLINK(AJ996)</f>
        <v>https://decoder.blob.core.windows.net/oil-spill-assets/data/75.pdf</v>
      </c>
      <c r="AL996" s="13" t="s">
        <v>138</v>
      </c>
      <c r="AM996" s="13" t="s">
        <v>139</v>
      </c>
      <c r="AN996" s="13" t="s">
        <v>52</v>
      </c>
      <c r="AO996" s="13" t="s">
        <v>802</v>
      </c>
    </row>
    <row r="997" spans="1:41" x14ac:dyDescent="0.25">
      <c r="A997" s="1">
        <v>988</v>
      </c>
      <c r="B997" s="8" t="s">
        <v>26</v>
      </c>
      <c r="C997" s="8" t="s">
        <v>6802</v>
      </c>
      <c r="D997" s="9">
        <v>42596</v>
      </c>
      <c r="F997" s="8" t="s">
        <v>6803</v>
      </c>
      <c r="G997" s="8" t="s">
        <v>85</v>
      </c>
      <c r="H997" s="8" t="s">
        <v>603</v>
      </c>
      <c r="I997" s="8">
        <v>4.3</v>
      </c>
      <c r="L997" s="8" t="s">
        <v>664</v>
      </c>
      <c r="M997" s="13">
        <v>691</v>
      </c>
      <c r="N997" s="13" t="s">
        <v>6804</v>
      </c>
      <c r="O997" s="14">
        <v>42596</v>
      </c>
      <c r="P997" s="14">
        <v>42598</v>
      </c>
      <c r="Q997" s="13" t="s">
        <v>666</v>
      </c>
      <c r="R997" s="13" t="s">
        <v>49</v>
      </c>
      <c r="S997" s="13" t="s">
        <v>49</v>
      </c>
      <c r="U997" s="13" t="s">
        <v>11874</v>
      </c>
      <c r="V997" s="13" t="s">
        <v>35</v>
      </c>
      <c r="W997" s="13" t="s">
        <v>36</v>
      </c>
      <c r="X997" s="13" t="s">
        <v>6805</v>
      </c>
      <c r="Y997" s="13" t="s">
        <v>6806</v>
      </c>
      <c r="Z997" s="13" t="s">
        <v>39</v>
      </c>
      <c r="AA997" s="13">
        <v>5.1013999999999999</v>
      </c>
      <c r="AB997" s="13">
        <v>6.4922000000000004</v>
      </c>
      <c r="AG997" s="13" t="s">
        <v>6807</v>
      </c>
      <c r="AH997" s="13">
        <v>768</v>
      </c>
      <c r="AI997" s="13" t="s">
        <v>32</v>
      </c>
      <c r="AJ997" s="13" t="s">
        <v>6808</v>
      </c>
      <c r="AK997" s="16" t="str">
        <f t="shared" si="22"/>
        <v>https://decoder.blob.core.windows.net/oil-spill-assets/data/768.pdf</v>
      </c>
      <c r="AL997" s="13" t="s">
        <v>71</v>
      </c>
      <c r="AM997" s="13" t="s">
        <v>45</v>
      </c>
    </row>
    <row r="998" spans="1:41" ht="14.45" customHeight="1" x14ac:dyDescent="0.25">
      <c r="A998" s="1">
        <v>561</v>
      </c>
      <c r="B998" s="8" t="s">
        <v>56</v>
      </c>
      <c r="C998" s="8">
        <v>841174</v>
      </c>
      <c r="D998" s="9">
        <v>41106</v>
      </c>
      <c r="E998" s="9">
        <v>41108</v>
      </c>
      <c r="F998" s="8" t="s">
        <v>3992</v>
      </c>
      <c r="G998" s="8" t="s">
        <v>85</v>
      </c>
      <c r="H998" s="8" t="s">
        <v>58</v>
      </c>
      <c r="I998" s="8">
        <v>4.2</v>
      </c>
      <c r="J998" s="8" t="s">
        <v>3993</v>
      </c>
      <c r="K998" s="8" t="s">
        <v>3994</v>
      </c>
      <c r="M998" s="13">
        <v>1724</v>
      </c>
      <c r="N998" s="13" t="s">
        <v>3995</v>
      </c>
      <c r="O998" s="14">
        <v>41105</v>
      </c>
      <c r="P998" s="14">
        <v>41108</v>
      </c>
      <c r="Q998" s="13" t="s">
        <v>62</v>
      </c>
      <c r="R998" s="13" t="s">
        <v>63</v>
      </c>
      <c r="S998" s="13" t="s">
        <v>63</v>
      </c>
      <c r="U998" s="13" t="s">
        <v>11874</v>
      </c>
      <c r="V998" s="13" t="s">
        <v>35</v>
      </c>
      <c r="W998" s="13" t="s">
        <v>64</v>
      </c>
      <c r="X998" s="13" t="s">
        <v>3996</v>
      </c>
      <c r="Y998" s="13" t="s">
        <v>3997</v>
      </c>
      <c r="Z998" s="13" t="s">
        <v>67</v>
      </c>
      <c r="AA998" s="13">
        <v>5.25396046372496</v>
      </c>
      <c r="AB998" s="13">
        <v>6.7421613649368002</v>
      </c>
      <c r="AC998" s="15" t="s">
        <v>3998</v>
      </c>
      <c r="AD998" s="13" t="s">
        <v>11894</v>
      </c>
      <c r="AG998" s="13" t="s">
        <v>3999</v>
      </c>
      <c r="AH998" s="13">
        <v>1686</v>
      </c>
      <c r="AI998" s="13" t="s">
        <v>32</v>
      </c>
      <c r="AJ998" s="13" t="s">
        <v>4000</v>
      </c>
      <c r="AK998" s="16" t="str">
        <f t="shared" si="22"/>
        <v>https://decoder.blob.core.windows.net/oil-spill-assets/data/1686.pdf</v>
      </c>
      <c r="AL998" s="13" t="s">
        <v>71</v>
      </c>
      <c r="AM998" s="13" t="s">
        <v>45</v>
      </c>
    </row>
    <row r="999" spans="1:41" ht="14.45" customHeight="1" x14ac:dyDescent="0.25">
      <c r="A999" s="1">
        <v>1178</v>
      </c>
      <c r="B999" s="8" t="s">
        <v>56</v>
      </c>
      <c r="C999" s="8">
        <v>861297</v>
      </c>
      <c r="D999" s="9">
        <v>41152</v>
      </c>
      <c r="E999" s="9">
        <v>41153</v>
      </c>
      <c r="F999" s="8" t="s">
        <v>8063</v>
      </c>
      <c r="G999" s="8" t="s">
        <v>85</v>
      </c>
      <c r="H999" s="8" t="s">
        <v>58</v>
      </c>
      <c r="I999" s="8">
        <v>4.0999999999999996</v>
      </c>
      <c r="J999" s="8" t="s">
        <v>8064</v>
      </c>
      <c r="K999" s="8" t="s">
        <v>8065</v>
      </c>
      <c r="M999" s="13">
        <v>2984</v>
      </c>
      <c r="N999" s="13" t="s">
        <v>8066</v>
      </c>
      <c r="O999" s="14">
        <v>41152</v>
      </c>
      <c r="P999" s="14">
        <v>41153</v>
      </c>
      <c r="Q999" s="13" t="s">
        <v>77</v>
      </c>
      <c r="R999" s="13" t="s">
        <v>63</v>
      </c>
      <c r="S999" s="13" t="s">
        <v>63</v>
      </c>
      <c r="U999" s="13" t="s">
        <v>11866</v>
      </c>
      <c r="V999" s="13" t="s">
        <v>35</v>
      </c>
      <c r="W999" s="13" t="s">
        <v>64</v>
      </c>
      <c r="X999" s="13" t="s">
        <v>8067</v>
      </c>
      <c r="Y999" s="13" t="s">
        <v>8068</v>
      </c>
      <c r="Z999" s="13" t="s">
        <v>67</v>
      </c>
      <c r="AA999" s="13">
        <v>4.9743362991718802</v>
      </c>
      <c r="AB999" s="13">
        <v>7.0666306109717896</v>
      </c>
      <c r="AC999" s="15" t="s">
        <v>226</v>
      </c>
      <c r="AD999" s="13" t="s">
        <v>11894</v>
      </c>
      <c r="AG999" s="13" t="s">
        <v>8069</v>
      </c>
      <c r="AH999" s="13">
        <v>2977</v>
      </c>
      <c r="AI999" s="13" t="s">
        <v>32</v>
      </c>
      <c r="AJ999" s="13" t="s">
        <v>8070</v>
      </c>
      <c r="AK999" s="16" t="str">
        <f t="shared" si="22"/>
        <v>https://decoder.blob.core.windows.net/oil-spill-assets/data/2977.pdf</v>
      </c>
      <c r="AL999" s="13" t="s">
        <v>44</v>
      </c>
      <c r="AM999" s="13" t="s">
        <v>45</v>
      </c>
    </row>
    <row r="1000" spans="1:41" ht="14.45" customHeight="1" x14ac:dyDescent="0.25">
      <c r="A1000" s="1">
        <v>1099</v>
      </c>
      <c r="B1000" s="8" t="s">
        <v>56</v>
      </c>
      <c r="C1000" s="8">
        <v>675384</v>
      </c>
      <c r="D1000" s="9">
        <v>40714</v>
      </c>
      <c r="E1000" s="9">
        <v>40717</v>
      </c>
      <c r="F1000" s="8" t="s">
        <v>7536</v>
      </c>
      <c r="G1000" s="8" t="s">
        <v>29</v>
      </c>
      <c r="H1000" s="8" t="s">
        <v>127</v>
      </c>
      <c r="I1000" s="8">
        <v>4</v>
      </c>
      <c r="J1000" s="8" t="s">
        <v>7537</v>
      </c>
      <c r="K1000" s="8" t="s">
        <v>7538</v>
      </c>
      <c r="M1000" s="13">
        <v>2818</v>
      </c>
      <c r="N1000" s="13" t="s">
        <v>7539</v>
      </c>
      <c r="O1000" s="14">
        <v>40714</v>
      </c>
      <c r="P1000" s="14">
        <v>40717</v>
      </c>
      <c r="Q1000" s="13" t="s">
        <v>131</v>
      </c>
      <c r="U1000" s="13" t="s">
        <v>11867</v>
      </c>
      <c r="V1000" s="13" t="s">
        <v>35</v>
      </c>
      <c r="W1000" s="13" t="s">
        <v>64</v>
      </c>
      <c r="X1000" s="13" t="s">
        <v>7540</v>
      </c>
      <c r="Y1000" s="13" t="s">
        <v>7541</v>
      </c>
      <c r="Z1000" s="13" t="s">
        <v>67</v>
      </c>
      <c r="AA1000" s="13">
        <v>4.5539767602696202</v>
      </c>
      <c r="AB1000" s="13">
        <v>6.9661696976859897</v>
      </c>
      <c r="AC1000" s="15" t="s">
        <v>7542</v>
      </c>
      <c r="AD1000" s="13" t="s">
        <v>11894</v>
      </c>
      <c r="AE1000" s="13" t="s">
        <v>52</v>
      </c>
      <c r="AF1000" s="13" t="s">
        <v>7543</v>
      </c>
      <c r="AG1000" s="13" t="s">
        <v>7544</v>
      </c>
      <c r="AH1000" s="13">
        <v>2801</v>
      </c>
      <c r="AI1000" s="13" t="s">
        <v>32</v>
      </c>
      <c r="AJ1000" s="13" t="s">
        <v>7545</v>
      </c>
      <c r="AK1000" s="16" t="str">
        <f t="shared" si="22"/>
        <v>https://decoder.blob.core.windows.net/oil-spill-assets/data/2801.pdf</v>
      </c>
      <c r="AL1000" s="13" t="s">
        <v>363</v>
      </c>
      <c r="AM1000" s="13" t="s">
        <v>451</v>
      </c>
      <c r="AN1000" s="13" t="s">
        <v>52</v>
      </c>
      <c r="AO1000" s="13" t="s">
        <v>7543</v>
      </c>
    </row>
    <row r="1001" spans="1:41" ht="14.45" customHeight="1" x14ac:dyDescent="0.25">
      <c r="A1001" s="1">
        <v>123</v>
      </c>
      <c r="B1001" s="8" t="s">
        <v>56</v>
      </c>
      <c r="C1001" s="8">
        <v>864034</v>
      </c>
      <c r="D1001" s="9">
        <v>41159</v>
      </c>
      <c r="E1001" s="9">
        <v>41218</v>
      </c>
      <c r="F1001" s="8" t="s">
        <v>964</v>
      </c>
      <c r="G1001" s="8" t="s">
        <v>29</v>
      </c>
      <c r="H1001" s="8" t="s">
        <v>127</v>
      </c>
      <c r="I1001" s="8">
        <v>4</v>
      </c>
      <c r="J1001" s="8" t="s">
        <v>213</v>
      </c>
      <c r="K1001" s="8" t="s">
        <v>965</v>
      </c>
      <c r="M1001" s="13">
        <v>1381</v>
      </c>
      <c r="N1001" s="13" t="s">
        <v>966</v>
      </c>
      <c r="O1001" s="14">
        <v>41158</v>
      </c>
      <c r="P1001" s="14">
        <v>41218</v>
      </c>
      <c r="Q1001" s="13" t="s">
        <v>131</v>
      </c>
      <c r="R1001" s="13" t="s">
        <v>132</v>
      </c>
      <c r="S1001" s="13" t="s">
        <v>132</v>
      </c>
      <c r="U1001" s="13" t="s">
        <v>127</v>
      </c>
      <c r="V1001" s="13" t="s">
        <v>35</v>
      </c>
      <c r="W1001" s="13" t="s">
        <v>64</v>
      </c>
      <c r="X1001" s="13" t="s">
        <v>967</v>
      </c>
      <c r="Y1001" s="13" t="s">
        <v>968</v>
      </c>
      <c r="Z1001" s="13" t="s">
        <v>67</v>
      </c>
      <c r="AA1001" s="13">
        <v>4.49349834725089</v>
      </c>
      <c r="AB1001" s="13">
        <v>7.1915084943823997</v>
      </c>
      <c r="AC1001" s="15" t="s">
        <v>938</v>
      </c>
      <c r="AD1001" s="13" t="s">
        <v>11897</v>
      </c>
      <c r="AE1001" s="13" t="s">
        <v>52</v>
      </c>
      <c r="AF1001" s="13" t="s">
        <v>969</v>
      </c>
      <c r="AG1001" s="13" t="s">
        <v>970</v>
      </c>
      <c r="AH1001" s="13">
        <v>1310</v>
      </c>
      <c r="AI1001" s="13" t="s">
        <v>32</v>
      </c>
      <c r="AJ1001" s="13" t="s">
        <v>971</v>
      </c>
      <c r="AK1001" s="16" t="str">
        <f t="shared" si="22"/>
        <v>https://decoder.blob.core.windows.net/oil-spill-assets/data/1310.pdf</v>
      </c>
      <c r="AL1001" s="13" t="s">
        <v>363</v>
      </c>
      <c r="AM1001" s="13" t="s">
        <v>488</v>
      </c>
      <c r="AN1001" s="13" t="s">
        <v>52</v>
      </c>
      <c r="AO1001" s="13" t="s">
        <v>969</v>
      </c>
    </row>
    <row r="1002" spans="1:41" ht="14.45" customHeight="1" x14ac:dyDescent="0.25">
      <c r="A1002" s="1">
        <v>333</v>
      </c>
      <c r="B1002" s="8" t="s">
        <v>56</v>
      </c>
      <c r="C1002" s="8">
        <v>882371</v>
      </c>
      <c r="D1002" s="9">
        <v>41204</v>
      </c>
      <c r="E1002" s="9">
        <v>41208</v>
      </c>
      <c r="F1002" s="8" t="s">
        <v>2456</v>
      </c>
      <c r="G1002" s="8" t="s">
        <v>85</v>
      </c>
      <c r="H1002" s="8" t="s">
        <v>58</v>
      </c>
      <c r="I1002" s="8">
        <v>4</v>
      </c>
      <c r="J1002" s="8" t="s">
        <v>2457</v>
      </c>
      <c r="K1002" s="8" t="s">
        <v>2458</v>
      </c>
      <c r="M1002" s="13">
        <v>717</v>
      </c>
      <c r="N1002" s="13" t="s">
        <v>2459</v>
      </c>
      <c r="O1002" s="14">
        <v>41204</v>
      </c>
      <c r="P1002" s="14">
        <v>41208</v>
      </c>
      <c r="Q1002" s="13" t="s">
        <v>233</v>
      </c>
      <c r="R1002" s="13" t="s">
        <v>63</v>
      </c>
      <c r="S1002" s="13" t="s">
        <v>63</v>
      </c>
      <c r="U1002" s="13" t="s">
        <v>11866</v>
      </c>
      <c r="V1002" s="13" t="s">
        <v>35</v>
      </c>
      <c r="W1002" s="13" t="s">
        <v>64</v>
      </c>
      <c r="X1002" s="13" t="s">
        <v>2460</v>
      </c>
      <c r="Y1002" s="13" t="s">
        <v>2461</v>
      </c>
      <c r="Z1002" s="13" t="s">
        <v>67</v>
      </c>
      <c r="AA1002" s="13">
        <v>4.8046992662419603</v>
      </c>
      <c r="AB1002" s="13">
        <v>7.0694056143179704</v>
      </c>
      <c r="AC1002" s="15" t="s">
        <v>2462</v>
      </c>
      <c r="AD1002" s="13" t="s">
        <v>10730</v>
      </c>
      <c r="AG1002" s="13" t="s">
        <v>2463</v>
      </c>
      <c r="AH1002" s="13">
        <v>644</v>
      </c>
      <c r="AI1002" s="13" t="s">
        <v>32</v>
      </c>
      <c r="AJ1002" s="13" t="s">
        <v>2464</v>
      </c>
      <c r="AK1002" s="16" t="str">
        <f t="shared" si="22"/>
        <v>https://decoder.blob.core.windows.net/oil-spill-assets/data/644.pdf</v>
      </c>
      <c r="AL1002" s="13" t="s">
        <v>44</v>
      </c>
      <c r="AM1002" s="13" t="s">
        <v>45</v>
      </c>
    </row>
    <row r="1003" spans="1:41" ht="14.45" customHeight="1" x14ac:dyDescent="0.25">
      <c r="A1003" s="1">
        <v>651</v>
      </c>
      <c r="B1003" s="8" t="s">
        <v>56</v>
      </c>
      <c r="C1003" s="8">
        <v>905551</v>
      </c>
      <c r="D1003" s="9">
        <v>41260</v>
      </c>
      <c r="E1003" s="9">
        <v>41263</v>
      </c>
      <c r="F1003" s="8" t="s">
        <v>4547</v>
      </c>
      <c r="G1003" s="8" t="s">
        <v>85</v>
      </c>
      <c r="H1003" s="8" t="s">
        <v>58</v>
      </c>
      <c r="I1003" s="8">
        <v>4</v>
      </c>
      <c r="J1003" s="8" t="s">
        <v>213</v>
      </c>
      <c r="K1003" s="8" t="s">
        <v>4548</v>
      </c>
      <c r="M1003" s="13">
        <v>1570</v>
      </c>
      <c r="N1003" s="13" t="s">
        <v>4549</v>
      </c>
      <c r="O1003" s="14">
        <v>41258</v>
      </c>
      <c r="P1003" s="14">
        <v>41263</v>
      </c>
      <c r="Q1003" s="13" t="s">
        <v>77</v>
      </c>
      <c r="R1003" s="13" t="s">
        <v>63</v>
      </c>
      <c r="S1003" s="13" t="s">
        <v>63</v>
      </c>
      <c r="U1003" s="13" t="s">
        <v>11866</v>
      </c>
      <c r="V1003" s="13" t="s">
        <v>35</v>
      </c>
      <c r="W1003" s="13" t="s">
        <v>64</v>
      </c>
      <c r="X1003" s="13" t="s">
        <v>4550</v>
      </c>
      <c r="Y1003" s="13" t="s">
        <v>4551</v>
      </c>
      <c r="Z1003" s="13" t="s">
        <v>67</v>
      </c>
      <c r="AA1003" s="13">
        <v>4.7153301912560996</v>
      </c>
      <c r="AB1003" s="13">
        <v>7.1882926018286799</v>
      </c>
      <c r="AC1003" s="15" t="s">
        <v>111</v>
      </c>
      <c r="AD1003" s="13" t="s">
        <v>11894</v>
      </c>
      <c r="AG1003" s="13" t="s">
        <v>4552</v>
      </c>
      <c r="AH1003" s="13">
        <v>1497</v>
      </c>
      <c r="AI1003" s="13" t="s">
        <v>32</v>
      </c>
      <c r="AJ1003" s="13" t="s">
        <v>4553</v>
      </c>
      <c r="AK1003" s="16" t="str">
        <f t="shared" si="22"/>
        <v>https://decoder.blob.core.windows.net/oil-spill-assets/data/1497.pdf</v>
      </c>
      <c r="AL1003" s="13" t="s">
        <v>44</v>
      </c>
      <c r="AM1003" s="13" t="s">
        <v>45</v>
      </c>
    </row>
    <row r="1004" spans="1:41" ht="14.45" customHeight="1" x14ac:dyDescent="0.25">
      <c r="A1004" s="1">
        <v>355</v>
      </c>
      <c r="B1004" s="8" t="s">
        <v>56</v>
      </c>
      <c r="C1004" s="8">
        <v>915834</v>
      </c>
      <c r="D1004" s="9">
        <v>41287</v>
      </c>
      <c r="E1004" s="9">
        <v>41292</v>
      </c>
      <c r="F1004" s="8" t="s">
        <v>2592</v>
      </c>
      <c r="G1004" s="8" t="s">
        <v>29</v>
      </c>
      <c r="H1004" s="8" t="s">
        <v>127</v>
      </c>
      <c r="I1004" s="8">
        <v>4</v>
      </c>
      <c r="J1004" s="8" t="s">
        <v>2593</v>
      </c>
      <c r="K1004" s="8" t="s">
        <v>45</v>
      </c>
      <c r="M1004" s="13">
        <v>468</v>
      </c>
      <c r="N1004" s="13" t="s">
        <v>2594</v>
      </c>
      <c r="O1004" s="14">
        <v>41286</v>
      </c>
      <c r="P1004" s="14">
        <v>41292</v>
      </c>
      <c r="Q1004" s="13" t="s">
        <v>311</v>
      </c>
      <c r="R1004" s="13" t="s">
        <v>132</v>
      </c>
      <c r="S1004" s="13" t="s">
        <v>132</v>
      </c>
      <c r="U1004" s="13" t="s">
        <v>127</v>
      </c>
      <c r="V1004" s="13" t="s">
        <v>35</v>
      </c>
      <c r="W1004" s="13" t="s">
        <v>64</v>
      </c>
      <c r="X1004" s="13" t="s">
        <v>2595</v>
      </c>
      <c r="Y1004" s="13" t="s">
        <v>2596</v>
      </c>
      <c r="Z1004" s="13" t="s">
        <v>67</v>
      </c>
      <c r="AA1004" s="13">
        <v>4.9080769144105698</v>
      </c>
      <c r="AB1004" s="13">
        <v>5.6641168316843302</v>
      </c>
      <c r="AC1004" s="15" t="s">
        <v>2597</v>
      </c>
      <c r="AD1004" s="13" t="s">
        <v>10730</v>
      </c>
      <c r="AE1004" s="13" t="s">
        <v>52</v>
      </c>
      <c r="AF1004" s="13" t="s">
        <v>2598</v>
      </c>
      <c r="AG1004" s="13" t="s">
        <v>2599</v>
      </c>
      <c r="AH1004" s="13">
        <v>422</v>
      </c>
      <c r="AI1004" s="13" t="s">
        <v>32</v>
      </c>
      <c r="AJ1004" s="13" t="s">
        <v>2600</v>
      </c>
      <c r="AK1004" s="16" t="str">
        <f t="shared" si="22"/>
        <v>https://decoder.blob.core.windows.net/oil-spill-assets/data/422.pdf</v>
      </c>
      <c r="AL1004" s="13" t="s">
        <v>71</v>
      </c>
      <c r="AM1004" s="13" t="s">
        <v>45</v>
      </c>
      <c r="AN1004" s="13" t="s">
        <v>52</v>
      </c>
      <c r="AO1004" s="13" t="s">
        <v>2598</v>
      </c>
    </row>
    <row r="1005" spans="1:41" ht="14.45" customHeight="1" x14ac:dyDescent="0.25">
      <c r="A1005" s="1">
        <v>402</v>
      </c>
      <c r="B1005" s="8" t="s">
        <v>56</v>
      </c>
      <c r="C1005" s="8">
        <v>957710</v>
      </c>
      <c r="D1005" s="9">
        <v>41373</v>
      </c>
      <c r="E1005" s="9">
        <v>41374</v>
      </c>
      <c r="F1005" s="8" t="s">
        <v>2905</v>
      </c>
      <c r="G1005" s="8" t="s">
        <v>85</v>
      </c>
      <c r="H1005" s="8" t="s">
        <v>73</v>
      </c>
      <c r="I1005" s="8">
        <v>4</v>
      </c>
      <c r="J1005" s="8" t="s">
        <v>2906</v>
      </c>
      <c r="K1005" s="8" t="s">
        <v>75</v>
      </c>
      <c r="M1005" s="13">
        <v>1713</v>
      </c>
      <c r="N1005" s="13" t="s">
        <v>2907</v>
      </c>
      <c r="O1005" s="14">
        <v>41372</v>
      </c>
      <c r="P1005" s="14">
        <v>41374</v>
      </c>
      <c r="Q1005" s="13" t="s">
        <v>62</v>
      </c>
      <c r="R1005" s="13" t="s">
        <v>154</v>
      </c>
      <c r="S1005" s="13" t="s">
        <v>154</v>
      </c>
      <c r="U1005" s="13" t="s">
        <v>11874</v>
      </c>
      <c r="V1005" s="13" t="s">
        <v>35</v>
      </c>
      <c r="W1005" s="13" t="s">
        <v>64</v>
      </c>
      <c r="X1005" s="13" t="s">
        <v>2908</v>
      </c>
      <c r="Y1005" s="13" t="s">
        <v>2909</v>
      </c>
      <c r="Z1005" s="13" t="s">
        <v>67</v>
      </c>
      <c r="AA1005" s="13">
        <v>5.2037130409279699</v>
      </c>
      <c r="AB1005" s="13">
        <v>6.5178814880959699</v>
      </c>
      <c r="AC1005" s="15" t="s">
        <v>2910</v>
      </c>
      <c r="AD1005" s="13" t="s">
        <v>10730</v>
      </c>
      <c r="AE1005" s="13" t="s">
        <v>52</v>
      </c>
      <c r="AF1005" s="13" t="s">
        <v>2911</v>
      </c>
      <c r="AG1005" s="13" t="s">
        <v>2912</v>
      </c>
      <c r="AH1005" s="13">
        <v>1674</v>
      </c>
      <c r="AI1005" s="13" t="s">
        <v>32</v>
      </c>
      <c r="AJ1005" s="13" t="s">
        <v>2913</v>
      </c>
      <c r="AK1005" s="16" t="str">
        <f t="shared" si="22"/>
        <v>https://decoder.blob.core.windows.net/oil-spill-assets/data/1674.pdf</v>
      </c>
      <c r="AL1005" s="13" t="s">
        <v>71</v>
      </c>
      <c r="AM1005" s="13" t="s">
        <v>45</v>
      </c>
      <c r="AN1005" s="13" t="s">
        <v>52</v>
      </c>
      <c r="AO1005" s="13" t="s">
        <v>2911</v>
      </c>
    </row>
    <row r="1006" spans="1:41" ht="14.45" customHeight="1" x14ac:dyDescent="0.25">
      <c r="A1006" s="1">
        <v>596</v>
      </c>
      <c r="B1006" s="8" t="s">
        <v>56</v>
      </c>
      <c r="C1006" s="8">
        <v>992278</v>
      </c>
      <c r="D1006" s="9">
        <v>41442</v>
      </c>
      <c r="E1006" s="9">
        <v>41443</v>
      </c>
      <c r="F1006" s="8" t="s">
        <v>4228</v>
      </c>
      <c r="G1006" s="8" t="s">
        <v>85</v>
      </c>
      <c r="H1006" s="8" t="s">
        <v>73</v>
      </c>
      <c r="I1006" s="8">
        <v>4</v>
      </c>
      <c r="J1006" s="8" t="s">
        <v>4229</v>
      </c>
      <c r="K1006" s="8" t="s">
        <v>75</v>
      </c>
      <c r="M1006" s="13">
        <v>1571</v>
      </c>
      <c r="N1006" s="13" t="s">
        <v>4230</v>
      </c>
      <c r="O1006" s="14">
        <v>41441</v>
      </c>
      <c r="P1006" s="14">
        <v>41443</v>
      </c>
      <c r="Q1006" s="13" t="s">
        <v>77</v>
      </c>
      <c r="R1006" s="13" t="s">
        <v>78</v>
      </c>
      <c r="S1006" s="13" t="s">
        <v>78</v>
      </c>
      <c r="U1006" s="13" t="s">
        <v>11866</v>
      </c>
      <c r="V1006" s="13" t="s">
        <v>35</v>
      </c>
      <c r="W1006" s="13" t="s">
        <v>64</v>
      </c>
      <c r="X1006" s="13" t="s">
        <v>4231</v>
      </c>
      <c r="Y1006" s="13" t="s">
        <v>4232</v>
      </c>
      <c r="Z1006" s="13" t="s">
        <v>67</v>
      </c>
      <c r="AA1006" s="13">
        <v>4.9425828039813</v>
      </c>
      <c r="AB1006" s="13">
        <v>6.9036793456670997</v>
      </c>
      <c r="AC1006" s="15" t="s">
        <v>226</v>
      </c>
      <c r="AD1006" s="13" t="s">
        <v>11894</v>
      </c>
      <c r="AG1006" s="13" t="s">
        <v>4233</v>
      </c>
      <c r="AH1006" s="13">
        <v>1498</v>
      </c>
      <c r="AI1006" s="13" t="s">
        <v>32</v>
      </c>
      <c r="AJ1006" s="13" t="s">
        <v>4234</v>
      </c>
      <c r="AK1006" s="16" t="str">
        <f t="shared" si="22"/>
        <v>https://decoder.blob.core.windows.net/oil-spill-assets/data/1498.pdf</v>
      </c>
      <c r="AL1006" s="13" t="s">
        <v>44</v>
      </c>
      <c r="AM1006" s="13" t="s">
        <v>45</v>
      </c>
    </row>
    <row r="1007" spans="1:41" ht="14.45" customHeight="1" x14ac:dyDescent="0.25">
      <c r="A1007" s="1">
        <v>904</v>
      </c>
      <c r="B1007" s="8" t="s">
        <v>56</v>
      </c>
      <c r="C1007" s="8">
        <v>1043882</v>
      </c>
      <c r="D1007" s="9">
        <v>41540</v>
      </c>
      <c r="E1007" s="9">
        <v>41543</v>
      </c>
      <c r="F1007" s="8" t="s">
        <v>6214</v>
      </c>
      <c r="G1007" s="8" t="s">
        <v>29</v>
      </c>
      <c r="H1007" s="8" t="s">
        <v>127</v>
      </c>
      <c r="I1007" s="8">
        <v>4</v>
      </c>
      <c r="J1007" s="8" t="s">
        <v>6215</v>
      </c>
      <c r="K1007" s="8" t="s">
        <v>75</v>
      </c>
      <c r="M1007" s="13">
        <v>2329</v>
      </c>
      <c r="N1007" s="13" t="s">
        <v>6216</v>
      </c>
      <c r="O1007" s="14">
        <v>41539</v>
      </c>
      <c r="P1007" s="14">
        <v>41543</v>
      </c>
      <c r="Q1007" s="13" t="s">
        <v>131</v>
      </c>
      <c r="R1007" s="13" t="s">
        <v>132</v>
      </c>
      <c r="S1007" s="13" t="s">
        <v>132</v>
      </c>
      <c r="U1007" s="13" t="s">
        <v>127</v>
      </c>
      <c r="V1007" s="13" t="s">
        <v>35</v>
      </c>
      <c r="W1007" s="13" t="s">
        <v>64</v>
      </c>
      <c r="X1007" s="13" t="s">
        <v>6217</v>
      </c>
      <c r="Y1007" s="13" t="s">
        <v>6218</v>
      </c>
      <c r="Z1007" s="13" t="s">
        <v>67</v>
      </c>
      <c r="AA1007" s="13">
        <v>4.8848319999711203</v>
      </c>
      <c r="AB1007" s="13">
        <v>5.6296729207586003</v>
      </c>
      <c r="AC1007" s="15" t="s">
        <v>6219</v>
      </c>
      <c r="AD1007" s="13" t="s">
        <v>10730</v>
      </c>
      <c r="AG1007" s="13" t="s">
        <v>6220</v>
      </c>
      <c r="AH1007" s="13">
        <v>2295</v>
      </c>
      <c r="AI1007" s="13" t="s">
        <v>32</v>
      </c>
      <c r="AJ1007" s="13" t="s">
        <v>6221</v>
      </c>
      <c r="AK1007" s="16" t="str">
        <f t="shared" si="22"/>
        <v>https://decoder.blob.core.windows.net/oil-spill-assets/data/2295.pdf</v>
      </c>
      <c r="AL1007" s="13" t="s">
        <v>138</v>
      </c>
      <c r="AM1007" s="13" t="s">
        <v>271</v>
      </c>
    </row>
    <row r="1008" spans="1:41" ht="14.45" customHeight="1" x14ac:dyDescent="0.25">
      <c r="A1008" s="1">
        <v>644</v>
      </c>
      <c r="B1008" s="8" t="s">
        <v>56</v>
      </c>
      <c r="C1008" s="8">
        <v>1057051</v>
      </c>
      <c r="D1008" s="9">
        <v>41564</v>
      </c>
      <c r="E1008" s="9">
        <v>41565</v>
      </c>
      <c r="F1008" s="8" t="s">
        <v>1038</v>
      </c>
      <c r="G1008" s="8" t="s">
        <v>85</v>
      </c>
      <c r="H1008" s="8" t="s">
        <v>73</v>
      </c>
      <c r="I1008" s="8">
        <v>4</v>
      </c>
      <c r="J1008" s="8" t="s">
        <v>4504</v>
      </c>
      <c r="K1008" s="8" t="s">
        <v>75</v>
      </c>
      <c r="M1008" s="13">
        <v>1807</v>
      </c>
      <c r="N1008" s="13" t="s">
        <v>4505</v>
      </c>
      <c r="O1008" s="14">
        <v>41564</v>
      </c>
      <c r="P1008" s="14">
        <v>41565</v>
      </c>
      <c r="Q1008" s="13" t="s">
        <v>62</v>
      </c>
      <c r="R1008" s="13" t="s">
        <v>154</v>
      </c>
      <c r="S1008" s="13" t="s">
        <v>154</v>
      </c>
      <c r="U1008" s="13" t="s">
        <v>11874</v>
      </c>
      <c r="V1008" s="13" t="s">
        <v>35</v>
      </c>
      <c r="W1008" s="13" t="s">
        <v>64</v>
      </c>
      <c r="X1008" s="13" t="s">
        <v>3094</v>
      </c>
      <c r="Y1008" s="13" t="s">
        <v>4506</v>
      </c>
      <c r="Z1008" s="13" t="s">
        <v>67</v>
      </c>
      <c r="AA1008" s="13">
        <v>4.6852021349954001</v>
      </c>
      <c r="AB1008" s="13">
        <v>7.2426624662536998</v>
      </c>
      <c r="AC1008" s="15" t="s">
        <v>157</v>
      </c>
      <c r="AD1008" s="13" t="s">
        <v>11894</v>
      </c>
      <c r="AG1008" s="13" t="s">
        <v>4507</v>
      </c>
      <c r="AH1008" s="13">
        <v>1741</v>
      </c>
      <c r="AI1008" s="13" t="s">
        <v>32</v>
      </c>
      <c r="AJ1008" s="13" t="s">
        <v>4508</v>
      </c>
      <c r="AK1008" s="16" t="str">
        <f t="shared" si="22"/>
        <v>https://decoder.blob.core.windows.net/oil-spill-assets/data/1741.pdf</v>
      </c>
      <c r="AL1008" s="13" t="s">
        <v>71</v>
      </c>
      <c r="AM1008" s="13" t="s">
        <v>45</v>
      </c>
    </row>
    <row r="1009" spans="1:41" ht="14.45" customHeight="1" x14ac:dyDescent="0.25">
      <c r="A1009" s="1">
        <v>249</v>
      </c>
      <c r="B1009" s="8" t="s">
        <v>56</v>
      </c>
      <c r="C1009" s="8">
        <v>1085064</v>
      </c>
      <c r="D1009" s="9">
        <v>41617</v>
      </c>
      <c r="E1009" s="9">
        <v>41619</v>
      </c>
      <c r="F1009" s="8" t="s">
        <v>1836</v>
      </c>
      <c r="G1009" s="8" t="s">
        <v>29</v>
      </c>
      <c r="H1009" s="8" t="s">
        <v>73</v>
      </c>
      <c r="I1009" s="8">
        <v>4</v>
      </c>
      <c r="J1009" s="8" t="s">
        <v>1837</v>
      </c>
      <c r="K1009" s="8" t="s">
        <v>75</v>
      </c>
      <c r="M1009" s="13">
        <v>1095</v>
      </c>
      <c r="N1009" s="13" t="s">
        <v>1838</v>
      </c>
      <c r="O1009" s="14">
        <v>41616</v>
      </c>
      <c r="P1009" s="14">
        <v>41619</v>
      </c>
      <c r="Q1009" s="13" t="s">
        <v>118</v>
      </c>
      <c r="R1009" s="13" t="s">
        <v>78</v>
      </c>
      <c r="S1009" s="13" t="s">
        <v>78</v>
      </c>
      <c r="U1009" s="13" t="s">
        <v>11866</v>
      </c>
      <c r="V1009" s="13" t="s">
        <v>35</v>
      </c>
      <c r="W1009" s="13" t="s">
        <v>64</v>
      </c>
      <c r="X1009" s="13" t="s">
        <v>1839</v>
      </c>
      <c r="Y1009" s="13" t="s">
        <v>1840</v>
      </c>
      <c r="Z1009" s="13" t="s">
        <v>67</v>
      </c>
      <c r="AA1009" s="13">
        <v>5.5429592825638503</v>
      </c>
      <c r="AB1009" s="13">
        <v>5.1990713742774499</v>
      </c>
      <c r="AC1009" s="15" t="s">
        <v>1841</v>
      </c>
      <c r="AD1009" s="13" t="s">
        <v>10730</v>
      </c>
      <c r="AE1009" s="13" t="s">
        <v>52</v>
      </c>
      <c r="AF1009" s="13" t="s">
        <v>1842</v>
      </c>
      <c r="AG1009" s="13" t="s">
        <v>1843</v>
      </c>
      <c r="AH1009" s="13">
        <v>1033</v>
      </c>
      <c r="AI1009" s="13" t="s">
        <v>32</v>
      </c>
      <c r="AJ1009" s="13" t="s">
        <v>1844</v>
      </c>
      <c r="AK1009" s="16" t="str">
        <f t="shared" si="22"/>
        <v>https://decoder.blob.core.windows.net/oil-spill-assets/data/1033.pdf</v>
      </c>
      <c r="AL1009" s="13" t="s">
        <v>44</v>
      </c>
      <c r="AM1009" s="13" t="s">
        <v>45</v>
      </c>
      <c r="AN1009" s="13" t="s">
        <v>52</v>
      </c>
      <c r="AO1009" s="13" t="s">
        <v>1842</v>
      </c>
    </row>
    <row r="1010" spans="1:41" ht="14.45" customHeight="1" x14ac:dyDescent="0.25">
      <c r="A1010" s="1">
        <v>833</v>
      </c>
      <c r="B1010" s="8" t="s">
        <v>56</v>
      </c>
      <c r="C1010" s="8">
        <v>1094862</v>
      </c>
      <c r="D1010" s="9">
        <v>41638</v>
      </c>
      <c r="E1010" s="9">
        <v>41639</v>
      </c>
      <c r="F1010" s="8" t="s">
        <v>5756</v>
      </c>
      <c r="G1010" s="8" t="s">
        <v>85</v>
      </c>
      <c r="H1010" s="8" t="s">
        <v>73</v>
      </c>
      <c r="I1010" s="8">
        <v>4</v>
      </c>
      <c r="J1010" s="8" t="s">
        <v>5757</v>
      </c>
      <c r="K1010" s="8" t="s">
        <v>75</v>
      </c>
      <c r="M1010" s="13">
        <v>2233</v>
      </c>
      <c r="N1010" s="13" t="s">
        <v>5758</v>
      </c>
      <c r="O1010" s="14">
        <v>41638</v>
      </c>
      <c r="P1010" s="14">
        <v>41639</v>
      </c>
      <c r="Q1010" s="13" t="s">
        <v>62</v>
      </c>
      <c r="R1010" s="13" t="s">
        <v>154</v>
      </c>
      <c r="S1010" s="13" t="s">
        <v>154</v>
      </c>
      <c r="U1010" s="13" t="s">
        <v>11874</v>
      </c>
      <c r="V1010" s="13" t="s">
        <v>35</v>
      </c>
      <c r="W1010" s="13" t="s">
        <v>64</v>
      </c>
      <c r="X1010" s="13" t="s">
        <v>5759</v>
      </c>
      <c r="Y1010" s="13" t="s">
        <v>5760</v>
      </c>
      <c r="Z1010" s="13" t="s">
        <v>67</v>
      </c>
      <c r="AA1010" s="13">
        <v>4.6836436035936</v>
      </c>
      <c r="AB1010" s="13">
        <v>7.2216388104720401</v>
      </c>
      <c r="AC1010" s="15" t="s">
        <v>157</v>
      </c>
      <c r="AD1010" s="13" t="s">
        <v>11894</v>
      </c>
      <c r="AG1010" s="13" t="s">
        <v>5761</v>
      </c>
      <c r="AH1010" s="13">
        <v>2181</v>
      </c>
      <c r="AI1010" s="13" t="s">
        <v>32</v>
      </c>
      <c r="AJ1010" s="13" t="s">
        <v>5762</v>
      </c>
      <c r="AK1010" s="16" t="str">
        <f t="shared" si="22"/>
        <v>https://decoder.blob.core.windows.net/oil-spill-assets/data/2181.pdf</v>
      </c>
      <c r="AL1010" s="13" t="s">
        <v>71</v>
      </c>
      <c r="AM1010" s="13" t="s">
        <v>45</v>
      </c>
    </row>
    <row r="1011" spans="1:41" ht="14.45" customHeight="1" x14ac:dyDescent="0.25">
      <c r="A1011" s="1">
        <v>1406</v>
      </c>
      <c r="B1011" s="8" t="s">
        <v>26</v>
      </c>
      <c r="C1011" s="8" t="s">
        <v>9544</v>
      </c>
      <c r="D1011" s="9">
        <v>41655</v>
      </c>
      <c r="F1011" s="8" t="s">
        <v>28</v>
      </c>
      <c r="G1011" s="8" t="s">
        <v>29</v>
      </c>
      <c r="H1011" s="8" t="s">
        <v>30</v>
      </c>
      <c r="I1011" s="8">
        <v>4</v>
      </c>
      <c r="L1011" s="8" t="s">
        <v>31</v>
      </c>
      <c r="M1011" s="13">
        <v>2648</v>
      </c>
      <c r="N1011" s="13" t="s">
        <v>9545</v>
      </c>
      <c r="O1011" s="14">
        <v>41655</v>
      </c>
      <c r="P1011" s="14">
        <v>41655</v>
      </c>
      <c r="R1011" s="13" t="s">
        <v>34</v>
      </c>
      <c r="S1011" s="13" t="s">
        <v>34</v>
      </c>
      <c r="U1011" s="13" t="s">
        <v>11866</v>
      </c>
      <c r="V1011" s="13" t="s">
        <v>35</v>
      </c>
      <c r="W1011" s="13" t="s">
        <v>36</v>
      </c>
      <c r="X1011" s="13" t="s">
        <v>9514</v>
      </c>
      <c r="Y1011" s="13" t="s">
        <v>9546</v>
      </c>
      <c r="Z1011" s="13" t="s">
        <v>39</v>
      </c>
      <c r="AA1011" s="13">
        <v>4.5469999999999997</v>
      </c>
      <c r="AB1011" s="13">
        <v>5.9433999999999996</v>
      </c>
      <c r="AE1011" s="13" t="s">
        <v>52</v>
      </c>
      <c r="AF1011" s="13" t="s">
        <v>9547</v>
      </c>
      <c r="AG1011" s="13" t="s">
        <v>9548</v>
      </c>
      <c r="AH1011" s="13">
        <v>2673</v>
      </c>
      <c r="AI1011" s="13" t="s">
        <v>32</v>
      </c>
      <c r="AJ1011" s="13" t="s">
        <v>9549</v>
      </c>
      <c r="AK1011" s="16" t="str">
        <f t="shared" si="22"/>
        <v>https://decoder.blob.core.windows.net/oil-spill-assets/data/2673.pdf</v>
      </c>
      <c r="AL1011" s="13" t="s">
        <v>44</v>
      </c>
      <c r="AM1011" s="13" t="s">
        <v>45</v>
      </c>
      <c r="AN1011" s="13" t="s">
        <v>52</v>
      </c>
      <c r="AO1011" s="13" t="s">
        <v>9547</v>
      </c>
    </row>
    <row r="1012" spans="1:41" x14ac:dyDescent="0.25">
      <c r="A1012" s="1">
        <v>1475</v>
      </c>
      <c r="B1012" s="8" t="s">
        <v>26</v>
      </c>
      <c r="C1012" s="8" t="s">
        <v>9952</v>
      </c>
      <c r="D1012" s="9">
        <v>41659</v>
      </c>
      <c r="F1012" s="8" t="s">
        <v>28</v>
      </c>
      <c r="G1012" s="8" t="s">
        <v>29</v>
      </c>
      <c r="H1012" s="8" t="s">
        <v>30</v>
      </c>
      <c r="I1012" s="8">
        <v>4</v>
      </c>
      <c r="M1012" s="13">
        <v>2893</v>
      </c>
      <c r="N1012" s="13" t="s">
        <v>9953</v>
      </c>
      <c r="O1012" s="14">
        <v>41659</v>
      </c>
      <c r="P1012" s="14">
        <v>41659</v>
      </c>
      <c r="Q1012" s="13" t="s">
        <v>48</v>
      </c>
      <c r="R1012" s="13" t="s">
        <v>49</v>
      </c>
      <c r="S1012" s="13" t="s">
        <v>49</v>
      </c>
      <c r="U1012" s="13" t="s">
        <v>11866</v>
      </c>
      <c r="V1012" s="13" t="s">
        <v>35</v>
      </c>
      <c r="W1012" s="13" t="s">
        <v>36</v>
      </c>
      <c r="X1012" s="13" t="s">
        <v>9954</v>
      </c>
      <c r="Y1012" s="13" t="s">
        <v>8631</v>
      </c>
      <c r="Z1012" s="13" t="s">
        <v>39</v>
      </c>
      <c r="AA1012" s="13">
        <v>4.5054999999999996</v>
      </c>
      <c r="AB1012" s="13">
        <v>6.0549999999999997</v>
      </c>
      <c r="AE1012" s="13" t="s">
        <v>52</v>
      </c>
      <c r="AF1012" s="13" t="s">
        <v>2187</v>
      </c>
      <c r="AG1012" s="13" t="s">
        <v>9955</v>
      </c>
      <c r="AH1012" s="13">
        <v>2910</v>
      </c>
      <c r="AI1012" s="13" t="s">
        <v>32</v>
      </c>
      <c r="AJ1012" s="13" t="s">
        <v>9956</v>
      </c>
      <c r="AK1012" s="16" t="str">
        <f t="shared" si="22"/>
        <v>https://decoder.blob.core.windows.net/oil-spill-assets/data/2910.pdf</v>
      </c>
      <c r="AL1012" s="13" t="s">
        <v>44</v>
      </c>
      <c r="AM1012" s="13" t="s">
        <v>45</v>
      </c>
      <c r="AN1012" s="13" t="s">
        <v>52</v>
      </c>
      <c r="AO1012" s="13" t="s">
        <v>2187</v>
      </c>
    </row>
    <row r="1013" spans="1:41" ht="14.45" customHeight="1" x14ac:dyDescent="0.25">
      <c r="A1013" s="1">
        <v>1539</v>
      </c>
      <c r="B1013" s="8" t="s">
        <v>26</v>
      </c>
      <c r="C1013" s="8" t="s">
        <v>10327</v>
      </c>
      <c r="D1013" s="9">
        <v>41662</v>
      </c>
      <c r="F1013" s="8" t="s">
        <v>28</v>
      </c>
      <c r="G1013" s="8" t="s">
        <v>29</v>
      </c>
      <c r="H1013" s="8" t="s">
        <v>30</v>
      </c>
      <c r="I1013" s="8">
        <v>4</v>
      </c>
      <c r="L1013" s="8" t="s">
        <v>31</v>
      </c>
      <c r="M1013" s="13">
        <v>3062</v>
      </c>
      <c r="N1013" s="13" t="s">
        <v>10328</v>
      </c>
      <c r="O1013" s="14">
        <v>41662</v>
      </c>
      <c r="P1013" s="14">
        <v>41662</v>
      </c>
      <c r="Q1013" s="13" t="s">
        <v>48</v>
      </c>
      <c r="R1013" s="13" t="s">
        <v>49</v>
      </c>
      <c r="S1013" s="13" t="s">
        <v>49</v>
      </c>
      <c r="U1013" s="13" t="s">
        <v>11866</v>
      </c>
      <c r="V1013" s="13" t="s">
        <v>35</v>
      </c>
      <c r="W1013" s="13" t="s">
        <v>36</v>
      </c>
      <c r="X1013" s="13" t="s">
        <v>10329</v>
      </c>
      <c r="Y1013" s="13" t="s">
        <v>10330</v>
      </c>
      <c r="Z1013" s="13" t="s">
        <v>39</v>
      </c>
      <c r="AA1013" s="13">
        <v>4.5057999999999998</v>
      </c>
      <c r="AB1013" s="13">
        <v>6.0541999999999998</v>
      </c>
      <c r="AE1013" s="13" t="s">
        <v>52</v>
      </c>
      <c r="AF1013" s="13" t="s">
        <v>10331</v>
      </c>
      <c r="AG1013" s="13" t="s">
        <v>10332</v>
      </c>
      <c r="AH1013" s="13">
        <v>3064</v>
      </c>
      <c r="AI1013" s="13" t="s">
        <v>32</v>
      </c>
      <c r="AJ1013" s="13" t="s">
        <v>10333</v>
      </c>
      <c r="AK1013" s="16" t="str">
        <f t="shared" si="22"/>
        <v>https://decoder.blob.core.windows.net/oil-spill-assets/data/3064.pdf</v>
      </c>
      <c r="AL1013" s="13" t="s">
        <v>44</v>
      </c>
      <c r="AM1013" s="13" t="s">
        <v>45</v>
      </c>
      <c r="AN1013" s="13" t="s">
        <v>52</v>
      </c>
      <c r="AO1013" s="13" t="s">
        <v>10331</v>
      </c>
    </row>
    <row r="1014" spans="1:41" ht="14.45" customHeight="1" x14ac:dyDescent="0.25">
      <c r="A1014" s="1">
        <v>1545</v>
      </c>
      <c r="B1014" s="8" t="s">
        <v>26</v>
      </c>
      <c r="C1014" s="8" t="s">
        <v>10366</v>
      </c>
      <c r="D1014" s="9">
        <v>41663</v>
      </c>
      <c r="F1014" s="8" t="s">
        <v>28</v>
      </c>
      <c r="G1014" s="8" t="s">
        <v>29</v>
      </c>
      <c r="H1014" s="8" t="s">
        <v>30</v>
      </c>
      <c r="I1014" s="8">
        <v>4</v>
      </c>
      <c r="L1014" s="8" t="s">
        <v>31</v>
      </c>
      <c r="M1014" s="13">
        <v>3072</v>
      </c>
      <c r="N1014" s="13" t="s">
        <v>10367</v>
      </c>
      <c r="O1014" s="14">
        <v>41663</v>
      </c>
      <c r="P1014" s="14">
        <v>41663</v>
      </c>
      <c r="Q1014" s="13" t="s">
        <v>48</v>
      </c>
      <c r="R1014" s="13" t="s">
        <v>49</v>
      </c>
      <c r="S1014" s="13" t="s">
        <v>49</v>
      </c>
      <c r="U1014" s="13" t="s">
        <v>11866</v>
      </c>
      <c r="V1014" s="13" t="s">
        <v>35</v>
      </c>
      <c r="W1014" s="13" t="s">
        <v>36</v>
      </c>
      <c r="X1014" s="13" t="s">
        <v>9858</v>
      </c>
      <c r="Y1014" s="13" t="s">
        <v>9859</v>
      </c>
      <c r="Z1014" s="13" t="s">
        <v>39</v>
      </c>
      <c r="AA1014" s="13">
        <v>4.5118999999999998</v>
      </c>
      <c r="AB1014" s="13">
        <v>6.0328999999999997</v>
      </c>
      <c r="AE1014" s="13" t="s">
        <v>40</v>
      </c>
      <c r="AF1014" s="13" t="s">
        <v>10368</v>
      </c>
      <c r="AG1014" s="13" t="s">
        <v>10369</v>
      </c>
      <c r="AH1014" s="13">
        <v>3076</v>
      </c>
      <c r="AI1014" s="13" t="s">
        <v>32</v>
      </c>
      <c r="AJ1014" s="13" t="s">
        <v>10370</v>
      </c>
      <c r="AK1014" s="16" t="str">
        <f t="shared" si="22"/>
        <v>https://decoder.blob.core.windows.net/oil-spill-assets/data/3076.pdf</v>
      </c>
      <c r="AL1014" s="13" t="s">
        <v>44</v>
      </c>
      <c r="AM1014" s="13" t="s">
        <v>45</v>
      </c>
      <c r="AN1014" s="13" t="s">
        <v>40</v>
      </c>
      <c r="AO1014" s="13" t="s">
        <v>10368</v>
      </c>
    </row>
    <row r="1015" spans="1:41" ht="14.45" customHeight="1" x14ac:dyDescent="0.25">
      <c r="A1015" s="1">
        <v>69</v>
      </c>
      <c r="B1015" s="8" t="s">
        <v>26</v>
      </c>
      <c r="C1015" s="8" t="s">
        <v>594</v>
      </c>
      <c r="D1015" s="9">
        <v>41730</v>
      </c>
      <c r="F1015" s="8" t="s">
        <v>28</v>
      </c>
      <c r="G1015" s="8" t="s">
        <v>29</v>
      </c>
      <c r="H1015" s="8" t="s">
        <v>30</v>
      </c>
      <c r="I1015" s="8">
        <v>4</v>
      </c>
      <c r="L1015" s="8" t="s">
        <v>31</v>
      </c>
      <c r="M1015" s="13">
        <v>11</v>
      </c>
      <c r="N1015" s="13" t="s">
        <v>595</v>
      </c>
      <c r="O1015" s="14">
        <v>41730</v>
      </c>
      <c r="P1015" s="14">
        <v>41730</v>
      </c>
      <c r="Q1015" s="13" t="s">
        <v>48</v>
      </c>
      <c r="R1015" s="13" t="s">
        <v>49</v>
      </c>
      <c r="S1015" s="13" t="s">
        <v>49</v>
      </c>
      <c r="U1015" s="13" t="s">
        <v>11866</v>
      </c>
      <c r="V1015" s="13" t="s">
        <v>35</v>
      </c>
      <c r="W1015" s="13" t="s">
        <v>36</v>
      </c>
      <c r="X1015" s="13" t="s">
        <v>596</v>
      </c>
      <c r="Y1015" s="13" t="s">
        <v>597</v>
      </c>
      <c r="Z1015" s="13" t="s">
        <v>39</v>
      </c>
      <c r="AA1015" s="13">
        <v>4.5214999999999996</v>
      </c>
      <c r="AB1015" s="13">
        <v>6.0175999999999998</v>
      </c>
      <c r="AE1015" s="13" t="s">
        <v>40</v>
      </c>
      <c r="AF1015" s="13" t="s">
        <v>598</v>
      </c>
      <c r="AG1015" s="13" t="s">
        <v>599</v>
      </c>
      <c r="AH1015" s="13">
        <v>49</v>
      </c>
      <c r="AI1015" s="13" t="s">
        <v>32</v>
      </c>
      <c r="AJ1015" s="13" t="s">
        <v>600</v>
      </c>
      <c r="AK1015" s="16" t="str">
        <f t="shared" si="22"/>
        <v>https://decoder.blob.core.windows.net/oil-spill-assets/data/49.pdf</v>
      </c>
      <c r="AL1015" s="13" t="s">
        <v>44</v>
      </c>
      <c r="AM1015" s="13" t="s">
        <v>45</v>
      </c>
      <c r="AN1015" s="13" t="s">
        <v>40</v>
      </c>
      <c r="AO1015" s="13" t="s">
        <v>598</v>
      </c>
    </row>
    <row r="1016" spans="1:41" ht="14.45" customHeight="1" x14ac:dyDescent="0.25">
      <c r="A1016" s="1">
        <v>1520</v>
      </c>
      <c r="B1016" s="8" t="s">
        <v>26</v>
      </c>
      <c r="C1016" s="8" t="s">
        <v>10216</v>
      </c>
      <c r="D1016" s="9">
        <v>41749</v>
      </c>
      <c r="F1016" s="8" t="s">
        <v>28</v>
      </c>
      <c r="G1016" s="8" t="s">
        <v>29</v>
      </c>
      <c r="H1016" s="8" t="s">
        <v>30</v>
      </c>
      <c r="I1016" s="8">
        <v>4</v>
      </c>
      <c r="L1016" s="8" t="s">
        <v>31</v>
      </c>
      <c r="M1016" s="13">
        <v>3021</v>
      </c>
      <c r="N1016" s="13" t="s">
        <v>10217</v>
      </c>
      <c r="O1016" s="14">
        <v>41749</v>
      </c>
      <c r="P1016" s="14">
        <v>41749</v>
      </c>
      <c r="R1016" s="13" t="s">
        <v>34</v>
      </c>
      <c r="S1016" s="13" t="s">
        <v>34</v>
      </c>
      <c r="U1016" s="13" t="s">
        <v>11866</v>
      </c>
      <c r="V1016" s="13" t="s">
        <v>35</v>
      </c>
      <c r="W1016" s="13" t="s">
        <v>36</v>
      </c>
      <c r="X1016" s="13" t="s">
        <v>10218</v>
      </c>
      <c r="Y1016" s="13" t="s">
        <v>10219</v>
      </c>
      <c r="Z1016" s="13" t="s">
        <v>39</v>
      </c>
      <c r="AA1016" s="13">
        <v>4.5340999999999996</v>
      </c>
      <c r="AB1016" s="13">
        <v>5.9897999999999998</v>
      </c>
      <c r="AE1016" s="13" t="s">
        <v>52</v>
      </c>
      <c r="AF1016" s="13" t="s">
        <v>10220</v>
      </c>
      <c r="AG1016" s="13" t="s">
        <v>10221</v>
      </c>
      <c r="AH1016" s="13">
        <v>3026</v>
      </c>
      <c r="AI1016" s="13" t="s">
        <v>32</v>
      </c>
      <c r="AJ1016" s="13" t="s">
        <v>10222</v>
      </c>
      <c r="AK1016" s="16" t="str">
        <f t="shared" si="22"/>
        <v>https://decoder.blob.core.windows.net/oil-spill-assets/data/3026.pdf</v>
      </c>
      <c r="AL1016" s="13" t="s">
        <v>44</v>
      </c>
      <c r="AM1016" s="13" t="s">
        <v>45</v>
      </c>
      <c r="AN1016" s="13" t="s">
        <v>52</v>
      </c>
      <c r="AO1016" s="13" t="s">
        <v>10220</v>
      </c>
    </row>
    <row r="1017" spans="1:41" ht="14.45" customHeight="1" x14ac:dyDescent="0.25">
      <c r="A1017" s="1">
        <v>1555</v>
      </c>
      <c r="B1017" s="8" t="s">
        <v>26</v>
      </c>
      <c r="C1017" s="8" t="s">
        <v>10427</v>
      </c>
      <c r="D1017" s="9">
        <v>41754</v>
      </c>
      <c r="F1017" s="8" t="s">
        <v>10428</v>
      </c>
      <c r="G1017" s="8" t="s">
        <v>85</v>
      </c>
      <c r="H1017" s="8" t="s">
        <v>271</v>
      </c>
      <c r="I1017" s="8">
        <v>4</v>
      </c>
      <c r="L1017" s="8" t="s">
        <v>2116</v>
      </c>
      <c r="M1017" s="13">
        <v>3092</v>
      </c>
      <c r="N1017" s="13" t="s">
        <v>10429</v>
      </c>
      <c r="O1017" s="14">
        <v>41754</v>
      </c>
      <c r="P1017" s="14">
        <v>41756</v>
      </c>
      <c r="Q1017" s="13" t="s">
        <v>2803</v>
      </c>
      <c r="R1017" s="13" t="s">
        <v>131</v>
      </c>
      <c r="S1017" s="13" t="s">
        <v>131</v>
      </c>
      <c r="U1017" s="13" t="s">
        <v>127</v>
      </c>
      <c r="V1017" s="13" t="s">
        <v>35</v>
      </c>
      <c r="W1017" s="13" t="s">
        <v>36</v>
      </c>
      <c r="X1017" s="13" t="s">
        <v>10430</v>
      </c>
      <c r="Y1017" s="13" t="s">
        <v>10431</v>
      </c>
      <c r="Z1017" s="13" t="s">
        <v>39</v>
      </c>
      <c r="AA1017" s="13">
        <v>5.6451000000000002</v>
      </c>
      <c r="AB1017" s="13">
        <v>6.6624999999999996</v>
      </c>
      <c r="AE1017" s="13" t="s">
        <v>52</v>
      </c>
      <c r="AF1017" s="13" t="s">
        <v>10432</v>
      </c>
      <c r="AG1017" s="13" t="s">
        <v>10433</v>
      </c>
      <c r="AH1017" s="13">
        <v>3094</v>
      </c>
      <c r="AI1017" s="13" t="s">
        <v>32</v>
      </c>
      <c r="AJ1017" s="13" t="s">
        <v>10434</v>
      </c>
      <c r="AK1017" s="16" t="str">
        <f t="shared" si="22"/>
        <v>https://decoder.blob.core.windows.net/oil-spill-assets/data/3094.pdf</v>
      </c>
      <c r="AL1017" s="13" t="s">
        <v>363</v>
      </c>
      <c r="AM1017" s="13" t="s">
        <v>488</v>
      </c>
      <c r="AN1017" s="13" t="s">
        <v>52</v>
      </c>
      <c r="AO1017" s="13" t="s">
        <v>10432</v>
      </c>
    </row>
    <row r="1018" spans="1:41" ht="14.45" customHeight="1" x14ac:dyDescent="0.25">
      <c r="A1018" s="1">
        <v>271</v>
      </c>
      <c r="B1018" s="8" t="s">
        <v>56</v>
      </c>
      <c r="C1018" s="8">
        <v>1174599</v>
      </c>
      <c r="D1018" s="9">
        <v>41768</v>
      </c>
      <c r="E1018" s="9">
        <v>41780</v>
      </c>
      <c r="F1018" s="8" t="s">
        <v>1997</v>
      </c>
      <c r="G1018" s="8" t="s">
        <v>85</v>
      </c>
      <c r="H1018" s="8" t="s">
        <v>73</v>
      </c>
      <c r="I1018" s="8">
        <v>4</v>
      </c>
      <c r="J1018" s="8" t="s">
        <v>1998</v>
      </c>
      <c r="K1018" s="8" t="s">
        <v>75</v>
      </c>
      <c r="M1018" s="13">
        <v>891</v>
      </c>
      <c r="N1018" s="13" t="s">
        <v>1999</v>
      </c>
      <c r="O1018" s="14">
        <v>41767</v>
      </c>
      <c r="P1018" s="14">
        <v>41780</v>
      </c>
      <c r="Q1018" s="13" t="s">
        <v>410</v>
      </c>
      <c r="R1018" s="13" t="s">
        <v>154</v>
      </c>
      <c r="S1018" s="13" t="s">
        <v>154</v>
      </c>
      <c r="U1018" s="13" t="s">
        <v>11867</v>
      </c>
      <c r="V1018" s="13" t="s">
        <v>35</v>
      </c>
      <c r="W1018" s="13" t="s">
        <v>64</v>
      </c>
      <c r="X1018" s="13" t="s">
        <v>2000</v>
      </c>
      <c r="Y1018" s="13" t="s">
        <v>2001</v>
      </c>
      <c r="Z1018" s="13" t="s">
        <v>67</v>
      </c>
      <c r="AA1018" s="13">
        <v>4.6775139255812297</v>
      </c>
      <c r="AB1018" s="13">
        <v>7.2279936715180098</v>
      </c>
      <c r="AC1018" s="15" t="s">
        <v>2002</v>
      </c>
      <c r="AD1018" s="13" t="s">
        <v>11894</v>
      </c>
      <c r="AG1018" s="13" t="s">
        <v>2003</v>
      </c>
      <c r="AH1018" s="13">
        <v>825</v>
      </c>
      <c r="AI1018" s="13" t="s">
        <v>32</v>
      </c>
      <c r="AJ1018" s="13" t="s">
        <v>2004</v>
      </c>
      <c r="AK1018" s="16" t="str">
        <f t="shared" si="22"/>
        <v>https://decoder.blob.core.windows.net/oil-spill-assets/data/825.pdf</v>
      </c>
      <c r="AL1018" s="13" t="s">
        <v>363</v>
      </c>
      <c r="AM1018" s="13" t="s">
        <v>416</v>
      </c>
    </row>
    <row r="1019" spans="1:41" ht="14.45" customHeight="1" x14ac:dyDescent="0.25">
      <c r="A1019" s="1">
        <v>1472</v>
      </c>
      <c r="B1019" s="8" t="s">
        <v>26</v>
      </c>
      <c r="C1019" s="8" t="s">
        <v>11719</v>
      </c>
      <c r="D1019" s="9">
        <v>41777</v>
      </c>
      <c r="F1019" s="8" t="s">
        <v>28</v>
      </c>
      <c r="G1019" s="8" t="s">
        <v>29</v>
      </c>
      <c r="H1019" s="8" t="s">
        <v>30</v>
      </c>
      <c r="I1019" s="8">
        <v>4</v>
      </c>
      <c r="M1019" s="13">
        <v>2881</v>
      </c>
      <c r="N1019" s="13" t="s">
        <v>11720</v>
      </c>
      <c r="O1019" s="14">
        <v>41777</v>
      </c>
      <c r="P1019" s="14">
        <v>41779</v>
      </c>
      <c r="Q1019" s="13" t="s">
        <v>1544</v>
      </c>
      <c r="R1019" s="13" t="s">
        <v>11692</v>
      </c>
      <c r="S1019" s="13" t="s">
        <v>11692</v>
      </c>
      <c r="U1019" s="13" t="s">
        <v>11866</v>
      </c>
      <c r="V1019" s="13" t="s">
        <v>35</v>
      </c>
      <c r="W1019" s="13" t="s">
        <v>36</v>
      </c>
      <c r="X1019" s="13" t="s">
        <v>11721</v>
      </c>
      <c r="Y1019" s="13" t="s">
        <v>11722</v>
      </c>
      <c r="Z1019" s="13" t="s">
        <v>39</v>
      </c>
      <c r="AA1019" s="13">
        <v>4.4885000000000002</v>
      </c>
      <c r="AB1019" s="13">
        <v>6.0911</v>
      </c>
      <c r="AC1019" s="15" t="s">
        <v>10721</v>
      </c>
      <c r="AG1019" s="13" t="s">
        <v>11723</v>
      </c>
      <c r="AH1019" s="13">
        <v>2897</v>
      </c>
      <c r="AI1019" s="13" t="s">
        <v>32</v>
      </c>
      <c r="AJ1019" s="13" t="s">
        <v>11724</v>
      </c>
      <c r="AK1019" s="16" t="str">
        <f t="shared" si="22"/>
        <v>https://decoder.blob.core.windows.net/oil-spill-assets/data/2897.pdf</v>
      </c>
      <c r="AL1019" s="13" t="s">
        <v>44</v>
      </c>
      <c r="AM1019" s="13" t="s">
        <v>45</v>
      </c>
    </row>
    <row r="1020" spans="1:41" ht="14.45" customHeight="1" x14ac:dyDescent="0.25">
      <c r="A1020" s="1">
        <v>1531</v>
      </c>
      <c r="B1020" s="8" t="s">
        <v>26</v>
      </c>
      <c r="C1020" s="8" t="s">
        <v>10286</v>
      </c>
      <c r="D1020" s="9">
        <v>41781</v>
      </c>
      <c r="F1020" s="8" t="s">
        <v>28</v>
      </c>
      <c r="G1020" s="8" t="s">
        <v>29</v>
      </c>
      <c r="H1020" s="8" t="s">
        <v>30</v>
      </c>
      <c r="I1020" s="8">
        <v>4</v>
      </c>
      <c r="L1020" s="8" t="s">
        <v>31</v>
      </c>
      <c r="M1020" s="13">
        <v>3044</v>
      </c>
      <c r="N1020" s="13" t="s">
        <v>10287</v>
      </c>
      <c r="O1020" s="14">
        <v>41781</v>
      </c>
      <c r="P1020" s="14">
        <v>41781</v>
      </c>
      <c r="R1020" s="13" t="s">
        <v>34</v>
      </c>
      <c r="S1020" s="13" t="s">
        <v>34</v>
      </c>
      <c r="U1020" s="13" t="s">
        <v>11866</v>
      </c>
      <c r="V1020" s="13" t="s">
        <v>35</v>
      </c>
      <c r="W1020" s="13" t="s">
        <v>36</v>
      </c>
      <c r="X1020" s="13" t="s">
        <v>10288</v>
      </c>
      <c r="Y1020" s="13" t="s">
        <v>10289</v>
      </c>
      <c r="Z1020" s="13" t="s">
        <v>39</v>
      </c>
      <c r="AA1020" s="13">
        <v>4.5026000000000002</v>
      </c>
      <c r="AB1020" s="13">
        <v>6.0617999999999999</v>
      </c>
      <c r="AE1020" s="13" t="s">
        <v>52</v>
      </c>
      <c r="AF1020" s="13" t="s">
        <v>10290</v>
      </c>
      <c r="AG1020" s="13" t="s">
        <v>10291</v>
      </c>
      <c r="AH1020" s="13">
        <v>3047</v>
      </c>
      <c r="AI1020" s="13" t="s">
        <v>32</v>
      </c>
      <c r="AJ1020" s="13" t="s">
        <v>10292</v>
      </c>
      <c r="AK1020" s="16" t="str">
        <f t="shared" si="22"/>
        <v>https://decoder.blob.core.windows.net/oil-spill-assets/data/3047.pdf</v>
      </c>
      <c r="AL1020" s="13" t="s">
        <v>44</v>
      </c>
      <c r="AM1020" s="13" t="s">
        <v>45</v>
      </c>
      <c r="AN1020" s="13" t="s">
        <v>52</v>
      </c>
      <c r="AO1020" s="13" t="s">
        <v>10290</v>
      </c>
    </row>
    <row r="1021" spans="1:41" ht="14.45" customHeight="1" x14ac:dyDescent="0.25">
      <c r="A1021" s="1">
        <v>1561</v>
      </c>
      <c r="B1021" s="8" t="s">
        <v>26</v>
      </c>
      <c r="C1021" s="8" t="s">
        <v>10458</v>
      </c>
      <c r="D1021" s="9">
        <v>41785</v>
      </c>
      <c r="F1021" s="8" t="s">
        <v>28</v>
      </c>
      <c r="G1021" s="8" t="s">
        <v>29</v>
      </c>
      <c r="H1021" s="8" t="s">
        <v>30</v>
      </c>
      <c r="I1021" s="8">
        <v>4</v>
      </c>
      <c r="L1021" s="8" t="s">
        <v>31</v>
      </c>
      <c r="M1021" s="13">
        <v>3103</v>
      </c>
      <c r="N1021" s="13" t="s">
        <v>10459</v>
      </c>
      <c r="O1021" s="14">
        <v>41785</v>
      </c>
      <c r="P1021" s="14">
        <v>41785</v>
      </c>
      <c r="R1021" s="13" t="s">
        <v>34</v>
      </c>
      <c r="S1021" s="13" t="s">
        <v>34</v>
      </c>
      <c r="U1021" s="13" t="s">
        <v>11866</v>
      </c>
      <c r="V1021" s="13" t="s">
        <v>35</v>
      </c>
      <c r="W1021" s="13" t="s">
        <v>36</v>
      </c>
      <c r="X1021" s="13" t="s">
        <v>10460</v>
      </c>
      <c r="Y1021" s="13" t="s">
        <v>10241</v>
      </c>
      <c r="Z1021" s="13" t="s">
        <v>39</v>
      </c>
      <c r="AA1021" s="13">
        <v>4.5160999999999998</v>
      </c>
      <c r="AB1021" s="13">
        <v>6.0263</v>
      </c>
      <c r="AE1021" s="13" t="s">
        <v>52</v>
      </c>
      <c r="AF1021" s="13" t="s">
        <v>10461</v>
      </c>
      <c r="AG1021" s="13" t="s">
        <v>10462</v>
      </c>
      <c r="AH1021" s="13">
        <v>3106</v>
      </c>
      <c r="AI1021" s="13" t="s">
        <v>32</v>
      </c>
      <c r="AJ1021" s="13" t="s">
        <v>10463</v>
      </c>
      <c r="AK1021" s="16" t="str">
        <f t="shared" si="22"/>
        <v>https://decoder.blob.core.windows.net/oil-spill-assets/data/3106.pdf</v>
      </c>
      <c r="AL1021" s="13" t="s">
        <v>44</v>
      </c>
      <c r="AM1021" s="13" t="s">
        <v>45</v>
      </c>
      <c r="AN1021" s="13" t="s">
        <v>52</v>
      </c>
      <c r="AO1021" s="13" t="s">
        <v>10461</v>
      </c>
    </row>
    <row r="1022" spans="1:41" ht="14.45" customHeight="1" x14ac:dyDescent="0.25">
      <c r="A1022" s="1">
        <v>173</v>
      </c>
      <c r="B1022" s="8" t="s">
        <v>56</v>
      </c>
      <c r="C1022" s="8">
        <v>1191083</v>
      </c>
      <c r="D1022" s="9">
        <v>41794</v>
      </c>
      <c r="E1022" s="9">
        <v>41796</v>
      </c>
      <c r="F1022" s="8" t="s">
        <v>1323</v>
      </c>
      <c r="G1022" s="8" t="s">
        <v>85</v>
      </c>
      <c r="H1022" s="8" t="s">
        <v>73</v>
      </c>
      <c r="I1022" s="8">
        <v>4</v>
      </c>
      <c r="J1022" s="8" t="s">
        <v>1324</v>
      </c>
      <c r="K1022" s="8" t="s">
        <v>75</v>
      </c>
      <c r="M1022" s="13">
        <v>940</v>
      </c>
      <c r="N1022" s="13" t="s">
        <v>1325</v>
      </c>
      <c r="O1022" s="14">
        <v>41793</v>
      </c>
      <c r="P1022" s="14">
        <v>41796</v>
      </c>
      <c r="Q1022" s="13" t="s">
        <v>77</v>
      </c>
      <c r="R1022" s="13" t="s">
        <v>78</v>
      </c>
      <c r="S1022" s="13" t="s">
        <v>78</v>
      </c>
      <c r="U1022" s="13" t="s">
        <v>11866</v>
      </c>
      <c r="V1022" s="13" t="s">
        <v>35</v>
      </c>
      <c r="W1022" s="13" t="s">
        <v>64</v>
      </c>
      <c r="X1022" s="13" t="s">
        <v>1326</v>
      </c>
      <c r="Y1022" s="13" t="s">
        <v>1327</v>
      </c>
      <c r="Z1022" s="13" t="s">
        <v>67</v>
      </c>
      <c r="AA1022" s="13">
        <v>4.8783792216467496</v>
      </c>
      <c r="AB1022" s="13">
        <v>7.0362202290155702</v>
      </c>
      <c r="AC1022" s="15" t="s">
        <v>1328</v>
      </c>
      <c r="AD1022" s="13" t="s">
        <v>11894</v>
      </c>
      <c r="AE1022" s="13" t="s">
        <v>52</v>
      </c>
      <c r="AF1022" s="13" t="s">
        <v>1329</v>
      </c>
      <c r="AG1022" s="13" t="s">
        <v>1330</v>
      </c>
      <c r="AH1022" s="13">
        <v>864</v>
      </c>
      <c r="AI1022" s="13" t="s">
        <v>32</v>
      </c>
      <c r="AJ1022" s="13" t="s">
        <v>1331</v>
      </c>
      <c r="AK1022" s="16" t="str">
        <f t="shared" si="22"/>
        <v>https://decoder.blob.core.windows.net/oil-spill-assets/data/864.pdf</v>
      </c>
      <c r="AL1022" s="13" t="s">
        <v>44</v>
      </c>
      <c r="AM1022" s="13" t="s">
        <v>45</v>
      </c>
      <c r="AN1022" s="13" t="s">
        <v>52</v>
      </c>
      <c r="AO1022" s="13" t="s">
        <v>1329</v>
      </c>
    </row>
    <row r="1023" spans="1:41" ht="14.45" customHeight="1" x14ac:dyDescent="0.25">
      <c r="A1023" s="1">
        <v>962</v>
      </c>
      <c r="B1023" s="8" t="s">
        <v>56</v>
      </c>
      <c r="C1023" s="8">
        <v>1218472</v>
      </c>
      <c r="D1023" s="9">
        <v>41843</v>
      </c>
      <c r="E1023" s="9">
        <v>41844</v>
      </c>
      <c r="F1023" s="8" t="s">
        <v>6630</v>
      </c>
      <c r="G1023" s="8" t="s">
        <v>85</v>
      </c>
      <c r="H1023" s="8" t="s">
        <v>73</v>
      </c>
      <c r="I1023" s="8">
        <v>4</v>
      </c>
      <c r="J1023" s="8" t="s">
        <v>6631</v>
      </c>
      <c r="K1023" s="8" t="s">
        <v>75</v>
      </c>
      <c r="M1023" s="13">
        <v>2683</v>
      </c>
      <c r="N1023" s="13" t="s">
        <v>6632</v>
      </c>
      <c r="O1023" s="14">
        <v>41843</v>
      </c>
      <c r="P1023" s="14">
        <v>41844</v>
      </c>
      <c r="Q1023" s="13" t="s">
        <v>62</v>
      </c>
      <c r="R1023" s="13" t="s">
        <v>154</v>
      </c>
      <c r="S1023" s="13" t="s">
        <v>154</v>
      </c>
      <c r="U1023" s="13" t="s">
        <v>11874</v>
      </c>
      <c r="V1023" s="13" t="s">
        <v>35</v>
      </c>
      <c r="W1023" s="13" t="s">
        <v>64</v>
      </c>
      <c r="X1023" s="13" t="s">
        <v>6633</v>
      </c>
      <c r="Y1023" s="13" t="s">
        <v>6634</v>
      </c>
      <c r="Z1023" s="13" t="s">
        <v>67</v>
      </c>
      <c r="AA1023" s="13">
        <v>4.6603362548818197</v>
      </c>
      <c r="AB1023" s="13">
        <v>7.24216172402617</v>
      </c>
      <c r="AC1023" s="15" t="s">
        <v>1522</v>
      </c>
      <c r="AD1023" s="13" t="s">
        <v>11894</v>
      </c>
      <c r="AG1023" s="13" t="s">
        <v>6635</v>
      </c>
      <c r="AH1023" s="13">
        <v>2657</v>
      </c>
      <c r="AI1023" s="13" t="s">
        <v>32</v>
      </c>
      <c r="AJ1023" s="13" t="s">
        <v>6636</v>
      </c>
      <c r="AK1023" s="16" t="str">
        <f t="shared" si="22"/>
        <v>https://decoder.blob.core.windows.net/oil-spill-assets/data/2657.pdf</v>
      </c>
      <c r="AL1023" s="13" t="s">
        <v>71</v>
      </c>
      <c r="AM1023" s="13" t="s">
        <v>45</v>
      </c>
    </row>
    <row r="1024" spans="1:41" ht="14.45" customHeight="1" x14ac:dyDescent="0.25">
      <c r="A1024" s="1">
        <v>172</v>
      </c>
      <c r="B1024" s="8" t="s">
        <v>56</v>
      </c>
      <c r="C1024" s="8">
        <v>1228508</v>
      </c>
      <c r="D1024" s="9">
        <v>41859</v>
      </c>
      <c r="E1024" s="9">
        <v>41860</v>
      </c>
      <c r="F1024" s="8" t="s">
        <v>1315</v>
      </c>
      <c r="G1024" s="8" t="s">
        <v>85</v>
      </c>
      <c r="H1024" s="8" t="s">
        <v>73</v>
      </c>
      <c r="I1024" s="8">
        <v>4</v>
      </c>
      <c r="J1024" s="8" t="s">
        <v>1316</v>
      </c>
      <c r="K1024" s="8" t="s">
        <v>75</v>
      </c>
      <c r="M1024" s="13">
        <v>710</v>
      </c>
      <c r="N1024" s="13" t="s">
        <v>1317</v>
      </c>
      <c r="O1024" s="14">
        <v>41858</v>
      </c>
      <c r="P1024" s="14">
        <v>41860</v>
      </c>
      <c r="Q1024" s="13" t="s">
        <v>1318</v>
      </c>
      <c r="R1024" s="13" t="s">
        <v>78</v>
      </c>
      <c r="S1024" s="13" t="s">
        <v>78</v>
      </c>
      <c r="U1024" s="13" t="s">
        <v>11866</v>
      </c>
      <c r="V1024" s="13" t="s">
        <v>35</v>
      </c>
      <c r="W1024" s="13" t="s">
        <v>64</v>
      </c>
      <c r="X1024" s="13" t="s">
        <v>1319</v>
      </c>
      <c r="Y1024" s="13" t="s">
        <v>1320</v>
      </c>
      <c r="Z1024" s="13" t="s">
        <v>67</v>
      </c>
      <c r="AA1024" s="13">
        <v>4.8470601495469596</v>
      </c>
      <c r="AB1024" s="13">
        <v>7.0864144397841597</v>
      </c>
      <c r="AC1024" s="15" t="s">
        <v>1312</v>
      </c>
      <c r="AD1024" s="13" t="s">
        <v>11894</v>
      </c>
      <c r="AG1024" s="13" t="s">
        <v>1321</v>
      </c>
      <c r="AH1024" s="13">
        <v>637</v>
      </c>
      <c r="AI1024" s="13" t="s">
        <v>32</v>
      </c>
      <c r="AJ1024" s="13" t="s">
        <v>1322</v>
      </c>
      <c r="AK1024" s="16" t="str">
        <f t="shared" si="22"/>
        <v>https://decoder.blob.core.windows.net/oil-spill-assets/data/637.pdf</v>
      </c>
      <c r="AL1024" s="13" t="s">
        <v>44</v>
      </c>
      <c r="AM1024" s="13" t="s">
        <v>45</v>
      </c>
    </row>
    <row r="1025" spans="1:41" ht="14.45" customHeight="1" x14ac:dyDescent="0.25">
      <c r="A1025" s="1">
        <v>1341</v>
      </c>
      <c r="B1025" s="8" t="s">
        <v>26</v>
      </c>
      <c r="C1025" s="8" t="s">
        <v>9122</v>
      </c>
      <c r="D1025" s="9">
        <v>41870</v>
      </c>
      <c r="F1025" s="8" t="s">
        <v>9123</v>
      </c>
      <c r="G1025" s="8" t="s">
        <v>85</v>
      </c>
      <c r="H1025" s="8" t="s">
        <v>620</v>
      </c>
      <c r="I1025" s="8">
        <v>4</v>
      </c>
      <c r="L1025" s="8" t="s">
        <v>664</v>
      </c>
      <c r="M1025" s="13">
        <v>2372</v>
      </c>
      <c r="N1025" s="13" t="s">
        <v>9124</v>
      </c>
      <c r="O1025" s="14">
        <v>41870</v>
      </c>
      <c r="P1025" s="14">
        <v>41871</v>
      </c>
      <c r="R1025" s="13" t="s">
        <v>620</v>
      </c>
      <c r="S1025" s="13" t="s">
        <v>620</v>
      </c>
      <c r="U1025" s="13" t="s">
        <v>127</v>
      </c>
      <c r="V1025" s="13" t="s">
        <v>35</v>
      </c>
      <c r="W1025" s="13" t="s">
        <v>36</v>
      </c>
      <c r="X1025" s="13" t="s">
        <v>9125</v>
      </c>
      <c r="Y1025" s="13" t="s">
        <v>8573</v>
      </c>
      <c r="Z1025" s="13" t="s">
        <v>39</v>
      </c>
      <c r="AA1025" s="13">
        <v>5.1098999999999997</v>
      </c>
      <c r="AB1025" s="13">
        <v>6.4733999999999998</v>
      </c>
      <c r="AE1025" s="13" t="s">
        <v>52</v>
      </c>
      <c r="AF1025" s="13" t="s">
        <v>9126</v>
      </c>
      <c r="AG1025" s="13" t="s">
        <v>9127</v>
      </c>
      <c r="AH1025" s="13">
        <v>2417</v>
      </c>
      <c r="AI1025" s="13" t="s">
        <v>32</v>
      </c>
      <c r="AJ1025" s="13" t="s">
        <v>9128</v>
      </c>
      <c r="AK1025" s="16" t="str">
        <f t="shared" si="22"/>
        <v>https://decoder.blob.core.windows.net/oil-spill-assets/data/2417.pdf</v>
      </c>
      <c r="AL1025" s="13" t="s">
        <v>363</v>
      </c>
      <c r="AM1025" s="13" t="s">
        <v>416</v>
      </c>
      <c r="AN1025" s="13" t="s">
        <v>52</v>
      </c>
      <c r="AO1025" s="13" t="s">
        <v>9126</v>
      </c>
    </row>
    <row r="1026" spans="1:41" ht="14.45" customHeight="1" x14ac:dyDescent="0.25">
      <c r="A1026" s="1">
        <v>49</v>
      </c>
      <c r="B1026" s="8" t="s">
        <v>56</v>
      </c>
      <c r="C1026" s="8">
        <v>1243855</v>
      </c>
      <c r="D1026" s="9">
        <v>41885</v>
      </c>
      <c r="E1026" s="9">
        <v>41890</v>
      </c>
      <c r="F1026" s="8" t="s">
        <v>433</v>
      </c>
      <c r="G1026" s="8" t="s">
        <v>85</v>
      </c>
      <c r="H1026" s="8" t="s">
        <v>73</v>
      </c>
      <c r="I1026" s="8">
        <v>4</v>
      </c>
      <c r="J1026" s="8" t="s">
        <v>434</v>
      </c>
      <c r="K1026" s="8" t="s">
        <v>75</v>
      </c>
      <c r="M1026" s="13">
        <v>424</v>
      </c>
      <c r="N1026" s="13" t="s">
        <v>435</v>
      </c>
      <c r="O1026" s="14">
        <v>41884</v>
      </c>
      <c r="P1026" s="14">
        <v>41890</v>
      </c>
      <c r="Q1026" s="13" t="s">
        <v>62</v>
      </c>
      <c r="R1026" s="13" t="s">
        <v>154</v>
      </c>
      <c r="S1026" s="13" t="s">
        <v>154</v>
      </c>
      <c r="U1026" s="13" t="s">
        <v>11874</v>
      </c>
      <c r="V1026" s="13" t="s">
        <v>35</v>
      </c>
      <c r="W1026" s="13" t="s">
        <v>64</v>
      </c>
      <c r="X1026" s="13" t="s">
        <v>436</v>
      </c>
      <c r="Y1026" s="13" t="s">
        <v>437</v>
      </c>
      <c r="Z1026" s="13" t="s">
        <v>67</v>
      </c>
      <c r="AA1026" s="13">
        <v>5.1033586263895296</v>
      </c>
      <c r="AB1026" s="13">
        <v>6.5224254068136398</v>
      </c>
      <c r="AC1026" s="15" t="s">
        <v>438</v>
      </c>
      <c r="AD1026" s="13" t="s">
        <v>11894</v>
      </c>
      <c r="AG1026" s="13" t="s">
        <v>439</v>
      </c>
      <c r="AH1026" s="13">
        <v>361</v>
      </c>
      <c r="AI1026" s="13" t="s">
        <v>32</v>
      </c>
      <c r="AJ1026" s="13" t="s">
        <v>440</v>
      </c>
      <c r="AK1026" s="16" t="str">
        <f t="shared" si="22"/>
        <v>https://decoder.blob.core.windows.net/oil-spill-assets/data/361.pdf</v>
      </c>
      <c r="AL1026" s="13" t="s">
        <v>71</v>
      </c>
      <c r="AM1026" s="13" t="s">
        <v>45</v>
      </c>
    </row>
    <row r="1027" spans="1:41" ht="14.45" customHeight="1" x14ac:dyDescent="0.25">
      <c r="A1027" s="1">
        <v>388</v>
      </c>
      <c r="B1027" s="8" t="s">
        <v>26</v>
      </c>
      <c r="C1027" s="8" t="s">
        <v>2824</v>
      </c>
      <c r="D1027" s="9">
        <v>41919</v>
      </c>
      <c r="F1027" s="8" t="s">
        <v>2825</v>
      </c>
      <c r="G1027" s="8" t="s">
        <v>85</v>
      </c>
      <c r="H1027" s="8" t="s">
        <v>620</v>
      </c>
      <c r="I1027" s="8">
        <v>4</v>
      </c>
      <c r="L1027" s="8" t="s">
        <v>629</v>
      </c>
      <c r="M1027" s="13">
        <v>146</v>
      </c>
      <c r="N1027" s="13" t="s">
        <v>2826</v>
      </c>
      <c r="O1027" s="14">
        <v>41919</v>
      </c>
      <c r="P1027" s="14">
        <v>41923</v>
      </c>
      <c r="R1027" s="13" t="s">
        <v>620</v>
      </c>
      <c r="S1027" s="13" t="s">
        <v>620</v>
      </c>
      <c r="U1027" s="13" t="s">
        <v>127</v>
      </c>
      <c r="V1027" s="13" t="s">
        <v>35</v>
      </c>
      <c r="W1027" s="13" t="s">
        <v>36</v>
      </c>
      <c r="X1027" s="13" t="s">
        <v>2827</v>
      </c>
      <c r="Y1027" s="13" t="s">
        <v>2828</v>
      </c>
      <c r="Z1027" s="13" t="s">
        <v>39</v>
      </c>
      <c r="AA1027" s="13">
        <v>5.4005000000000001</v>
      </c>
      <c r="AB1027" s="13">
        <v>6.6264000000000003</v>
      </c>
      <c r="AE1027" s="13" t="s">
        <v>52</v>
      </c>
      <c r="AF1027" s="13" t="s">
        <v>2829</v>
      </c>
      <c r="AG1027" s="13" t="s">
        <v>2830</v>
      </c>
      <c r="AH1027" s="13">
        <v>166</v>
      </c>
      <c r="AI1027" s="13" t="s">
        <v>32</v>
      </c>
      <c r="AJ1027" s="13" t="s">
        <v>2831</v>
      </c>
      <c r="AK1027" s="16" t="str">
        <f t="shared" si="22"/>
        <v>https://decoder.blob.core.windows.net/oil-spill-assets/data/166.pdf</v>
      </c>
      <c r="AL1027" s="13" t="s">
        <v>138</v>
      </c>
      <c r="AM1027" s="13" t="s">
        <v>211</v>
      </c>
      <c r="AN1027" s="13" t="s">
        <v>52</v>
      </c>
      <c r="AO1027" s="13" t="s">
        <v>2829</v>
      </c>
    </row>
    <row r="1028" spans="1:41" ht="14.45" customHeight="1" x14ac:dyDescent="0.25">
      <c r="A1028" s="1">
        <v>426</v>
      </c>
      <c r="B1028" s="8" t="s">
        <v>56</v>
      </c>
      <c r="C1028" s="8">
        <v>1268283</v>
      </c>
      <c r="D1028" s="9">
        <v>41927</v>
      </c>
      <c r="E1028" s="9">
        <v>41931</v>
      </c>
      <c r="F1028" s="8" t="s">
        <v>11069</v>
      </c>
      <c r="G1028" s="8" t="s">
        <v>85</v>
      </c>
      <c r="H1028" s="8" t="s">
        <v>127</v>
      </c>
      <c r="I1028" s="8">
        <v>4</v>
      </c>
      <c r="J1028" s="8" t="s">
        <v>11070</v>
      </c>
      <c r="K1028" s="8" t="s">
        <v>75</v>
      </c>
      <c r="M1028" s="13">
        <v>1112</v>
      </c>
      <c r="N1028" s="13" t="s">
        <v>11071</v>
      </c>
      <c r="O1028" s="14">
        <v>41927</v>
      </c>
      <c r="P1028" s="14">
        <v>41931</v>
      </c>
      <c r="Q1028" s="13" t="s">
        <v>311</v>
      </c>
      <c r="R1028" s="13" t="s">
        <v>132</v>
      </c>
      <c r="S1028" s="13" t="s">
        <v>132</v>
      </c>
      <c r="U1028" s="13" t="s">
        <v>127</v>
      </c>
      <c r="V1028" s="13" t="s">
        <v>35</v>
      </c>
      <c r="W1028" s="13" t="s">
        <v>64</v>
      </c>
      <c r="X1028" s="13" t="s">
        <v>11072</v>
      </c>
      <c r="Y1028" s="13" t="s">
        <v>11073</v>
      </c>
      <c r="Z1028" s="13" t="s">
        <v>67</v>
      </c>
      <c r="AA1028" s="13">
        <v>4.9271688492643602</v>
      </c>
      <c r="AB1028" s="13">
        <v>6.9878732899368199</v>
      </c>
      <c r="AC1028" s="15" t="s">
        <v>1138</v>
      </c>
      <c r="AD1028" s="13" t="s">
        <v>11894</v>
      </c>
      <c r="AG1028" s="13" t="s">
        <v>11074</v>
      </c>
      <c r="AH1028" s="13">
        <v>1049</v>
      </c>
      <c r="AI1028" s="13" t="s">
        <v>32</v>
      </c>
      <c r="AJ1028" s="13" t="s">
        <v>11075</v>
      </c>
      <c r="AK1028" s="16" t="str">
        <f t="shared" si="22"/>
        <v>https://decoder.blob.core.windows.net/oil-spill-assets/data/1049.pdf</v>
      </c>
      <c r="AL1028" s="13" t="s">
        <v>138</v>
      </c>
      <c r="AM1028" s="13" t="s">
        <v>139</v>
      </c>
    </row>
    <row r="1029" spans="1:41" x14ac:dyDescent="0.25">
      <c r="A1029" s="1">
        <v>1187</v>
      </c>
      <c r="B1029" s="8" t="s">
        <v>26</v>
      </c>
      <c r="C1029" s="8" t="s">
        <v>8126</v>
      </c>
      <c r="D1029" s="9">
        <v>41929</v>
      </c>
      <c r="F1029" s="8" t="s">
        <v>28</v>
      </c>
      <c r="G1029" s="8" t="s">
        <v>29</v>
      </c>
      <c r="H1029" s="8" t="s">
        <v>30</v>
      </c>
      <c r="I1029" s="8">
        <v>4</v>
      </c>
      <c r="L1029" s="8" t="s">
        <v>31</v>
      </c>
      <c r="M1029" s="13">
        <v>1448</v>
      </c>
      <c r="N1029" s="13" t="s">
        <v>8127</v>
      </c>
      <c r="O1029" s="14">
        <v>41929</v>
      </c>
      <c r="P1029" s="14">
        <v>41929</v>
      </c>
      <c r="R1029" s="13" t="s">
        <v>34</v>
      </c>
      <c r="S1029" s="13" t="s">
        <v>34</v>
      </c>
      <c r="U1029" s="13" t="s">
        <v>11866</v>
      </c>
      <c r="V1029" s="13" t="s">
        <v>35</v>
      </c>
      <c r="W1029" s="13" t="s">
        <v>36</v>
      </c>
      <c r="X1029" s="13" t="s">
        <v>8128</v>
      </c>
      <c r="Y1029" s="13" t="s">
        <v>8129</v>
      </c>
      <c r="Z1029" s="13" t="s">
        <v>39</v>
      </c>
      <c r="AA1029" s="13">
        <v>4.5259999999999998</v>
      </c>
      <c r="AB1029" s="13">
        <v>6.0077999999999996</v>
      </c>
      <c r="AE1029" s="13" t="s">
        <v>52</v>
      </c>
      <c r="AF1029" s="13" t="s">
        <v>2187</v>
      </c>
      <c r="AG1029" s="13" t="s">
        <v>8130</v>
      </c>
      <c r="AH1029" s="13">
        <v>1511</v>
      </c>
      <c r="AI1029" s="13" t="s">
        <v>32</v>
      </c>
      <c r="AJ1029" s="13" t="s">
        <v>8131</v>
      </c>
      <c r="AK1029" s="16" t="str">
        <f t="shared" si="22"/>
        <v>https://decoder.blob.core.windows.net/oil-spill-assets/data/1511.pdf</v>
      </c>
      <c r="AL1029" s="13" t="s">
        <v>44</v>
      </c>
      <c r="AM1029" s="13" t="s">
        <v>45</v>
      </c>
      <c r="AN1029" s="13" t="s">
        <v>52</v>
      </c>
      <c r="AO1029" s="13" t="s">
        <v>2187</v>
      </c>
    </row>
    <row r="1030" spans="1:41" ht="14.45" customHeight="1" x14ac:dyDescent="0.25">
      <c r="A1030" s="1">
        <v>945</v>
      </c>
      <c r="B1030" s="8" t="s">
        <v>56</v>
      </c>
      <c r="C1030" s="8">
        <v>1287226</v>
      </c>
      <c r="D1030" s="9">
        <v>41958</v>
      </c>
      <c r="E1030" s="9">
        <v>41961</v>
      </c>
      <c r="F1030" s="8" t="s">
        <v>6500</v>
      </c>
      <c r="G1030" s="8" t="s">
        <v>29</v>
      </c>
      <c r="H1030" s="8" t="s">
        <v>127</v>
      </c>
      <c r="I1030" s="8">
        <v>4</v>
      </c>
      <c r="J1030" s="8" t="s">
        <v>6501</v>
      </c>
      <c r="K1030" s="8" t="s">
        <v>75</v>
      </c>
      <c r="M1030" s="13">
        <v>2714</v>
      </c>
      <c r="N1030" s="13" t="s">
        <v>6502</v>
      </c>
      <c r="O1030" s="14">
        <v>41956</v>
      </c>
      <c r="P1030" s="14">
        <v>41961</v>
      </c>
      <c r="Q1030" s="13" t="s">
        <v>311</v>
      </c>
      <c r="R1030" s="13" t="s">
        <v>132</v>
      </c>
      <c r="S1030" s="13" t="s">
        <v>132</v>
      </c>
      <c r="U1030" s="13" t="s">
        <v>127</v>
      </c>
      <c r="V1030" s="13" t="s">
        <v>35</v>
      </c>
      <c r="W1030" s="13" t="s">
        <v>64</v>
      </c>
      <c r="X1030" s="13" t="s">
        <v>6503</v>
      </c>
      <c r="Y1030" s="13" t="s">
        <v>6504</v>
      </c>
      <c r="Z1030" s="13" t="s">
        <v>67</v>
      </c>
      <c r="AA1030" s="13">
        <v>4.5480314622203899</v>
      </c>
      <c r="AB1030" s="13">
        <v>6.6447927274153198</v>
      </c>
      <c r="AC1030" s="15" t="s">
        <v>6505</v>
      </c>
      <c r="AD1030" s="13" t="s">
        <v>11894</v>
      </c>
      <c r="AE1030" s="13" t="s">
        <v>52</v>
      </c>
      <c r="AF1030" s="13" t="s">
        <v>6506</v>
      </c>
      <c r="AG1030" s="13" t="s">
        <v>6507</v>
      </c>
      <c r="AH1030" s="13">
        <v>2688</v>
      </c>
      <c r="AI1030" s="13" t="s">
        <v>32</v>
      </c>
      <c r="AJ1030" s="13" t="s">
        <v>6508</v>
      </c>
      <c r="AK1030" s="16" t="str">
        <f t="shared" si="22"/>
        <v>https://decoder.blob.core.windows.net/oil-spill-assets/data/2688.pdf</v>
      </c>
      <c r="AL1030" s="13" t="s">
        <v>138</v>
      </c>
      <c r="AM1030" s="13" t="s">
        <v>211</v>
      </c>
      <c r="AN1030" s="13" t="s">
        <v>52</v>
      </c>
      <c r="AO1030" s="13" t="s">
        <v>6506</v>
      </c>
    </row>
    <row r="1031" spans="1:41" ht="14.45" customHeight="1" x14ac:dyDescent="0.25">
      <c r="A1031" s="1">
        <v>696</v>
      </c>
      <c r="B1031" s="8" t="s">
        <v>26</v>
      </c>
      <c r="C1031" s="8" t="s">
        <v>4812</v>
      </c>
      <c r="D1031" s="9">
        <v>41976</v>
      </c>
      <c r="F1031" s="8" t="s">
        <v>572</v>
      </c>
      <c r="G1031" s="8" t="s">
        <v>29</v>
      </c>
      <c r="H1031" s="8" t="s">
        <v>30</v>
      </c>
      <c r="I1031" s="8">
        <v>4</v>
      </c>
      <c r="L1031" s="8" t="s">
        <v>31</v>
      </c>
      <c r="M1031" s="13">
        <v>316</v>
      </c>
      <c r="N1031" s="13" t="s">
        <v>4813</v>
      </c>
      <c r="O1031" s="14">
        <v>41976</v>
      </c>
      <c r="P1031" s="14">
        <v>41976</v>
      </c>
      <c r="R1031" s="13" t="s">
        <v>34</v>
      </c>
      <c r="S1031" s="13" t="s">
        <v>34</v>
      </c>
      <c r="U1031" s="13" t="s">
        <v>11866</v>
      </c>
      <c r="V1031" s="13" t="s">
        <v>35</v>
      </c>
      <c r="W1031" s="13" t="s">
        <v>36</v>
      </c>
      <c r="X1031" s="13" t="s">
        <v>3654</v>
      </c>
      <c r="Y1031" s="13" t="s">
        <v>4814</v>
      </c>
      <c r="Z1031" s="13" t="s">
        <v>39</v>
      </c>
      <c r="AA1031" s="13">
        <v>4.7908999999999997</v>
      </c>
      <c r="AB1031" s="13">
        <v>5.7560000000000002</v>
      </c>
      <c r="AE1031" s="13" t="s">
        <v>52</v>
      </c>
      <c r="AF1031" s="13" t="s">
        <v>4815</v>
      </c>
      <c r="AG1031" s="13" t="s">
        <v>4816</v>
      </c>
      <c r="AH1031" s="13">
        <v>366</v>
      </c>
      <c r="AI1031" s="13" t="s">
        <v>32</v>
      </c>
      <c r="AJ1031" s="13" t="s">
        <v>4817</v>
      </c>
      <c r="AK1031" s="16" t="str">
        <f t="shared" si="22"/>
        <v>https://decoder.blob.core.windows.net/oil-spill-assets/data/366.pdf</v>
      </c>
      <c r="AL1031" s="13" t="s">
        <v>44</v>
      </c>
      <c r="AM1031" s="13" t="s">
        <v>45</v>
      </c>
      <c r="AN1031" s="13" t="s">
        <v>52</v>
      </c>
      <c r="AO1031" s="13" t="s">
        <v>4815</v>
      </c>
    </row>
    <row r="1032" spans="1:41" ht="14.45" customHeight="1" x14ac:dyDescent="0.25">
      <c r="A1032" s="1">
        <v>853</v>
      </c>
      <c r="B1032" s="8" t="s">
        <v>26</v>
      </c>
      <c r="C1032" s="8" t="s">
        <v>5868</v>
      </c>
      <c r="D1032" s="9">
        <v>41977</v>
      </c>
      <c r="F1032" s="8" t="s">
        <v>28</v>
      </c>
      <c r="G1032" s="8" t="s">
        <v>29</v>
      </c>
      <c r="H1032" s="8" t="s">
        <v>30</v>
      </c>
      <c r="I1032" s="8">
        <v>4</v>
      </c>
      <c r="L1032" s="8" t="s">
        <v>31</v>
      </c>
      <c r="M1032" s="13">
        <v>476</v>
      </c>
      <c r="N1032" s="13" t="s">
        <v>5869</v>
      </c>
      <c r="O1032" s="14">
        <v>41977</v>
      </c>
      <c r="P1032" s="14">
        <v>41977</v>
      </c>
      <c r="R1032" s="13" t="s">
        <v>34</v>
      </c>
      <c r="S1032" s="13" t="s">
        <v>34</v>
      </c>
      <c r="U1032" s="13" t="s">
        <v>11866</v>
      </c>
      <c r="V1032" s="13" t="s">
        <v>35</v>
      </c>
      <c r="W1032" s="13" t="s">
        <v>36</v>
      </c>
      <c r="X1032" s="13" t="s">
        <v>589</v>
      </c>
      <c r="Y1032" s="13" t="s">
        <v>590</v>
      </c>
      <c r="Z1032" s="13" t="s">
        <v>39</v>
      </c>
      <c r="AA1032" s="13">
        <v>4.5012999999999996</v>
      </c>
      <c r="AB1032" s="13">
        <v>6.0648</v>
      </c>
      <c r="AE1032" s="13" t="s">
        <v>52</v>
      </c>
      <c r="AF1032" s="13" t="s">
        <v>5870</v>
      </c>
      <c r="AG1032" s="13" t="s">
        <v>5871</v>
      </c>
      <c r="AH1032" s="13">
        <v>536</v>
      </c>
      <c r="AI1032" s="13" t="s">
        <v>32</v>
      </c>
      <c r="AJ1032" s="13" t="s">
        <v>5872</v>
      </c>
      <c r="AK1032" s="16" t="str">
        <f t="shared" si="22"/>
        <v>https://decoder.blob.core.windows.net/oil-spill-assets/data/536.pdf</v>
      </c>
      <c r="AL1032" s="13" t="s">
        <v>44</v>
      </c>
      <c r="AM1032" s="13" t="s">
        <v>45</v>
      </c>
      <c r="AN1032" s="13" t="s">
        <v>52</v>
      </c>
      <c r="AO1032" s="13" t="s">
        <v>5870</v>
      </c>
    </row>
    <row r="1033" spans="1:41" ht="14.45" customHeight="1" x14ac:dyDescent="0.25">
      <c r="A1033" s="1">
        <v>371</v>
      </c>
      <c r="B1033" s="8" t="s">
        <v>56</v>
      </c>
      <c r="C1033" s="8">
        <v>1340568</v>
      </c>
      <c r="D1033" s="9">
        <v>42053</v>
      </c>
      <c r="E1033" s="9">
        <v>42057</v>
      </c>
      <c r="F1033" s="8" t="s">
        <v>2700</v>
      </c>
      <c r="G1033" s="8" t="s">
        <v>29</v>
      </c>
      <c r="H1033" s="8" t="s">
        <v>73</v>
      </c>
      <c r="I1033" s="8">
        <v>4</v>
      </c>
      <c r="J1033" s="8" t="s">
        <v>2701</v>
      </c>
      <c r="K1033" s="8" t="s">
        <v>75</v>
      </c>
      <c r="M1033" s="13">
        <v>837</v>
      </c>
      <c r="N1033" s="13" t="s">
        <v>2702</v>
      </c>
      <c r="O1033" s="14">
        <v>42052</v>
      </c>
      <c r="P1033" s="14">
        <v>42057</v>
      </c>
      <c r="Q1033" s="13" t="s">
        <v>233</v>
      </c>
      <c r="R1033" s="13" t="s">
        <v>78</v>
      </c>
      <c r="S1033" s="13" t="s">
        <v>78</v>
      </c>
      <c r="U1033" s="13" t="s">
        <v>11866</v>
      </c>
      <c r="V1033" s="13" t="s">
        <v>35</v>
      </c>
      <c r="W1033" s="13" t="s">
        <v>64</v>
      </c>
      <c r="X1033" s="13" t="s">
        <v>2703</v>
      </c>
      <c r="Y1033" s="13" t="s">
        <v>2704</v>
      </c>
      <c r="Z1033" s="13" t="s">
        <v>67</v>
      </c>
      <c r="AA1033" s="13">
        <v>4.5733976412030897</v>
      </c>
      <c r="AB1033" s="13">
        <v>7.2188377490856102</v>
      </c>
      <c r="AC1033" s="15" t="s">
        <v>2705</v>
      </c>
      <c r="AD1033" s="13" t="s">
        <v>11894</v>
      </c>
      <c r="AG1033" s="13" t="s">
        <v>2706</v>
      </c>
      <c r="AH1033" s="13">
        <v>772</v>
      </c>
      <c r="AI1033" s="13" t="s">
        <v>32</v>
      </c>
      <c r="AJ1033" s="13" t="s">
        <v>2707</v>
      </c>
      <c r="AK1033" s="16" t="str">
        <f t="shared" si="22"/>
        <v>https://decoder.blob.core.windows.net/oil-spill-assets/data/772.pdf</v>
      </c>
      <c r="AL1033" s="13" t="s">
        <v>44</v>
      </c>
      <c r="AM1033" s="13" t="s">
        <v>45</v>
      </c>
    </row>
    <row r="1034" spans="1:41" ht="14.45" customHeight="1" x14ac:dyDescent="0.25">
      <c r="A1034" s="1">
        <v>229</v>
      </c>
      <c r="B1034" s="8" t="s">
        <v>56</v>
      </c>
      <c r="C1034" s="8">
        <v>1354630</v>
      </c>
      <c r="D1034" s="9">
        <v>42070</v>
      </c>
      <c r="E1034" s="9">
        <v>42073</v>
      </c>
      <c r="F1034" s="8" t="s">
        <v>1714</v>
      </c>
      <c r="G1034" s="8" t="s">
        <v>29</v>
      </c>
      <c r="H1034" s="8" t="s">
        <v>73</v>
      </c>
      <c r="I1034" s="8">
        <v>4</v>
      </c>
      <c r="J1034" s="8" t="s">
        <v>1715</v>
      </c>
      <c r="K1034" s="8" t="s">
        <v>75</v>
      </c>
      <c r="M1034" s="13">
        <v>504</v>
      </c>
      <c r="N1034" s="13" t="s">
        <v>1716</v>
      </c>
      <c r="O1034" s="14">
        <v>42069</v>
      </c>
      <c r="P1034" s="14">
        <v>42073</v>
      </c>
      <c r="Q1034" s="13" t="s">
        <v>77</v>
      </c>
      <c r="R1034" s="13" t="s">
        <v>78</v>
      </c>
      <c r="S1034" s="13" t="s">
        <v>78</v>
      </c>
      <c r="U1034" s="13" t="s">
        <v>11866</v>
      </c>
      <c r="V1034" s="13" t="s">
        <v>35</v>
      </c>
      <c r="W1034" s="13" t="s">
        <v>64</v>
      </c>
      <c r="X1034" s="13" t="s">
        <v>1717</v>
      </c>
      <c r="Y1034" s="13" t="s">
        <v>1718</v>
      </c>
      <c r="Z1034" s="13" t="s">
        <v>67</v>
      </c>
      <c r="AA1034" s="13">
        <v>4.5748334313102701</v>
      </c>
      <c r="AB1034" s="13">
        <v>7.2191581158229603</v>
      </c>
      <c r="AC1034" s="15" t="s">
        <v>919</v>
      </c>
      <c r="AD1034" s="13" t="s">
        <v>11894</v>
      </c>
      <c r="AG1034" s="13" t="s">
        <v>1719</v>
      </c>
      <c r="AH1034" s="13">
        <v>445</v>
      </c>
      <c r="AI1034" s="13" t="s">
        <v>32</v>
      </c>
      <c r="AJ1034" s="13" t="s">
        <v>1720</v>
      </c>
      <c r="AK1034" s="16" t="str">
        <f t="shared" si="22"/>
        <v>https://decoder.blob.core.windows.net/oil-spill-assets/data/445.pdf</v>
      </c>
      <c r="AL1034" s="13" t="s">
        <v>44</v>
      </c>
      <c r="AM1034" s="13" t="s">
        <v>45</v>
      </c>
    </row>
    <row r="1035" spans="1:41" ht="14.45" customHeight="1" x14ac:dyDescent="0.25">
      <c r="A1035" s="1">
        <v>1295</v>
      </c>
      <c r="B1035" s="8" t="s">
        <v>26</v>
      </c>
      <c r="C1035" s="8" t="s">
        <v>11697</v>
      </c>
      <c r="D1035" s="9">
        <v>42087</v>
      </c>
      <c r="F1035" s="8" t="s">
        <v>4848</v>
      </c>
      <c r="G1035" s="8" t="s">
        <v>29</v>
      </c>
      <c r="H1035" s="8" t="s">
        <v>638</v>
      </c>
      <c r="I1035" s="8">
        <v>4</v>
      </c>
      <c r="L1035" s="8" t="s">
        <v>675</v>
      </c>
      <c r="M1035" s="13">
        <v>2099</v>
      </c>
      <c r="O1035" s="14" t="s">
        <v>10627</v>
      </c>
      <c r="P1035" s="14" t="s">
        <v>10627</v>
      </c>
      <c r="Q1035" s="13" t="s">
        <v>10627</v>
      </c>
      <c r="R1035" s="13" t="s">
        <v>10627</v>
      </c>
      <c r="S1035" s="13" t="s">
        <v>10627</v>
      </c>
      <c r="T1035" s="13" t="s">
        <v>10627</v>
      </c>
      <c r="U1035" s="13" t="s">
        <v>11867</v>
      </c>
      <c r="V1035" s="13" t="s">
        <v>10627</v>
      </c>
      <c r="W1035" s="13" t="s">
        <v>10627</v>
      </c>
      <c r="X1035" s="13" t="s">
        <v>10627</v>
      </c>
      <c r="Y1035" s="13" t="s">
        <v>10627</v>
      </c>
      <c r="Z1035" s="13">
        <v>0</v>
      </c>
      <c r="AA1035" s="13">
        <v>0</v>
      </c>
      <c r="AB1035" s="13">
        <v>0</v>
      </c>
      <c r="AC1035" s="15" t="s">
        <v>10627</v>
      </c>
      <c r="AD1035" s="13" t="s">
        <v>11896</v>
      </c>
      <c r="AG1035" s="13" t="s">
        <v>11698</v>
      </c>
      <c r="AH1035" s="13">
        <v>2154</v>
      </c>
      <c r="AI1035" s="13" t="s">
        <v>11890</v>
      </c>
      <c r="AK1035" s="16"/>
      <c r="AL1035" s="13" t="s">
        <v>10630</v>
      </c>
      <c r="AM1035" s="13" t="s">
        <v>10630</v>
      </c>
    </row>
    <row r="1036" spans="1:41" ht="14.45" customHeight="1" x14ac:dyDescent="0.25">
      <c r="A1036" s="1">
        <v>66</v>
      </c>
      <c r="B1036" s="8" t="s">
        <v>26</v>
      </c>
      <c r="C1036" s="8" t="s">
        <v>571</v>
      </c>
      <c r="D1036" s="9">
        <v>42096</v>
      </c>
      <c r="F1036" s="8" t="s">
        <v>572</v>
      </c>
      <c r="G1036" s="8" t="s">
        <v>29</v>
      </c>
      <c r="H1036" s="8" t="s">
        <v>30</v>
      </c>
      <c r="I1036" s="8">
        <v>4</v>
      </c>
      <c r="L1036" s="8" t="s">
        <v>31</v>
      </c>
      <c r="M1036" s="13">
        <v>8</v>
      </c>
      <c r="N1036" s="13" t="s">
        <v>573</v>
      </c>
      <c r="O1036" s="14">
        <v>42096</v>
      </c>
      <c r="P1036" s="14">
        <v>42096</v>
      </c>
      <c r="R1036" s="13" t="s">
        <v>34</v>
      </c>
      <c r="S1036" s="13" t="s">
        <v>34</v>
      </c>
      <c r="U1036" s="13" t="s">
        <v>11866</v>
      </c>
      <c r="V1036" s="13" t="s">
        <v>35</v>
      </c>
      <c r="W1036" s="13" t="s">
        <v>36</v>
      </c>
      <c r="X1036" s="13" t="s">
        <v>574</v>
      </c>
      <c r="Y1036" s="13" t="s">
        <v>575</v>
      </c>
      <c r="Z1036" s="13" t="s">
        <v>39</v>
      </c>
      <c r="AA1036" s="13">
        <v>4.7496999999999998</v>
      </c>
      <c r="AB1036" s="13">
        <v>5.8224999999999998</v>
      </c>
      <c r="AE1036" s="13" t="s">
        <v>52</v>
      </c>
      <c r="AF1036" s="13" t="s">
        <v>576</v>
      </c>
      <c r="AG1036" s="13" t="s">
        <v>577</v>
      </c>
      <c r="AH1036" s="13">
        <v>46</v>
      </c>
      <c r="AI1036" s="13" t="s">
        <v>32</v>
      </c>
      <c r="AJ1036" s="13" t="s">
        <v>578</v>
      </c>
      <c r="AK1036" s="16" t="str">
        <f t="shared" ref="AK1036:AK1067" si="23">HYPERLINK(AJ1036)</f>
        <v>https://decoder.blob.core.windows.net/oil-spill-assets/data/46.pdf</v>
      </c>
      <c r="AL1036" s="13" t="s">
        <v>138</v>
      </c>
      <c r="AM1036" s="13" t="s">
        <v>139</v>
      </c>
      <c r="AN1036" s="13" t="s">
        <v>52</v>
      </c>
      <c r="AO1036" s="13" t="s">
        <v>576</v>
      </c>
    </row>
    <row r="1037" spans="1:41" ht="14.45" customHeight="1" x14ac:dyDescent="0.25">
      <c r="A1037" s="1">
        <v>518</v>
      </c>
      <c r="B1037" s="8" t="s">
        <v>26</v>
      </c>
      <c r="C1037" s="8" t="s">
        <v>3687</v>
      </c>
      <c r="D1037" s="9">
        <v>42132</v>
      </c>
      <c r="F1037" s="8" t="s">
        <v>572</v>
      </c>
      <c r="G1037" s="8" t="s">
        <v>29</v>
      </c>
      <c r="H1037" s="8" t="s">
        <v>30</v>
      </c>
      <c r="I1037" s="8">
        <v>4</v>
      </c>
      <c r="L1037" s="8" t="s">
        <v>31</v>
      </c>
      <c r="M1037" s="13">
        <v>195</v>
      </c>
      <c r="N1037" s="13" t="s">
        <v>3688</v>
      </c>
      <c r="O1037" s="14">
        <v>42132</v>
      </c>
      <c r="P1037" s="14">
        <v>42132</v>
      </c>
      <c r="Q1037" s="13" t="s">
        <v>48</v>
      </c>
      <c r="R1037" s="13" t="s">
        <v>49</v>
      </c>
      <c r="S1037" s="13" t="s">
        <v>49</v>
      </c>
      <c r="U1037" s="13" t="s">
        <v>11866</v>
      </c>
      <c r="V1037" s="13" t="s">
        <v>35</v>
      </c>
      <c r="W1037" s="13" t="s">
        <v>36</v>
      </c>
      <c r="X1037" s="13" t="s">
        <v>3689</v>
      </c>
      <c r="Y1037" s="13" t="s">
        <v>3690</v>
      </c>
      <c r="Z1037" s="13" t="s">
        <v>39</v>
      </c>
      <c r="AA1037" s="13">
        <v>4.7495000000000003</v>
      </c>
      <c r="AB1037" s="13">
        <v>5.8228</v>
      </c>
      <c r="AG1037" s="13" t="s">
        <v>3691</v>
      </c>
      <c r="AH1037" s="13">
        <v>239</v>
      </c>
      <c r="AI1037" s="13" t="s">
        <v>32</v>
      </c>
      <c r="AJ1037" s="13" t="s">
        <v>3692</v>
      </c>
      <c r="AK1037" s="16" t="str">
        <f t="shared" si="23"/>
        <v>https://decoder.blob.core.windows.net/oil-spill-assets/data/239.pdf</v>
      </c>
      <c r="AL1037" s="13" t="s">
        <v>44</v>
      </c>
      <c r="AM1037" s="13" t="s">
        <v>45</v>
      </c>
    </row>
    <row r="1038" spans="1:41" ht="14.45" customHeight="1" x14ac:dyDescent="0.25">
      <c r="A1038" s="1">
        <v>708</v>
      </c>
      <c r="B1038" s="8" t="s">
        <v>26</v>
      </c>
      <c r="C1038" s="8" t="s">
        <v>4890</v>
      </c>
      <c r="D1038" s="9">
        <v>42133</v>
      </c>
      <c r="F1038" s="8" t="s">
        <v>28</v>
      </c>
      <c r="G1038" s="8" t="s">
        <v>29</v>
      </c>
      <c r="H1038" s="8" t="s">
        <v>30</v>
      </c>
      <c r="I1038" s="8">
        <v>4</v>
      </c>
      <c r="L1038" s="8" t="s">
        <v>31</v>
      </c>
      <c r="M1038" s="13">
        <v>332</v>
      </c>
      <c r="N1038" s="13" t="s">
        <v>4891</v>
      </c>
      <c r="O1038" s="14">
        <v>42133</v>
      </c>
      <c r="P1038" s="14">
        <v>42133</v>
      </c>
      <c r="Q1038" s="13" t="s">
        <v>48</v>
      </c>
      <c r="R1038" s="13" t="s">
        <v>49</v>
      </c>
      <c r="S1038" s="13" t="s">
        <v>49</v>
      </c>
      <c r="U1038" s="13" t="s">
        <v>11866</v>
      </c>
      <c r="V1038" s="13" t="s">
        <v>35</v>
      </c>
      <c r="W1038" s="13" t="s">
        <v>36</v>
      </c>
      <c r="X1038" s="13" t="s">
        <v>4892</v>
      </c>
      <c r="Y1038" s="13" t="s">
        <v>4893</v>
      </c>
      <c r="Z1038" s="13" t="s">
        <v>39</v>
      </c>
      <c r="AA1038" s="13">
        <v>4.5057</v>
      </c>
      <c r="AB1038" s="13">
        <v>6.0510999999999999</v>
      </c>
      <c r="AE1038" s="13" t="s">
        <v>40</v>
      </c>
      <c r="AF1038" s="13" t="s">
        <v>4894</v>
      </c>
      <c r="AG1038" s="13" t="s">
        <v>4895</v>
      </c>
      <c r="AH1038" s="13">
        <v>378</v>
      </c>
      <c r="AI1038" s="13" t="s">
        <v>32</v>
      </c>
      <c r="AJ1038" s="13" t="s">
        <v>4896</v>
      </c>
      <c r="AK1038" s="16" t="str">
        <f t="shared" si="23"/>
        <v>https://decoder.blob.core.windows.net/oil-spill-assets/data/378.pdf</v>
      </c>
      <c r="AL1038" s="13" t="s">
        <v>44</v>
      </c>
      <c r="AM1038" s="13" t="s">
        <v>45</v>
      </c>
      <c r="AN1038" s="13" t="s">
        <v>40</v>
      </c>
      <c r="AO1038" s="13" t="s">
        <v>4894</v>
      </c>
    </row>
    <row r="1039" spans="1:41" ht="14.45" customHeight="1" x14ac:dyDescent="0.25">
      <c r="A1039" s="1">
        <v>1207</v>
      </c>
      <c r="B1039" s="8" t="s">
        <v>26</v>
      </c>
      <c r="C1039" s="8" t="s">
        <v>8261</v>
      </c>
      <c r="D1039" s="9">
        <v>42144</v>
      </c>
      <c r="F1039" s="8" t="s">
        <v>2839</v>
      </c>
      <c r="G1039" s="8" t="s">
        <v>85</v>
      </c>
      <c r="H1039" s="8" t="s">
        <v>603</v>
      </c>
      <c r="I1039" s="8">
        <v>4</v>
      </c>
      <c r="L1039" s="8" t="s">
        <v>664</v>
      </c>
      <c r="M1039" s="13">
        <v>1564</v>
      </c>
      <c r="N1039" s="13" t="s">
        <v>8262</v>
      </c>
      <c r="O1039" s="14">
        <v>42144</v>
      </c>
      <c r="P1039" s="14">
        <v>42145</v>
      </c>
      <c r="Q1039" s="13" t="s">
        <v>666</v>
      </c>
      <c r="R1039" s="13" t="s">
        <v>49</v>
      </c>
      <c r="S1039" s="13" t="s">
        <v>49</v>
      </c>
      <c r="U1039" s="13" t="s">
        <v>11874</v>
      </c>
      <c r="V1039" s="13" t="s">
        <v>35</v>
      </c>
      <c r="W1039" s="13" t="s">
        <v>36</v>
      </c>
      <c r="X1039" s="13" t="s">
        <v>8263</v>
      </c>
      <c r="Y1039" s="13" t="s">
        <v>8264</v>
      </c>
      <c r="Z1039" s="13" t="s">
        <v>39</v>
      </c>
      <c r="AA1039" s="13">
        <v>5.0999999999999996</v>
      </c>
      <c r="AB1039" s="13">
        <v>6.4977</v>
      </c>
      <c r="AG1039" s="13" t="s">
        <v>8265</v>
      </c>
      <c r="AH1039" s="13">
        <v>1640</v>
      </c>
      <c r="AI1039" s="13" t="s">
        <v>32</v>
      </c>
      <c r="AJ1039" s="13" t="s">
        <v>8266</v>
      </c>
      <c r="AK1039" s="16" t="str">
        <f t="shared" si="23"/>
        <v>https://decoder.blob.core.windows.net/oil-spill-assets/data/1640.pdf</v>
      </c>
      <c r="AL1039" s="13" t="s">
        <v>71</v>
      </c>
      <c r="AM1039" s="13" t="s">
        <v>45</v>
      </c>
    </row>
    <row r="1040" spans="1:41" ht="14.45" customHeight="1" x14ac:dyDescent="0.25">
      <c r="A1040" s="1">
        <v>720</v>
      </c>
      <c r="B1040" s="8" t="s">
        <v>56</v>
      </c>
      <c r="C1040" s="8">
        <v>1428935</v>
      </c>
      <c r="D1040" s="9">
        <v>42182</v>
      </c>
      <c r="E1040" s="9">
        <v>42185</v>
      </c>
      <c r="F1040" s="8" t="s">
        <v>4963</v>
      </c>
      <c r="G1040" s="8" t="s">
        <v>85</v>
      </c>
      <c r="H1040" s="8" t="s">
        <v>73</v>
      </c>
      <c r="I1040" s="8">
        <v>4</v>
      </c>
      <c r="J1040" s="8" t="s">
        <v>4964</v>
      </c>
      <c r="K1040" s="8" t="s">
        <v>75</v>
      </c>
      <c r="M1040" s="13">
        <v>1650</v>
      </c>
      <c r="N1040" s="13" t="s">
        <v>4965</v>
      </c>
      <c r="O1040" s="14">
        <v>42182</v>
      </c>
      <c r="P1040" s="14">
        <v>42185</v>
      </c>
      <c r="Q1040" s="13" t="s">
        <v>311</v>
      </c>
      <c r="R1040" s="13" t="s">
        <v>154</v>
      </c>
      <c r="S1040" s="13" t="s">
        <v>154</v>
      </c>
      <c r="U1040" s="13" t="s">
        <v>11867</v>
      </c>
      <c r="V1040" s="13" t="s">
        <v>119</v>
      </c>
      <c r="W1040" s="13" t="s">
        <v>64</v>
      </c>
      <c r="X1040" s="13" t="s">
        <v>4966</v>
      </c>
      <c r="Y1040" s="13" t="s">
        <v>4967</v>
      </c>
      <c r="Z1040" s="13">
        <v>0</v>
      </c>
      <c r="AA1040" s="13">
        <v>4.8807200000000002</v>
      </c>
      <c r="AB1040" s="13">
        <v>7.1235499999999998</v>
      </c>
      <c r="AC1040" s="15" t="s">
        <v>4968</v>
      </c>
      <c r="AD1040" s="13" t="s">
        <v>11894</v>
      </c>
      <c r="AE1040" s="13" t="s">
        <v>52</v>
      </c>
      <c r="AF1040" s="13" t="s">
        <v>4969</v>
      </c>
      <c r="AG1040" s="13" t="s">
        <v>4970</v>
      </c>
      <c r="AH1040" s="13">
        <v>1569</v>
      </c>
      <c r="AI1040" s="13" t="s">
        <v>32</v>
      </c>
      <c r="AJ1040" s="13" t="s">
        <v>4971</v>
      </c>
      <c r="AK1040" s="16" t="str">
        <f t="shared" si="23"/>
        <v>https://decoder.blob.core.windows.net/oil-spill-assets/data/1569.pdf</v>
      </c>
      <c r="AL1040" s="13" t="s">
        <v>138</v>
      </c>
      <c r="AM1040" s="13" t="s">
        <v>211</v>
      </c>
      <c r="AN1040" s="13" t="s">
        <v>52</v>
      </c>
      <c r="AO1040" s="13" t="s">
        <v>4969</v>
      </c>
    </row>
    <row r="1041" spans="1:41" x14ac:dyDescent="0.25">
      <c r="A1041" s="1">
        <v>70</v>
      </c>
      <c r="B1041" s="8" t="s">
        <v>26</v>
      </c>
      <c r="C1041" s="8" t="s">
        <v>601</v>
      </c>
      <c r="D1041" s="9">
        <v>42188</v>
      </c>
      <c r="F1041" s="8" t="s">
        <v>602</v>
      </c>
      <c r="G1041" s="8" t="s">
        <v>85</v>
      </c>
      <c r="H1041" s="8" t="s">
        <v>603</v>
      </c>
      <c r="I1041" s="8">
        <v>4</v>
      </c>
      <c r="L1041" s="8" t="s">
        <v>604</v>
      </c>
      <c r="M1041" s="13">
        <v>14</v>
      </c>
      <c r="N1041" s="13" t="s">
        <v>605</v>
      </c>
      <c r="O1041" s="14">
        <v>42188</v>
      </c>
      <c r="P1041" s="14">
        <v>42189</v>
      </c>
      <c r="R1041" s="13" t="s">
        <v>34</v>
      </c>
      <c r="S1041" s="13" t="s">
        <v>34</v>
      </c>
      <c r="U1041" s="13" t="s">
        <v>11874</v>
      </c>
      <c r="V1041" s="13" t="s">
        <v>35</v>
      </c>
      <c r="W1041" s="13" t="s">
        <v>36</v>
      </c>
      <c r="X1041" s="13" t="s">
        <v>606</v>
      </c>
      <c r="Y1041" s="13" t="s">
        <v>607</v>
      </c>
      <c r="Z1041" s="13" t="s">
        <v>39</v>
      </c>
      <c r="AA1041" s="13">
        <v>5.1683000000000003</v>
      </c>
      <c r="AB1041" s="13">
        <v>6.4428999999999998</v>
      </c>
      <c r="AE1041" s="13" t="s">
        <v>52</v>
      </c>
      <c r="AF1041" s="13" t="s">
        <v>608</v>
      </c>
      <c r="AG1041" s="13" t="s">
        <v>609</v>
      </c>
      <c r="AH1041" s="13">
        <v>50</v>
      </c>
      <c r="AI1041" s="13" t="s">
        <v>32</v>
      </c>
      <c r="AJ1041" s="13" t="s">
        <v>610</v>
      </c>
      <c r="AK1041" s="16" t="str">
        <f t="shared" si="23"/>
        <v>https://decoder.blob.core.windows.net/oil-spill-assets/data/50.pdf</v>
      </c>
      <c r="AL1041" s="13" t="s">
        <v>71</v>
      </c>
      <c r="AM1041" s="13" t="s">
        <v>45</v>
      </c>
      <c r="AN1041" s="13" t="s">
        <v>52</v>
      </c>
      <c r="AO1041" s="13" t="s">
        <v>608</v>
      </c>
    </row>
    <row r="1042" spans="1:41" ht="14.45" customHeight="1" x14ac:dyDescent="0.25">
      <c r="A1042" s="1">
        <v>1056</v>
      </c>
      <c r="B1042" s="8" t="s">
        <v>26</v>
      </c>
      <c r="C1042" s="8" t="s">
        <v>7241</v>
      </c>
      <c r="D1042" s="9">
        <v>42194</v>
      </c>
      <c r="F1042" s="8" t="s">
        <v>3617</v>
      </c>
      <c r="G1042" s="8" t="s">
        <v>29</v>
      </c>
      <c r="H1042" s="8" t="s">
        <v>30</v>
      </c>
      <c r="I1042" s="8">
        <v>4</v>
      </c>
      <c r="L1042" s="8" t="s">
        <v>31</v>
      </c>
      <c r="M1042" s="13">
        <v>910</v>
      </c>
      <c r="N1042" s="13" t="s">
        <v>7242</v>
      </c>
      <c r="O1042" s="14">
        <v>42194</v>
      </c>
      <c r="P1042" s="14">
        <v>42194</v>
      </c>
      <c r="Q1042" s="13" t="s">
        <v>7140</v>
      </c>
      <c r="R1042" s="13" t="s">
        <v>49</v>
      </c>
      <c r="S1042" s="13" t="s">
        <v>49</v>
      </c>
      <c r="U1042" s="13" t="s">
        <v>11866</v>
      </c>
      <c r="V1042" s="13" t="s">
        <v>35</v>
      </c>
      <c r="W1042" s="13" t="s">
        <v>36</v>
      </c>
      <c r="X1042" s="13" t="s">
        <v>7243</v>
      </c>
      <c r="Y1042" s="13" t="s">
        <v>7244</v>
      </c>
      <c r="Z1042" s="13" t="s">
        <v>39</v>
      </c>
      <c r="AA1042" s="13">
        <v>4.6696</v>
      </c>
      <c r="AB1042" s="13">
        <v>5.9105999999999996</v>
      </c>
      <c r="AG1042" s="13" t="s">
        <v>7245</v>
      </c>
      <c r="AH1042" s="13">
        <v>986</v>
      </c>
      <c r="AI1042" s="13" t="s">
        <v>32</v>
      </c>
      <c r="AJ1042" s="13" t="s">
        <v>7246</v>
      </c>
      <c r="AK1042" s="16" t="str">
        <f t="shared" si="23"/>
        <v>https://decoder.blob.core.windows.net/oil-spill-assets/data/986.pdf</v>
      </c>
      <c r="AL1042" s="13" t="s">
        <v>44</v>
      </c>
      <c r="AM1042" s="13" t="s">
        <v>45</v>
      </c>
    </row>
    <row r="1043" spans="1:41" ht="14.45" customHeight="1" x14ac:dyDescent="0.25">
      <c r="A1043" s="1">
        <v>1205</v>
      </c>
      <c r="B1043" s="8" t="s">
        <v>26</v>
      </c>
      <c r="C1043" s="8" t="s">
        <v>8246</v>
      </c>
      <c r="D1043" s="9">
        <v>42242</v>
      </c>
      <c r="F1043" s="8" t="s">
        <v>7674</v>
      </c>
      <c r="G1043" s="8" t="s">
        <v>85</v>
      </c>
      <c r="H1043" s="8" t="s">
        <v>271</v>
      </c>
      <c r="I1043" s="8">
        <v>4</v>
      </c>
      <c r="L1043" s="8" t="s">
        <v>629</v>
      </c>
      <c r="M1043" s="13">
        <v>1562</v>
      </c>
      <c r="N1043" s="13" t="s">
        <v>8247</v>
      </c>
      <c r="O1043" s="14">
        <v>42241</v>
      </c>
      <c r="P1043" s="14">
        <v>42244</v>
      </c>
      <c r="Q1043" s="13" t="s">
        <v>2803</v>
      </c>
      <c r="R1043" s="13" t="s">
        <v>131</v>
      </c>
      <c r="S1043" s="13" t="s">
        <v>131</v>
      </c>
      <c r="U1043" s="13" t="s">
        <v>127</v>
      </c>
      <c r="V1043" s="13" t="s">
        <v>35</v>
      </c>
      <c r="W1043" s="13" t="s">
        <v>36</v>
      </c>
      <c r="X1043" s="13" t="s">
        <v>8248</v>
      </c>
      <c r="Y1043" s="13" t="s">
        <v>8249</v>
      </c>
      <c r="Z1043" s="13" t="s">
        <v>39</v>
      </c>
      <c r="AA1043" s="13">
        <v>5.3868</v>
      </c>
      <c r="AB1043" s="13">
        <v>6.5655000000000001</v>
      </c>
      <c r="AG1043" s="13" t="s">
        <v>8250</v>
      </c>
      <c r="AH1043" s="13">
        <v>1638</v>
      </c>
      <c r="AI1043" s="13" t="s">
        <v>32</v>
      </c>
      <c r="AJ1043" s="13" t="s">
        <v>8251</v>
      </c>
      <c r="AK1043" s="16" t="str">
        <f t="shared" si="23"/>
        <v>https://decoder.blob.core.windows.net/oil-spill-assets/data/1638.pdf</v>
      </c>
      <c r="AL1043" s="13" t="s">
        <v>138</v>
      </c>
      <c r="AM1043" s="13" t="s">
        <v>139</v>
      </c>
    </row>
    <row r="1044" spans="1:41" ht="14.45" customHeight="1" x14ac:dyDescent="0.25">
      <c r="A1044" s="1">
        <v>356</v>
      </c>
      <c r="B1044" s="8" t="s">
        <v>56</v>
      </c>
      <c r="C1044" s="8">
        <v>1481955</v>
      </c>
      <c r="D1044" s="9">
        <v>42255</v>
      </c>
      <c r="E1044" s="9">
        <v>42261</v>
      </c>
      <c r="F1044" s="8" t="s">
        <v>2601</v>
      </c>
      <c r="G1044" s="8" t="s">
        <v>85</v>
      </c>
      <c r="H1044" s="8" t="s">
        <v>127</v>
      </c>
      <c r="I1044" s="8">
        <v>4</v>
      </c>
      <c r="J1044" s="8" t="s">
        <v>2602</v>
      </c>
      <c r="K1044" s="8" t="s">
        <v>75</v>
      </c>
      <c r="M1044" s="13">
        <v>1544</v>
      </c>
      <c r="N1044" s="13" t="s">
        <v>2603</v>
      </c>
      <c r="O1044" s="14">
        <v>42254</v>
      </c>
      <c r="P1044" s="14">
        <v>42261</v>
      </c>
      <c r="Q1044" s="13" t="s">
        <v>311</v>
      </c>
      <c r="R1044" s="13" t="s">
        <v>132</v>
      </c>
      <c r="S1044" s="13" t="s">
        <v>132</v>
      </c>
      <c r="U1044" s="13" t="s">
        <v>127</v>
      </c>
      <c r="V1044" s="13" t="s">
        <v>119</v>
      </c>
      <c r="W1044" s="13" t="s">
        <v>64</v>
      </c>
      <c r="X1044" s="13" t="s">
        <v>2604</v>
      </c>
      <c r="Y1044" s="13" t="s">
        <v>2605</v>
      </c>
      <c r="Z1044" s="13">
        <v>0</v>
      </c>
      <c r="AA1044" s="13">
        <v>4.8667550000000004</v>
      </c>
      <c r="AB1044" s="13">
        <v>7.1442839999999999</v>
      </c>
      <c r="AC1044" s="15" t="s">
        <v>111</v>
      </c>
      <c r="AD1044" s="13" t="s">
        <v>11894</v>
      </c>
      <c r="AE1044" s="13" t="s">
        <v>52</v>
      </c>
      <c r="AF1044" s="13" t="s">
        <v>2606</v>
      </c>
      <c r="AG1044" s="13" t="s">
        <v>2607</v>
      </c>
      <c r="AH1044" s="13">
        <v>1482</v>
      </c>
      <c r="AI1044" s="13" t="s">
        <v>32</v>
      </c>
      <c r="AJ1044" s="13" t="s">
        <v>2608</v>
      </c>
      <c r="AK1044" s="16" t="str">
        <f t="shared" si="23"/>
        <v>https://decoder.blob.core.windows.net/oil-spill-assets/data/1482.pdf</v>
      </c>
      <c r="AL1044" s="13" t="s">
        <v>138</v>
      </c>
      <c r="AM1044" s="13" t="s">
        <v>271</v>
      </c>
      <c r="AN1044" s="13" t="s">
        <v>52</v>
      </c>
      <c r="AO1044" s="13" t="s">
        <v>2606</v>
      </c>
    </row>
    <row r="1045" spans="1:41" ht="14.45" customHeight="1" x14ac:dyDescent="0.25">
      <c r="A1045" s="1">
        <v>867</v>
      </c>
      <c r="B1045" s="8" t="s">
        <v>26</v>
      </c>
      <c r="C1045" s="8" t="s">
        <v>5958</v>
      </c>
      <c r="D1045" s="9">
        <v>42285</v>
      </c>
      <c r="F1045" s="8" t="s">
        <v>2818</v>
      </c>
      <c r="G1045" s="8" t="s">
        <v>29</v>
      </c>
      <c r="H1045" s="8" t="s">
        <v>5959</v>
      </c>
      <c r="I1045" s="8">
        <v>4</v>
      </c>
      <c r="L1045" s="8" t="s">
        <v>580</v>
      </c>
      <c r="M1045" s="13">
        <v>498</v>
      </c>
      <c r="N1045" s="13" t="s">
        <v>5960</v>
      </c>
      <c r="O1045" s="14">
        <v>42285</v>
      </c>
      <c r="P1045" s="14">
        <v>42715</v>
      </c>
      <c r="Q1045" s="13" t="s">
        <v>5961</v>
      </c>
      <c r="R1045" s="13" t="s">
        <v>49</v>
      </c>
      <c r="S1045" s="13" t="s">
        <v>49</v>
      </c>
      <c r="U1045" s="13" t="s">
        <v>11867</v>
      </c>
      <c r="V1045" s="13" t="s">
        <v>35</v>
      </c>
      <c r="W1045" s="13" t="s">
        <v>36</v>
      </c>
      <c r="X1045" s="13" t="s">
        <v>5962</v>
      </c>
      <c r="Y1045" s="13" t="s">
        <v>5963</v>
      </c>
      <c r="Z1045" s="13" t="s">
        <v>39</v>
      </c>
      <c r="AA1045" s="13">
        <v>4.6039000000000003</v>
      </c>
      <c r="AB1045" s="13">
        <v>6.3357000000000001</v>
      </c>
      <c r="AE1045" s="13" t="s">
        <v>147</v>
      </c>
      <c r="AF1045" s="13" t="s">
        <v>5964</v>
      </c>
      <c r="AG1045" s="13" t="s">
        <v>5965</v>
      </c>
      <c r="AH1045" s="13">
        <v>550</v>
      </c>
      <c r="AI1045" s="13" t="s">
        <v>32</v>
      </c>
      <c r="AJ1045" s="13" t="s">
        <v>5966</v>
      </c>
      <c r="AK1045" s="16" t="str">
        <f t="shared" si="23"/>
        <v>https://decoder.blob.core.windows.net/oil-spill-assets/data/550.pdf</v>
      </c>
      <c r="AL1045" s="13" t="s">
        <v>138</v>
      </c>
      <c r="AM1045" s="13" t="s">
        <v>271</v>
      </c>
      <c r="AN1045" s="13" t="s">
        <v>147</v>
      </c>
      <c r="AO1045" s="13" t="s">
        <v>5964</v>
      </c>
    </row>
    <row r="1046" spans="1:41" ht="14.45" customHeight="1" x14ac:dyDescent="0.25">
      <c r="A1046" s="1">
        <v>211</v>
      </c>
      <c r="B1046" s="8" t="s">
        <v>56</v>
      </c>
      <c r="C1046" s="8">
        <v>1504299</v>
      </c>
      <c r="D1046" s="9">
        <v>42290</v>
      </c>
      <c r="E1046" s="9">
        <v>42294</v>
      </c>
      <c r="F1046" s="8" t="s">
        <v>1590</v>
      </c>
      <c r="G1046" s="8" t="s">
        <v>29</v>
      </c>
      <c r="H1046" s="8" t="s">
        <v>73</v>
      </c>
      <c r="I1046" s="8">
        <v>4</v>
      </c>
      <c r="J1046" s="8" t="s">
        <v>1591</v>
      </c>
      <c r="K1046" s="8" t="s">
        <v>75</v>
      </c>
      <c r="M1046" s="13">
        <v>425</v>
      </c>
      <c r="N1046" s="13" t="s">
        <v>1592</v>
      </c>
      <c r="O1046" s="14">
        <v>42287</v>
      </c>
      <c r="P1046" s="14">
        <v>42294</v>
      </c>
      <c r="Q1046" s="13" t="s">
        <v>1593</v>
      </c>
      <c r="R1046" s="13" t="s">
        <v>1594</v>
      </c>
      <c r="S1046" s="13" t="s">
        <v>1594</v>
      </c>
      <c r="U1046" s="13" t="s">
        <v>11866</v>
      </c>
      <c r="V1046" s="13" t="s">
        <v>119</v>
      </c>
      <c r="W1046" s="13" t="s">
        <v>64</v>
      </c>
      <c r="X1046" s="13" t="s">
        <v>1595</v>
      </c>
      <c r="Y1046" s="13" t="s">
        <v>1596</v>
      </c>
      <c r="Z1046" s="13">
        <v>0</v>
      </c>
      <c r="AA1046" s="13">
        <v>5.41831</v>
      </c>
      <c r="AB1046" s="13">
        <v>5.30246</v>
      </c>
      <c r="AC1046" s="15" t="s">
        <v>1597</v>
      </c>
      <c r="AD1046" s="13" t="s">
        <v>11894</v>
      </c>
      <c r="AE1046" s="13" t="s">
        <v>52</v>
      </c>
      <c r="AF1046" s="13" t="s">
        <v>1598</v>
      </c>
      <c r="AG1046" s="13" t="s">
        <v>1599</v>
      </c>
      <c r="AH1046" s="13">
        <v>362</v>
      </c>
      <c r="AI1046" s="13" t="s">
        <v>32</v>
      </c>
      <c r="AJ1046" s="13" t="s">
        <v>1600</v>
      </c>
      <c r="AK1046" s="16" t="str">
        <f t="shared" si="23"/>
        <v>https://decoder.blob.core.windows.net/oil-spill-assets/data/362.pdf</v>
      </c>
      <c r="AL1046" s="13" t="s">
        <v>515</v>
      </c>
      <c r="AM1046" s="13" t="s">
        <v>45</v>
      </c>
      <c r="AN1046" s="13" t="s">
        <v>52</v>
      </c>
      <c r="AO1046" s="13" t="s">
        <v>1598</v>
      </c>
    </row>
    <row r="1047" spans="1:41" ht="14.45" customHeight="1" x14ac:dyDescent="0.25">
      <c r="A1047" s="1">
        <v>361</v>
      </c>
      <c r="B1047" s="8" t="s">
        <v>56</v>
      </c>
      <c r="C1047" s="8">
        <v>1506365</v>
      </c>
      <c r="D1047" s="9">
        <v>42293</v>
      </c>
      <c r="E1047" s="9">
        <v>42299</v>
      </c>
      <c r="F1047" s="8" t="s">
        <v>10987</v>
      </c>
      <c r="G1047" s="8" t="s">
        <v>29</v>
      </c>
      <c r="H1047" s="8" t="s">
        <v>73</v>
      </c>
      <c r="I1047" s="8">
        <v>4</v>
      </c>
      <c r="J1047" s="8" t="s">
        <v>10988</v>
      </c>
      <c r="K1047" s="8" t="s">
        <v>75</v>
      </c>
      <c r="M1047" s="13">
        <v>666</v>
      </c>
      <c r="N1047" s="13" t="s">
        <v>10989</v>
      </c>
      <c r="O1047" s="14">
        <v>42293</v>
      </c>
      <c r="P1047" s="14">
        <v>42299</v>
      </c>
      <c r="Q1047" s="13" t="s">
        <v>7184</v>
      </c>
      <c r="R1047" s="13" t="s">
        <v>10704</v>
      </c>
      <c r="S1047" s="13" t="s">
        <v>10704</v>
      </c>
      <c r="U1047" s="13" t="s">
        <v>11866</v>
      </c>
      <c r="V1047" s="13" t="s">
        <v>119</v>
      </c>
      <c r="W1047" s="13" t="s">
        <v>64</v>
      </c>
      <c r="X1047" s="13" t="s">
        <v>10990</v>
      </c>
      <c r="Y1047" s="13" t="s">
        <v>10991</v>
      </c>
      <c r="Z1047" s="13">
        <v>0</v>
      </c>
      <c r="AA1047" s="13">
        <v>4.4552319999999996</v>
      </c>
      <c r="AB1047" s="13">
        <v>7.1813900000000004</v>
      </c>
      <c r="AC1047" s="15" t="s">
        <v>10992</v>
      </c>
      <c r="AD1047" s="13" t="s">
        <v>11894</v>
      </c>
      <c r="AG1047" s="13" t="s">
        <v>10993</v>
      </c>
      <c r="AH1047" s="13">
        <v>606</v>
      </c>
      <c r="AI1047" s="13" t="s">
        <v>32</v>
      </c>
      <c r="AJ1047" s="13" t="s">
        <v>10994</v>
      </c>
      <c r="AK1047" s="16" t="str">
        <f t="shared" si="23"/>
        <v>https://decoder.blob.core.windows.net/oil-spill-assets/data/606.pdf</v>
      </c>
      <c r="AL1047" s="13" t="s">
        <v>44</v>
      </c>
      <c r="AM1047" s="13" t="s">
        <v>45</v>
      </c>
    </row>
    <row r="1048" spans="1:41" x14ac:dyDescent="0.25">
      <c r="A1048" s="1">
        <v>1304</v>
      </c>
      <c r="B1048" s="8" t="s">
        <v>26</v>
      </c>
      <c r="C1048" s="8" t="s">
        <v>8886</v>
      </c>
      <c r="D1048" s="9">
        <v>42299</v>
      </c>
      <c r="F1048" s="8" t="s">
        <v>572</v>
      </c>
      <c r="G1048" s="8" t="s">
        <v>29</v>
      </c>
      <c r="H1048" s="8" t="s">
        <v>638</v>
      </c>
      <c r="I1048" s="8">
        <v>4</v>
      </c>
      <c r="L1048" s="8" t="s">
        <v>31</v>
      </c>
      <c r="M1048" s="13">
        <v>2159</v>
      </c>
      <c r="N1048" s="13" t="s">
        <v>8887</v>
      </c>
      <c r="O1048" s="14">
        <v>42299</v>
      </c>
      <c r="P1048" s="14">
        <v>42301</v>
      </c>
      <c r="Q1048" s="13" t="s">
        <v>2795</v>
      </c>
      <c r="R1048" s="13" t="s">
        <v>49</v>
      </c>
      <c r="S1048" s="13" t="s">
        <v>49</v>
      </c>
      <c r="U1048" s="13" t="s">
        <v>11874</v>
      </c>
      <c r="V1048" s="13" t="s">
        <v>35</v>
      </c>
      <c r="W1048" s="13" t="s">
        <v>36</v>
      </c>
      <c r="X1048" s="13" t="s">
        <v>8888</v>
      </c>
      <c r="Y1048" s="13" t="s">
        <v>8889</v>
      </c>
      <c r="Z1048" s="13" t="s">
        <v>39</v>
      </c>
      <c r="AA1048" s="13">
        <v>4.7942999999999998</v>
      </c>
      <c r="AB1048" s="13">
        <v>5.7442000000000002</v>
      </c>
      <c r="AG1048" s="13" t="s">
        <v>8890</v>
      </c>
      <c r="AH1048" s="13">
        <v>2204</v>
      </c>
      <c r="AI1048" s="13" t="s">
        <v>32</v>
      </c>
      <c r="AJ1048" s="13" t="s">
        <v>8891</v>
      </c>
      <c r="AK1048" s="16" t="str">
        <f t="shared" si="23"/>
        <v>https://decoder.blob.core.windows.net/oil-spill-assets/data/2204.pdf</v>
      </c>
      <c r="AL1048" s="13" t="s">
        <v>646</v>
      </c>
      <c r="AM1048" s="13" t="s">
        <v>45</v>
      </c>
    </row>
    <row r="1049" spans="1:41" ht="14.45" customHeight="1" x14ac:dyDescent="0.25">
      <c r="A1049" s="1">
        <v>1088</v>
      </c>
      <c r="B1049" s="8" t="s">
        <v>26</v>
      </c>
      <c r="C1049" s="8" t="s">
        <v>7454</v>
      </c>
      <c r="D1049" s="9">
        <v>42321</v>
      </c>
      <c r="F1049" s="8" t="s">
        <v>7455</v>
      </c>
      <c r="G1049" s="8" t="s">
        <v>85</v>
      </c>
      <c r="H1049" s="8" t="s">
        <v>603</v>
      </c>
      <c r="I1049" s="8">
        <v>4</v>
      </c>
      <c r="L1049" s="8" t="s">
        <v>2116</v>
      </c>
      <c r="M1049" s="13">
        <v>1012</v>
      </c>
      <c r="N1049" s="13" t="s">
        <v>7456</v>
      </c>
      <c r="O1049" s="14">
        <v>42321</v>
      </c>
      <c r="P1049" s="14">
        <v>42323</v>
      </c>
      <c r="Q1049" s="13" t="s">
        <v>666</v>
      </c>
      <c r="R1049" s="13" t="s">
        <v>49</v>
      </c>
      <c r="S1049" s="13" t="s">
        <v>49</v>
      </c>
      <c r="U1049" s="13" t="s">
        <v>11874</v>
      </c>
      <c r="V1049" s="13" t="s">
        <v>35</v>
      </c>
      <c r="W1049" s="13" t="s">
        <v>36</v>
      </c>
      <c r="X1049" s="13" t="s">
        <v>7457</v>
      </c>
      <c r="Y1049" s="13" t="s">
        <v>7458</v>
      </c>
      <c r="Z1049" s="13" t="s">
        <v>39</v>
      </c>
      <c r="AA1049" s="13">
        <v>5.6387</v>
      </c>
      <c r="AB1049" s="13">
        <v>6.6416000000000004</v>
      </c>
      <c r="AG1049" s="13" t="s">
        <v>7459</v>
      </c>
      <c r="AH1049" s="13">
        <v>1073</v>
      </c>
      <c r="AI1049" s="13" t="s">
        <v>32</v>
      </c>
      <c r="AJ1049" s="13" t="s">
        <v>7460</v>
      </c>
      <c r="AK1049" s="16" t="str">
        <f t="shared" si="23"/>
        <v>https://decoder.blob.core.windows.net/oil-spill-assets/data/1073.pdf</v>
      </c>
      <c r="AL1049" s="13" t="s">
        <v>71</v>
      </c>
      <c r="AM1049" s="13" t="s">
        <v>45</v>
      </c>
    </row>
    <row r="1050" spans="1:41" ht="14.45" customHeight="1" x14ac:dyDescent="0.25">
      <c r="A1050" s="1">
        <v>1525</v>
      </c>
      <c r="B1050" s="8" t="s">
        <v>26</v>
      </c>
      <c r="C1050" s="8" t="s">
        <v>10251</v>
      </c>
      <c r="D1050" s="9">
        <v>42332</v>
      </c>
      <c r="F1050" s="8" t="s">
        <v>572</v>
      </c>
      <c r="G1050" s="8" t="s">
        <v>29</v>
      </c>
      <c r="H1050" s="8" t="s">
        <v>30</v>
      </c>
      <c r="I1050" s="8">
        <v>4</v>
      </c>
      <c r="L1050" s="8" t="s">
        <v>31</v>
      </c>
      <c r="M1050" s="13">
        <v>3031</v>
      </c>
      <c r="N1050" s="13" t="s">
        <v>10252</v>
      </c>
      <c r="O1050" s="14">
        <v>42332</v>
      </c>
      <c r="P1050" s="14">
        <v>42332</v>
      </c>
      <c r="Q1050" s="13" t="s">
        <v>48</v>
      </c>
      <c r="R1050" s="13" t="s">
        <v>49</v>
      </c>
      <c r="S1050" s="13" t="s">
        <v>49</v>
      </c>
      <c r="U1050" s="13" t="s">
        <v>11866</v>
      </c>
      <c r="V1050" s="13" t="s">
        <v>35</v>
      </c>
      <c r="W1050" s="13" t="s">
        <v>36</v>
      </c>
      <c r="X1050" s="13" t="s">
        <v>8502</v>
      </c>
      <c r="Y1050" s="13" t="s">
        <v>8503</v>
      </c>
      <c r="Z1050" s="13" t="s">
        <v>39</v>
      </c>
      <c r="AA1050" s="13">
        <v>4.6714000000000002</v>
      </c>
      <c r="AB1050" s="13">
        <v>5.9090999999999996</v>
      </c>
      <c r="AE1050" s="13" t="s">
        <v>52</v>
      </c>
      <c r="AF1050" s="13" t="s">
        <v>10253</v>
      </c>
      <c r="AG1050" s="13" t="s">
        <v>10254</v>
      </c>
      <c r="AH1050" s="13">
        <v>3037</v>
      </c>
      <c r="AI1050" s="13" t="s">
        <v>32</v>
      </c>
      <c r="AJ1050" s="13" t="s">
        <v>10255</v>
      </c>
      <c r="AK1050" s="16" t="str">
        <f t="shared" si="23"/>
        <v>https://decoder.blob.core.windows.net/oil-spill-assets/data/3037.pdf</v>
      </c>
      <c r="AL1050" s="13" t="s">
        <v>44</v>
      </c>
      <c r="AM1050" s="13" t="s">
        <v>45</v>
      </c>
      <c r="AN1050" s="13" t="s">
        <v>52</v>
      </c>
      <c r="AO1050" s="13" t="s">
        <v>10253</v>
      </c>
    </row>
    <row r="1051" spans="1:41" ht="14.45" customHeight="1" x14ac:dyDescent="0.25">
      <c r="A1051" s="1">
        <v>1125</v>
      </c>
      <c r="B1051" s="8" t="s">
        <v>26</v>
      </c>
      <c r="C1051" s="8" t="s">
        <v>7709</v>
      </c>
      <c r="D1051" s="9">
        <v>42384</v>
      </c>
      <c r="F1051" s="8" t="s">
        <v>572</v>
      </c>
      <c r="G1051" s="8" t="s">
        <v>29</v>
      </c>
      <c r="H1051" s="8" t="s">
        <v>30</v>
      </c>
      <c r="I1051" s="8">
        <v>4</v>
      </c>
      <c r="L1051" s="8" t="s">
        <v>31</v>
      </c>
      <c r="M1051" s="13">
        <v>1134</v>
      </c>
      <c r="N1051" s="13" t="s">
        <v>7710</v>
      </c>
      <c r="O1051" s="14">
        <v>42384</v>
      </c>
      <c r="P1051" s="14">
        <v>42384</v>
      </c>
      <c r="Q1051" s="13" t="s">
        <v>48</v>
      </c>
      <c r="R1051" s="13" t="s">
        <v>49</v>
      </c>
      <c r="S1051" s="13" t="s">
        <v>49</v>
      </c>
      <c r="U1051" s="13" t="s">
        <v>11866</v>
      </c>
      <c r="V1051" s="13" t="s">
        <v>35</v>
      </c>
      <c r="W1051" s="13" t="s">
        <v>36</v>
      </c>
      <c r="X1051" s="13" t="s">
        <v>7711</v>
      </c>
      <c r="Y1051" s="13" t="s">
        <v>7712</v>
      </c>
      <c r="Z1051" s="13" t="s">
        <v>39</v>
      </c>
      <c r="AA1051" s="13">
        <v>4.7770999999999999</v>
      </c>
      <c r="AB1051" s="13">
        <v>5.7845000000000004</v>
      </c>
      <c r="AG1051" s="13" t="s">
        <v>7713</v>
      </c>
      <c r="AH1051" s="13">
        <v>1215</v>
      </c>
      <c r="AI1051" s="13" t="s">
        <v>32</v>
      </c>
      <c r="AJ1051" s="13" t="s">
        <v>7714</v>
      </c>
      <c r="AK1051" s="16" t="str">
        <f t="shared" si="23"/>
        <v>https://decoder.blob.core.windows.net/oil-spill-assets/data/1215.pdf</v>
      </c>
      <c r="AL1051" s="13" t="s">
        <v>44</v>
      </c>
      <c r="AM1051" s="13" t="s">
        <v>45</v>
      </c>
    </row>
    <row r="1052" spans="1:41" ht="14.45" customHeight="1" x14ac:dyDescent="0.25">
      <c r="A1052" s="1">
        <v>872</v>
      </c>
      <c r="B1052" s="8" t="s">
        <v>26</v>
      </c>
      <c r="C1052" s="8" t="s">
        <v>5990</v>
      </c>
      <c r="D1052" s="9">
        <v>42536</v>
      </c>
      <c r="F1052" s="8" t="s">
        <v>5991</v>
      </c>
      <c r="G1052" s="8" t="s">
        <v>29</v>
      </c>
      <c r="H1052" s="8" t="s">
        <v>620</v>
      </c>
      <c r="I1052" s="8">
        <v>4</v>
      </c>
      <c r="L1052" s="8" t="s">
        <v>31</v>
      </c>
      <c r="M1052" s="13">
        <v>493</v>
      </c>
      <c r="N1052" s="13" t="s">
        <v>5992</v>
      </c>
      <c r="O1052" s="14">
        <v>42536</v>
      </c>
      <c r="P1052" s="14">
        <v>42540</v>
      </c>
      <c r="R1052" s="13" t="s">
        <v>620</v>
      </c>
      <c r="S1052" s="13" t="s">
        <v>620</v>
      </c>
      <c r="U1052" s="13" t="s">
        <v>127</v>
      </c>
      <c r="V1052" s="13" t="s">
        <v>35</v>
      </c>
      <c r="W1052" s="13" t="s">
        <v>36</v>
      </c>
      <c r="X1052" s="13" t="s">
        <v>5993</v>
      </c>
      <c r="Y1052" s="13" t="s">
        <v>5994</v>
      </c>
      <c r="Z1052" s="13" t="s">
        <v>39</v>
      </c>
      <c r="AA1052" s="13">
        <v>4.8254000000000001</v>
      </c>
      <c r="AB1052" s="13">
        <v>5.9713000000000003</v>
      </c>
      <c r="AE1052" s="13" t="s">
        <v>40</v>
      </c>
      <c r="AF1052" s="13" t="s">
        <v>5995</v>
      </c>
      <c r="AG1052" s="13" t="s">
        <v>5996</v>
      </c>
      <c r="AH1052" s="13">
        <v>555</v>
      </c>
      <c r="AI1052" s="13" t="s">
        <v>32</v>
      </c>
      <c r="AJ1052" s="13" t="s">
        <v>5997</v>
      </c>
      <c r="AK1052" s="16" t="str">
        <f t="shared" si="23"/>
        <v>https://decoder.blob.core.windows.net/oil-spill-assets/data/555.pdf</v>
      </c>
      <c r="AL1052" s="13" t="s">
        <v>138</v>
      </c>
      <c r="AM1052" s="13" t="s">
        <v>298</v>
      </c>
      <c r="AN1052" s="13" t="s">
        <v>40</v>
      </c>
      <c r="AO1052" s="13" t="s">
        <v>5995</v>
      </c>
    </row>
    <row r="1053" spans="1:41" ht="14.45" customHeight="1" x14ac:dyDescent="0.25">
      <c r="A1053" s="1">
        <v>918</v>
      </c>
      <c r="B1053" s="8" t="s">
        <v>26</v>
      </c>
      <c r="C1053" s="8" t="s">
        <v>6303</v>
      </c>
      <c r="D1053" s="9">
        <v>42561</v>
      </c>
      <c r="F1053" s="8" t="s">
        <v>2793</v>
      </c>
      <c r="G1053" s="8" t="s">
        <v>29</v>
      </c>
      <c r="H1053" s="8" t="s">
        <v>638</v>
      </c>
      <c r="I1053" s="8">
        <v>4</v>
      </c>
      <c r="L1053" s="8" t="s">
        <v>31</v>
      </c>
      <c r="M1053" s="13">
        <v>567</v>
      </c>
      <c r="N1053" s="13" t="s">
        <v>6304</v>
      </c>
      <c r="O1053" s="14">
        <v>42561</v>
      </c>
      <c r="P1053" s="14">
        <v>42561</v>
      </c>
      <c r="Q1053" s="13" t="s">
        <v>2795</v>
      </c>
      <c r="R1053" s="13" t="s">
        <v>49</v>
      </c>
      <c r="S1053" s="13" t="s">
        <v>49</v>
      </c>
      <c r="U1053" s="13" t="s">
        <v>11874</v>
      </c>
      <c r="V1053" s="13" t="s">
        <v>35</v>
      </c>
      <c r="W1053" s="13" t="s">
        <v>36</v>
      </c>
      <c r="X1053" s="13" t="s">
        <v>6305</v>
      </c>
      <c r="Y1053" s="13" t="s">
        <v>2229</v>
      </c>
      <c r="Z1053" s="13" t="s">
        <v>39</v>
      </c>
      <c r="AA1053" s="13">
        <v>4.5088999999999997</v>
      </c>
      <c r="AB1053" s="13">
        <v>6.0407000000000002</v>
      </c>
      <c r="AG1053" s="13" t="s">
        <v>6306</v>
      </c>
      <c r="AH1053" s="13">
        <v>626</v>
      </c>
      <c r="AI1053" s="13" t="s">
        <v>32</v>
      </c>
      <c r="AJ1053" s="13" t="s">
        <v>6307</v>
      </c>
      <c r="AK1053" s="16" t="str">
        <f t="shared" si="23"/>
        <v>https://decoder.blob.core.windows.net/oil-spill-assets/data/626.pdf</v>
      </c>
      <c r="AL1053" s="13" t="s">
        <v>646</v>
      </c>
      <c r="AM1053" s="13" t="s">
        <v>45</v>
      </c>
    </row>
    <row r="1054" spans="1:41" ht="14.45" customHeight="1" x14ac:dyDescent="0.25">
      <c r="A1054" s="1">
        <v>1018</v>
      </c>
      <c r="B1054" s="8" t="s">
        <v>26</v>
      </c>
      <c r="C1054" s="8" t="s">
        <v>7017</v>
      </c>
      <c r="D1054" s="9">
        <v>42566</v>
      </c>
      <c r="F1054" s="8" t="s">
        <v>2793</v>
      </c>
      <c r="G1054" s="8" t="s">
        <v>29</v>
      </c>
      <c r="H1054" s="8" t="s">
        <v>761</v>
      </c>
      <c r="I1054" s="8">
        <v>4</v>
      </c>
      <c r="L1054" s="8" t="s">
        <v>580</v>
      </c>
      <c r="M1054" s="13">
        <v>784</v>
      </c>
      <c r="N1054" s="13" t="s">
        <v>7018</v>
      </c>
      <c r="O1054" s="14">
        <v>42566</v>
      </c>
      <c r="P1054" s="14">
        <v>42566</v>
      </c>
      <c r="R1054" s="13" t="s">
        <v>34</v>
      </c>
      <c r="S1054" s="13" t="s">
        <v>34</v>
      </c>
      <c r="U1054" s="13" t="str">
        <f>$U$446</f>
        <v>Operational</v>
      </c>
      <c r="V1054" s="13" t="s">
        <v>35</v>
      </c>
      <c r="W1054" s="13" t="s">
        <v>36</v>
      </c>
      <c r="X1054" s="13" t="s">
        <v>7019</v>
      </c>
      <c r="Y1054" s="13" t="s">
        <v>7020</v>
      </c>
      <c r="Z1054" s="13" t="s">
        <v>39</v>
      </c>
      <c r="AA1054" s="13">
        <v>4.5769000000000002</v>
      </c>
      <c r="AB1054" s="13">
        <v>6.2760999999999996</v>
      </c>
      <c r="AE1054" s="13" t="s">
        <v>52</v>
      </c>
      <c r="AF1054" s="13" t="s">
        <v>7021</v>
      </c>
      <c r="AG1054" s="13" t="s">
        <v>7022</v>
      </c>
      <c r="AH1054" s="13">
        <v>849</v>
      </c>
      <c r="AI1054" s="13" t="s">
        <v>32</v>
      </c>
      <c r="AJ1054" s="13" t="s">
        <v>7023</v>
      </c>
      <c r="AK1054" s="16" t="str">
        <f t="shared" si="23"/>
        <v>https://decoder.blob.core.windows.net/oil-spill-assets/data/849.pdf</v>
      </c>
      <c r="AL1054" s="13" t="s">
        <v>138</v>
      </c>
      <c r="AM1054" s="13" t="s">
        <v>211</v>
      </c>
      <c r="AN1054" s="13" t="s">
        <v>52</v>
      </c>
      <c r="AO1054" s="13" t="s">
        <v>7021</v>
      </c>
    </row>
    <row r="1055" spans="1:41" ht="14.45" customHeight="1" x14ac:dyDescent="0.25">
      <c r="A1055" s="1">
        <v>89</v>
      </c>
      <c r="B1055" s="8" t="s">
        <v>26</v>
      </c>
      <c r="C1055" s="8" t="s">
        <v>753</v>
      </c>
      <c r="D1055" s="9">
        <v>42614</v>
      </c>
      <c r="F1055" s="8" t="s">
        <v>572</v>
      </c>
      <c r="G1055" s="8" t="s">
        <v>29</v>
      </c>
      <c r="H1055" s="8" t="s">
        <v>30</v>
      </c>
      <c r="I1055" s="8">
        <v>4</v>
      </c>
      <c r="L1055" s="8" t="s">
        <v>675</v>
      </c>
      <c r="M1055" s="13">
        <v>30</v>
      </c>
      <c r="N1055" s="13" t="s">
        <v>754</v>
      </c>
      <c r="O1055" s="14">
        <v>42614</v>
      </c>
      <c r="P1055" s="14">
        <v>42614</v>
      </c>
      <c r="Q1055" s="13" t="s">
        <v>48</v>
      </c>
      <c r="R1055" s="13" t="s">
        <v>49</v>
      </c>
      <c r="S1055" s="13" t="s">
        <v>49</v>
      </c>
      <c r="U1055" s="13" t="s">
        <v>11866</v>
      </c>
      <c r="V1055" s="13" t="s">
        <v>35</v>
      </c>
      <c r="W1055" s="13" t="s">
        <v>36</v>
      </c>
      <c r="X1055" s="13" t="s">
        <v>755</v>
      </c>
      <c r="Y1055" s="13" t="s">
        <v>756</v>
      </c>
      <c r="Z1055" s="13" t="s">
        <v>39</v>
      </c>
      <c r="AA1055" s="13">
        <v>4.7923</v>
      </c>
      <c r="AB1055" s="13">
        <v>5.7508999999999997</v>
      </c>
      <c r="AG1055" s="13" t="s">
        <v>757</v>
      </c>
      <c r="AH1055" s="13">
        <v>70</v>
      </c>
      <c r="AI1055" s="13" t="s">
        <v>32</v>
      </c>
      <c r="AJ1055" s="13" t="s">
        <v>758</v>
      </c>
      <c r="AK1055" s="16" t="str">
        <f t="shared" si="23"/>
        <v>https://decoder.blob.core.windows.net/oil-spill-assets/data/70.pdf</v>
      </c>
      <c r="AL1055" s="13" t="s">
        <v>44</v>
      </c>
      <c r="AM1055" s="13" t="s">
        <v>45</v>
      </c>
    </row>
    <row r="1056" spans="1:41" ht="14.45" customHeight="1" x14ac:dyDescent="0.25">
      <c r="A1056" s="1">
        <v>1218</v>
      </c>
      <c r="B1056" s="8" t="s">
        <v>26</v>
      </c>
      <c r="C1056" s="8" t="s">
        <v>8333</v>
      </c>
      <c r="D1056" s="9">
        <v>42632</v>
      </c>
      <c r="F1056" s="8" t="s">
        <v>703</v>
      </c>
      <c r="G1056" s="8" t="s">
        <v>29</v>
      </c>
      <c r="H1056" s="8" t="s">
        <v>30</v>
      </c>
      <c r="I1056" s="8">
        <v>4</v>
      </c>
      <c r="L1056" s="8" t="s">
        <v>31</v>
      </c>
      <c r="M1056" s="13">
        <v>1658</v>
      </c>
      <c r="N1056" s="13" t="s">
        <v>8334</v>
      </c>
      <c r="O1056" s="14">
        <v>42632</v>
      </c>
      <c r="P1056" s="14">
        <v>42632</v>
      </c>
      <c r="Q1056" s="13" t="s">
        <v>48</v>
      </c>
      <c r="R1056" s="13" t="s">
        <v>49</v>
      </c>
      <c r="S1056" s="13" t="s">
        <v>49</v>
      </c>
      <c r="U1056" s="13" t="s">
        <v>11866</v>
      </c>
      <c r="V1056" s="13" t="s">
        <v>35</v>
      </c>
      <c r="W1056" s="13" t="s">
        <v>36</v>
      </c>
      <c r="X1056" s="13" t="s">
        <v>8335</v>
      </c>
      <c r="Y1056" s="13" t="s">
        <v>8336</v>
      </c>
      <c r="Z1056" s="13" t="s">
        <v>39</v>
      </c>
      <c r="AA1056" s="13">
        <v>4.7594000000000003</v>
      </c>
      <c r="AB1056" s="13">
        <v>5.9775</v>
      </c>
      <c r="AE1056" s="13" t="s">
        <v>52</v>
      </c>
      <c r="AF1056" s="13" t="s">
        <v>8337</v>
      </c>
      <c r="AG1056" s="13" t="s">
        <v>8338</v>
      </c>
      <c r="AH1056" s="13">
        <v>1762</v>
      </c>
      <c r="AI1056" s="13" t="s">
        <v>32</v>
      </c>
      <c r="AJ1056" s="13" t="s">
        <v>8339</v>
      </c>
      <c r="AK1056" s="16" t="str">
        <f t="shared" si="23"/>
        <v>https://decoder.blob.core.windows.net/oil-spill-assets/data/1762.pdf</v>
      </c>
      <c r="AL1056" s="13" t="s">
        <v>44</v>
      </c>
      <c r="AM1056" s="13" t="s">
        <v>45</v>
      </c>
      <c r="AN1056" s="13" t="s">
        <v>52</v>
      </c>
      <c r="AO1056" s="13" t="s">
        <v>8337</v>
      </c>
    </row>
    <row r="1057" spans="1:41" ht="14.45" customHeight="1" x14ac:dyDescent="0.25">
      <c r="A1057" s="1">
        <v>1017</v>
      </c>
      <c r="B1057" s="8" t="s">
        <v>26</v>
      </c>
      <c r="C1057" s="8" t="s">
        <v>7010</v>
      </c>
      <c r="D1057" s="9">
        <v>42687</v>
      </c>
      <c r="F1057" s="8" t="s">
        <v>28</v>
      </c>
      <c r="G1057" s="8" t="s">
        <v>29</v>
      </c>
      <c r="H1057" s="8" t="s">
        <v>30</v>
      </c>
      <c r="I1057" s="8">
        <v>4</v>
      </c>
      <c r="L1057" s="8" t="s">
        <v>31</v>
      </c>
      <c r="M1057" s="13">
        <v>783</v>
      </c>
      <c r="N1057" s="13" t="s">
        <v>7011</v>
      </c>
      <c r="O1057" s="14">
        <v>42687</v>
      </c>
      <c r="P1057" s="14">
        <v>42687</v>
      </c>
      <c r="R1057" s="13" t="s">
        <v>34</v>
      </c>
      <c r="S1057" s="13" t="s">
        <v>34</v>
      </c>
      <c r="U1057" s="13" t="str">
        <f>$U$446</f>
        <v>Operational</v>
      </c>
      <c r="V1057" s="13" t="s">
        <v>35</v>
      </c>
      <c r="W1057" s="13" t="s">
        <v>36</v>
      </c>
      <c r="X1057" s="13" t="s">
        <v>7012</v>
      </c>
      <c r="Y1057" s="13" t="s">
        <v>7013</v>
      </c>
      <c r="Z1057" s="13" t="s">
        <v>39</v>
      </c>
      <c r="AA1057" s="13">
        <v>4.4581999999999997</v>
      </c>
      <c r="AB1057" s="13">
        <v>6.1738999999999997</v>
      </c>
      <c r="AE1057" s="13" t="s">
        <v>40</v>
      </c>
      <c r="AF1057" s="13" t="s">
        <v>7014</v>
      </c>
      <c r="AG1057" s="13" t="s">
        <v>7015</v>
      </c>
      <c r="AH1057" s="13">
        <v>848</v>
      </c>
      <c r="AI1057" s="13" t="s">
        <v>32</v>
      </c>
      <c r="AJ1057" s="13" t="s">
        <v>7016</v>
      </c>
      <c r="AK1057" s="16" t="str">
        <f t="shared" si="23"/>
        <v>https://decoder.blob.core.windows.net/oil-spill-assets/data/848.pdf</v>
      </c>
      <c r="AL1057" s="13" t="s">
        <v>138</v>
      </c>
      <c r="AM1057" s="13" t="s">
        <v>139</v>
      </c>
      <c r="AN1057" s="13" t="s">
        <v>40</v>
      </c>
      <c r="AO1057" s="13" t="s">
        <v>7014</v>
      </c>
    </row>
    <row r="1058" spans="1:41" x14ac:dyDescent="0.25">
      <c r="A1058" s="1">
        <v>1086</v>
      </c>
      <c r="B1058" s="8" t="s">
        <v>26</v>
      </c>
      <c r="C1058" s="8" t="s">
        <v>7439</v>
      </c>
      <c r="D1058" s="9">
        <v>42689</v>
      </c>
      <c r="F1058" s="8" t="s">
        <v>7440</v>
      </c>
      <c r="G1058" s="8" t="s">
        <v>85</v>
      </c>
      <c r="H1058" s="8" t="s">
        <v>620</v>
      </c>
      <c r="I1058" s="8">
        <v>4</v>
      </c>
      <c r="L1058" s="8" t="s">
        <v>629</v>
      </c>
      <c r="M1058" s="13">
        <v>1010</v>
      </c>
      <c r="N1058" s="13" t="s">
        <v>7441</v>
      </c>
      <c r="O1058" s="14">
        <v>42689</v>
      </c>
      <c r="P1058" s="14">
        <v>42710</v>
      </c>
      <c r="R1058" s="13" t="s">
        <v>620</v>
      </c>
      <c r="S1058" s="13" t="s">
        <v>620</v>
      </c>
      <c r="U1058" s="13" t="s">
        <v>127</v>
      </c>
      <c r="V1058" s="13" t="s">
        <v>35</v>
      </c>
      <c r="W1058" s="13" t="s">
        <v>36</v>
      </c>
      <c r="X1058" s="13" t="s">
        <v>7442</v>
      </c>
      <c r="Y1058" s="13" t="s">
        <v>7443</v>
      </c>
      <c r="Z1058" s="13" t="s">
        <v>39</v>
      </c>
      <c r="AA1058" s="13">
        <v>5.4264999999999999</v>
      </c>
      <c r="AB1058" s="13">
        <v>6.5945</v>
      </c>
      <c r="AE1058" s="13" t="s">
        <v>40</v>
      </c>
      <c r="AF1058" s="13" t="s">
        <v>7444</v>
      </c>
      <c r="AG1058" s="13" t="s">
        <v>7445</v>
      </c>
      <c r="AH1058" s="13">
        <v>1071</v>
      </c>
      <c r="AI1058" s="13" t="s">
        <v>32</v>
      </c>
      <c r="AJ1058" s="13" t="s">
        <v>7446</v>
      </c>
      <c r="AK1058" s="16" t="str">
        <f t="shared" si="23"/>
        <v>https://decoder.blob.core.windows.net/oil-spill-assets/data/1071.pdf</v>
      </c>
      <c r="AL1058" s="13" t="s">
        <v>71</v>
      </c>
      <c r="AM1058" s="13" t="s">
        <v>45</v>
      </c>
      <c r="AN1058" s="13" t="s">
        <v>40</v>
      </c>
      <c r="AO1058" s="13" t="s">
        <v>7444</v>
      </c>
    </row>
    <row r="1059" spans="1:41" ht="14.45" customHeight="1" x14ac:dyDescent="0.25">
      <c r="A1059" s="1">
        <v>1394</v>
      </c>
      <c r="B1059" s="8" t="s">
        <v>26</v>
      </c>
      <c r="C1059" s="8" t="s">
        <v>9464</v>
      </c>
      <c r="D1059" s="9">
        <v>42700</v>
      </c>
      <c r="F1059" s="8" t="s">
        <v>9465</v>
      </c>
      <c r="G1059" s="8" t="s">
        <v>29</v>
      </c>
      <c r="H1059" s="8" t="s">
        <v>761</v>
      </c>
      <c r="I1059" s="8">
        <v>4</v>
      </c>
      <c r="L1059" s="8" t="s">
        <v>31</v>
      </c>
      <c r="M1059" s="13">
        <v>2591</v>
      </c>
      <c r="N1059" s="13" t="s">
        <v>9466</v>
      </c>
      <c r="O1059" s="14">
        <v>42700</v>
      </c>
      <c r="P1059" s="14">
        <v>42701</v>
      </c>
      <c r="R1059" s="13" t="s">
        <v>34</v>
      </c>
      <c r="S1059" s="13" t="s">
        <v>34</v>
      </c>
      <c r="U1059" s="13" t="str">
        <f>$U$446</f>
        <v>Operational</v>
      </c>
      <c r="V1059" s="13" t="s">
        <v>35</v>
      </c>
      <c r="W1059" s="13" t="s">
        <v>36</v>
      </c>
      <c r="X1059" s="13" t="s">
        <v>9467</v>
      </c>
      <c r="Y1059" s="13" t="s">
        <v>9468</v>
      </c>
      <c r="Z1059" s="13" t="s">
        <v>39</v>
      </c>
      <c r="AA1059" s="13">
        <v>4.6124999999999998</v>
      </c>
      <c r="AB1059" s="13">
        <v>6.2045000000000003</v>
      </c>
      <c r="AC1059" s="15" t="s">
        <v>9469</v>
      </c>
      <c r="AD1059" s="13" t="s">
        <v>10730</v>
      </c>
      <c r="AE1059" s="13" t="s">
        <v>52</v>
      </c>
      <c r="AF1059" s="13" t="s">
        <v>9470</v>
      </c>
      <c r="AG1059" s="13" t="s">
        <v>9471</v>
      </c>
      <c r="AH1059" s="13">
        <v>2624</v>
      </c>
      <c r="AI1059" s="13" t="s">
        <v>32</v>
      </c>
      <c r="AJ1059" s="13" t="s">
        <v>9472</v>
      </c>
      <c r="AK1059" s="16" t="str">
        <f t="shared" si="23"/>
        <v>https://decoder.blob.core.windows.net/oil-spill-assets/data/2624.pdf</v>
      </c>
      <c r="AL1059" s="13" t="s">
        <v>138</v>
      </c>
      <c r="AM1059" s="13" t="s">
        <v>211</v>
      </c>
      <c r="AN1059" s="13" t="s">
        <v>52</v>
      </c>
      <c r="AO1059" s="13" t="s">
        <v>9470</v>
      </c>
    </row>
    <row r="1060" spans="1:41" ht="14.45" customHeight="1" x14ac:dyDescent="0.25">
      <c r="A1060" s="1">
        <v>41</v>
      </c>
      <c r="B1060" s="8" t="s">
        <v>56</v>
      </c>
      <c r="C1060" s="8">
        <v>1796787</v>
      </c>
      <c r="D1060" s="9">
        <v>42771</v>
      </c>
      <c r="E1060" s="9">
        <v>42803</v>
      </c>
      <c r="F1060" s="8" t="s">
        <v>365</v>
      </c>
      <c r="G1060" s="8" t="s">
        <v>29</v>
      </c>
      <c r="H1060" s="8" t="s">
        <v>73</v>
      </c>
      <c r="I1060" s="8">
        <v>4</v>
      </c>
      <c r="J1060" s="8" t="s">
        <v>366</v>
      </c>
      <c r="K1060" s="8" t="s">
        <v>75</v>
      </c>
      <c r="M1060" s="13">
        <v>83</v>
      </c>
      <c r="N1060" s="13" t="s">
        <v>367</v>
      </c>
      <c r="O1060" s="14">
        <v>42770</v>
      </c>
      <c r="P1060" s="14">
        <v>42803</v>
      </c>
      <c r="Q1060" s="13" t="s">
        <v>77</v>
      </c>
      <c r="R1060" s="13" t="s">
        <v>78</v>
      </c>
      <c r="S1060" s="13" t="s">
        <v>78</v>
      </c>
      <c r="U1060" s="13" t="s">
        <v>11866</v>
      </c>
      <c r="V1060" s="13" t="s">
        <v>119</v>
      </c>
      <c r="W1060" s="13" t="s">
        <v>64</v>
      </c>
      <c r="X1060" s="13" t="s">
        <v>368</v>
      </c>
      <c r="Y1060" s="13" t="s">
        <v>369</v>
      </c>
      <c r="Z1060" s="13">
        <v>0</v>
      </c>
      <c r="AA1060" s="13">
        <v>5.4997999999999996</v>
      </c>
      <c r="AB1060" s="13">
        <v>5.1973099999999999</v>
      </c>
      <c r="AC1060" s="15" t="s">
        <v>370</v>
      </c>
      <c r="AD1060" s="13" t="s">
        <v>10730</v>
      </c>
      <c r="AG1060" s="13" t="s">
        <v>371</v>
      </c>
      <c r="AH1060" s="13">
        <v>64</v>
      </c>
      <c r="AI1060" s="13" t="s">
        <v>32</v>
      </c>
      <c r="AJ1060" s="13" t="s">
        <v>372</v>
      </c>
      <c r="AK1060" s="16" t="str">
        <f t="shared" si="23"/>
        <v>https://decoder.blob.core.windows.net/oil-spill-assets/data/64.pdf</v>
      </c>
      <c r="AL1060" s="13" t="s">
        <v>44</v>
      </c>
      <c r="AM1060" s="13" t="s">
        <v>45</v>
      </c>
    </row>
    <row r="1061" spans="1:41" ht="14.45" customHeight="1" x14ac:dyDescent="0.25">
      <c r="A1061" s="1">
        <v>220</v>
      </c>
      <c r="B1061" s="8" t="s">
        <v>56</v>
      </c>
      <c r="C1061" s="8">
        <v>802195</v>
      </c>
      <c r="D1061" s="9">
        <v>41011</v>
      </c>
      <c r="E1061" s="9">
        <v>41016</v>
      </c>
      <c r="F1061" s="8" t="s">
        <v>1533</v>
      </c>
      <c r="G1061" s="8" t="s">
        <v>85</v>
      </c>
      <c r="H1061" s="8" t="s">
        <v>58</v>
      </c>
      <c r="I1061" s="8">
        <v>3.9</v>
      </c>
      <c r="J1061" s="8" t="s">
        <v>1656</v>
      </c>
      <c r="K1061" s="8" t="s">
        <v>1657</v>
      </c>
      <c r="M1061" s="13">
        <v>674</v>
      </c>
      <c r="N1061" s="13" t="s">
        <v>1658</v>
      </c>
      <c r="O1061" s="14">
        <v>41011</v>
      </c>
      <c r="P1061" s="14">
        <v>41016</v>
      </c>
      <c r="Q1061" s="13" t="s">
        <v>172</v>
      </c>
      <c r="R1061" s="13" t="s">
        <v>63</v>
      </c>
      <c r="S1061" s="13" t="s">
        <v>63</v>
      </c>
      <c r="U1061" s="13" t="s">
        <v>11874</v>
      </c>
      <c r="V1061" s="13" t="s">
        <v>35</v>
      </c>
      <c r="W1061" s="13" t="s">
        <v>64</v>
      </c>
      <c r="X1061" s="13" t="s">
        <v>1659</v>
      </c>
      <c r="Y1061" s="13" t="s">
        <v>1660</v>
      </c>
      <c r="Z1061" s="13" t="s">
        <v>67</v>
      </c>
      <c r="AA1061" s="13">
        <v>4.8950452137792304</v>
      </c>
      <c r="AB1061" s="13">
        <v>6.3331035409516501</v>
      </c>
      <c r="AC1061" s="15" t="s">
        <v>226</v>
      </c>
      <c r="AD1061" s="13" t="s">
        <v>11894</v>
      </c>
      <c r="AG1061" s="13" t="s">
        <v>1661</v>
      </c>
      <c r="AH1061" s="13">
        <v>614</v>
      </c>
      <c r="AI1061" s="13" t="s">
        <v>32</v>
      </c>
      <c r="AJ1061" s="13" t="s">
        <v>1662</v>
      </c>
      <c r="AK1061" s="16" t="str">
        <f t="shared" si="23"/>
        <v>https://decoder.blob.core.windows.net/oil-spill-assets/data/614.pdf</v>
      </c>
      <c r="AL1061" s="13" t="s">
        <v>71</v>
      </c>
      <c r="AM1061" s="13" t="s">
        <v>45</v>
      </c>
    </row>
    <row r="1062" spans="1:41" ht="14.45" customHeight="1" x14ac:dyDescent="0.25">
      <c r="A1062" s="1">
        <v>443</v>
      </c>
      <c r="B1062" s="8" t="s">
        <v>56</v>
      </c>
      <c r="C1062" s="8">
        <v>809775</v>
      </c>
      <c r="D1062" s="9">
        <v>41019</v>
      </c>
      <c r="E1062" s="9">
        <v>41025</v>
      </c>
      <c r="F1062" s="8" t="s">
        <v>11091</v>
      </c>
      <c r="G1062" s="8" t="s">
        <v>85</v>
      </c>
      <c r="H1062" s="8" t="s">
        <v>58</v>
      </c>
      <c r="I1062" s="8">
        <v>3.9</v>
      </c>
      <c r="J1062" s="8" t="s">
        <v>11092</v>
      </c>
      <c r="K1062" s="8" t="s">
        <v>6589</v>
      </c>
      <c r="M1062" s="13">
        <v>1123</v>
      </c>
      <c r="N1062" s="13" t="s">
        <v>11093</v>
      </c>
      <c r="O1062" s="14">
        <v>41017</v>
      </c>
      <c r="P1062" s="14">
        <v>41025</v>
      </c>
      <c r="Q1062" s="13" t="s">
        <v>1049</v>
      </c>
      <c r="R1062" s="13" t="s">
        <v>63</v>
      </c>
      <c r="S1062" s="13" t="s">
        <v>63</v>
      </c>
      <c r="U1062" s="13" t="s">
        <v>11866</v>
      </c>
      <c r="V1062" s="13" t="s">
        <v>35</v>
      </c>
      <c r="W1062" s="13" t="s">
        <v>64</v>
      </c>
      <c r="X1062" s="13" t="s">
        <v>11094</v>
      </c>
      <c r="Y1062" s="13" t="s">
        <v>11095</v>
      </c>
      <c r="Z1062" s="13" t="s">
        <v>67</v>
      </c>
      <c r="AA1062" s="13">
        <v>4.97422523562821</v>
      </c>
      <c r="AB1062" s="13">
        <v>7.0666300003769802</v>
      </c>
      <c r="AC1062" s="15" t="s">
        <v>11096</v>
      </c>
      <c r="AD1062" s="13" t="s">
        <v>11894</v>
      </c>
      <c r="AG1062" s="13" t="s">
        <v>11097</v>
      </c>
      <c r="AH1062" s="13">
        <v>1059</v>
      </c>
      <c r="AI1062" s="13" t="s">
        <v>32</v>
      </c>
      <c r="AJ1062" s="13" t="s">
        <v>11098</v>
      </c>
      <c r="AK1062" s="16" t="str">
        <f t="shared" si="23"/>
        <v>https://decoder.blob.core.windows.net/oil-spill-assets/data/1059.pdf</v>
      </c>
      <c r="AL1062" s="13" t="s">
        <v>44</v>
      </c>
      <c r="AM1062" s="13" t="s">
        <v>45</v>
      </c>
    </row>
    <row r="1063" spans="1:41" ht="14.45" customHeight="1" x14ac:dyDescent="0.25">
      <c r="A1063" s="1">
        <v>533</v>
      </c>
      <c r="B1063" s="8" t="s">
        <v>56</v>
      </c>
      <c r="C1063" s="8">
        <v>852680</v>
      </c>
      <c r="D1063" s="9">
        <v>41134</v>
      </c>
      <c r="E1063" s="9">
        <v>41135</v>
      </c>
      <c r="F1063" s="8" t="s">
        <v>3791</v>
      </c>
      <c r="G1063" s="8" t="s">
        <v>85</v>
      </c>
      <c r="H1063" s="8" t="s">
        <v>58</v>
      </c>
      <c r="I1063" s="8">
        <v>3.8</v>
      </c>
      <c r="J1063" s="8" t="s">
        <v>3792</v>
      </c>
      <c r="K1063" s="8" t="s">
        <v>3793</v>
      </c>
      <c r="M1063" s="13">
        <v>2167</v>
      </c>
      <c r="N1063" s="13" t="s">
        <v>3794</v>
      </c>
      <c r="O1063" s="14">
        <v>41131</v>
      </c>
      <c r="P1063" s="14">
        <v>41135</v>
      </c>
      <c r="Q1063" s="13" t="s">
        <v>62</v>
      </c>
      <c r="R1063" s="13" t="s">
        <v>63</v>
      </c>
      <c r="S1063" s="13" t="s">
        <v>63</v>
      </c>
      <c r="U1063" s="13" t="s">
        <v>11874</v>
      </c>
      <c r="V1063" s="13" t="s">
        <v>35</v>
      </c>
      <c r="W1063" s="13" t="s">
        <v>64</v>
      </c>
      <c r="X1063" s="13" t="s">
        <v>3795</v>
      </c>
      <c r="Y1063" s="13" t="s">
        <v>3796</v>
      </c>
      <c r="Z1063" s="13" t="s">
        <v>67</v>
      </c>
      <c r="AA1063" s="13">
        <v>5.1124167227130197</v>
      </c>
      <c r="AB1063" s="13">
        <v>6.5208717160363401</v>
      </c>
      <c r="AC1063" s="15" t="s">
        <v>3797</v>
      </c>
      <c r="AD1063" s="13" t="s">
        <v>11894</v>
      </c>
      <c r="AG1063" s="13" t="s">
        <v>3798</v>
      </c>
      <c r="AH1063" s="13">
        <v>2104</v>
      </c>
      <c r="AI1063" s="13" t="s">
        <v>32</v>
      </c>
      <c r="AJ1063" s="13" t="s">
        <v>3799</v>
      </c>
      <c r="AK1063" s="16" t="str">
        <f t="shared" si="23"/>
        <v>https://decoder.blob.core.windows.net/oil-spill-assets/data/2104.pdf</v>
      </c>
      <c r="AL1063" s="13" t="s">
        <v>71</v>
      </c>
      <c r="AM1063" s="13" t="s">
        <v>45</v>
      </c>
    </row>
    <row r="1064" spans="1:41" ht="14.45" customHeight="1" x14ac:dyDescent="0.25">
      <c r="A1064" s="1">
        <v>1371</v>
      </c>
      <c r="B1064" s="8" t="s">
        <v>26</v>
      </c>
      <c r="C1064" s="8" t="s">
        <v>9322</v>
      </c>
      <c r="D1064" s="9">
        <v>42635</v>
      </c>
      <c r="F1064" s="8" t="s">
        <v>673</v>
      </c>
      <c r="G1064" s="8" t="s">
        <v>85</v>
      </c>
      <c r="H1064" s="8" t="s">
        <v>30</v>
      </c>
      <c r="I1064" s="8">
        <v>3.72</v>
      </c>
      <c r="L1064" s="8" t="s">
        <v>675</v>
      </c>
      <c r="M1064" s="13">
        <v>2495</v>
      </c>
      <c r="N1064" s="13" t="s">
        <v>9323</v>
      </c>
      <c r="O1064" s="14">
        <v>42635</v>
      </c>
      <c r="P1064" s="14">
        <v>42636</v>
      </c>
      <c r="R1064" s="13" t="s">
        <v>34</v>
      </c>
      <c r="S1064" s="13" t="s">
        <v>34</v>
      </c>
      <c r="U1064" s="13" t="s">
        <v>11866</v>
      </c>
      <c r="V1064" s="13" t="s">
        <v>35</v>
      </c>
      <c r="W1064" s="13" t="s">
        <v>36</v>
      </c>
      <c r="X1064" s="13" t="s">
        <v>9324</v>
      </c>
      <c r="Y1064" s="13" t="s">
        <v>8075</v>
      </c>
      <c r="Z1064" s="13" t="s">
        <v>39</v>
      </c>
      <c r="AA1064" s="13">
        <v>5.0446999999999997</v>
      </c>
      <c r="AB1064" s="13">
        <v>5.9196</v>
      </c>
      <c r="AE1064" s="13" t="s">
        <v>52</v>
      </c>
      <c r="AF1064" s="13" t="s">
        <v>9325</v>
      </c>
      <c r="AG1064" s="13" t="s">
        <v>9326</v>
      </c>
      <c r="AH1064" s="13">
        <v>2532</v>
      </c>
      <c r="AI1064" s="13" t="s">
        <v>32</v>
      </c>
      <c r="AJ1064" s="13" t="s">
        <v>9327</v>
      </c>
      <c r="AK1064" s="16" t="str">
        <f t="shared" si="23"/>
        <v>https://decoder.blob.core.windows.net/oil-spill-assets/data/2532.pdf</v>
      </c>
      <c r="AL1064" s="13" t="s">
        <v>44</v>
      </c>
      <c r="AM1064" s="13" t="s">
        <v>45</v>
      </c>
      <c r="AN1064" s="13" t="s">
        <v>52</v>
      </c>
      <c r="AO1064" s="13" t="s">
        <v>9325</v>
      </c>
    </row>
    <row r="1065" spans="1:41" ht="14.45" customHeight="1" x14ac:dyDescent="0.25">
      <c r="A1065" s="1">
        <v>978</v>
      </c>
      <c r="B1065" s="8" t="s">
        <v>26</v>
      </c>
      <c r="C1065" s="8" t="s">
        <v>6741</v>
      </c>
      <c r="D1065" s="9">
        <v>42192</v>
      </c>
      <c r="F1065" s="8" t="s">
        <v>3638</v>
      </c>
      <c r="G1065" s="8" t="s">
        <v>85</v>
      </c>
      <c r="H1065" s="8" t="s">
        <v>30</v>
      </c>
      <c r="I1065" s="8">
        <v>3.5339999999999998</v>
      </c>
      <c r="L1065" s="8" t="s">
        <v>3639</v>
      </c>
      <c r="M1065" s="13">
        <v>683</v>
      </c>
      <c r="N1065" s="13" t="s">
        <v>6742</v>
      </c>
      <c r="O1065" s="14">
        <v>42192</v>
      </c>
      <c r="P1065" s="14">
        <v>42194</v>
      </c>
      <c r="Q1065" s="13" t="s">
        <v>48</v>
      </c>
      <c r="R1065" s="13" t="s">
        <v>49</v>
      </c>
      <c r="S1065" s="13" t="s">
        <v>49</v>
      </c>
      <c r="U1065" s="13" t="s">
        <v>11866</v>
      </c>
      <c r="V1065" s="13" t="s">
        <v>35</v>
      </c>
      <c r="W1065" s="13" t="s">
        <v>36</v>
      </c>
      <c r="X1065" s="13" t="s">
        <v>6743</v>
      </c>
      <c r="Y1065" s="13" t="s">
        <v>6744</v>
      </c>
      <c r="Z1065" s="13" t="s">
        <v>39</v>
      </c>
      <c r="AA1065" s="13">
        <v>5.6426999999999996</v>
      </c>
      <c r="AB1065" s="13">
        <v>6.6135999999999999</v>
      </c>
      <c r="AE1065" s="13" t="s">
        <v>52</v>
      </c>
      <c r="AF1065" s="13" t="s">
        <v>6745</v>
      </c>
      <c r="AG1065" s="13" t="s">
        <v>6746</v>
      </c>
      <c r="AH1065" s="13">
        <v>758</v>
      </c>
      <c r="AI1065" s="13" t="s">
        <v>32</v>
      </c>
      <c r="AJ1065" s="13" t="s">
        <v>6747</v>
      </c>
      <c r="AK1065" s="16" t="str">
        <f t="shared" si="23"/>
        <v>https://decoder.blob.core.windows.net/oil-spill-assets/data/758.pdf</v>
      </c>
      <c r="AL1065" s="13" t="s">
        <v>44</v>
      </c>
      <c r="AM1065" s="13" t="s">
        <v>45</v>
      </c>
      <c r="AN1065" s="13" t="s">
        <v>52</v>
      </c>
      <c r="AO1065" s="13" t="s">
        <v>6745</v>
      </c>
    </row>
    <row r="1066" spans="1:41" ht="14.45" customHeight="1" x14ac:dyDescent="0.25">
      <c r="A1066" s="1">
        <v>126</v>
      </c>
      <c r="B1066" s="8" t="s">
        <v>56</v>
      </c>
      <c r="D1066" s="9">
        <v>40550</v>
      </c>
      <c r="E1066" s="9">
        <v>40554</v>
      </c>
      <c r="F1066" s="8" t="s">
        <v>989</v>
      </c>
      <c r="G1066" s="8" t="s">
        <v>85</v>
      </c>
      <c r="H1066" s="8" t="s">
        <v>58</v>
      </c>
      <c r="I1066" s="8">
        <v>3.5</v>
      </c>
      <c r="J1066" s="8" t="s">
        <v>990</v>
      </c>
      <c r="K1066" s="8" t="s">
        <v>991</v>
      </c>
      <c r="M1066" s="13">
        <v>645</v>
      </c>
      <c r="N1066" s="13" t="s">
        <v>992</v>
      </c>
      <c r="O1066" s="14">
        <v>40548</v>
      </c>
      <c r="P1066" s="14">
        <v>40554</v>
      </c>
      <c r="Q1066" s="13" t="s">
        <v>993</v>
      </c>
      <c r="U1066" s="13" t="s">
        <v>11867</v>
      </c>
      <c r="V1066" s="13" t="s">
        <v>35</v>
      </c>
      <c r="W1066" s="13" t="s">
        <v>64</v>
      </c>
      <c r="X1066" s="13" t="s">
        <v>994</v>
      </c>
      <c r="Y1066" s="13" t="s">
        <v>995</v>
      </c>
      <c r="Z1066" s="13" t="s">
        <v>67</v>
      </c>
      <c r="AA1066" s="13">
        <v>5.5969948061671504</v>
      </c>
      <c r="AB1066" s="13">
        <v>6.0690403287757801</v>
      </c>
      <c r="AC1066" s="15" t="s">
        <v>996</v>
      </c>
      <c r="AD1066" s="13" t="s">
        <v>11897</v>
      </c>
      <c r="AG1066" s="13" t="s">
        <v>997</v>
      </c>
      <c r="AH1066" s="13">
        <v>586</v>
      </c>
      <c r="AI1066" s="13" t="s">
        <v>32</v>
      </c>
      <c r="AJ1066" s="13" t="s">
        <v>998</v>
      </c>
      <c r="AK1066" s="16" t="str">
        <f t="shared" si="23"/>
        <v>https://decoder.blob.core.windows.net/oil-spill-assets/data/586.pdf</v>
      </c>
      <c r="AL1066" s="13" t="s">
        <v>363</v>
      </c>
      <c r="AM1066" s="13" t="s">
        <v>364</v>
      </c>
    </row>
    <row r="1067" spans="1:41" ht="14.45" customHeight="1" x14ac:dyDescent="0.25">
      <c r="A1067" s="1">
        <v>1011</v>
      </c>
      <c r="B1067" s="8" t="s">
        <v>56</v>
      </c>
      <c r="C1067" s="8">
        <v>856528</v>
      </c>
      <c r="D1067" s="9">
        <v>41144</v>
      </c>
      <c r="E1067" s="9">
        <v>41147</v>
      </c>
      <c r="F1067" s="8" t="s">
        <v>6966</v>
      </c>
      <c r="G1067" s="8" t="s">
        <v>85</v>
      </c>
      <c r="H1067" s="8" t="s">
        <v>58</v>
      </c>
      <c r="I1067" s="8">
        <v>3.5</v>
      </c>
      <c r="J1067" s="8" t="s">
        <v>2046</v>
      </c>
      <c r="K1067" s="8" t="s">
        <v>6967</v>
      </c>
      <c r="M1067" s="13">
        <v>2782</v>
      </c>
      <c r="N1067" s="13" t="s">
        <v>6968</v>
      </c>
      <c r="O1067" s="14">
        <v>41144</v>
      </c>
      <c r="P1067" s="14">
        <v>41147</v>
      </c>
      <c r="Q1067" s="13" t="s">
        <v>77</v>
      </c>
      <c r="R1067" s="13" t="s">
        <v>63</v>
      </c>
      <c r="S1067" s="13" t="s">
        <v>63</v>
      </c>
      <c r="U1067" s="13" t="s">
        <v>11866</v>
      </c>
      <c r="V1067" s="13" t="s">
        <v>35</v>
      </c>
      <c r="W1067" s="13" t="s">
        <v>64</v>
      </c>
      <c r="X1067" s="13" t="s">
        <v>6969</v>
      </c>
      <c r="Y1067" s="13" t="s">
        <v>6970</v>
      </c>
      <c r="Z1067" s="13" t="s">
        <v>67</v>
      </c>
      <c r="AA1067" s="13">
        <v>4.8329027125917596</v>
      </c>
      <c r="AB1067" s="13">
        <v>7.0886389466411703</v>
      </c>
      <c r="AC1067" s="15" t="s">
        <v>6971</v>
      </c>
      <c r="AD1067" s="13" t="s">
        <v>10730</v>
      </c>
      <c r="AG1067" s="13" t="s">
        <v>6972</v>
      </c>
      <c r="AH1067" s="13">
        <v>2767</v>
      </c>
      <c r="AI1067" s="13" t="s">
        <v>32</v>
      </c>
      <c r="AJ1067" s="13" t="s">
        <v>6973</v>
      </c>
      <c r="AK1067" s="16" t="str">
        <f t="shared" si="23"/>
        <v>https://decoder.blob.core.windows.net/oil-spill-assets/data/2767.pdf</v>
      </c>
      <c r="AL1067" s="13" t="s">
        <v>44</v>
      </c>
      <c r="AM1067" s="13" t="s">
        <v>45</v>
      </c>
    </row>
    <row r="1068" spans="1:41" ht="14.45" customHeight="1" x14ac:dyDescent="0.25">
      <c r="A1068" s="1">
        <v>1577</v>
      </c>
      <c r="B1068" s="8" t="s">
        <v>26</v>
      </c>
      <c r="C1068" s="8" t="s">
        <v>10566</v>
      </c>
      <c r="D1068" s="9">
        <v>41757</v>
      </c>
      <c r="F1068" s="8" t="s">
        <v>4950</v>
      </c>
      <c r="G1068" s="8" t="s">
        <v>85</v>
      </c>
      <c r="H1068" s="8" t="s">
        <v>761</v>
      </c>
      <c r="I1068" s="8">
        <v>3.5</v>
      </c>
      <c r="L1068" s="8" t="s">
        <v>629</v>
      </c>
      <c r="M1068" s="13">
        <v>3141</v>
      </c>
      <c r="N1068" s="13" t="s">
        <v>10567</v>
      </c>
      <c r="O1068" s="14">
        <v>41757</v>
      </c>
      <c r="P1068" s="14">
        <v>41759</v>
      </c>
      <c r="R1068" s="13" t="s">
        <v>34</v>
      </c>
      <c r="S1068" s="13" t="s">
        <v>34</v>
      </c>
      <c r="U1068" s="13" t="str">
        <f>$U$446</f>
        <v>Operational</v>
      </c>
      <c r="V1068" s="13" t="s">
        <v>35</v>
      </c>
      <c r="W1068" s="13" t="s">
        <v>36</v>
      </c>
      <c r="X1068" s="13" t="s">
        <v>10568</v>
      </c>
      <c r="Y1068" s="13" t="s">
        <v>10569</v>
      </c>
      <c r="Z1068" s="13" t="s">
        <v>39</v>
      </c>
      <c r="AA1068" s="13">
        <v>5.2591000000000001</v>
      </c>
      <c r="AB1068" s="13">
        <v>6.5747999999999998</v>
      </c>
      <c r="AE1068" s="13" t="s">
        <v>52</v>
      </c>
      <c r="AF1068" s="13" t="s">
        <v>7936</v>
      </c>
      <c r="AG1068" s="13" t="s">
        <v>10570</v>
      </c>
      <c r="AH1068" s="13">
        <v>3142</v>
      </c>
      <c r="AI1068" s="13" t="s">
        <v>32</v>
      </c>
      <c r="AJ1068" s="13" t="s">
        <v>10571</v>
      </c>
      <c r="AK1068" s="16" t="str">
        <f t="shared" ref="AK1068:AK1099" si="24">HYPERLINK(AJ1068)</f>
        <v>https://decoder.blob.core.windows.net/oil-spill-assets/data/3142.pdf</v>
      </c>
      <c r="AL1068" s="13" t="s">
        <v>138</v>
      </c>
      <c r="AM1068" s="13" t="s">
        <v>139</v>
      </c>
      <c r="AN1068" s="13" t="s">
        <v>52</v>
      </c>
      <c r="AO1068" s="13" t="s">
        <v>7936</v>
      </c>
    </row>
    <row r="1069" spans="1:41" ht="14.45" customHeight="1" x14ac:dyDescent="0.25">
      <c r="A1069" s="1">
        <v>955</v>
      </c>
      <c r="B1069" s="8" t="s">
        <v>26</v>
      </c>
      <c r="C1069" s="8" t="s">
        <v>6572</v>
      </c>
      <c r="D1069" s="9">
        <v>41798</v>
      </c>
      <c r="F1069" s="8" t="s">
        <v>6573</v>
      </c>
      <c r="G1069" s="8" t="s">
        <v>85</v>
      </c>
      <c r="H1069" s="8" t="s">
        <v>603</v>
      </c>
      <c r="I1069" s="8">
        <v>3.5</v>
      </c>
      <c r="L1069" s="8" t="s">
        <v>629</v>
      </c>
      <c r="M1069" s="13">
        <v>633</v>
      </c>
      <c r="N1069" s="13" t="s">
        <v>6574</v>
      </c>
      <c r="O1069" s="14">
        <v>41798</v>
      </c>
      <c r="P1069" s="14">
        <v>41802</v>
      </c>
      <c r="Q1069" s="13" t="s">
        <v>666</v>
      </c>
      <c r="R1069" s="13" t="s">
        <v>49</v>
      </c>
      <c r="S1069" s="13" t="s">
        <v>49</v>
      </c>
      <c r="U1069" s="13" t="s">
        <v>11874</v>
      </c>
      <c r="V1069" s="13" t="s">
        <v>35</v>
      </c>
      <c r="W1069" s="13" t="s">
        <v>36</v>
      </c>
      <c r="X1069" s="13" t="s">
        <v>6575</v>
      </c>
      <c r="Y1069" s="13" t="s">
        <v>6576</v>
      </c>
      <c r="Z1069" s="13" t="s">
        <v>39</v>
      </c>
      <c r="AA1069" s="13">
        <v>5.4175000000000004</v>
      </c>
      <c r="AB1069" s="13">
        <v>6.5972999999999997</v>
      </c>
      <c r="AE1069" s="13" t="s">
        <v>52</v>
      </c>
      <c r="AF1069" s="13" t="s">
        <v>6577</v>
      </c>
      <c r="AG1069" s="13" t="s">
        <v>6578</v>
      </c>
      <c r="AH1069" s="13">
        <v>706</v>
      </c>
      <c r="AI1069" s="13" t="s">
        <v>32</v>
      </c>
      <c r="AJ1069" s="13" t="s">
        <v>6579</v>
      </c>
      <c r="AK1069" s="16" t="str">
        <f t="shared" si="24"/>
        <v>https://decoder.blob.core.windows.net/oil-spill-assets/data/706.pdf</v>
      </c>
      <c r="AL1069" s="13" t="s">
        <v>71</v>
      </c>
      <c r="AM1069" s="13" t="s">
        <v>45</v>
      </c>
      <c r="AN1069" s="13" t="s">
        <v>52</v>
      </c>
      <c r="AO1069" s="13" t="s">
        <v>6577</v>
      </c>
    </row>
    <row r="1070" spans="1:41" ht="14.45" customHeight="1" x14ac:dyDescent="0.25">
      <c r="A1070" s="1">
        <v>72</v>
      </c>
      <c r="B1070" s="8" t="s">
        <v>26</v>
      </c>
      <c r="C1070" s="8" t="s">
        <v>618</v>
      </c>
      <c r="D1070" s="9">
        <v>42220</v>
      </c>
      <c r="F1070" s="8" t="s">
        <v>619</v>
      </c>
      <c r="G1070" s="8" t="s">
        <v>29</v>
      </c>
      <c r="H1070" s="8" t="s">
        <v>620</v>
      </c>
      <c r="I1070" s="8">
        <v>3.5</v>
      </c>
      <c r="L1070" s="8" t="s">
        <v>580</v>
      </c>
      <c r="M1070" s="13">
        <v>13</v>
      </c>
      <c r="N1070" s="13" t="s">
        <v>621</v>
      </c>
      <c r="O1070" s="14">
        <v>42220</v>
      </c>
      <c r="P1070" s="14">
        <v>42220</v>
      </c>
      <c r="R1070" s="13" t="s">
        <v>620</v>
      </c>
      <c r="S1070" s="13" t="s">
        <v>620</v>
      </c>
      <c r="U1070" s="13" t="s">
        <v>127</v>
      </c>
      <c r="V1070" s="13" t="s">
        <v>35</v>
      </c>
      <c r="W1070" s="13" t="s">
        <v>36</v>
      </c>
      <c r="X1070" s="13" t="s">
        <v>622</v>
      </c>
      <c r="Y1070" s="13" t="s">
        <v>623</v>
      </c>
      <c r="Z1070" s="13" t="s">
        <v>39</v>
      </c>
      <c r="AA1070" s="13">
        <v>4.6287000000000003</v>
      </c>
      <c r="AB1070" s="13">
        <v>6.2637999999999998</v>
      </c>
      <c r="AE1070" s="13" t="s">
        <v>52</v>
      </c>
      <c r="AF1070" s="13" t="s">
        <v>624</v>
      </c>
      <c r="AG1070" s="13" t="s">
        <v>625</v>
      </c>
      <c r="AH1070" s="13">
        <v>52</v>
      </c>
      <c r="AI1070" s="13" t="s">
        <v>32</v>
      </c>
      <c r="AJ1070" s="13" t="s">
        <v>626</v>
      </c>
      <c r="AK1070" s="16" t="str">
        <f t="shared" si="24"/>
        <v>https://decoder.blob.core.windows.net/oil-spill-assets/data/52.pdf</v>
      </c>
      <c r="AL1070" s="13" t="s">
        <v>138</v>
      </c>
      <c r="AM1070" s="13" t="s">
        <v>139</v>
      </c>
      <c r="AN1070" s="13" t="s">
        <v>52</v>
      </c>
      <c r="AO1070" s="13" t="s">
        <v>624</v>
      </c>
    </row>
    <row r="1071" spans="1:41" ht="14.45" customHeight="1" x14ac:dyDescent="0.25">
      <c r="A1071" s="1">
        <v>1126</v>
      </c>
      <c r="B1071" s="8" t="s">
        <v>26</v>
      </c>
      <c r="C1071" s="8" t="s">
        <v>7715</v>
      </c>
      <c r="D1071" s="9">
        <v>42446</v>
      </c>
      <c r="F1071" s="8" t="s">
        <v>7716</v>
      </c>
      <c r="G1071" s="8" t="s">
        <v>85</v>
      </c>
      <c r="H1071" s="8" t="s">
        <v>603</v>
      </c>
      <c r="I1071" s="8">
        <v>3.4</v>
      </c>
      <c r="L1071" s="8" t="s">
        <v>604</v>
      </c>
      <c r="M1071" s="13">
        <v>1135</v>
      </c>
      <c r="N1071" s="13" t="s">
        <v>7717</v>
      </c>
      <c r="O1071" s="14">
        <v>42446</v>
      </c>
      <c r="P1071" s="14">
        <v>42450</v>
      </c>
      <c r="Q1071" s="13" t="s">
        <v>666</v>
      </c>
      <c r="R1071" s="13" t="s">
        <v>49</v>
      </c>
      <c r="S1071" s="13" t="s">
        <v>49</v>
      </c>
      <c r="U1071" s="13" t="s">
        <v>11874</v>
      </c>
      <c r="V1071" s="13" t="s">
        <v>35</v>
      </c>
      <c r="W1071" s="13" t="s">
        <v>36</v>
      </c>
      <c r="X1071" s="13" t="s">
        <v>7718</v>
      </c>
      <c r="Y1071" s="13" t="s">
        <v>7719</v>
      </c>
      <c r="Z1071" s="13" t="s">
        <v>39</v>
      </c>
      <c r="AA1071" s="13">
        <v>5.1269</v>
      </c>
      <c r="AB1071" s="13">
        <v>6.4576000000000002</v>
      </c>
      <c r="AG1071" s="13" t="s">
        <v>7720</v>
      </c>
      <c r="AH1071" s="13">
        <v>1216</v>
      </c>
      <c r="AI1071" s="13" t="s">
        <v>32</v>
      </c>
      <c r="AJ1071" s="13" t="s">
        <v>7721</v>
      </c>
      <c r="AK1071" s="16" t="str">
        <f t="shared" si="24"/>
        <v>https://decoder.blob.core.windows.net/oil-spill-assets/data/1216.pdf</v>
      </c>
      <c r="AL1071" s="13" t="s">
        <v>71</v>
      </c>
      <c r="AM1071" s="13" t="s">
        <v>45</v>
      </c>
    </row>
    <row r="1072" spans="1:41" ht="14.45" customHeight="1" x14ac:dyDescent="0.25">
      <c r="A1072" s="1">
        <v>1254</v>
      </c>
      <c r="B1072" s="8" t="s">
        <v>26</v>
      </c>
      <c r="C1072" s="8" t="s">
        <v>8562</v>
      </c>
      <c r="D1072" s="9">
        <v>42571</v>
      </c>
      <c r="F1072" s="8" t="s">
        <v>2839</v>
      </c>
      <c r="G1072" s="8" t="s">
        <v>85</v>
      </c>
      <c r="H1072" s="8" t="s">
        <v>603</v>
      </c>
      <c r="I1072" s="8">
        <v>3.39</v>
      </c>
      <c r="L1072" s="8" t="s">
        <v>604</v>
      </c>
      <c r="M1072" s="13">
        <v>1892</v>
      </c>
      <c r="N1072" s="13" t="s">
        <v>8563</v>
      </c>
      <c r="O1072" s="14">
        <v>42571</v>
      </c>
      <c r="P1072" s="14">
        <v>42573</v>
      </c>
      <c r="Q1072" s="13" t="s">
        <v>666</v>
      </c>
      <c r="R1072" s="13" t="s">
        <v>49</v>
      </c>
      <c r="S1072" s="13" t="s">
        <v>49</v>
      </c>
      <c r="U1072" s="13" t="s">
        <v>11874</v>
      </c>
      <c r="V1072" s="13" t="s">
        <v>35</v>
      </c>
      <c r="W1072" s="13" t="s">
        <v>36</v>
      </c>
      <c r="X1072" s="13" t="s">
        <v>8564</v>
      </c>
      <c r="Y1072" s="13" t="s">
        <v>8565</v>
      </c>
      <c r="Z1072" s="13" t="s">
        <v>39</v>
      </c>
      <c r="AA1072" s="13">
        <v>5.1272000000000002</v>
      </c>
      <c r="AB1072" s="13">
        <v>6.4573</v>
      </c>
      <c r="AE1072" s="13" t="s">
        <v>52</v>
      </c>
      <c r="AF1072" s="13" t="s">
        <v>8566</v>
      </c>
      <c r="AG1072" s="13" t="s">
        <v>8567</v>
      </c>
      <c r="AH1072" s="13">
        <v>1948</v>
      </c>
      <c r="AI1072" s="13" t="s">
        <v>32</v>
      </c>
      <c r="AJ1072" s="13" t="s">
        <v>8568</v>
      </c>
      <c r="AK1072" s="16" t="str">
        <f t="shared" si="24"/>
        <v>https://decoder.blob.core.windows.net/oil-spill-assets/data/1948.pdf</v>
      </c>
      <c r="AL1072" s="13" t="s">
        <v>71</v>
      </c>
      <c r="AM1072" s="13" t="s">
        <v>45</v>
      </c>
      <c r="AN1072" s="13" t="s">
        <v>52</v>
      </c>
      <c r="AO1072" s="13" t="s">
        <v>8566</v>
      </c>
    </row>
    <row r="1073" spans="1:41" x14ac:dyDescent="0.25">
      <c r="A1073" s="1">
        <v>599</v>
      </c>
      <c r="B1073" s="8" t="s">
        <v>26</v>
      </c>
      <c r="C1073" s="8" t="s">
        <v>4249</v>
      </c>
      <c r="D1073" s="9">
        <v>42677</v>
      </c>
      <c r="F1073" s="8" t="s">
        <v>4250</v>
      </c>
      <c r="G1073" s="8" t="s">
        <v>85</v>
      </c>
      <c r="H1073" s="8" t="s">
        <v>603</v>
      </c>
      <c r="I1073" s="8">
        <v>3.36</v>
      </c>
      <c r="L1073" s="8" t="s">
        <v>604</v>
      </c>
      <c r="M1073" s="13">
        <v>254</v>
      </c>
      <c r="N1073" s="13" t="s">
        <v>4251</v>
      </c>
      <c r="O1073" s="14">
        <v>42677</v>
      </c>
      <c r="P1073" s="14">
        <v>42679</v>
      </c>
      <c r="Q1073" s="13" t="s">
        <v>666</v>
      </c>
      <c r="R1073" s="13" t="s">
        <v>49</v>
      </c>
      <c r="S1073" s="13" t="s">
        <v>49</v>
      </c>
      <c r="U1073" s="13" t="s">
        <v>11874</v>
      </c>
      <c r="V1073" s="13" t="s">
        <v>35</v>
      </c>
      <c r="W1073" s="13" t="s">
        <v>36</v>
      </c>
      <c r="X1073" s="13" t="s">
        <v>4252</v>
      </c>
      <c r="Y1073" s="13" t="s">
        <v>4253</v>
      </c>
      <c r="Z1073" s="13" t="s">
        <v>39</v>
      </c>
      <c r="AA1073" s="13">
        <v>5.1295999999999999</v>
      </c>
      <c r="AB1073" s="13">
        <v>6.4555999999999996</v>
      </c>
      <c r="AG1073" s="13" t="s">
        <v>4254</v>
      </c>
      <c r="AH1073" s="13">
        <v>286</v>
      </c>
      <c r="AI1073" s="13" t="s">
        <v>32</v>
      </c>
      <c r="AJ1073" s="13" t="s">
        <v>4255</v>
      </c>
      <c r="AK1073" s="16" t="str">
        <f t="shared" si="24"/>
        <v>https://decoder.blob.core.windows.net/oil-spill-assets/data/286.pdf</v>
      </c>
      <c r="AL1073" s="13" t="s">
        <v>71</v>
      </c>
      <c r="AM1073" s="13" t="s">
        <v>45</v>
      </c>
    </row>
    <row r="1074" spans="1:41" ht="14.45" customHeight="1" x14ac:dyDescent="0.25">
      <c r="A1074" s="1">
        <v>1142</v>
      </c>
      <c r="B1074" s="8" t="s">
        <v>26</v>
      </c>
      <c r="C1074" s="8" t="s">
        <v>7832</v>
      </c>
      <c r="D1074" s="9">
        <v>42321</v>
      </c>
      <c r="F1074" s="8" t="s">
        <v>7833</v>
      </c>
      <c r="G1074" s="8" t="s">
        <v>85</v>
      </c>
      <c r="H1074" s="8" t="s">
        <v>603</v>
      </c>
      <c r="I1074" s="8">
        <v>3.33</v>
      </c>
      <c r="L1074" s="8" t="s">
        <v>629</v>
      </c>
      <c r="M1074" s="13">
        <v>1239</v>
      </c>
      <c r="N1074" s="13" t="s">
        <v>7834</v>
      </c>
      <c r="O1074" s="14">
        <v>42321</v>
      </c>
      <c r="P1074" s="14">
        <v>42322</v>
      </c>
      <c r="Q1074" s="13" t="s">
        <v>666</v>
      </c>
      <c r="R1074" s="13" t="s">
        <v>49</v>
      </c>
      <c r="S1074" s="13" t="s">
        <v>49</v>
      </c>
      <c r="U1074" s="13" t="s">
        <v>11874</v>
      </c>
      <c r="V1074" s="13" t="s">
        <v>35</v>
      </c>
      <c r="W1074" s="13" t="s">
        <v>36</v>
      </c>
      <c r="X1074" s="13" t="s">
        <v>7835</v>
      </c>
      <c r="Y1074" s="13" t="s">
        <v>4952</v>
      </c>
      <c r="Z1074" s="13" t="s">
        <v>39</v>
      </c>
      <c r="AA1074" s="13">
        <v>5.4081999999999999</v>
      </c>
      <c r="AB1074" s="13">
        <v>6.5740999999999996</v>
      </c>
      <c r="AG1074" s="13" t="s">
        <v>7836</v>
      </c>
      <c r="AH1074" s="13">
        <v>1294</v>
      </c>
      <c r="AI1074" s="13" t="s">
        <v>32</v>
      </c>
      <c r="AJ1074" s="13" t="s">
        <v>7837</v>
      </c>
      <c r="AK1074" s="16" t="str">
        <f t="shared" si="24"/>
        <v>https://decoder.blob.core.windows.net/oil-spill-assets/data/1294.pdf</v>
      </c>
      <c r="AL1074" s="13" t="s">
        <v>71</v>
      </c>
      <c r="AM1074" s="13" t="s">
        <v>45</v>
      </c>
    </row>
    <row r="1075" spans="1:41" ht="14.45" customHeight="1" x14ac:dyDescent="0.25">
      <c r="A1075" s="1">
        <v>1081</v>
      </c>
      <c r="B1075" s="8" t="s">
        <v>56</v>
      </c>
      <c r="C1075" s="8">
        <v>857601</v>
      </c>
      <c r="D1075" s="9">
        <v>41147</v>
      </c>
      <c r="E1075" s="9">
        <v>41147</v>
      </c>
      <c r="F1075" s="8" t="s">
        <v>7406</v>
      </c>
      <c r="G1075" s="8" t="s">
        <v>1682</v>
      </c>
      <c r="H1075" s="8" t="s">
        <v>127</v>
      </c>
      <c r="I1075" s="8">
        <v>3.3</v>
      </c>
      <c r="J1075" s="8" t="s">
        <v>213</v>
      </c>
      <c r="K1075" s="8" t="s">
        <v>7407</v>
      </c>
      <c r="M1075" s="13">
        <v>2891</v>
      </c>
      <c r="N1075" s="13" t="s">
        <v>7408</v>
      </c>
      <c r="O1075" s="14">
        <v>41146</v>
      </c>
      <c r="P1075" s="14">
        <v>41147</v>
      </c>
      <c r="Q1075" s="13" t="s">
        <v>311</v>
      </c>
      <c r="R1075" s="13" t="s">
        <v>132</v>
      </c>
      <c r="S1075" s="13" t="s">
        <v>132</v>
      </c>
      <c r="U1075" s="13" t="s">
        <v>127</v>
      </c>
      <c r="V1075" s="13" t="s">
        <v>35</v>
      </c>
      <c r="W1075" s="13" t="s">
        <v>64</v>
      </c>
      <c r="X1075" s="13" t="s">
        <v>7409</v>
      </c>
      <c r="Y1075" s="13" t="s">
        <v>7410</v>
      </c>
      <c r="Z1075" s="13" t="s">
        <v>67</v>
      </c>
      <c r="AA1075" s="13">
        <v>5.1698315591763402</v>
      </c>
      <c r="AB1075" s="13">
        <v>5.1647102788577799</v>
      </c>
      <c r="AC1075" s="15" t="s">
        <v>7411</v>
      </c>
      <c r="AD1075" s="13" t="s">
        <v>10730</v>
      </c>
      <c r="AE1075" s="13" t="s">
        <v>52</v>
      </c>
      <c r="AF1075" s="13" t="s">
        <v>7412</v>
      </c>
      <c r="AG1075" s="13" t="s">
        <v>7413</v>
      </c>
      <c r="AH1075" s="13">
        <v>2876</v>
      </c>
      <c r="AI1075" s="13" t="s">
        <v>32</v>
      </c>
      <c r="AJ1075" s="13" t="s">
        <v>7414</v>
      </c>
      <c r="AK1075" s="16" t="str">
        <f t="shared" si="24"/>
        <v>https://decoder.blob.core.windows.net/oil-spill-assets/data/2876.pdf</v>
      </c>
      <c r="AL1075" s="13" t="s">
        <v>646</v>
      </c>
      <c r="AM1075" s="13" t="s">
        <v>45</v>
      </c>
      <c r="AN1075" s="13" t="s">
        <v>52</v>
      </c>
      <c r="AO1075" s="13" t="s">
        <v>7412</v>
      </c>
    </row>
    <row r="1076" spans="1:41" ht="14.45" customHeight="1" x14ac:dyDescent="0.25">
      <c r="A1076" s="1">
        <v>539</v>
      </c>
      <c r="B1076" s="8" t="s">
        <v>56</v>
      </c>
      <c r="C1076" s="8">
        <v>698080</v>
      </c>
      <c r="D1076" s="9">
        <v>40764</v>
      </c>
      <c r="E1076" s="9">
        <v>40766</v>
      </c>
      <c r="F1076" s="8" t="s">
        <v>3839</v>
      </c>
      <c r="G1076" s="8" t="s">
        <v>85</v>
      </c>
      <c r="H1076" s="8" t="s">
        <v>127</v>
      </c>
      <c r="I1076" s="8">
        <v>3.26</v>
      </c>
      <c r="J1076" s="8" t="s">
        <v>3840</v>
      </c>
      <c r="K1076" s="8" t="s">
        <v>3841</v>
      </c>
      <c r="M1076" s="13">
        <v>2011</v>
      </c>
      <c r="N1076" s="13" t="s">
        <v>3842</v>
      </c>
      <c r="O1076" s="14">
        <v>40726</v>
      </c>
      <c r="P1076" s="14">
        <v>40766</v>
      </c>
      <c r="Q1076" s="13" t="s">
        <v>3843</v>
      </c>
      <c r="R1076" s="13" t="s">
        <v>132</v>
      </c>
      <c r="S1076" s="13" t="s">
        <v>132</v>
      </c>
      <c r="U1076" s="13" t="s">
        <v>127</v>
      </c>
      <c r="V1076" s="13" t="s">
        <v>35</v>
      </c>
      <c r="W1076" s="13" t="s">
        <v>64</v>
      </c>
      <c r="X1076" s="13" t="s">
        <v>3844</v>
      </c>
      <c r="Y1076" s="13" t="s">
        <v>3845</v>
      </c>
      <c r="Z1076" s="13" t="s">
        <v>67</v>
      </c>
      <c r="AA1076" s="13">
        <v>5.0053868573723603</v>
      </c>
      <c r="AB1076" s="13">
        <v>6.7763060499148597</v>
      </c>
      <c r="AC1076" s="15" t="s">
        <v>111</v>
      </c>
      <c r="AD1076" s="13" t="s">
        <v>11894</v>
      </c>
      <c r="AG1076" s="13" t="s">
        <v>3846</v>
      </c>
      <c r="AH1076" s="13">
        <v>1955</v>
      </c>
      <c r="AI1076" s="13" t="s">
        <v>32</v>
      </c>
      <c r="AJ1076" s="13" t="s">
        <v>3847</v>
      </c>
      <c r="AK1076" s="16" t="str">
        <f t="shared" si="24"/>
        <v>https://decoder.blob.core.windows.net/oil-spill-assets/data/1955.pdf</v>
      </c>
      <c r="AL1076" s="13" t="s">
        <v>138</v>
      </c>
      <c r="AM1076" s="13" t="s">
        <v>211</v>
      </c>
    </row>
    <row r="1077" spans="1:41" ht="14.45" customHeight="1" x14ac:dyDescent="0.25">
      <c r="A1077" s="1">
        <v>890</v>
      </c>
      <c r="B1077" s="8" t="s">
        <v>56</v>
      </c>
      <c r="C1077" s="8">
        <v>728747</v>
      </c>
      <c r="D1077" s="9">
        <v>40835</v>
      </c>
      <c r="E1077" s="9">
        <v>40837</v>
      </c>
      <c r="F1077" s="8" t="s">
        <v>6118</v>
      </c>
      <c r="G1077" s="8" t="s">
        <v>85</v>
      </c>
      <c r="H1077" s="8" t="s">
        <v>58</v>
      </c>
      <c r="I1077" s="8">
        <v>3.26</v>
      </c>
      <c r="J1077" s="8" t="s">
        <v>6119</v>
      </c>
      <c r="K1077" s="8" t="s">
        <v>6120</v>
      </c>
      <c r="M1077" s="13">
        <v>2182</v>
      </c>
      <c r="N1077" s="13" t="s">
        <v>6121</v>
      </c>
      <c r="O1077" s="14">
        <v>40834</v>
      </c>
      <c r="P1077" s="14">
        <v>40837</v>
      </c>
      <c r="Q1077" s="13" t="s">
        <v>77</v>
      </c>
      <c r="R1077" s="13" t="s">
        <v>63</v>
      </c>
      <c r="S1077" s="13" t="s">
        <v>63</v>
      </c>
      <c r="U1077" s="13" t="s">
        <v>11866</v>
      </c>
      <c r="V1077" s="13" t="s">
        <v>35</v>
      </c>
      <c r="W1077" s="13" t="s">
        <v>64</v>
      </c>
      <c r="X1077" s="13" t="s">
        <v>6122</v>
      </c>
      <c r="Y1077" s="13" t="s">
        <v>6123</v>
      </c>
      <c r="Z1077" s="13" t="s">
        <v>67</v>
      </c>
      <c r="AA1077" s="13">
        <v>4.9780993704642098</v>
      </c>
      <c r="AB1077" s="13">
        <v>6.9905370801536</v>
      </c>
      <c r="AC1077" s="15" t="s">
        <v>81</v>
      </c>
      <c r="AD1077" s="13" t="s">
        <v>11894</v>
      </c>
      <c r="AG1077" s="13" t="s">
        <v>6124</v>
      </c>
      <c r="AH1077" s="13">
        <v>2129</v>
      </c>
      <c r="AI1077" s="13" t="s">
        <v>32</v>
      </c>
      <c r="AJ1077" s="13" t="s">
        <v>6125</v>
      </c>
      <c r="AK1077" s="16" t="str">
        <f t="shared" si="24"/>
        <v>https://decoder.blob.core.windows.net/oil-spill-assets/data/2129.pdf</v>
      </c>
      <c r="AL1077" s="13" t="s">
        <v>44</v>
      </c>
      <c r="AM1077" s="13" t="s">
        <v>45</v>
      </c>
    </row>
    <row r="1078" spans="1:41" ht="14.45" customHeight="1" x14ac:dyDescent="0.25">
      <c r="A1078" s="1">
        <v>697</v>
      </c>
      <c r="B1078" s="8" t="s">
        <v>26</v>
      </c>
      <c r="C1078" s="8" t="s">
        <v>4818</v>
      </c>
      <c r="D1078" s="9">
        <v>41954</v>
      </c>
      <c r="F1078" s="8" t="s">
        <v>4819</v>
      </c>
      <c r="G1078" s="8" t="s">
        <v>85</v>
      </c>
      <c r="H1078" s="8" t="s">
        <v>271</v>
      </c>
      <c r="I1078" s="8">
        <v>3.22</v>
      </c>
      <c r="L1078" s="8" t="s">
        <v>629</v>
      </c>
      <c r="M1078" s="13">
        <v>317</v>
      </c>
      <c r="N1078" s="13" t="s">
        <v>4820</v>
      </c>
      <c r="O1078" s="14">
        <v>41954</v>
      </c>
      <c r="P1078" s="14">
        <v>41955</v>
      </c>
      <c r="Q1078" s="13" t="s">
        <v>2803</v>
      </c>
      <c r="R1078" s="13" t="s">
        <v>131</v>
      </c>
      <c r="S1078" s="13" t="s">
        <v>131</v>
      </c>
      <c r="U1078" s="13" t="s">
        <v>127</v>
      </c>
      <c r="V1078" s="13" t="s">
        <v>35</v>
      </c>
      <c r="W1078" s="13" t="s">
        <v>36</v>
      </c>
      <c r="X1078" s="13" t="s">
        <v>4821</v>
      </c>
      <c r="Y1078" s="13" t="s">
        <v>4822</v>
      </c>
      <c r="Z1078" s="13" t="s">
        <v>39</v>
      </c>
      <c r="AA1078" s="13">
        <v>5.4688999999999997</v>
      </c>
      <c r="AB1078" s="13">
        <v>6.7188999999999997</v>
      </c>
      <c r="AG1078" s="13" t="s">
        <v>4823</v>
      </c>
      <c r="AH1078" s="13">
        <v>367</v>
      </c>
      <c r="AI1078" s="13" t="s">
        <v>32</v>
      </c>
      <c r="AJ1078" s="13" t="s">
        <v>4824</v>
      </c>
      <c r="AK1078" s="16" t="str">
        <f t="shared" si="24"/>
        <v>https://decoder.blob.core.windows.net/oil-spill-assets/data/367.pdf</v>
      </c>
      <c r="AL1078" s="13" t="s">
        <v>363</v>
      </c>
      <c r="AM1078" s="13" t="s">
        <v>488</v>
      </c>
    </row>
    <row r="1079" spans="1:41" ht="14.45" customHeight="1" x14ac:dyDescent="0.25">
      <c r="A1079" s="1">
        <v>168</v>
      </c>
      <c r="B1079" s="8" t="s">
        <v>56</v>
      </c>
      <c r="C1079" s="8">
        <v>751218</v>
      </c>
      <c r="D1079" s="9">
        <v>40885</v>
      </c>
      <c r="E1079" s="9">
        <v>40894</v>
      </c>
      <c r="F1079" s="8" t="s">
        <v>1281</v>
      </c>
      <c r="G1079" s="8" t="s">
        <v>29</v>
      </c>
      <c r="H1079" s="8" t="s">
        <v>58</v>
      </c>
      <c r="I1079" s="8">
        <v>3.2</v>
      </c>
      <c r="J1079" s="8" t="s">
        <v>1282</v>
      </c>
      <c r="K1079" s="8" t="s">
        <v>1283</v>
      </c>
      <c r="M1079" s="13">
        <v>505</v>
      </c>
      <c r="N1079" s="13" t="s">
        <v>1284</v>
      </c>
      <c r="O1079" s="14">
        <v>40884</v>
      </c>
      <c r="P1079" s="14">
        <v>40894</v>
      </c>
      <c r="Q1079" s="13" t="s">
        <v>77</v>
      </c>
      <c r="R1079" s="13" t="s">
        <v>63</v>
      </c>
      <c r="S1079" s="13" t="s">
        <v>63</v>
      </c>
      <c r="U1079" s="13" t="s">
        <v>11866</v>
      </c>
      <c r="V1079" s="13" t="s">
        <v>35</v>
      </c>
      <c r="W1079" s="13" t="s">
        <v>64</v>
      </c>
      <c r="X1079" s="13" t="s">
        <v>1285</v>
      </c>
      <c r="Y1079" s="13" t="s">
        <v>1286</v>
      </c>
      <c r="Z1079" s="13" t="s">
        <v>67</v>
      </c>
      <c r="AA1079" s="13">
        <v>4.7974196715659403</v>
      </c>
      <c r="AB1079" s="13">
        <v>6.0729359626622204</v>
      </c>
      <c r="AC1079" s="15" t="s">
        <v>911</v>
      </c>
      <c r="AD1079" s="13" t="s">
        <v>11894</v>
      </c>
      <c r="AG1079" s="13" t="s">
        <v>1287</v>
      </c>
      <c r="AH1079" s="13">
        <v>446</v>
      </c>
      <c r="AI1079" s="13" t="s">
        <v>32</v>
      </c>
      <c r="AJ1079" s="13" t="s">
        <v>1288</v>
      </c>
      <c r="AK1079" s="16" t="str">
        <f t="shared" si="24"/>
        <v>https://decoder.blob.core.windows.net/oil-spill-assets/data/446.pdf</v>
      </c>
      <c r="AL1079" s="13" t="s">
        <v>44</v>
      </c>
      <c r="AM1079" s="13" t="s">
        <v>45</v>
      </c>
    </row>
    <row r="1080" spans="1:41" ht="14.45" customHeight="1" x14ac:dyDescent="0.25">
      <c r="A1080" s="1">
        <v>709</v>
      </c>
      <c r="B1080" s="8" t="s">
        <v>26</v>
      </c>
      <c r="C1080" s="8" t="s">
        <v>4897</v>
      </c>
      <c r="D1080" s="9">
        <v>42350</v>
      </c>
      <c r="F1080" s="8" t="s">
        <v>4898</v>
      </c>
      <c r="G1080" s="8" t="s">
        <v>85</v>
      </c>
      <c r="H1080" s="8" t="s">
        <v>761</v>
      </c>
      <c r="I1080" s="8">
        <v>3.2</v>
      </c>
      <c r="L1080" s="8" t="s">
        <v>629</v>
      </c>
      <c r="M1080" s="13">
        <v>331</v>
      </c>
      <c r="N1080" s="13" t="s">
        <v>4899</v>
      </c>
      <c r="O1080" s="14">
        <v>42350</v>
      </c>
      <c r="P1080" s="14">
        <v>42473</v>
      </c>
      <c r="R1080" s="13" t="s">
        <v>34</v>
      </c>
      <c r="S1080" s="13" t="s">
        <v>34</v>
      </c>
      <c r="U1080" s="13" t="str">
        <f>$U$446</f>
        <v>Operational</v>
      </c>
      <c r="V1080" s="13" t="s">
        <v>35</v>
      </c>
      <c r="W1080" s="13" t="s">
        <v>36</v>
      </c>
      <c r="X1080" s="13" t="s">
        <v>4900</v>
      </c>
      <c r="Y1080" s="13" t="s">
        <v>4901</v>
      </c>
      <c r="Z1080" s="13" t="s">
        <v>39</v>
      </c>
      <c r="AA1080" s="13">
        <v>5.2598000000000003</v>
      </c>
      <c r="AB1080" s="13">
        <v>6.5740999999999996</v>
      </c>
      <c r="AG1080" s="13" t="s">
        <v>4902</v>
      </c>
      <c r="AH1080" s="13">
        <v>379</v>
      </c>
      <c r="AI1080" s="13" t="s">
        <v>32</v>
      </c>
      <c r="AJ1080" s="13" t="s">
        <v>4903</v>
      </c>
      <c r="AK1080" s="16" t="str">
        <f t="shared" si="24"/>
        <v>https://decoder.blob.core.windows.net/oil-spill-assets/data/379.pdf</v>
      </c>
      <c r="AL1080" s="13" t="s">
        <v>138</v>
      </c>
      <c r="AM1080" s="13" t="s">
        <v>139</v>
      </c>
    </row>
    <row r="1081" spans="1:41" ht="14.45" customHeight="1" x14ac:dyDescent="0.25">
      <c r="A1081" s="1">
        <v>75</v>
      </c>
      <c r="B1081" s="8" t="s">
        <v>26</v>
      </c>
      <c r="C1081" s="8" t="s">
        <v>647</v>
      </c>
      <c r="D1081" s="9">
        <v>42341</v>
      </c>
      <c r="F1081" s="8" t="s">
        <v>648</v>
      </c>
      <c r="G1081" s="8" t="s">
        <v>85</v>
      </c>
      <c r="H1081" s="8" t="s">
        <v>620</v>
      </c>
      <c r="I1081" s="8">
        <v>3.18</v>
      </c>
      <c r="L1081" s="8" t="s">
        <v>629</v>
      </c>
      <c r="M1081" s="13">
        <v>17</v>
      </c>
      <c r="N1081" s="13" t="s">
        <v>649</v>
      </c>
      <c r="O1081" s="14">
        <v>42341</v>
      </c>
      <c r="P1081" s="14">
        <v>42343</v>
      </c>
      <c r="R1081" s="13" t="s">
        <v>620</v>
      </c>
      <c r="S1081" s="13" t="s">
        <v>620</v>
      </c>
      <c r="U1081" s="13" t="s">
        <v>127</v>
      </c>
      <c r="V1081" s="13" t="s">
        <v>35</v>
      </c>
      <c r="W1081" s="13" t="s">
        <v>36</v>
      </c>
      <c r="X1081" s="13" t="s">
        <v>650</v>
      </c>
      <c r="Y1081" s="13" t="s">
        <v>651</v>
      </c>
      <c r="Z1081" s="13" t="s">
        <v>39</v>
      </c>
      <c r="AA1081" s="13">
        <v>5.4480000000000004</v>
      </c>
      <c r="AB1081" s="13">
        <v>6.6726000000000001</v>
      </c>
      <c r="AE1081" s="13" t="s">
        <v>52</v>
      </c>
      <c r="AF1081" s="13" t="s">
        <v>652</v>
      </c>
      <c r="AG1081" s="13" t="s">
        <v>653</v>
      </c>
      <c r="AH1081" s="13">
        <v>55</v>
      </c>
      <c r="AI1081" s="13" t="s">
        <v>32</v>
      </c>
      <c r="AJ1081" s="13" t="s">
        <v>654</v>
      </c>
      <c r="AK1081" s="16" t="str">
        <f t="shared" si="24"/>
        <v>https://decoder.blob.core.windows.net/oil-spill-assets/data/55.pdf</v>
      </c>
      <c r="AL1081" s="13" t="s">
        <v>138</v>
      </c>
      <c r="AM1081" s="13" t="s">
        <v>298</v>
      </c>
      <c r="AN1081" s="13" t="s">
        <v>52</v>
      </c>
      <c r="AO1081" s="13" t="s">
        <v>652</v>
      </c>
    </row>
    <row r="1082" spans="1:41" ht="14.45" customHeight="1" x14ac:dyDescent="0.25">
      <c r="A1082" s="1">
        <v>1286</v>
      </c>
      <c r="B1082" s="8" t="s">
        <v>26</v>
      </c>
      <c r="C1082" s="8" t="s">
        <v>8767</v>
      </c>
      <c r="D1082" s="9">
        <v>42661</v>
      </c>
      <c r="F1082" s="8" t="s">
        <v>28</v>
      </c>
      <c r="G1082" s="8" t="s">
        <v>29</v>
      </c>
      <c r="H1082" s="8" t="s">
        <v>30</v>
      </c>
      <c r="I1082" s="8">
        <v>3.14</v>
      </c>
      <c r="L1082" s="8" t="s">
        <v>31</v>
      </c>
      <c r="M1082" s="13">
        <v>2063</v>
      </c>
      <c r="N1082" s="13" t="s">
        <v>8768</v>
      </c>
      <c r="O1082" s="14">
        <v>42661</v>
      </c>
      <c r="P1082" s="14">
        <v>42661</v>
      </c>
      <c r="Q1082" s="13" t="s">
        <v>666</v>
      </c>
      <c r="R1082" s="13" t="s">
        <v>49</v>
      </c>
      <c r="S1082" s="13" t="s">
        <v>49</v>
      </c>
      <c r="U1082" s="13" t="s">
        <v>11866</v>
      </c>
      <c r="V1082" s="13" t="s">
        <v>35</v>
      </c>
      <c r="W1082" s="13" t="s">
        <v>36</v>
      </c>
      <c r="X1082" s="13" t="s">
        <v>8769</v>
      </c>
      <c r="Y1082" s="13" t="s">
        <v>8770</v>
      </c>
      <c r="Z1082" s="13" t="s">
        <v>39</v>
      </c>
      <c r="AA1082" s="13">
        <v>4.4953000000000003</v>
      </c>
      <c r="AB1082" s="13">
        <v>6.0782999999999996</v>
      </c>
      <c r="AG1082" s="13" t="s">
        <v>8771</v>
      </c>
      <c r="AH1082" s="13">
        <v>2118</v>
      </c>
      <c r="AI1082" s="13" t="s">
        <v>32</v>
      </c>
      <c r="AJ1082" s="13" t="s">
        <v>8772</v>
      </c>
      <c r="AK1082" s="16" t="str">
        <f t="shared" si="24"/>
        <v>https://decoder.blob.core.windows.net/oil-spill-assets/data/2118.pdf</v>
      </c>
      <c r="AL1082" s="13" t="s">
        <v>44</v>
      </c>
      <c r="AM1082" s="13" t="s">
        <v>45</v>
      </c>
    </row>
    <row r="1083" spans="1:41" ht="14.45" customHeight="1" x14ac:dyDescent="0.25">
      <c r="A1083" s="1">
        <v>796</v>
      </c>
      <c r="B1083" s="8" t="s">
        <v>56</v>
      </c>
      <c r="C1083" s="8">
        <v>744183</v>
      </c>
      <c r="D1083" s="9">
        <v>40870</v>
      </c>
      <c r="E1083" s="9">
        <v>40870</v>
      </c>
      <c r="F1083" s="8" t="s">
        <v>5509</v>
      </c>
      <c r="G1083" s="8" t="s">
        <v>29</v>
      </c>
      <c r="H1083" s="8" t="s">
        <v>127</v>
      </c>
      <c r="I1083" s="8">
        <v>3.1</v>
      </c>
      <c r="J1083" s="8" t="s">
        <v>213</v>
      </c>
      <c r="K1083" s="8" t="s">
        <v>5510</v>
      </c>
      <c r="M1083" s="13">
        <v>1908</v>
      </c>
      <c r="N1083" s="13" t="s">
        <v>5511</v>
      </c>
      <c r="O1083" s="14">
        <v>40869</v>
      </c>
      <c r="P1083" s="14">
        <v>40870</v>
      </c>
      <c r="Q1083" s="13" t="s">
        <v>311</v>
      </c>
      <c r="R1083" s="13" t="s">
        <v>132</v>
      </c>
      <c r="S1083" s="13" t="s">
        <v>132</v>
      </c>
      <c r="U1083" s="13" t="s">
        <v>127</v>
      </c>
      <c r="V1083" s="13" t="s">
        <v>35</v>
      </c>
      <c r="W1083" s="13" t="s">
        <v>64</v>
      </c>
      <c r="X1083" s="13" t="s">
        <v>5512</v>
      </c>
      <c r="Y1083" s="13" t="s">
        <v>5513</v>
      </c>
      <c r="Z1083" s="13" t="s">
        <v>67</v>
      </c>
      <c r="AA1083" s="13">
        <v>4.5470190939038</v>
      </c>
      <c r="AB1083" s="13">
        <v>7.0245114902383898</v>
      </c>
      <c r="AC1083" s="15" t="s">
        <v>4328</v>
      </c>
      <c r="AD1083" s="13" t="s">
        <v>11894</v>
      </c>
      <c r="AG1083" s="13" t="s">
        <v>5514</v>
      </c>
      <c r="AH1083" s="13">
        <v>1849</v>
      </c>
      <c r="AI1083" s="13" t="s">
        <v>32</v>
      </c>
      <c r="AJ1083" s="13" t="s">
        <v>5515</v>
      </c>
      <c r="AK1083" s="16" t="str">
        <f t="shared" si="24"/>
        <v>https://decoder.blob.core.windows.net/oil-spill-assets/data/1849.pdf</v>
      </c>
      <c r="AL1083" s="13" t="s">
        <v>138</v>
      </c>
      <c r="AM1083" s="13" t="s">
        <v>211</v>
      </c>
    </row>
    <row r="1084" spans="1:41" ht="14.45" customHeight="1" x14ac:dyDescent="0.25">
      <c r="A1084" s="1">
        <v>1092</v>
      </c>
      <c r="B1084" s="8" t="s">
        <v>26</v>
      </c>
      <c r="C1084" s="8" t="s">
        <v>7484</v>
      </c>
      <c r="D1084" s="9">
        <v>41827</v>
      </c>
      <c r="F1084" s="8" t="s">
        <v>4250</v>
      </c>
      <c r="G1084" s="8" t="s">
        <v>85</v>
      </c>
      <c r="H1084" s="8" t="s">
        <v>603</v>
      </c>
      <c r="I1084" s="8">
        <v>3.1</v>
      </c>
      <c r="L1084" s="8" t="s">
        <v>604</v>
      </c>
      <c r="M1084" s="13">
        <v>1018</v>
      </c>
      <c r="N1084" s="13" t="s">
        <v>7485</v>
      </c>
      <c r="O1084" s="14">
        <v>41827</v>
      </c>
      <c r="P1084" s="14">
        <v>41828</v>
      </c>
      <c r="Q1084" s="13" t="s">
        <v>666</v>
      </c>
      <c r="R1084" s="13" t="s">
        <v>49</v>
      </c>
      <c r="S1084" s="13" t="s">
        <v>49</v>
      </c>
      <c r="U1084" s="13" t="s">
        <v>11874</v>
      </c>
      <c r="V1084" s="13" t="s">
        <v>35</v>
      </c>
      <c r="W1084" s="13" t="s">
        <v>36</v>
      </c>
      <c r="X1084" s="13" t="s">
        <v>7486</v>
      </c>
      <c r="Y1084" s="13" t="s">
        <v>7487</v>
      </c>
      <c r="Z1084" s="13" t="s">
        <v>39</v>
      </c>
      <c r="AA1084" s="13">
        <v>5.1318999999999999</v>
      </c>
      <c r="AB1084" s="13">
        <v>6.4538000000000002</v>
      </c>
      <c r="AG1084" s="13" t="s">
        <v>7488</v>
      </c>
      <c r="AH1084" s="13">
        <v>1079</v>
      </c>
      <c r="AI1084" s="13" t="s">
        <v>32</v>
      </c>
      <c r="AJ1084" s="13" t="s">
        <v>7489</v>
      </c>
      <c r="AK1084" s="16" t="str">
        <f t="shared" si="24"/>
        <v>https://decoder.blob.core.windows.net/oil-spill-assets/data/1079.pdf</v>
      </c>
      <c r="AL1084" s="13" t="s">
        <v>71</v>
      </c>
      <c r="AM1084" s="13" t="s">
        <v>45</v>
      </c>
    </row>
    <row r="1085" spans="1:41" ht="14.45" customHeight="1" x14ac:dyDescent="0.25">
      <c r="A1085" s="1">
        <v>618</v>
      </c>
      <c r="B1085" s="8" t="s">
        <v>56</v>
      </c>
      <c r="D1085" s="9">
        <v>40560</v>
      </c>
      <c r="E1085" s="9">
        <v>40561</v>
      </c>
      <c r="F1085" s="8" t="s">
        <v>11238</v>
      </c>
      <c r="G1085" s="8" t="s">
        <v>1682</v>
      </c>
      <c r="H1085" s="8" t="s">
        <v>127</v>
      </c>
      <c r="I1085" s="8">
        <v>3</v>
      </c>
      <c r="J1085" s="8" t="s">
        <v>11239</v>
      </c>
      <c r="K1085" s="8" t="s">
        <v>11240</v>
      </c>
      <c r="M1085" s="13">
        <v>1252</v>
      </c>
      <c r="O1085" s="14" t="s">
        <v>10627</v>
      </c>
      <c r="P1085" s="14" t="s">
        <v>10627</v>
      </c>
      <c r="Q1085" s="13" t="s">
        <v>10627</v>
      </c>
      <c r="R1085" s="13" t="s">
        <v>10627</v>
      </c>
      <c r="S1085" s="13" t="s">
        <v>10627</v>
      </c>
      <c r="T1085" s="13" t="s">
        <v>10627</v>
      </c>
      <c r="U1085" s="13" t="s">
        <v>11867</v>
      </c>
      <c r="V1085" s="13" t="s">
        <v>10627</v>
      </c>
      <c r="W1085" s="13" t="s">
        <v>10627</v>
      </c>
      <c r="X1085" s="13" t="s">
        <v>10627</v>
      </c>
      <c r="Y1085" s="13" t="s">
        <v>10627</v>
      </c>
      <c r="Z1085" s="13">
        <v>0</v>
      </c>
      <c r="AA1085" s="13">
        <v>0</v>
      </c>
      <c r="AB1085" s="13">
        <v>0</v>
      </c>
      <c r="AC1085" s="15" t="s">
        <v>10627</v>
      </c>
      <c r="AD1085" s="13" t="s">
        <v>11896</v>
      </c>
      <c r="AG1085" s="13" t="s">
        <v>11241</v>
      </c>
      <c r="AH1085" s="13">
        <v>1170</v>
      </c>
      <c r="AI1085" s="13" t="s">
        <v>11890</v>
      </c>
      <c r="AK1085" s="16" t="str">
        <f t="shared" si="24"/>
        <v/>
      </c>
      <c r="AL1085" s="13" t="s">
        <v>10630</v>
      </c>
      <c r="AM1085" s="13" t="s">
        <v>10630</v>
      </c>
    </row>
    <row r="1086" spans="1:41" ht="14.45" customHeight="1" x14ac:dyDescent="0.25">
      <c r="A1086" s="1">
        <v>341</v>
      </c>
      <c r="B1086" s="8" t="s">
        <v>56</v>
      </c>
      <c r="C1086" s="8">
        <v>632853</v>
      </c>
      <c r="D1086" s="9">
        <v>40611</v>
      </c>
      <c r="E1086" s="9">
        <v>40613</v>
      </c>
      <c r="F1086" s="8" t="s">
        <v>2503</v>
      </c>
      <c r="G1086" s="8" t="s">
        <v>29</v>
      </c>
      <c r="H1086" s="8" t="s">
        <v>127</v>
      </c>
      <c r="I1086" s="8">
        <v>3</v>
      </c>
      <c r="J1086" s="8" t="s">
        <v>213</v>
      </c>
      <c r="K1086" s="8" t="s">
        <v>2504</v>
      </c>
      <c r="M1086" s="13">
        <v>954</v>
      </c>
      <c r="N1086" s="13" t="s">
        <v>2505</v>
      </c>
      <c r="O1086" s="14">
        <v>40606</v>
      </c>
      <c r="P1086" s="14">
        <v>40613</v>
      </c>
      <c r="Q1086" s="13" t="s">
        <v>211</v>
      </c>
      <c r="U1086" s="13" t="s">
        <v>127</v>
      </c>
      <c r="V1086" s="13" t="s">
        <v>35</v>
      </c>
      <c r="W1086" s="13" t="s">
        <v>64</v>
      </c>
      <c r="X1086" s="13" t="s">
        <v>2506</v>
      </c>
      <c r="Y1086" s="13" t="s">
        <v>2507</v>
      </c>
      <c r="Z1086" s="13" t="s">
        <v>67</v>
      </c>
      <c r="AA1086" s="13">
        <v>5.5331446605835097</v>
      </c>
      <c r="AB1086" s="13">
        <v>5.5388608626528804</v>
      </c>
      <c r="AC1086" s="15" t="s">
        <v>938</v>
      </c>
      <c r="AD1086" s="13" t="s">
        <v>11894</v>
      </c>
      <c r="AE1086" s="13" t="s">
        <v>52</v>
      </c>
      <c r="AF1086" s="13" t="s">
        <v>2508</v>
      </c>
      <c r="AG1086" s="13" t="s">
        <v>2509</v>
      </c>
      <c r="AH1086" s="13">
        <v>876</v>
      </c>
      <c r="AI1086" s="13" t="s">
        <v>32</v>
      </c>
      <c r="AJ1086" s="13" t="s">
        <v>2510</v>
      </c>
      <c r="AK1086" s="16" t="str">
        <f t="shared" si="24"/>
        <v>https://decoder.blob.core.windows.net/oil-spill-assets/data/876.pdf</v>
      </c>
      <c r="AL1086" s="13" t="s">
        <v>138</v>
      </c>
      <c r="AM1086" s="13" t="s">
        <v>139</v>
      </c>
      <c r="AN1086" s="13" t="s">
        <v>52</v>
      </c>
      <c r="AO1086" s="13" t="s">
        <v>2508</v>
      </c>
    </row>
    <row r="1087" spans="1:41" ht="14.45" customHeight="1" x14ac:dyDescent="0.25">
      <c r="A1087" s="1">
        <v>723</v>
      </c>
      <c r="B1087" s="8" t="s">
        <v>56</v>
      </c>
      <c r="C1087" s="8">
        <v>651318</v>
      </c>
      <c r="D1087" s="9">
        <v>40657</v>
      </c>
      <c r="E1087" s="9">
        <v>40662</v>
      </c>
      <c r="F1087" s="8" t="s">
        <v>4981</v>
      </c>
      <c r="G1087" s="8" t="s">
        <v>29</v>
      </c>
      <c r="H1087" s="8" t="s">
        <v>58</v>
      </c>
      <c r="I1087" s="8">
        <v>3</v>
      </c>
      <c r="J1087" s="8" t="s">
        <v>4982</v>
      </c>
      <c r="K1087" s="8" t="s">
        <v>4566</v>
      </c>
      <c r="M1087" s="13">
        <v>1352</v>
      </c>
      <c r="N1087" s="13" t="s">
        <v>4983</v>
      </c>
      <c r="O1087" s="14">
        <v>40656</v>
      </c>
      <c r="P1087" s="14">
        <v>40662</v>
      </c>
      <c r="Q1087" s="13" t="s">
        <v>4984</v>
      </c>
      <c r="T1087" s="13" t="s">
        <v>11873</v>
      </c>
      <c r="U1087" s="13" t="s">
        <v>11874</v>
      </c>
      <c r="V1087" s="13" t="s">
        <v>35</v>
      </c>
      <c r="W1087" s="13" t="s">
        <v>64</v>
      </c>
      <c r="X1087" s="13" t="s">
        <v>4985</v>
      </c>
      <c r="Y1087" s="13" t="s">
        <v>4986</v>
      </c>
      <c r="Z1087" s="13" t="s">
        <v>67</v>
      </c>
      <c r="AA1087" s="13">
        <v>4.8932474719556902</v>
      </c>
      <c r="AB1087" s="13">
        <v>6.3463992108943303</v>
      </c>
      <c r="AC1087" s="15" t="s">
        <v>4987</v>
      </c>
      <c r="AD1087" s="13" t="s">
        <v>11894</v>
      </c>
      <c r="AG1087" s="13" t="s">
        <v>4988</v>
      </c>
      <c r="AH1087" s="13">
        <v>1286</v>
      </c>
      <c r="AI1087" s="13" t="s">
        <v>32</v>
      </c>
      <c r="AJ1087" s="13" t="s">
        <v>4989</v>
      </c>
      <c r="AK1087" s="16" t="str">
        <f t="shared" si="24"/>
        <v>https://decoder.blob.core.windows.net/oil-spill-assets/data/1286.pdf</v>
      </c>
      <c r="AL1087" s="13" t="s">
        <v>71</v>
      </c>
      <c r="AM1087" s="13" t="s">
        <v>45</v>
      </c>
    </row>
    <row r="1088" spans="1:41" ht="14.45" customHeight="1" x14ac:dyDescent="0.25">
      <c r="A1088" s="1">
        <v>1148</v>
      </c>
      <c r="B1088" s="8" t="s">
        <v>56</v>
      </c>
      <c r="C1088" s="8">
        <v>677598</v>
      </c>
      <c r="D1088" s="9">
        <v>40720</v>
      </c>
      <c r="E1088" s="9">
        <v>40723</v>
      </c>
      <c r="F1088" s="8" t="s">
        <v>7874</v>
      </c>
      <c r="G1088" s="8" t="s">
        <v>29</v>
      </c>
      <c r="H1088" s="8" t="s">
        <v>58</v>
      </c>
      <c r="I1088" s="8">
        <v>3</v>
      </c>
      <c r="J1088" s="8" t="s">
        <v>7875</v>
      </c>
      <c r="K1088" s="8" t="s">
        <v>7876</v>
      </c>
      <c r="M1088" s="13">
        <v>2888</v>
      </c>
      <c r="N1088" s="13" t="s">
        <v>7877</v>
      </c>
      <c r="O1088" s="14">
        <v>40720</v>
      </c>
      <c r="P1088" s="14">
        <v>40722</v>
      </c>
      <c r="Q1088" s="13" t="s">
        <v>464</v>
      </c>
      <c r="U1088" s="13" t="s">
        <v>11874</v>
      </c>
      <c r="V1088" s="13" t="s">
        <v>35</v>
      </c>
      <c r="W1088" s="13" t="s">
        <v>64</v>
      </c>
      <c r="X1088" s="13" t="s">
        <v>7878</v>
      </c>
      <c r="Y1088" s="13" t="s">
        <v>7879</v>
      </c>
      <c r="Z1088" s="13" t="s">
        <v>67</v>
      </c>
      <c r="AA1088" s="13">
        <v>4.5465924683422596</v>
      </c>
      <c r="AB1088" s="13">
        <v>6.9760357371888402</v>
      </c>
      <c r="AC1088" s="15" t="s">
        <v>7880</v>
      </c>
      <c r="AD1088" s="13" t="s">
        <v>11894</v>
      </c>
      <c r="AG1088" s="13" t="s">
        <v>7881</v>
      </c>
      <c r="AH1088" s="13">
        <v>2870</v>
      </c>
      <c r="AI1088" s="13" t="s">
        <v>32</v>
      </c>
      <c r="AJ1088" s="13" t="s">
        <v>7882</v>
      </c>
      <c r="AK1088" s="16" t="str">
        <f t="shared" si="24"/>
        <v>https://decoder.blob.core.windows.net/oil-spill-assets/data/2870.pdf</v>
      </c>
      <c r="AL1088" s="13" t="s">
        <v>71</v>
      </c>
      <c r="AM1088" s="13" t="s">
        <v>45</v>
      </c>
    </row>
    <row r="1089" spans="1:41" x14ac:dyDescent="0.25">
      <c r="A1089" s="1">
        <v>477</v>
      </c>
      <c r="B1089" s="8" t="s">
        <v>56</v>
      </c>
      <c r="C1089" s="8">
        <v>841173</v>
      </c>
      <c r="D1089" s="9">
        <v>41106</v>
      </c>
      <c r="E1089" s="9">
        <v>41106</v>
      </c>
      <c r="F1089" s="8" t="s">
        <v>3391</v>
      </c>
      <c r="G1089" s="8" t="s">
        <v>85</v>
      </c>
      <c r="H1089" s="8" t="s">
        <v>58</v>
      </c>
      <c r="I1089" s="8">
        <v>3</v>
      </c>
      <c r="J1089" s="8" t="s">
        <v>3392</v>
      </c>
      <c r="K1089" s="8" t="s">
        <v>3393</v>
      </c>
      <c r="M1089" s="13">
        <v>1606</v>
      </c>
      <c r="N1089" s="13" t="s">
        <v>3394</v>
      </c>
      <c r="O1089" s="14">
        <v>41104</v>
      </c>
      <c r="P1089" s="14">
        <v>41106</v>
      </c>
      <c r="Q1089" s="13" t="s">
        <v>77</v>
      </c>
      <c r="R1089" s="13" t="s">
        <v>63</v>
      </c>
      <c r="S1089" s="13" t="s">
        <v>63</v>
      </c>
      <c r="U1089" s="13" t="s">
        <v>11866</v>
      </c>
      <c r="V1089" s="13" t="s">
        <v>35</v>
      </c>
      <c r="W1089" s="13" t="s">
        <v>64</v>
      </c>
      <c r="X1089" s="13" t="s">
        <v>3395</v>
      </c>
      <c r="Y1089" s="13" t="s">
        <v>3396</v>
      </c>
      <c r="Z1089" s="13" t="s">
        <v>67</v>
      </c>
      <c r="AA1089" s="13">
        <v>4.9775725254814196</v>
      </c>
      <c r="AB1089" s="13">
        <v>6.9906436751371697</v>
      </c>
      <c r="AC1089" s="15" t="s">
        <v>911</v>
      </c>
      <c r="AD1089" s="13" t="s">
        <v>11894</v>
      </c>
      <c r="AG1089" s="13" t="s">
        <v>3397</v>
      </c>
      <c r="AH1089" s="13">
        <v>1534</v>
      </c>
      <c r="AI1089" s="13" t="s">
        <v>32</v>
      </c>
      <c r="AJ1089" s="13" t="s">
        <v>3398</v>
      </c>
      <c r="AK1089" s="16" t="str">
        <f t="shared" si="24"/>
        <v>https://decoder.blob.core.windows.net/oil-spill-assets/data/1534.pdf</v>
      </c>
      <c r="AL1089" s="13" t="s">
        <v>44</v>
      </c>
      <c r="AM1089" s="13" t="s">
        <v>45</v>
      </c>
    </row>
    <row r="1090" spans="1:41" x14ac:dyDescent="0.25">
      <c r="A1090" s="1">
        <v>406</v>
      </c>
      <c r="B1090" s="8" t="s">
        <v>56</v>
      </c>
      <c r="C1090" s="8">
        <v>882480</v>
      </c>
      <c r="D1090" s="9">
        <v>41205</v>
      </c>
      <c r="E1090" s="9">
        <v>41205</v>
      </c>
      <c r="F1090" s="8" t="s">
        <v>11041</v>
      </c>
      <c r="G1090" s="8" t="s">
        <v>85</v>
      </c>
      <c r="H1090" s="8" t="s">
        <v>127</v>
      </c>
      <c r="I1090" s="8">
        <v>3</v>
      </c>
      <c r="J1090" s="8" t="s">
        <v>11042</v>
      </c>
      <c r="K1090" s="8" t="s">
        <v>11043</v>
      </c>
      <c r="M1090" s="13">
        <v>869</v>
      </c>
      <c r="N1090" s="13" t="s">
        <v>11044</v>
      </c>
      <c r="O1090" s="14">
        <v>41204</v>
      </c>
      <c r="P1090" s="14">
        <v>41205</v>
      </c>
      <c r="Q1090" s="13" t="s">
        <v>311</v>
      </c>
      <c r="R1090" s="13" t="s">
        <v>132</v>
      </c>
      <c r="S1090" s="13" t="s">
        <v>132</v>
      </c>
      <c r="U1090" s="13" t="s">
        <v>127</v>
      </c>
      <c r="V1090" s="13" t="s">
        <v>35</v>
      </c>
      <c r="W1090" s="13" t="s">
        <v>64</v>
      </c>
      <c r="X1090" s="13" t="s">
        <v>11045</v>
      </c>
      <c r="Y1090" s="13" t="s">
        <v>11046</v>
      </c>
      <c r="Z1090" s="13" t="s">
        <v>67</v>
      </c>
      <c r="AA1090" s="13">
        <v>5.5255402013785204</v>
      </c>
      <c r="AB1090" s="13">
        <v>6.0519137605169897</v>
      </c>
      <c r="AC1090" s="15" t="s">
        <v>11047</v>
      </c>
      <c r="AD1090" s="13" t="s">
        <v>10730</v>
      </c>
      <c r="AG1090" s="13" t="s">
        <v>11048</v>
      </c>
      <c r="AH1090" s="13">
        <v>804</v>
      </c>
      <c r="AI1090" s="13" t="s">
        <v>32</v>
      </c>
      <c r="AJ1090" s="13" t="s">
        <v>11049</v>
      </c>
      <c r="AK1090" s="16" t="str">
        <f t="shared" si="24"/>
        <v>https://decoder.blob.core.windows.net/oil-spill-assets/data/804.pdf</v>
      </c>
      <c r="AL1090" s="13" t="s">
        <v>138</v>
      </c>
      <c r="AM1090" s="13" t="s">
        <v>139</v>
      </c>
    </row>
    <row r="1091" spans="1:41" ht="14.45" customHeight="1" x14ac:dyDescent="0.25">
      <c r="A1091" s="1">
        <v>307</v>
      </c>
      <c r="B1091" s="8" t="s">
        <v>56</v>
      </c>
      <c r="C1091" s="8">
        <v>888097</v>
      </c>
      <c r="D1091" s="9">
        <v>41216</v>
      </c>
      <c r="E1091" s="9">
        <v>41219</v>
      </c>
      <c r="F1091" s="8" t="s">
        <v>2268</v>
      </c>
      <c r="G1091" s="8" t="s">
        <v>85</v>
      </c>
      <c r="H1091" s="8" t="s">
        <v>58</v>
      </c>
      <c r="I1091" s="8">
        <v>3</v>
      </c>
      <c r="J1091" s="8" t="s">
        <v>2269</v>
      </c>
      <c r="K1091" s="8" t="s">
        <v>2270</v>
      </c>
      <c r="M1091" s="13">
        <v>1221</v>
      </c>
      <c r="N1091" s="13" t="s">
        <v>2271</v>
      </c>
      <c r="O1091" s="14">
        <v>41215</v>
      </c>
      <c r="P1091" s="14">
        <v>41219</v>
      </c>
      <c r="Q1091" s="13" t="s">
        <v>77</v>
      </c>
      <c r="R1091" s="13" t="s">
        <v>63</v>
      </c>
      <c r="S1091" s="13" t="s">
        <v>63</v>
      </c>
      <c r="U1091" s="13" t="s">
        <v>11866</v>
      </c>
      <c r="V1091" s="13" t="s">
        <v>35</v>
      </c>
      <c r="W1091" s="13" t="s">
        <v>64</v>
      </c>
      <c r="X1091" s="13" t="s">
        <v>2272</v>
      </c>
      <c r="Y1091" s="13" t="s">
        <v>2273</v>
      </c>
      <c r="Z1091" s="13" t="s">
        <v>67</v>
      </c>
      <c r="AA1091" s="13">
        <v>4.7057860421444797</v>
      </c>
      <c r="AB1091" s="13">
        <v>7.2448168915591697</v>
      </c>
      <c r="AC1091" s="15" t="s">
        <v>2274</v>
      </c>
      <c r="AD1091" s="13" t="s">
        <v>11894</v>
      </c>
      <c r="AG1091" s="13" t="s">
        <v>2275</v>
      </c>
      <c r="AH1091" s="13">
        <v>1140</v>
      </c>
      <c r="AI1091" s="13" t="s">
        <v>32</v>
      </c>
      <c r="AJ1091" s="13" t="s">
        <v>2276</v>
      </c>
      <c r="AK1091" s="16" t="str">
        <f t="shared" si="24"/>
        <v>https://decoder.blob.core.windows.net/oil-spill-assets/data/1140.pdf</v>
      </c>
      <c r="AL1091" s="13" t="s">
        <v>44</v>
      </c>
      <c r="AM1091" s="13" t="s">
        <v>45</v>
      </c>
    </row>
    <row r="1092" spans="1:41" ht="14.45" customHeight="1" x14ac:dyDescent="0.25">
      <c r="A1092" s="1">
        <v>374</v>
      </c>
      <c r="B1092" s="8" t="s">
        <v>56</v>
      </c>
      <c r="C1092" s="8">
        <v>890665</v>
      </c>
      <c r="D1092" s="9">
        <v>41221</v>
      </c>
      <c r="E1092" s="9">
        <v>41222</v>
      </c>
      <c r="F1092" s="8" t="s">
        <v>2725</v>
      </c>
      <c r="G1092" s="8" t="s">
        <v>85</v>
      </c>
      <c r="H1092" s="8" t="s">
        <v>58</v>
      </c>
      <c r="I1092" s="8">
        <v>3</v>
      </c>
      <c r="J1092" s="8" t="s">
        <v>2726</v>
      </c>
      <c r="K1092" s="8" t="s">
        <v>2727</v>
      </c>
      <c r="M1092" s="13">
        <v>1347</v>
      </c>
      <c r="N1092" s="13" t="s">
        <v>2728</v>
      </c>
      <c r="O1092" s="14">
        <v>41221</v>
      </c>
      <c r="P1092" s="14">
        <v>41222</v>
      </c>
      <c r="Q1092" s="13" t="s">
        <v>77</v>
      </c>
      <c r="R1092" s="13" t="s">
        <v>63</v>
      </c>
      <c r="S1092" s="13" t="s">
        <v>63</v>
      </c>
      <c r="U1092" s="13" t="s">
        <v>11866</v>
      </c>
      <c r="V1092" s="13" t="s">
        <v>35</v>
      </c>
      <c r="W1092" s="13" t="s">
        <v>64</v>
      </c>
      <c r="X1092" s="13" t="s">
        <v>2729</v>
      </c>
      <c r="Y1092" s="13" t="s">
        <v>2730</v>
      </c>
      <c r="Z1092" s="13" t="s">
        <v>67</v>
      </c>
      <c r="AA1092" s="13">
        <v>4.6989052733212899</v>
      </c>
      <c r="AB1092" s="13">
        <v>7.2441418451545001</v>
      </c>
      <c r="AC1092" s="15" t="s">
        <v>236</v>
      </c>
      <c r="AD1092" s="13" t="s">
        <v>11894</v>
      </c>
      <c r="AG1092" s="13" t="s">
        <v>2731</v>
      </c>
      <c r="AH1092" s="13">
        <v>1281</v>
      </c>
      <c r="AI1092" s="13" t="s">
        <v>32</v>
      </c>
      <c r="AJ1092" s="13" t="s">
        <v>2732</v>
      </c>
      <c r="AK1092" s="16" t="str">
        <f t="shared" si="24"/>
        <v>https://decoder.blob.core.windows.net/oil-spill-assets/data/1281.pdf</v>
      </c>
      <c r="AL1092" s="13" t="s">
        <v>44</v>
      </c>
      <c r="AM1092" s="13" t="s">
        <v>45</v>
      </c>
    </row>
    <row r="1093" spans="1:41" x14ac:dyDescent="0.25">
      <c r="A1093" s="1">
        <v>104</v>
      </c>
      <c r="B1093" s="8" t="s">
        <v>56</v>
      </c>
      <c r="C1093" s="8">
        <v>902081</v>
      </c>
      <c r="D1093" s="9">
        <v>41250</v>
      </c>
      <c r="E1093" s="9">
        <v>41251</v>
      </c>
      <c r="F1093" s="8" t="s">
        <v>852</v>
      </c>
      <c r="G1093" s="8" t="s">
        <v>85</v>
      </c>
      <c r="H1093" s="8" t="s">
        <v>58</v>
      </c>
      <c r="I1093" s="8">
        <v>3</v>
      </c>
      <c r="J1093" s="8" t="s">
        <v>853</v>
      </c>
      <c r="K1093" s="8" t="s">
        <v>854</v>
      </c>
      <c r="M1093" s="13">
        <v>560</v>
      </c>
      <c r="N1093" s="13" t="s">
        <v>855</v>
      </c>
      <c r="O1093" s="14">
        <v>41249</v>
      </c>
      <c r="P1093" s="14">
        <v>41251</v>
      </c>
      <c r="Q1093" s="13" t="s">
        <v>62</v>
      </c>
      <c r="R1093" s="13" t="s">
        <v>63</v>
      </c>
      <c r="S1093" s="13" t="s">
        <v>63</v>
      </c>
      <c r="U1093" s="13" t="s">
        <v>11874</v>
      </c>
      <c r="V1093" s="13" t="s">
        <v>35</v>
      </c>
      <c r="W1093" s="13" t="s">
        <v>64</v>
      </c>
      <c r="X1093" s="13" t="s">
        <v>856</v>
      </c>
      <c r="Y1093" s="13" t="s">
        <v>857</v>
      </c>
      <c r="Z1093" s="13" t="s">
        <v>67</v>
      </c>
      <c r="AA1093" s="13">
        <v>5.0287138842398003</v>
      </c>
      <c r="AB1093" s="13">
        <v>6.9681303067441904</v>
      </c>
      <c r="AC1093" s="15" t="s">
        <v>858</v>
      </c>
      <c r="AD1093" s="13" t="s">
        <v>11894</v>
      </c>
      <c r="AG1093" s="13" t="s">
        <v>859</v>
      </c>
      <c r="AH1093" s="13">
        <v>490</v>
      </c>
      <c r="AI1093" s="13" t="s">
        <v>32</v>
      </c>
      <c r="AJ1093" s="13" t="s">
        <v>860</v>
      </c>
      <c r="AK1093" s="16" t="str">
        <f t="shared" si="24"/>
        <v>https://decoder.blob.core.windows.net/oil-spill-assets/data/490.pdf</v>
      </c>
      <c r="AL1093" s="13" t="s">
        <v>71</v>
      </c>
      <c r="AM1093" s="13" t="s">
        <v>45</v>
      </c>
    </row>
    <row r="1094" spans="1:41" x14ac:dyDescent="0.25">
      <c r="A1094" s="1">
        <v>876</v>
      </c>
      <c r="B1094" s="8" t="s">
        <v>56</v>
      </c>
      <c r="C1094" s="8">
        <v>911168</v>
      </c>
      <c r="D1094" s="9">
        <v>41274</v>
      </c>
      <c r="E1094" s="9">
        <v>41276</v>
      </c>
      <c r="F1094" s="8" t="s">
        <v>6021</v>
      </c>
      <c r="G1094" s="8" t="s">
        <v>29</v>
      </c>
      <c r="H1094" s="8" t="s">
        <v>127</v>
      </c>
      <c r="I1094" s="8">
        <v>3</v>
      </c>
      <c r="J1094" s="8" t="s">
        <v>5627</v>
      </c>
      <c r="K1094" s="8" t="s">
        <v>6022</v>
      </c>
      <c r="M1094" s="13">
        <v>2102</v>
      </c>
      <c r="N1094" s="13" t="s">
        <v>6023</v>
      </c>
      <c r="O1094" s="14">
        <v>41273</v>
      </c>
      <c r="P1094" s="14">
        <v>41276</v>
      </c>
      <c r="Q1094" s="13" t="s">
        <v>131</v>
      </c>
      <c r="R1094" s="13" t="s">
        <v>132</v>
      </c>
      <c r="S1094" s="13" t="s">
        <v>132</v>
      </c>
      <c r="U1094" s="13" t="s">
        <v>127</v>
      </c>
      <c r="V1094" s="13" t="s">
        <v>35</v>
      </c>
      <c r="W1094" s="13" t="s">
        <v>64</v>
      </c>
      <c r="X1094" s="13" t="s">
        <v>6024</v>
      </c>
      <c r="Y1094" s="13" t="s">
        <v>6025</v>
      </c>
      <c r="Z1094" s="13" t="s">
        <v>67</v>
      </c>
      <c r="AA1094" s="13">
        <v>4.5528461797419899</v>
      </c>
      <c r="AB1094" s="13">
        <v>6.93980307120116</v>
      </c>
      <c r="AC1094" s="15" t="s">
        <v>111</v>
      </c>
      <c r="AD1094" s="13" t="s">
        <v>11894</v>
      </c>
      <c r="AE1094" s="13" t="s">
        <v>52</v>
      </c>
      <c r="AF1094" s="13" t="s">
        <v>6026</v>
      </c>
      <c r="AG1094" s="13" t="s">
        <v>6027</v>
      </c>
      <c r="AH1094" s="13">
        <v>2048</v>
      </c>
      <c r="AI1094" s="13" t="s">
        <v>32</v>
      </c>
      <c r="AJ1094" s="13" t="s">
        <v>6028</v>
      </c>
      <c r="AK1094" s="16" t="str">
        <f t="shared" si="24"/>
        <v>https://decoder.blob.core.windows.net/oil-spill-assets/data/2048.pdf</v>
      </c>
      <c r="AL1094" s="13" t="s">
        <v>138</v>
      </c>
      <c r="AM1094" s="13" t="s">
        <v>271</v>
      </c>
      <c r="AN1094" s="13" t="s">
        <v>52</v>
      </c>
      <c r="AO1094" s="13" t="s">
        <v>6026</v>
      </c>
    </row>
    <row r="1095" spans="1:41" ht="14.45" customHeight="1" x14ac:dyDescent="0.25">
      <c r="A1095" s="1">
        <v>537</v>
      </c>
      <c r="B1095" s="8" t="s">
        <v>56</v>
      </c>
      <c r="C1095" s="8">
        <v>942987</v>
      </c>
      <c r="D1095" s="9">
        <v>41346</v>
      </c>
      <c r="E1095" s="9">
        <v>41347</v>
      </c>
      <c r="F1095" s="8" t="s">
        <v>3823</v>
      </c>
      <c r="G1095" s="8" t="s">
        <v>85</v>
      </c>
      <c r="H1095" s="8" t="s">
        <v>73</v>
      </c>
      <c r="I1095" s="8">
        <v>3</v>
      </c>
      <c r="J1095" s="8" t="s">
        <v>3824</v>
      </c>
      <c r="K1095" s="8" t="s">
        <v>3825</v>
      </c>
      <c r="M1095" s="13">
        <v>1503</v>
      </c>
      <c r="N1095" s="13" t="s">
        <v>3826</v>
      </c>
      <c r="O1095" s="14">
        <v>41346</v>
      </c>
      <c r="P1095" s="14">
        <v>41347</v>
      </c>
      <c r="Q1095" s="13" t="s">
        <v>77</v>
      </c>
      <c r="R1095" s="13" t="s">
        <v>78</v>
      </c>
      <c r="S1095" s="13" t="s">
        <v>78</v>
      </c>
      <c r="U1095" s="13" t="s">
        <v>11866</v>
      </c>
      <c r="V1095" s="13" t="s">
        <v>35</v>
      </c>
      <c r="W1095" s="13" t="s">
        <v>64</v>
      </c>
      <c r="X1095" s="13" t="s">
        <v>3827</v>
      </c>
      <c r="Y1095" s="13" t="s">
        <v>3828</v>
      </c>
      <c r="Z1095" s="13" t="s">
        <v>67</v>
      </c>
      <c r="AA1095" s="13">
        <v>4.8353063464855301</v>
      </c>
      <c r="AB1095" s="13">
        <v>7.0858772169098501</v>
      </c>
      <c r="AC1095" s="15" t="s">
        <v>3829</v>
      </c>
      <c r="AD1095" s="13" t="s">
        <v>11894</v>
      </c>
      <c r="AG1095" s="13" t="s">
        <v>3830</v>
      </c>
      <c r="AH1095" s="13">
        <v>1449</v>
      </c>
      <c r="AI1095" s="13" t="s">
        <v>32</v>
      </c>
      <c r="AJ1095" s="13" t="s">
        <v>3831</v>
      </c>
      <c r="AK1095" s="16" t="str">
        <f t="shared" si="24"/>
        <v>https://decoder.blob.core.windows.net/oil-spill-assets/data/1449.pdf</v>
      </c>
      <c r="AL1095" s="13" t="s">
        <v>44</v>
      </c>
      <c r="AM1095" s="13" t="s">
        <v>45</v>
      </c>
    </row>
    <row r="1096" spans="1:41" x14ac:dyDescent="0.25">
      <c r="A1096" s="1">
        <v>125</v>
      </c>
      <c r="B1096" s="8" t="s">
        <v>56</v>
      </c>
      <c r="C1096" s="8">
        <v>1002665</v>
      </c>
      <c r="D1096" s="9">
        <v>41459</v>
      </c>
      <c r="E1096" s="9">
        <v>41460</v>
      </c>
      <c r="F1096" s="8" t="s">
        <v>982</v>
      </c>
      <c r="G1096" s="8" t="s">
        <v>85</v>
      </c>
      <c r="H1096" s="8" t="s">
        <v>73</v>
      </c>
      <c r="I1096" s="8">
        <v>3</v>
      </c>
      <c r="J1096" s="8" t="s">
        <v>983</v>
      </c>
      <c r="K1096" s="8" t="s">
        <v>75</v>
      </c>
      <c r="M1096" s="13">
        <v>947</v>
      </c>
      <c r="N1096" s="13" t="s">
        <v>984</v>
      </c>
      <c r="O1096" s="14">
        <v>41459</v>
      </c>
      <c r="P1096" s="14">
        <v>41460</v>
      </c>
      <c r="Q1096" s="13" t="s">
        <v>77</v>
      </c>
      <c r="R1096" s="13" t="s">
        <v>78</v>
      </c>
      <c r="S1096" s="13" t="s">
        <v>78</v>
      </c>
      <c r="U1096" s="13" t="s">
        <v>11866</v>
      </c>
      <c r="V1096" s="13" t="s">
        <v>35</v>
      </c>
      <c r="W1096" s="13" t="s">
        <v>64</v>
      </c>
      <c r="X1096" s="13" t="s">
        <v>985</v>
      </c>
      <c r="Y1096" s="13" t="s">
        <v>986</v>
      </c>
      <c r="Z1096" s="13" t="s">
        <v>67</v>
      </c>
      <c r="AA1096" s="13">
        <v>4.8264119511025898</v>
      </c>
      <c r="AB1096" s="13">
        <v>7.1209377286166999</v>
      </c>
      <c r="AC1096" s="15" t="s">
        <v>226</v>
      </c>
      <c r="AD1096" s="13" t="s">
        <v>11894</v>
      </c>
      <c r="AG1096" s="13" t="s">
        <v>987</v>
      </c>
      <c r="AH1096" s="13">
        <v>870</v>
      </c>
      <c r="AI1096" s="13" t="s">
        <v>32</v>
      </c>
      <c r="AJ1096" s="13" t="s">
        <v>988</v>
      </c>
      <c r="AK1096" s="16" t="str">
        <f t="shared" si="24"/>
        <v>https://decoder.blob.core.windows.net/oil-spill-assets/data/870.pdf</v>
      </c>
      <c r="AL1096" s="13" t="s">
        <v>44</v>
      </c>
      <c r="AM1096" s="13" t="s">
        <v>45</v>
      </c>
    </row>
    <row r="1097" spans="1:41" ht="14.45" customHeight="1" x14ac:dyDescent="0.25">
      <c r="A1097" s="1">
        <v>186</v>
      </c>
      <c r="B1097" s="8" t="s">
        <v>56</v>
      </c>
      <c r="C1097" s="8">
        <v>1003203</v>
      </c>
      <c r="D1097" s="9">
        <v>41460</v>
      </c>
      <c r="E1097" s="9">
        <v>41461</v>
      </c>
      <c r="F1097" s="8" t="s">
        <v>1431</v>
      </c>
      <c r="G1097" s="8" t="s">
        <v>29</v>
      </c>
      <c r="H1097" s="8" t="s">
        <v>73</v>
      </c>
      <c r="I1097" s="8">
        <v>3</v>
      </c>
      <c r="J1097" s="8" t="s">
        <v>1432</v>
      </c>
      <c r="K1097" s="8" t="s">
        <v>75</v>
      </c>
      <c r="M1097" s="13">
        <v>1093</v>
      </c>
      <c r="N1097" s="13" t="s">
        <v>1433</v>
      </c>
      <c r="O1097" s="14">
        <v>41457</v>
      </c>
      <c r="P1097" s="14">
        <v>41461</v>
      </c>
      <c r="Q1097" s="13" t="s">
        <v>77</v>
      </c>
      <c r="R1097" s="13" t="s">
        <v>1434</v>
      </c>
      <c r="S1097" s="13" t="s">
        <v>1434</v>
      </c>
      <c r="U1097" s="13" t="s">
        <v>11866</v>
      </c>
      <c r="V1097" s="13" t="s">
        <v>35</v>
      </c>
      <c r="W1097" s="13" t="s">
        <v>64</v>
      </c>
      <c r="X1097" s="13" t="s">
        <v>1435</v>
      </c>
      <c r="Y1097" s="13" t="s">
        <v>1436</v>
      </c>
      <c r="Z1097" s="13" t="s">
        <v>67</v>
      </c>
      <c r="AA1097" s="13">
        <v>5.6327984394242199</v>
      </c>
      <c r="AB1097" s="13">
        <v>5.15877798395623</v>
      </c>
      <c r="AC1097" s="15" t="s">
        <v>1437</v>
      </c>
      <c r="AD1097" s="13" t="s">
        <v>10730</v>
      </c>
      <c r="AG1097" s="13" t="s">
        <v>1438</v>
      </c>
      <c r="AH1097" s="13">
        <v>1031</v>
      </c>
      <c r="AI1097" s="13" t="s">
        <v>32</v>
      </c>
      <c r="AJ1097" s="13" t="s">
        <v>1439</v>
      </c>
      <c r="AK1097" s="16" t="str">
        <f t="shared" si="24"/>
        <v>https://decoder.blob.core.windows.net/oil-spill-assets/data/1031.pdf</v>
      </c>
      <c r="AL1097" s="13" t="s">
        <v>44</v>
      </c>
      <c r="AM1097" s="13" t="s">
        <v>45</v>
      </c>
    </row>
    <row r="1098" spans="1:41" x14ac:dyDescent="0.25">
      <c r="A1098" s="1">
        <v>1002</v>
      </c>
      <c r="B1098" s="8" t="s">
        <v>56</v>
      </c>
      <c r="C1098" s="8">
        <v>1018005</v>
      </c>
      <c r="D1098" s="9">
        <v>41486</v>
      </c>
      <c r="E1098" s="9">
        <v>41487</v>
      </c>
      <c r="F1098" s="8" t="s">
        <v>6907</v>
      </c>
      <c r="G1098" s="8" t="s">
        <v>29</v>
      </c>
      <c r="H1098" s="8" t="s">
        <v>73</v>
      </c>
      <c r="I1098" s="8">
        <v>3</v>
      </c>
      <c r="J1098" s="8" t="s">
        <v>6908</v>
      </c>
      <c r="K1098" s="8" t="s">
        <v>75</v>
      </c>
      <c r="M1098" s="13">
        <v>2603</v>
      </c>
      <c r="N1098" s="13" t="s">
        <v>6909</v>
      </c>
      <c r="O1098" s="14">
        <v>41485</v>
      </c>
      <c r="P1098" s="14">
        <v>41487</v>
      </c>
      <c r="Q1098" s="13" t="s">
        <v>233</v>
      </c>
      <c r="R1098" s="13" t="s">
        <v>78</v>
      </c>
      <c r="S1098" s="13" t="s">
        <v>78</v>
      </c>
      <c r="U1098" s="13" t="s">
        <v>11866</v>
      </c>
      <c r="V1098" s="13" t="s">
        <v>35</v>
      </c>
      <c r="W1098" s="13" t="s">
        <v>64</v>
      </c>
      <c r="X1098" s="13" t="s">
        <v>6910</v>
      </c>
      <c r="Y1098" s="13" t="s">
        <v>6911</v>
      </c>
      <c r="Z1098" s="13" t="s">
        <v>67</v>
      </c>
      <c r="AA1098" s="13">
        <v>4.5242046286130497</v>
      </c>
      <c r="AB1098" s="13">
        <v>6.9222262146249696</v>
      </c>
      <c r="AC1098" s="15" t="s">
        <v>911</v>
      </c>
      <c r="AD1098" s="13" t="s">
        <v>11894</v>
      </c>
      <c r="AG1098" s="13" t="s">
        <v>6912</v>
      </c>
      <c r="AH1098" s="13">
        <v>2571</v>
      </c>
      <c r="AI1098" s="13" t="s">
        <v>32</v>
      </c>
      <c r="AJ1098" s="13" t="s">
        <v>6913</v>
      </c>
      <c r="AK1098" s="16" t="str">
        <f t="shared" si="24"/>
        <v>https://decoder.blob.core.windows.net/oil-spill-assets/data/2571.pdf</v>
      </c>
      <c r="AL1098" s="13" t="s">
        <v>44</v>
      </c>
      <c r="AM1098" s="13" t="s">
        <v>45</v>
      </c>
    </row>
    <row r="1099" spans="1:41" ht="14.45" customHeight="1" x14ac:dyDescent="0.25">
      <c r="A1099" s="1">
        <v>349</v>
      </c>
      <c r="B1099" s="8" t="s">
        <v>56</v>
      </c>
      <c r="C1099" s="8">
        <v>1022085</v>
      </c>
      <c r="D1099" s="9">
        <v>41495</v>
      </c>
      <c r="E1099" s="9">
        <v>41499</v>
      </c>
      <c r="F1099" s="8" t="s">
        <v>2552</v>
      </c>
      <c r="G1099" s="8" t="s">
        <v>85</v>
      </c>
      <c r="H1099" s="8" t="s">
        <v>127</v>
      </c>
      <c r="I1099" s="8">
        <v>3</v>
      </c>
      <c r="J1099" s="8" t="s">
        <v>2553</v>
      </c>
      <c r="K1099" s="8" t="s">
        <v>75</v>
      </c>
      <c r="M1099" s="13">
        <v>1395</v>
      </c>
      <c r="N1099" s="13" t="s">
        <v>2554</v>
      </c>
      <c r="O1099" s="14">
        <v>41495</v>
      </c>
      <c r="P1099" s="14">
        <v>41499</v>
      </c>
      <c r="Q1099" s="13" t="s">
        <v>131</v>
      </c>
      <c r="R1099" s="13" t="s">
        <v>132</v>
      </c>
      <c r="S1099" s="13" t="s">
        <v>132</v>
      </c>
      <c r="U1099" s="13" t="s">
        <v>127</v>
      </c>
      <c r="V1099" s="13" t="s">
        <v>35</v>
      </c>
      <c r="W1099" s="13" t="s">
        <v>64</v>
      </c>
      <c r="X1099" s="13" t="s">
        <v>2555</v>
      </c>
      <c r="Y1099" s="13" t="s">
        <v>2556</v>
      </c>
      <c r="Z1099" s="13" t="s">
        <v>67</v>
      </c>
      <c r="AA1099" s="13">
        <v>5.14670394850482</v>
      </c>
      <c r="AB1099" s="13">
        <v>6.4262216460928698</v>
      </c>
      <c r="AC1099" s="15" t="s">
        <v>2557</v>
      </c>
      <c r="AD1099" s="13" t="s">
        <v>11894</v>
      </c>
      <c r="AG1099" s="13" t="s">
        <v>2558</v>
      </c>
      <c r="AH1099" s="13">
        <v>1324</v>
      </c>
      <c r="AI1099" s="13" t="s">
        <v>32</v>
      </c>
      <c r="AJ1099" s="13" t="s">
        <v>2559</v>
      </c>
      <c r="AK1099" s="16" t="str">
        <f t="shared" si="24"/>
        <v>https://decoder.blob.core.windows.net/oil-spill-assets/data/1324.pdf</v>
      </c>
      <c r="AL1099" s="13" t="s">
        <v>138</v>
      </c>
      <c r="AM1099" s="13" t="s">
        <v>271</v>
      </c>
    </row>
    <row r="1100" spans="1:41" ht="14.45" customHeight="1" x14ac:dyDescent="0.25">
      <c r="A1100" s="1">
        <v>365</v>
      </c>
      <c r="B1100" s="8" t="s">
        <v>56</v>
      </c>
      <c r="C1100" s="8">
        <v>1038249</v>
      </c>
      <c r="D1100" s="9">
        <v>41528</v>
      </c>
      <c r="E1100" s="9">
        <v>41535</v>
      </c>
      <c r="F1100" s="8" t="s">
        <v>2666</v>
      </c>
      <c r="G1100" s="8" t="s">
        <v>85</v>
      </c>
      <c r="H1100" s="8" t="s">
        <v>73</v>
      </c>
      <c r="I1100" s="8">
        <v>3</v>
      </c>
      <c r="J1100" s="8" t="s">
        <v>2667</v>
      </c>
      <c r="K1100" s="8" t="s">
        <v>75</v>
      </c>
      <c r="M1100" s="13">
        <v>1275</v>
      </c>
      <c r="N1100" s="13" t="s">
        <v>2668</v>
      </c>
      <c r="O1100" s="14">
        <v>41528</v>
      </c>
      <c r="P1100" s="14">
        <v>41535</v>
      </c>
      <c r="Q1100" s="13" t="s">
        <v>233</v>
      </c>
      <c r="R1100" s="13" t="s">
        <v>1434</v>
      </c>
      <c r="S1100" s="13" t="s">
        <v>1434</v>
      </c>
      <c r="U1100" s="13" t="s">
        <v>11866</v>
      </c>
      <c r="V1100" s="13" t="s">
        <v>35</v>
      </c>
      <c r="W1100" s="13" t="s">
        <v>64</v>
      </c>
      <c r="X1100" s="13" t="s">
        <v>2669</v>
      </c>
      <c r="Y1100" s="13" t="s">
        <v>2670</v>
      </c>
      <c r="Z1100" s="13" t="s">
        <v>67</v>
      </c>
      <c r="AA1100" s="13">
        <v>4.9870594791652403</v>
      </c>
      <c r="AB1100" s="13">
        <v>7.1615784285614099</v>
      </c>
      <c r="AC1100" s="15" t="s">
        <v>157</v>
      </c>
      <c r="AD1100" s="13" t="s">
        <v>11894</v>
      </c>
      <c r="AG1100" s="13" t="s">
        <v>2671</v>
      </c>
      <c r="AH1100" s="13">
        <v>1194</v>
      </c>
      <c r="AI1100" s="13" t="s">
        <v>32</v>
      </c>
      <c r="AJ1100" s="13" t="s">
        <v>2672</v>
      </c>
      <c r="AK1100" s="16" t="str">
        <f t="shared" ref="AK1100:AK1121" si="25">HYPERLINK(AJ1100)</f>
        <v>https://decoder.blob.core.windows.net/oil-spill-assets/data/1194.pdf</v>
      </c>
      <c r="AL1100" s="13" t="s">
        <v>44</v>
      </c>
      <c r="AM1100" s="13" t="s">
        <v>45</v>
      </c>
    </row>
    <row r="1101" spans="1:41" ht="14.45" customHeight="1" x14ac:dyDescent="0.25">
      <c r="A1101" s="1">
        <v>756</v>
      </c>
      <c r="B1101" s="8" t="s">
        <v>56</v>
      </c>
      <c r="C1101" s="8">
        <v>1043511</v>
      </c>
      <c r="D1101" s="9">
        <v>41536</v>
      </c>
      <c r="E1101" s="9">
        <v>41543</v>
      </c>
      <c r="F1101" s="8" t="s">
        <v>5207</v>
      </c>
      <c r="G1101" s="8" t="s">
        <v>85</v>
      </c>
      <c r="H1101" s="8" t="s">
        <v>73</v>
      </c>
      <c r="I1101" s="8">
        <v>3</v>
      </c>
      <c r="J1101" s="8" t="s">
        <v>5208</v>
      </c>
      <c r="K1101" s="8" t="s">
        <v>75</v>
      </c>
      <c r="M1101" s="13">
        <v>2033</v>
      </c>
      <c r="N1101" s="13" t="s">
        <v>5209</v>
      </c>
      <c r="O1101" s="14">
        <v>41535</v>
      </c>
      <c r="P1101" s="14">
        <v>41543</v>
      </c>
      <c r="Q1101" s="13" t="s">
        <v>62</v>
      </c>
      <c r="R1101" s="13" t="s">
        <v>154</v>
      </c>
      <c r="S1101" s="13" t="s">
        <v>154</v>
      </c>
      <c r="U1101" s="13" t="s">
        <v>11867</v>
      </c>
      <c r="V1101" s="13" t="s">
        <v>35</v>
      </c>
      <c r="W1101" s="13" t="s">
        <v>64</v>
      </c>
      <c r="X1101" s="13" t="s">
        <v>5210</v>
      </c>
      <c r="Y1101" s="13" t="s">
        <v>5211</v>
      </c>
      <c r="Z1101" s="13" t="s">
        <v>67</v>
      </c>
      <c r="AA1101" s="13">
        <v>5.1102819283368097</v>
      </c>
      <c r="AB1101" s="13">
        <v>6.5247981132871899</v>
      </c>
      <c r="AC1101" s="15" t="s">
        <v>5212</v>
      </c>
      <c r="AD1101" s="13" t="s">
        <v>10730</v>
      </c>
      <c r="AG1101" s="13" t="s">
        <v>5213</v>
      </c>
      <c r="AH1101" s="13">
        <v>1979</v>
      </c>
      <c r="AI1101" s="13" t="s">
        <v>32</v>
      </c>
      <c r="AJ1101" s="13" t="s">
        <v>5214</v>
      </c>
      <c r="AK1101" s="16" t="str">
        <f t="shared" si="25"/>
        <v>https://decoder.blob.core.windows.net/oil-spill-assets/data/1979.pdf</v>
      </c>
      <c r="AL1101" s="13" t="s">
        <v>138</v>
      </c>
      <c r="AM1101" s="13" t="s">
        <v>139</v>
      </c>
    </row>
    <row r="1102" spans="1:41" x14ac:dyDescent="0.25">
      <c r="A1102" s="1">
        <v>409</v>
      </c>
      <c r="B1102" s="8" t="s">
        <v>56</v>
      </c>
      <c r="C1102" s="8">
        <v>1086791</v>
      </c>
      <c r="D1102" s="9">
        <v>41619</v>
      </c>
      <c r="E1102" s="9">
        <v>41622</v>
      </c>
      <c r="F1102" s="8" t="s">
        <v>2948</v>
      </c>
      <c r="G1102" s="8" t="s">
        <v>85</v>
      </c>
      <c r="H1102" s="8" t="s">
        <v>73</v>
      </c>
      <c r="I1102" s="8">
        <v>3</v>
      </c>
      <c r="J1102" s="8" t="s">
        <v>2949</v>
      </c>
      <c r="K1102" s="8" t="s">
        <v>75</v>
      </c>
      <c r="M1102" s="13">
        <v>1384</v>
      </c>
      <c r="N1102" s="13" t="s">
        <v>2950</v>
      </c>
      <c r="O1102" s="14">
        <v>41619</v>
      </c>
      <c r="P1102" s="14">
        <v>41622</v>
      </c>
      <c r="Q1102" s="13" t="s">
        <v>77</v>
      </c>
      <c r="R1102" s="13" t="s">
        <v>78</v>
      </c>
      <c r="S1102" s="13" t="s">
        <v>78</v>
      </c>
      <c r="U1102" s="13" t="s">
        <v>11866</v>
      </c>
      <c r="V1102" s="13" t="s">
        <v>35</v>
      </c>
      <c r="W1102" s="13" t="s">
        <v>64</v>
      </c>
      <c r="X1102" s="13" t="s">
        <v>2951</v>
      </c>
      <c r="Y1102" s="13" t="s">
        <v>2952</v>
      </c>
      <c r="Z1102" s="13" t="s">
        <v>67</v>
      </c>
      <c r="AA1102" s="13">
        <v>4.8358102387956103</v>
      </c>
      <c r="AB1102" s="13">
        <v>7.0851558399101497</v>
      </c>
      <c r="AC1102" s="15" t="s">
        <v>2953</v>
      </c>
      <c r="AD1102" s="13" t="s">
        <v>11894</v>
      </c>
      <c r="AE1102" s="13" t="s">
        <v>52</v>
      </c>
      <c r="AF1102" s="13" t="s">
        <v>869</v>
      </c>
      <c r="AG1102" s="13" t="s">
        <v>2954</v>
      </c>
      <c r="AH1102" s="13">
        <v>1313</v>
      </c>
      <c r="AI1102" s="13" t="s">
        <v>32</v>
      </c>
      <c r="AJ1102" s="13" t="s">
        <v>2955</v>
      </c>
      <c r="AK1102" s="16" t="str">
        <f t="shared" si="25"/>
        <v>https://decoder.blob.core.windows.net/oil-spill-assets/data/1313.pdf</v>
      </c>
      <c r="AL1102" s="13" t="s">
        <v>44</v>
      </c>
      <c r="AM1102" s="13" t="s">
        <v>139</v>
      </c>
      <c r="AN1102" s="13" t="s">
        <v>52</v>
      </c>
      <c r="AO1102" s="13" t="s">
        <v>869</v>
      </c>
    </row>
    <row r="1103" spans="1:41" x14ac:dyDescent="0.25">
      <c r="A1103" s="1">
        <v>165</v>
      </c>
      <c r="B1103" s="8" t="s">
        <v>26</v>
      </c>
      <c r="C1103" s="8" t="s">
        <v>1258</v>
      </c>
      <c r="D1103" s="9">
        <v>41640</v>
      </c>
      <c r="F1103" s="8" t="s">
        <v>1259</v>
      </c>
      <c r="G1103" s="8" t="s">
        <v>85</v>
      </c>
      <c r="H1103" s="8" t="s">
        <v>761</v>
      </c>
      <c r="I1103" s="8">
        <v>3</v>
      </c>
      <c r="L1103" s="8" t="s">
        <v>629</v>
      </c>
      <c r="M1103" s="13">
        <v>79</v>
      </c>
      <c r="N1103" s="13" t="s">
        <v>1260</v>
      </c>
      <c r="O1103" s="14">
        <v>41640</v>
      </c>
      <c r="P1103" s="14">
        <v>41641</v>
      </c>
      <c r="R1103" s="13" t="s">
        <v>34</v>
      </c>
      <c r="S1103" s="13" t="s">
        <v>34</v>
      </c>
      <c r="U1103" s="13" t="s">
        <v>11867</v>
      </c>
      <c r="V1103" s="13" t="s">
        <v>35</v>
      </c>
      <c r="W1103" s="13" t="s">
        <v>36</v>
      </c>
      <c r="X1103" s="13" t="s">
        <v>1261</v>
      </c>
      <c r="Y1103" s="13" t="s">
        <v>1262</v>
      </c>
      <c r="Z1103" s="13" t="s">
        <v>39</v>
      </c>
      <c r="AA1103" s="13">
        <v>5.4004000000000003</v>
      </c>
      <c r="AB1103" s="13">
        <v>6.6264000000000003</v>
      </c>
      <c r="AG1103" s="13" t="s">
        <v>1263</v>
      </c>
      <c r="AH1103" s="13">
        <v>149</v>
      </c>
      <c r="AI1103" s="13" t="s">
        <v>32</v>
      </c>
      <c r="AJ1103" s="13" t="s">
        <v>1264</v>
      </c>
      <c r="AK1103" s="16" t="str">
        <f t="shared" si="25"/>
        <v>https://decoder.blob.core.windows.net/oil-spill-assets/data/149.pdf</v>
      </c>
      <c r="AL1103" s="13" t="s">
        <v>138</v>
      </c>
      <c r="AM1103" s="13" t="s">
        <v>139</v>
      </c>
    </row>
    <row r="1104" spans="1:41" ht="14.45" customHeight="1" x14ac:dyDescent="0.25">
      <c r="A1104" s="1">
        <v>1336</v>
      </c>
      <c r="B1104" s="8" t="s">
        <v>26</v>
      </c>
      <c r="C1104" s="8" t="s">
        <v>9091</v>
      </c>
      <c r="D1104" s="9">
        <v>41654</v>
      </c>
      <c r="F1104" s="8" t="s">
        <v>28</v>
      </c>
      <c r="G1104" s="8" t="s">
        <v>29</v>
      </c>
      <c r="H1104" s="8" t="s">
        <v>30</v>
      </c>
      <c r="I1104" s="8">
        <v>3</v>
      </c>
      <c r="L1104" s="8" t="s">
        <v>31</v>
      </c>
      <c r="M1104" s="13">
        <v>2344</v>
      </c>
      <c r="N1104" s="13" t="s">
        <v>9092</v>
      </c>
      <c r="O1104" s="14">
        <v>41654</v>
      </c>
      <c r="P1104" s="14">
        <v>41654</v>
      </c>
      <c r="Q1104" s="13" t="s">
        <v>48</v>
      </c>
      <c r="R1104" s="13" t="s">
        <v>49</v>
      </c>
      <c r="S1104" s="13" t="s">
        <v>49</v>
      </c>
      <c r="U1104" s="13" t="s">
        <v>11866</v>
      </c>
      <c r="V1104" s="13" t="s">
        <v>35</v>
      </c>
      <c r="W1104" s="13" t="s">
        <v>36</v>
      </c>
      <c r="X1104" s="13" t="s">
        <v>9093</v>
      </c>
      <c r="Y1104" s="13" t="s">
        <v>9094</v>
      </c>
      <c r="Z1104" s="13" t="s">
        <v>39</v>
      </c>
      <c r="AA1104" s="13">
        <v>4.5119999999999996</v>
      </c>
      <c r="AB1104" s="13">
        <v>6.0330000000000004</v>
      </c>
      <c r="AE1104" s="13" t="s">
        <v>52</v>
      </c>
      <c r="AF1104" s="13" t="s">
        <v>9095</v>
      </c>
      <c r="AG1104" s="13" t="s">
        <v>9096</v>
      </c>
      <c r="AH1104" s="13">
        <v>2388</v>
      </c>
      <c r="AI1104" s="13" t="s">
        <v>32</v>
      </c>
      <c r="AJ1104" s="13" t="s">
        <v>9097</v>
      </c>
      <c r="AK1104" s="16" t="str">
        <f t="shared" si="25"/>
        <v>https://decoder.blob.core.windows.net/oil-spill-assets/data/2388.pdf</v>
      </c>
      <c r="AL1104" s="13" t="s">
        <v>44</v>
      </c>
      <c r="AM1104" s="13" t="s">
        <v>45</v>
      </c>
      <c r="AN1104" s="13" t="s">
        <v>52</v>
      </c>
      <c r="AO1104" s="13" t="s">
        <v>9095</v>
      </c>
    </row>
    <row r="1105" spans="1:41" ht="14.45" customHeight="1" x14ac:dyDescent="0.25">
      <c r="A1105" s="1">
        <v>1426</v>
      </c>
      <c r="B1105" s="8" t="s">
        <v>26</v>
      </c>
      <c r="C1105" s="8" t="s">
        <v>11701</v>
      </c>
      <c r="D1105" s="9">
        <v>41657</v>
      </c>
      <c r="F1105" s="8" t="s">
        <v>28</v>
      </c>
      <c r="G1105" s="8" t="s">
        <v>29</v>
      </c>
      <c r="H1105" s="8" t="s">
        <v>30</v>
      </c>
      <c r="I1105" s="8">
        <v>3</v>
      </c>
      <c r="L1105" s="8" t="s">
        <v>31</v>
      </c>
      <c r="M1105" s="13">
        <v>2721</v>
      </c>
      <c r="N1105" s="13" t="s">
        <v>11702</v>
      </c>
      <c r="O1105" s="14">
        <v>41657</v>
      </c>
      <c r="P1105" s="14">
        <v>41657</v>
      </c>
      <c r="Q1105" s="13" t="s">
        <v>48</v>
      </c>
      <c r="R1105" s="13" t="s">
        <v>11692</v>
      </c>
      <c r="S1105" s="13" t="s">
        <v>11692</v>
      </c>
      <c r="U1105" s="13" t="s">
        <v>11866</v>
      </c>
      <c r="V1105" s="13" t="s">
        <v>35</v>
      </c>
      <c r="W1105" s="13" t="s">
        <v>36</v>
      </c>
      <c r="X1105" s="13" t="s">
        <v>11703</v>
      </c>
      <c r="Y1105" s="13" t="s">
        <v>11704</v>
      </c>
      <c r="Z1105" s="13" t="s">
        <v>39</v>
      </c>
      <c r="AA1105" s="13">
        <v>4.5301999999999998</v>
      </c>
      <c r="AB1105" s="13">
        <v>5.9993999999999996</v>
      </c>
      <c r="AC1105" s="15" t="s">
        <v>10721</v>
      </c>
      <c r="AG1105" s="13" t="s">
        <v>11705</v>
      </c>
      <c r="AH1105" s="13">
        <v>2745</v>
      </c>
      <c r="AI1105" s="13" t="s">
        <v>32</v>
      </c>
      <c r="AJ1105" s="13" t="s">
        <v>11706</v>
      </c>
      <c r="AK1105" s="16" t="str">
        <f t="shared" si="25"/>
        <v>https://decoder.blob.core.windows.net/oil-spill-assets/data/2745.pdf</v>
      </c>
      <c r="AL1105" s="13" t="s">
        <v>44</v>
      </c>
      <c r="AM1105" s="13" t="s">
        <v>45</v>
      </c>
    </row>
    <row r="1106" spans="1:41" ht="14.45" customHeight="1" x14ac:dyDescent="0.25">
      <c r="A1106" s="1">
        <v>1533</v>
      </c>
      <c r="B1106" s="8" t="s">
        <v>26</v>
      </c>
      <c r="C1106" s="8" t="s">
        <v>10300</v>
      </c>
      <c r="D1106" s="9">
        <v>41662</v>
      </c>
      <c r="F1106" s="8" t="s">
        <v>28</v>
      </c>
      <c r="G1106" s="8" t="s">
        <v>29</v>
      </c>
      <c r="H1106" s="8" t="s">
        <v>30</v>
      </c>
      <c r="I1106" s="8">
        <v>3</v>
      </c>
      <c r="L1106" s="8" t="s">
        <v>31</v>
      </c>
      <c r="M1106" s="13">
        <v>3048</v>
      </c>
      <c r="N1106" s="13" t="s">
        <v>10301</v>
      </c>
      <c r="O1106" s="14">
        <v>41662</v>
      </c>
      <c r="P1106" s="14">
        <v>41662</v>
      </c>
      <c r="R1106" s="13" t="s">
        <v>34</v>
      </c>
      <c r="S1106" s="13" t="s">
        <v>34</v>
      </c>
      <c r="U1106" s="13" t="s">
        <v>11866</v>
      </c>
      <c r="V1106" s="13" t="s">
        <v>35</v>
      </c>
      <c r="W1106" s="13" t="s">
        <v>36</v>
      </c>
      <c r="X1106" s="13" t="s">
        <v>10302</v>
      </c>
      <c r="Y1106" s="13" t="s">
        <v>10303</v>
      </c>
      <c r="Z1106" s="13" t="s">
        <v>39</v>
      </c>
      <c r="AA1106" s="13">
        <v>4.5423</v>
      </c>
      <c r="AB1106" s="13">
        <v>5.9588999999999999</v>
      </c>
      <c r="AE1106" s="13" t="s">
        <v>40</v>
      </c>
      <c r="AF1106" s="13" t="s">
        <v>10304</v>
      </c>
      <c r="AG1106" s="13" t="s">
        <v>10305</v>
      </c>
      <c r="AH1106" s="13">
        <v>3052</v>
      </c>
      <c r="AI1106" s="13" t="s">
        <v>32</v>
      </c>
      <c r="AJ1106" s="13" t="s">
        <v>10306</v>
      </c>
      <c r="AK1106" s="16" t="str">
        <f t="shared" si="25"/>
        <v>https://decoder.blob.core.windows.net/oil-spill-assets/data/3052.pdf</v>
      </c>
      <c r="AL1106" s="13" t="s">
        <v>44</v>
      </c>
      <c r="AM1106" s="13" t="s">
        <v>45</v>
      </c>
      <c r="AN1106" s="13" t="s">
        <v>40</v>
      </c>
      <c r="AO1106" s="13" t="s">
        <v>10304</v>
      </c>
    </row>
    <row r="1107" spans="1:41" ht="14.45" customHeight="1" x14ac:dyDescent="0.25">
      <c r="A1107" s="1">
        <v>1567</v>
      </c>
      <c r="B1107" s="8" t="s">
        <v>26</v>
      </c>
      <c r="C1107" s="8" t="s">
        <v>10495</v>
      </c>
      <c r="D1107" s="9">
        <v>41665</v>
      </c>
      <c r="F1107" s="8" t="s">
        <v>28</v>
      </c>
      <c r="G1107" s="8" t="s">
        <v>29</v>
      </c>
      <c r="H1107" s="8" t="s">
        <v>30</v>
      </c>
      <c r="I1107" s="8">
        <v>3</v>
      </c>
      <c r="L1107" s="8" t="s">
        <v>31</v>
      </c>
      <c r="M1107" s="13">
        <v>3117</v>
      </c>
      <c r="N1107" s="13" t="s">
        <v>10496</v>
      </c>
      <c r="O1107" s="14">
        <v>41665</v>
      </c>
      <c r="P1107" s="14">
        <v>41665</v>
      </c>
      <c r="Q1107" s="13" t="s">
        <v>48</v>
      </c>
      <c r="R1107" s="13" t="s">
        <v>49</v>
      </c>
      <c r="S1107" s="13" t="s">
        <v>49</v>
      </c>
      <c r="U1107" s="13" t="s">
        <v>11866</v>
      </c>
      <c r="V1107" s="13" t="s">
        <v>35</v>
      </c>
      <c r="W1107" s="13" t="s">
        <v>36</v>
      </c>
      <c r="X1107" s="13" t="s">
        <v>10497</v>
      </c>
      <c r="Y1107" s="13" t="s">
        <v>10498</v>
      </c>
      <c r="Z1107" s="13" t="s">
        <v>39</v>
      </c>
      <c r="AA1107" s="13">
        <v>4.5105000000000004</v>
      </c>
      <c r="AB1107" s="13">
        <v>6.0350999999999999</v>
      </c>
      <c r="AG1107" s="13" t="s">
        <v>10499</v>
      </c>
      <c r="AH1107" s="13">
        <v>3120</v>
      </c>
      <c r="AI1107" s="13" t="s">
        <v>32</v>
      </c>
      <c r="AJ1107" s="13" t="s">
        <v>10500</v>
      </c>
      <c r="AK1107" s="16" t="str">
        <f t="shared" si="25"/>
        <v>https://decoder.blob.core.windows.net/oil-spill-assets/data/3120.pdf</v>
      </c>
      <c r="AL1107" s="13" t="s">
        <v>44</v>
      </c>
      <c r="AM1107" s="13" t="s">
        <v>45</v>
      </c>
    </row>
    <row r="1108" spans="1:41" ht="14.45" customHeight="1" x14ac:dyDescent="0.25">
      <c r="A1108" s="1">
        <v>707</v>
      </c>
      <c r="B1108" s="8" t="s">
        <v>26</v>
      </c>
      <c r="C1108" s="8" t="s">
        <v>4883</v>
      </c>
      <c r="D1108" s="9">
        <v>41674</v>
      </c>
      <c r="F1108" s="8" t="s">
        <v>28</v>
      </c>
      <c r="G1108" s="8" t="s">
        <v>29</v>
      </c>
      <c r="H1108" s="8" t="s">
        <v>30</v>
      </c>
      <c r="I1108" s="8">
        <v>3</v>
      </c>
      <c r="L1108" s="8" t="s">
        <v>31</v>
      </c>
      <c r="M1108" s="13">
        <v>326</v>
      </c>
      <c r="N1108" s="13" t="s">
        <v>4884</v>
      </c>
      <c r="O1108" s="14">
        <v>41674</v>
      </c>
      <c r="P1108" s="14">
        <v>41674</v>
      </c>
      <c r="R1108" s="13" t="s">
        <v>34</v>
      </c>
      <c r="S1108" s="13" t="s">
        <v>34</v>
      </c>
      <c r="U1108" s="13" t="s">
        <v>11866</v>
      </c>
      <c r="V1108" s="13" t="s">
        <v>35</v>
      </c>
      <c r="W1108" s="13" t="s">
        <v>36</v>
      </c>
      <c r="X1108" s="13" t="s">
        <v>4885</v>
      </c>
      <c r="Y1108" s="13" t="s">
        <v>4886</v>
      </c>
      <c r="Z1108" s="13" t="s">
        <v>39</v>
      </c>
      <c r="AA1108" s="13">
        <v>4.5345000000000004</v>
      </c>
      <c r="AB1108" s="13">
        <v>5.9886999999999997</v>
      </c>
      <c r="AE1108" s="13" t="s">
        <v>52</v>
      </c>
      <c r="AF1108" s="13" t="s">
        <v>4887</v>
      </c>
      <c r="AG1108" s="13" t="s">
        <v>4888</v>
      </c>
      <c r="AH1108" s="13">
        <v>377</v>
      </c>
      <c r="AI1108" s="13" t="s">
        <v>32</v>
      </c>
      <c r="AJ1108" s="13" t="s">
        <v>4889</v>
      </c>
      <c r="AK1108" s="16" t="str">
        <f t="shared" si="25"/>
        <v>https://decoder.blob.core.windows.net/oil-spill-assets/data/377.pdf</v>
      </c>
      <c r="AL1108" s="13" t="s">
        <v>44</v>
      </c>
      <c r="AM1108" s="13" t="s">
        <v>45</v>
      </c>
      <c r="AN1108" s="13" t="s">
        <v>52</v>
      </c>
      <c r="AO1108" s="13" t="s">
        <v>4887</v>
      </c>
    </row>
    <row r="1109" spans="1:41" x14ac:dyDescent="0.25">
      <c r="A1109" s="1">
        <v>1355</v>
      </c>
      <c r="B1109" s="8" t="s">
        <v>26</v>
      </c>
      <c r="C1109" s="8" t="s">
        <v>9215</v>
      </c>
      <c r="D1109" s="9">
        <v>41686</v>
      </c>
      <c r="F1109" s="8" t="s">
        <v>28</v>
      </c>
      <c r="G1109" s="8" t="s">
        <v>29</v>
      </c>
      <c r="H1109" s="8" t="s">
        <v>30</v>
      </c>
      <c r="I1109" s="8">
        <v>3</v>
      </c>
      <c r="L1109" s="8" t="s">
        <v>31</v>
      </c>
      <c r="M1109" s="13">
        <v>2424</v>
      </c>
      <c r="N1109" s="13" t="s">
        <v>9216</v>
      </c>
      <c r="O1109" s="14">
        <v>41686</v>
      </c>
      <c r="P1109" s="14">
        <v>41686</v>
      </c>
      <c r="Q1109" s="13" t="s">
        <v>48</v>
      </c>
      <c r="R1109" s="13" t="s">
        <v>49</v>
      </c>
      <c r="S1109" s="13" t="s">
        <v>49</v>
      </c>
      <c r="U1109" s="13" t="str">
        <f>$U$446</f>
        <v>Operational</v>
      </c>
      <c r="V1109" s="13" t="s">
        <v>35</v>
      </c>
      <c r="W1109" s="13" t="s">
        <v>36</v>
      </c>
      <c r="X1109" s="13" t="s">
        <v>9217</v>
      </c>
      <c r="Y1109" s="13" t="s">
        <v>9218</v>
      </c>
      <c r="Z1109" s="13" t="s">
        <v>39</v>
      </c>
      <c r="AA1109" s="13">
        <v>4.5293000000000001</v>
      </c>
      <c r="AB1109" s="13">
        <v>6.0015000000000001</v>
      </c>
      <c r="AG1109" s="13" t="s">
        <v>9219</v>
      </c>
      <c r="AH1109" s="13">
        <v>2457</v>
      </c>
      <c r="AI1109" s="13" t="s">
        <v>32</v>
      </c>
      <c r="AJ1109" s="13" t="s">
        <v>9220</v>
      </c>
      <c r="AK1109" s="16" t="str">
        <f t="shared" si="25"/>
        <v>https://decoder.blob.core.windows.net/oil-spill-assets/data/2457.pdf</v>
      </c>
      <c r="AL1109" s="13" t="s">
        <v>138</v>
      </c>
      <c r="AM1109" s="13" t="s">
        <v>139</v>
      </c>
    </row>
    <row r="1110" spans="1:41" ht="14.45" customHeight="1" x14ac:dyDescent="0.25">
      <c r="A1110" s="1">
        <v>1300</v>
      </c>
      <c r="B1110" s="8" t="s">
        <v>26</v>
      </c>
      <c r="C1110" s="8" t="s">
        <v>8858</v>
      </c>
      <c r="D1110" s="9">
        <v>41710</v>
      </c>
      <c r="F1110" s="8" t="s">
        <v>2818</v>
      </c>
      <c r="G1110" s="8" t="s">
        <v>29</v>
      </c>
      <c r="H1110" s="8" t="s">
        <v>5959</v>
      </c>
      <c r="I1110" s="8">
        <v>3</v>
      </c>
      <c r="L1110" s="8" t="s">
        <v>580</v>
      </c>
      <c r="M1110" s="13">
        <v>2157</v>
      </c>
      <c r="N1110" s="13" t="s">
        <v>8859</v>
      </c>
      <c r="O1110" s="14">
        <v>41710</v>
      </c>
      <c r="P1110" s="14">
        <v>41714</v>
      </c>
      <c r="Q1110" s="13" t="s">
        <v>5961</v>
      </c>
      <c r="R1110" s="13" t="s">
        <v>49</v>
      </c>
      <c r="S1110" s="13" t="s">
        <v>49</v>
      </c>
      <c r="U1110" s="13" t="s">
        <v>11867</v>
      </c>
      <c r="V1110" s="13" t="s">
        <v>35</v>
      </c>
      <c r="W1110" s="13" t="s">
        <v>36</v>
      </c>
      <c r="X1110" s="13" t="s">
        <v>8860</v>
      </c>
      <c r="Y1110" s="13" t="s">
        <v>8861</v>
      </c>
      <c r="Z1110" s="13" t="s">
        <v>39</v>
      </c>
      <c r="AA1110" s="13">
        <v>4.6058000000000003</v>
      </c>
      <c r="AB1110" s="13">
        <v>6.3582999999999998</v>
      </c>
      <c r="AE1110" s="13" t="s">
        <v>52</v>
      </c>
      <c r="AF1110" s="13" t="s">
        <v>8862</v>
      </c>
      <c r="AG1110" s="13" t="s">
        <v>8863</v>
      </c>
      <c r="AH1110" s="13">
        <v>2200</v>
      </c>
      <c r="AI1110" s="13" t="s">
        <v>32</v>
      </c>
      <c r="AJ1110" s="13" t="s">
        <v>8864</v>
      </c>
      <c r="AK1110" s="16" t="str">
        <f t="shared" si="25"/>
        <v>https://decoder.blob.core.windows.net/oil-spill-assets/data/2200.pdf</v>
      </c>
      <c r="AL1110" s="13" t="s">
        <v>138</v>
      </c>
      <c r="AM1110" s="13" t="s">
        <v>271</v>
      </c>
      <c r="AN1110" s="13" t="s">
        <v>52</v>
      </c>
      <c r="AO1110" s="13" t="s">
        <v>8862</v>
      </c>
    </row>
    <row r="1111" spans="1:41" ht="14.45" customHeight="1" x14ac:dyDescent="0.25">
      <c r="A1111" s="1">
        <v>1377</v>
      </c>
      <c r="B1111" s="8" t="s">
        <v>26</v>
      </c>
      <c r="C1111" s="8" t="s">
        <v>9360</v>
      </c>
      <c r="D1111" s="9">
        <v>41715</v>
      </c>
      <c r="F1111" s="8" t="s">
        <v>3617</v>
      </c>
      <c r="G1111" s="8" t="s">
        <v>29</v>
      </c>
      <c r="H1111" s="8" t="s">
        <v>30</v>
      </c>
      <c r="I1111" s="8">
        <v>3</v>
      </c>
      <c r="L1111" s="8" t="s">
        <v>675</v>
      </c>
      <c r="M1111" s="13">
        <v>2527</v>
      </c>
      <c r="N1111" s="13" t="s">
        <v>9361</v>
      </c>
      <c r="O1111" s="14">
        <v>41715</v>
      </c>
      <c r="P1111" s="14">
        <v>41715</v>
      </c>
      <c r="Q1111" s="13" t="s">
        <v>48</v>
      </c>
      <c r="R1111" s="13" t="s">
        <v>49</v>
      </c>
      <c r="S1111" s="13" t="s">
        <v>49</v>
      </c>
      <c r="U1111" s="13" t="s">
        <v>11866</v>
      </c>
      <c r="V1111" s="13" t="s">
        <v>35</v>
      </c>
      <c r="W1111" s="13" t="s">
        <v>36</v>
      </c>
      <c r="X1111" s="13" t="s">
        <v>8403</v>
      </c>
      <c r="Y1111" s="13" t="s">
        <v>8404</v>
      </c>
      <c r="Z1111" s="13" t="s">
        <v>39</v>
      </c>
      <c r="AA1111" s="13">
        <v>4.8057999999999996</v>
      </c>
      <c r="AB1111" s="13">
        <v>5.7351999999999999</v>
      </c>
      <c r="AG1111" s="13" t="s">
        <v>9362</v>
      </c>
      <c r="AH1111" s="13">
        <v>2555</v>
      </c>
      <c r="AI1111" s="13" t="s">
        <v>32</v>
      </c>
      <c r="AJ1111" s="13" t="s">
        <v>9363</v>
      </c>
      <c r="AK1111" s="16" t="str">
        <f t="shared" si="25"/>
        <v>https://decoder.blob.core.windows.net/oil-spill-assets/data/2555.pdf</v>
      </c>
      <c r="AL1111" s="13" t="s">
        <v>44</v>
      </c>
      <c r="AM1111" s="13" t="s">
        <v>45</v>
      </c>
    </row>
    <row r="1112" spans="1:41" ht="14.45" customHeight="1" x14ac:dyDescent="0.25">
      <c r="A1112" s="1">
        <v>1438</v>
      </c>
      <c r="B1112" s="8" t="s">
        <v>26</v>
      </c>
      <c r="C1112" s="8" t="s">
        <v>11712</v>
      </c>
      <c r="D1112" s="9">
        <v>41716</v>
      </c>
      <c r="F1112" s="8" t="s">
        <v>648</v>
      </c>
      <c r="G1112" s="8" t="s">
        <v>85</v>
      </c>
      <c r="H1112" s="8" t="s">
        <v>603</v>
      </c>
      <c r="I1112" s="8">
        <v>3</v>
      </c>
      <c r="L1112" s="8" t="s">
        <v>11713</v>
      </c>
      <c r="M1112" s="13">
        <v>2765</v>
      </c>
      <c r="N1112" s="13" t="s">
        <v>11714</v>
      </c>
      <c r="O1112" s="14">
        <v>41716</v>
      </c>
      <c r="P1112" s="14">
        <v>41719</v>
      </c>
      <c r="Q1112" s="13" t="s">
        <v>666</v>
      </c>
      <c r="R1112" s="13" t="s">
        <v>11692</v>
      </c>
      <c r="S1112" s="13" t="s">
        <v>11692</v>
      </c>
      <c r="U1112" s="13" t="s">
        <v>11874</v>
      </c>
      <c r="V1112" s="13" t="s">
        <v>35</v>
      </c>
      <c r="W1112" s="13" t="s">
        <v>36</v>
      </c>
      <c r="X1112" s="13" t="s">
        <v>11715</v>
      </c>
      <c r="Y1112" s="13" t="s">
        <v>11716</v>
      </c>
      <c r="Z1112" s="13" t="s">
        <v>39</v>
      </c>
      <c r="AA1112" s="13">
        <v>5.4478</v>
      </c>
      <c r="AB1112" s="13">
        <v>6.6731999999999996</v>
      </c>
      <c r="AC1112" s="15" t="s">
        <v>10721</v>
      </c>
      <c r="AG1112" s="13" t="s">
        <v>11717</v>
      </c>
      <c r="AH1112" s="13">
        <v>2783</v>
      </c>
      <c r="AI1112" s="13" t="s">
        <v>32</v>
      </c>
      <c r="AJ1112" s="13" t="s">
        <v>11718</v>
      </c>
      <c r="AK1112" s="16" t="str">
        <f t="shared" si="25"/>
        <v>https://decoder.blob.core.windows.net/oil-spill-assets/data/2783.pdf</v>
      </c>
      <c r="AL1112" s="13" t="s">
        <v>71</v>
      </c>
      <c r="AM1112" s="13" t="s">
        <v>45</v>
      </c>
    </row>
    <row r="1113" spans="1:41" ht="14.45" customHeight="1" x14ac:dyDescent="0.25">
      <c r="A1113" s="1">
        <v>1117</v>
      </c>
      <c r="B1113" s="8" t="s">
        <v>26</v>
      </c>
      <c r="C1113" s="8" t="s">
        <v>7651</v>
      </c>
      <c r="D1113" s="9">
        <v>41734</v>
      </c>
      <c r="F1113" s="8" t="s">
        <v>28</v>
      </c>
      <c r="G1113" s="8" t="s">
        <v>29</v>
      </c>
      <c r="H1113" s="8" t="s">
        <v>30</v>
      </c>
      <c r="I1113" s="8">
        <v>3</v>
      </c>
      <c r="L1113" s="8" t="s">
        <v>31</v>
      </c>
      <c r="M1113" s="13">
        <v>1128</v>
      </c>
      <c r="N1113" s="13" t="s">
        <v>7652</v>
      </c>
      <c r="O1113" s="14">
        <v>41734</v>
      </c>
      <c r="P1113" s="14">
        <v>41734</v>
      </c>
      <c r="R1113" s="13" t="s">
        <v>34</v>
      </c>
      <c r="S1113" s="13" t="s">
        <v>34</v>
      </c>
      <c r="U1113" s="13" t="s">
        <v>11866</v>
      </c>
      <c r="V1113" s="13" t="s">
        <v>35</v>
      </c>
      <c r="W1113" s="13" t="s">
        <v>36</v>
      </c>
      <c r="X1113" s="13" t="s">
        <v>7653</v>
      </c>
      <c r="Y1113" s="13" t="s">
        <v>7654</v>
      </c>
      <c r="Z1113" s="13" t="s">
        <v>39</v>
      </c>
      <c r="AA1113" s="13">
        <v>4.5343999999999998</v>
      </c>
      <c r="AB1113" s="13">
        <v>5.9892000000000003</v>
      </c>
      <c r="AE1113" s="13" t="s">
        <v>52</v>
      </c>
      <c r="AF1113" s="13" t="s">
        <v>7655</v>
      </c>
      <c r="AG1113" s="13" t="s">
        <v>7656</v>
      </c>
      <c r="AH1113" s="13">
        <v>1207</v>
      </c>
      <c r="AI1113" s="13" t="s">
        <v>32</v>
      </c>
      <c r="AJ1113" s="13" t="s">
        <v>7657</v>
      </c>
      <c r="AK1113" s="16" t="str">
        <f t="shared" si="25"/>
        <v>https://decoder.blob.core.windows.net/oil-spill-assets/data/1207.pdf</v>
      </c>
      <c r="AL1113" s="13" t="s">
        <v>44</v>
      </c>
      <c r="AM1113" s="13" t="s">
        <v>45</v>
      </c>
      <c r="AN1113" s="13" t="s">
        <v>52</v>
      </c>
      <c r="AO1113" s="13" t="s">
        <v>7655</v>
      </c>
    </row>
    <row r="1114" spans="1:41" ht="14.45" customHeight="1" x14ac:dyDescent="0.25">
      <c r="A1114" s="1">
        <v>1412</v>
      </c>
      <c r="B1114" s="8" t="s">
        <v>26</v>
      </c>
      <c r="C1114" s="8" t="s">
        <v>9580</v>
      </c>
      <c r="D1114" s="9">
        <v>41740</v>
      </c>
      <c r="F1114" s="8" t="s">
        <v>28</v>
      </c>
      <c r="G1114" s="8" t="s">
        <v>29</v>
      </c>
      <c r="H1114" s="8" t="s">
        <v>30</v>
      </c>
      <c r="I1114" s="8">
        <v>3</v>
      </c>
      <c r="L1114" s="8" t="s">
        <v>31</v>
      </c>
      <c r="M1114" s="13">
        <v>2666</v>
      </c>
      <c r="N1114" s="13" t="s">
        <v>9581</v>
      </c>
      <c r="O1114" s="14">
        <v>41740</v>
      </c>
      <c r="P1114" s="14">
        <v>41740</v>
      </c>
      <c r="Q1114" s="13" t="s">
        <v>48</v>
      </c>
      <c r="R1114" s="13" t="s">
        <v>49</v>
      </c>
      <c r="S1114" s="13" t="s">
        <v>49</v>
      </c>
      <c r="U1114" s="13" t="s">
        <v>11866</v>
      </c>
      <c r="V1114" s="13" t="s">
        <v>35</v>
      </c>
      <c r="W1114" s="13" t="s">
        <v>36</v>
      </c>
      <c r="X1114" s="13" t="s">
        <v>9582</v>
      </c>
      <c r="Y1114" s="13" t="s">
        <v>9583</v>
      </c>
      <c r="Z1114" s="13" t="s">
        <v>39</v>
      </c>
      <c r="AA1114" s="13">
        <v>4.5124000000000004</v>
      </c>
      <c r="AB1114" s="13">
        <v>6.0320999999999998</v>
      </c>
      <c r="AG1114" s="13" t="s">
        <v>9584</v>
      </c>
      <c r="AH1114" s="13">
        <v>2692</v>
      </c>
      <c r="AI1114" s="13" t="s">
        <v>32</v>
      </c>
      <c r="AJ1114" s="13" t="s">
        <v>9585</v>
      </c>
      <c r="AK1114" s="16" t="str">
        <f t="shared" si="25"/>
        <v>https://decoder.blob.core.windows.net/oil-spill-assets/data/2692.pdf</v>
      </c>
      <c r="AL1114" s="13" t="s">
        <v>44</v>
      </c>
      <c r="AM1114" s="13" t="s">
        <v>45</v>
      </c>
    </row>
    <row r="1115" spans="1:41" ht="14.45" customHeight="1" x14ac:dyDescent="0.25">
      <c r="A1115" s="1">
        <v>1540</v>
      </c>
      <c r="B1115" s="8" t="s">
        <v>26</v>
      </c>
      <c r="C1115" s="8" t="s">
        <v>10334</v>
      </c>
      <c r="D1115" s="9">
        <v>41751</v>
      </c>
      <c r="F1115" s="8" t="s">
        <v>28</v>
      </c>
      <c r="G1115" s="8" t="s">
        <v>29</v>
      </c>
      <c r="H1115" s="8" t="s">
        <v>30</v>
      </c>
      <c r="I1115" s="8">
        <v>3</v>
      </c>
      <c r="L1115" s="8" t="s">
        <v>31</v>
      </c>
      <c r="M1115" s="13">
        <v>3063</v>
      </c>
      <c r="N1115" s="13" t="s">
        <v>10335</v>
      </c>
      <c r="O1115" s="14">
        <v>41751</v>
      </c>
      <c r="P1115" s="14">
        <v>41751</v>
      </c>
      <c r="R1115" s="13" t="s">
        <v>34</v>
      </c>
      <c r="S1115" s="13" t="s">
        <v>34</v>
      </c>
      <c r="U1115" s="13" t="s">
        <v>11866</v>
      </c>
      <c r="V1115" s="13" t="s">
        <v>35</v>
      </c>
      <c r="W1115" s="13" t="s">
        <v>36</v>
      </c>
      <c r="X1115" s="13" t="s">
        <v>613</v>
      </c>
      <c r="Y1115" s="13" t="s">
        <v>10336</v>
      </c>
      <c r="Z1115" s="13" t="s">
        <v>39</v>
      </c>
      <c r="AA1115" s="13">
        <v>4.5430999999999999</v>
      </c>
      <c r="AB1115" s="13">
        <v>5.9581</v>
      </c>
      <c r="AG1115" s="13" t="s">
        <v>10337</v>
      </c>
      <c r="AH1115" s="13">
        <v>3065</v>
      </c>
      <c r="AI1115" s="13" t="s">
        <v>32</v>
      </c>
      <c r="AJ1115" s="13" t="s">
        <v>10338</v>
      </c>
      <c r="AK1115" s="16" t="str">
        <f t="shared" si="25"/>
        <v>https://decoder.blob.core.windows.net/oil-spill-assets/data/3065.pdf</v>
      </c>
      <c r="AL1115" s="13" t="s">
        <v>44</v>
      </c>
      <c r="AM1115" s="13" t="s">
        <v>45</v>
      </c>
    </row>
    <row r="1116" spans="1:41" ht="14.45" customHeight="1" x14ac:dyDescent="0.25">
      <c r="A1116" s="1">
        <v>1562</v>
      </c>
      <c r="B1116" s="8" t="s">
        <v>26</v>
      </c>
      <c r="C1116" s="8" t="s">
        <v>10464</v>
      </c>
      <c r="D1116" s="9">
        <v>41755</v>
      </c>
      <c r="F1116" s="8" t="s">
        <v>2139</v>
      </c>
      <c r="G1116" s="8" t="s">
        <v>29</v>
      </c>
      <c r="H1116" s="8" t="s">
        <v>30</v>
      </c>
      <c r="I1116" s="8">
        <v>3</v>
      </c>
      <c r="L1116" s="8" t="s">
        <v>8156</v>
      </c>
      <c r="M1116" s="13">
        <v>3107</v>
      </c>
      <c r="N1116" s="13" t="s">
        <v>10465</v>
      </c>
      <c r="O1116" s="14">
        <v>41755</v>
      </c>
      <c r="P1116" s="14">
        <v>41755</v>
      </c>
      <c r="R1116" s="13" t="s">
        <v>34</v>
      </c>
      <c r="S1116" s="13" t="s">
        <v>34</v>
      </c>
      <c r="U1116" s="13" t="s">
        <v>11866</v>
      </c>
      <c r="V1116" s="13" t="s">
        <v>35</v>
      </c>
      <c r="W1116" s="13" t="s">
        <v>36</v>
      </c>
      <c r="X1116" s="13" t="s">
        <v>10466</v>
      </c>
      <c r="Y1116" s="13" t="s">
        <v>10467</v>
      </c>
      <c r="Z1116" s="13" t="s">
        <v>39</v>
      </c>
      <c r="AA1116" s="13">
        <v>4.3617999999999997</v>
      </c>
      <c r="AB1116" s="13">
        <v>6.3117999999999999</v>
      </c>
      <c r="AE1116" s="13" t="s">
        <v>52</v>
      </c>
      <c r="AF1116" s="13" t="s">
        <v>10468</v>
      </c>
      <c r="AG1116" s="13" t="s">
        <v>10469</v>
      </c>
      <c r="AH1116" s="13">
        <v>3109</v>
      </c>
      <c r="AI1116" s="13" t="s">
        <v>32</v>
      </c>
      <c r="AJ1116" s="13" t="s">
        <v>10470</v>
      </c>
      <c r="AK1116" s="16" t="str">
        <f t="shared" si="25"/>
        <v>https://decoder.blob.core.windows.net/oil-spill-assets/data/3109.pdf</v>
      </c>
      <c r="AL1116" s="13" t="s">
        <v>44</v>
      </c>
      <c r="AM1116" s="13" t="s">
        <v>45</v>
      </c>
      <c r="AN1116" s="13" t="s">
        <v>52</v>
      </c>
      <c r="AO1116" s="13" t="s">
        <v>10468</v>
      </c>
    </row>
    <row r="1117" spans="1:41" ht="14.45" customHeight="1" x14ac:dyDescent="0.25">
      <c r="A1117" s="1">
        <v>1589</v>
      </c>
      <c r="B1117" s="8" t="s">
        <v>26</v>
      </c>
      <c r="C1117" s="8" t="s">
        <v>10613</v>
      </c>
      <c r="D1117" s="9">
        <v>41759</v>
      </c>
      <c r="F1117" s="8" t="s">
        <v>10614</v>
      </c>
      <c r="G1117" s="8" t="s">
        <v>29</v>
      </c>
      <c r="H1117" s="8" t="s">
        <v>620</v>
      </c>
      <c r="I1117" s="8">
        <v>3</v>
      </c>
      <c r="L1117" s="8" t="s">
        <v>580</v>
      </c>
      <c r="M1117" s="13">
        <v>3150</v>
      </c>
      <c r="N1117" s="13" t="s">
        <v>10615</v>
      </c>
      <c r="O1117" s="14">
        <v>41759</v>
      </c>
      <c r="P1117" s="14">
        <v>41762</v>
      </c>
      <c r="R1117" s="13" t="s">
        <v>620</v>
      </c>
      <c r="S1117" s="13" t="s">
        <v>620</v>
      </c>
      <c r="U1117" s="13" t="s">
        <v>127</v>
      </c>
      <c r="V1117" s="13" t="s">
        <v>35</v>
      </c>
      <c r="W1117" s="13" t="s">
        <v>36</v>
      </c>
      <c r="X1117" s="13" t="s">
        <v>10094</v>
      </c>
      <c r="Y1117" s="13" t="s">
        <v>10095</v>
      </c>
      <c r="Z1117" s="13" t="s">
        <v>39</v>
      </c>
      <c r="AA1117" s="13">
        <v>4.6300999999999997</v>
      </c>
      <c r="AB1117" s="13">
        <v>6.2652999999999999</v>
      </c>
      <c r="AE1117" s="13" t="s">
        <v>52</v>
      </c>
      <c r="AF1117" s="13" t="s">
        <v>10616</v>
      </c>
      <c r="AG1117" s="13" t="s">
        <v>10617</v>
      </c>
      <c r="AH1117" s="13">
        <v>3152</v>
      </c>
      <c r="AI1117" s="13" t="s">
        <v>32</v>
      </c>
      <c r="AJ1117" s="13" t="s">
        <v>10618</v>
      </c>
      <c r="AK1117" s="16" t="str">
        <f t="shared" si="25"/>
        <v>https://decoder.blob.core.windows.net/oil-spill-assets/data/3152.pdf</v>
      </c>
      <c r="AL1117" s="13" t="s">
        <v>138</v>
      </c>
      <c r="AM1117" s="13" t="s">
        <v>211</v>
      </c>
      <c r="AN1117" s="13" t="s">
        <v>52</v>
      </c>
      <c r="AO1117" s="13" t="s">
        <v>10616</v>
      </c>
    </row>
    <row r="1118" spans="1:41" ht="14.45" customHeight="1" x14ac:dyDescent="0.25">
      <c r="A1118" s="1">
        <v>900</v>
      </c>
      <c r="B1118" s="8" t="s">
        <v>56</v>
      </c>
      <c r="C1118" s="8">
        <v>1188286</v>
      </c>
      <c r="D1118" s="9">
        <v>41790</v>
      </c>
      <c r="E1118" s="9">
        <v>41791</v>
      </c>
      <c r="F1118" s="8" t="s">
        <v>6189</v>
      </c>
      <c r="G1118" s="8" t="s">
        <v>85</v>
      </c>
      <c r="H1118" s="8" t="s">
        <v>73</v>
      </c>
      <c r="I1118" s="8">
        <v>3</v>
      </c>
      <c r="J1118" s="8" t="s">
        <v>6190</v>
      </c>
      <c r="K1118" s="8" t="s">
        <v>75</v>
      </c>
      <c r="M1118" s="13">
        <v>2191</v>
      </c>
      <c r="N1118" s="13" t="s">
        <v>6191</v>
      </c>
      <c r="O1118" s="14">
        <v>41790</v>
      </c>
      <c r="P1118" s="14">
        <v>41791</v>
      </c>
      <c r="Q1118" s="13" t="s">
        <v>233</v>
      </c>
      <c r="R1118" s="13" t="s">
        <v>78</v>
      </c>
      <c r="S1118" s="13" t="s">
        <v>78</v>
      </c>
      <c r="U1118" s="13" t="s">
        <v>11866</v>
      </c>
      <c r="V1118" s="13" t="s">
        <v>35</v>
      </c>
      <c r="W1118" s="13" t="s">
        <v>64</v>
      </c>
      <c r="X1118" s="13" t="s">
        <v>6192</v>
      </c>
      <c r="Y1118" s="13" t="s">
        <v>6193</v>
      </c>
      <c r="Z1118" s="13" t="s">
        <v>67</v>
      </c>
      <c r="AA1118" s="13">
        <v>4.5590246562210801</v>
      </c>
      <c r="AB1118" s="13">
        <v>7.2155947487768701</v>
      </c>
      <c r="AC1118" s="15" t="s">
        <v>6194</v>
      </c>
      <c r="AD1118" s="13" t="s">
        <v>11894</v>
      </c>
      <c r="AG1118" s="13" t="s">
        <v>6195</v>
      </c>
      <c r="AH1118" s="13">
        <v>2139</v>
      </c>
      <c r="AI1118" s="13" t="s">
        <v>32</v>
      </c>
      <c r="AJ1118" s="13" t="s">
        <v>6196</v>
      </c>
      <c r="AK1118" s="16" t="str">
        <f t="shared" si="25"/>
        <v>https://decoder.blob.core.windows.net/oil-spill-assets/data/2139.pdf</v>
      </c>
      <c r="AL1118" s="13" t="s">
        <v>44</v>
      </c>
      <c r="AM1118" s="13" t="s">
        <v>45</v>
      </c>
    </row>
    <row r="1119" spans="1:41" ht="14.45" customHeight="1" x14ac:dyDescent="0.25">
      <c r="A1119" s="1">
        <v>662</v>
      </c>
      <c r="B1119" s="8" t="s">
        <v>56</v>
      </c>
      <c r="C1119" s="8">
        <v>1196049</v>
      </c>
      <c r="D1119" s="9">
        <v>41805</v>
      </c>
      <c r="E1119" s="9">
        <v>41807</v>
      </c>
      <c r="F1119" s="8" t="s">
        <v>4611</v>
      </c>
      <c r="G1119" s="8" t="s">
        <v>85</v>
      </c>
      <c r="H1119" s="8" t="s">
        <v>73</v>
      </c>
      <c r="I1119" s="8">
        <v>3</v>
      </c>
      <c r="J1119" s="8" t="s">
        <v>4612</v>
      </c>
      <c r="K1119" s="8" t="s">
        <v>75</v>
      </c>
      <c r="M1119" s="13">
        <v>1900</v>
      </c>
      <c r="N1119" s="13" t="s">
        <v>4613</v>
      </c>
      <c r="O1119" s="14">
        <v>41805</v>
      </c>
      <c r="P1119" s="14">
        <v>41807</v>
      </c>
      <c r="Q1119" s="13" t="s">
        <v>410</v>
      </c>
      <c r="R1119" s="13" t="s">
        <v>154</v>
      </c>
      <c r="S1119" s="13" t="s">
        <v>154</v>
      </c>
      <c r="U1119" s="13" t="s">
        <v>11867</v>
      </c>
      <c r="V1119" s="13" t="s">
        <v>35</v>
      </c>
      <c r="W1119" s="13" t="s">
        <v>64</v>
      </c>
      <c r="X1119" s="13" t="s">
        <v>4614</v>
      </c>
      <c r="Y1119" s="13" t="s">
        <v>4615</v>
      </c>
      <c r="Z1119" s="13" t="s">
        <v>67</v>
      </c>
      <c r="AA1119" s="13">
        <v>4.9761855823791397</v>
      </c>
      <c r="AB1119" s="13">
        <v>7.1603751595491296</v>
      </c>
      <c r="AC1119" s="15" t="s">
        <v>3497</v>
      </c>
      <c r="AD1119" s="13" t="s">
        <v>11894</v>
      </c>
      <c r="AE1119" s="13" t="s">
        <v>52</v>
      </c>
      <c r="AF1119" s="13" t="s">
        <v>4616</v>
      </c>
      <c r="AG1119" s="13" t="s">
        <v>4617</v>
      </c>
      <c r="AH1119" s="13">
        <v>1841</v>
      </c>
      <c r="AI1119" s="13" t="s">
        <v>32</v>
      </c>
      <c r="AJ1119" s="13" t="s">
        <v>4618</v>
      </c>
      <c r="AK1119" s="16" t="str">
        <f t="shared" si="25"/>
        <v>https://decoder.blob.core.windows.net/oil-spill-assets/data/1841.pdf</v>
      </c>
      <c r="AL1119" s="13" t="s">
        <v>363</v>
      </c>
      <c r="AM1119" s="13" t="s">
        <v>416</v>
      </c>
      <c r="AN1119" s="13" t="s">
        <v>52</v>
      </c>
      <c r="AO1119" s="13" t="s">
        <v>4616</v>
      </c>
    </row>
    <row r="1120" spans="1:41" ht="14.45" customHeight="1" x14ac:dyDescent="0.25">
      <c r="A1120" s="1">
        <v>190</v>
      </c>
      <c r="B1120" s="8" t="s">
        <v>56</v>
      </c>
      <c r="C1120" s="8">
        <v>1207520</v>
      </c>
      <c r="D1120" s="9">
        <v>41824</v>
      </c>
      <c r="E1120" s="9">
        <v>41828</v>
      </c>
      <c r="F1120" s="8" t="s">
        <v>1462</v>
      </c>
      <c r="G1120" s="8" t="s">
        <v>85</v>
      </c>
      <c r="H1120" s="8" t="s">
        <v>73</v>
      </c>
      <c r="I1120" s="8">
        <v>3</v>
      </c>
      <c r="J1120" s="8" t="s">
        <v>1463</v>
      </c>
      <c r="K1120" s="8" t="s">
        <v>75</v>
      </c>
      <c r="M1120" s="13">
        <v>1468</v>
      </c>
      <c r="N1120" s="13" t="s">
        <v>1464</v>
      </c>
      <c r="O1120" s="14">
        <v>41824</v>
      </c>
      <c r="P1120" s="14">
        <v>41828</v>
      </c>
      <c r="Q1120" s="13" t="s">
        <v>77</v>
      </c>
      <c r="R1120" s="13" t="s">
        <v>78</v>
      </c>
      <c r="S1120" s="13" t="s">
        <v>78</v>
      </c>
      <c r="U1120" s="13" t="s">
        <v>11866</v>
      </c>
      <c r="V1120" s="13" t="s">
        <v>35</v>
      </c>
      <c r="W1120" s="13" t="s">
        <v>64</v>
      </c>
      <c r="X1120" s="13" t="s">
        <v>1465</v>
      </c>
      <c r="Y1120" s="13" t="s">
        <v>1466</v>
      </c>
      <c r="Z1120" s="13" t="s">
        <v>67</v>
      </c>
      <c r="AA1120" s="13">
        <v>4.8548765167761703</v>
      </c>
      <c r="AB1120" s="13">
        <v>7.1284591038021397</v>
      </c>
      <c r="AC1120" s="15" t="s">
        <v>157</v>
      </c>
      <c r="AD1120" s="13" t="s">
        <v>11894</v>
      </c>
      <c r="AG1120" s="13" t="s">
        <v>1467</v>
      </c>
      <c r="AH1120" s="13">
        <v>1387</v>
      </c>
      <c r="AI1120" s="13" t="s">
        <v>32</v>
      </c>
      <c r="AJ1120" s="13" t="s">
        <v>1468</v>
      </c>
      <c r="AK1120" s="16" t="str">
        <f t="shared" si="25"/>
        <v>https://decoder.blob.core.windows.net/oil-spill-assets/data/1387.pdf</v>
      </c>
      <c r="AL1120" s="13" t="s">
        <v>44</v>
      </c>
      <c r="AM1120" s="13" t="s">
        <v>45</v>
      </c>
    </row>
    <row r="1121" spans="1:41" ht="14.45" customHeight="1" x14ac:dyDescent="0.25">
      <c r="A1121" s="1">
        <v>1146</v>
      </c>
      <c r="B1121" s="8" t="s">
        <v>26</v>
      </c>
      <c r="C1121" s="8" t="s">
        <v>7857</v>
      </c>
      <c r="D1121" s="9">
        <v>41827</v>
      </c>
      <c r="F1121" s="8" t="s">
        <v>3617</v>
      </c>
      <c r="G1121" s="8" t="s">
        <v>29</v>
      </c>
      <c r="H1121" s="8" t="s">
        <v>30</v>
      </c>
      <c r="I1121" s="8">
        <v>3</v>
      </c>
      <c r="L1121" s="8" t="s">
        <v>31</v>
      </c>
      <c r="M1121" s="13">
        <v>1237</v>
      </c>
      <c r="N1121" s="13" t="s">
        <v>7858</v>
      </c>
      <c r="O1121" s="14">
        <v>41827</v>
      </c>
      <c r="P1121" s="14">
        <v>41827</v>
      </c>
      <c r="Q1121" s="13" t="s">
        <v>48</v>
      </c>
      <c r="R1121" s="13" t="s">
        <v>49</v>
      </c>
      <c r="S1121" s="13" t="s">
        <v>49</v>
      </c>
      <c r="U1121" s="13" t="s">
        <v>11866</v>
      </c>
      <c r="V1121" s="13" t="s">
        <v>35</v>
      </c>
      <c r="W1121" s="13" t="s">
        <v>36</v>
      </c>
      <c r="X1121" s="13" t="s">
        <v>7859</v>
      </c>
      <c r="Y1121" s="13" t="s">
        <v>7860</v>
      </c>
      <c r="Z1121" s="13" t="s">
        <v>39</v>
      </c>
      <c r="AA1121" s="13">
        <v>4.8102</v>
      </c>
      <c r="AB1121" s="13">
        <v>5.7301000000000002</v>
      </c>
      <c r="AE1121" s="13" t="s">
        <v>52</v>
      </c>
      <c r="AF1121" s="13" t="s">
        <v>7861</v>
      </c>
      <c r="AG1121" s="13" t="s">
        <v>7862</v>
      </c>
      <c r="AH1121" s="13">
        <v>1300</v>
      </c>
      <c r="AI1121" s="13" t="s">
        <v>32</v>
      </c>
      <c r="AJ1121" s="13" t="s">
        <v>7863</v>
      </c>
      <c r="AK1121" s="16" t="str">
        <f t="shared" si="25"/>
        <v>https://decoder.blob.core.windows.net/oil-spill-assets/data/1300.pdf</v>
      </c>
      <c r="AL1121" s="13" t="s">
        <v>44</v>
      </c>
      <c r="AM1121" s="13" t="s">
        <v>45</v>
      </c>
      <c r="AN1121" s="13" t="s">
        <v>52</v>
      </c>
      <c r="AO1121" s="13" t="s">
        <v>7861</v>
      </c>
    </row>
    <row r="1122" spans="1:41" ht="14.45" customHeight="1" x14ac:dyDescent="0.25">
      <c r="A1122" s="1">
        <v>1189</v>
      </c>
      <c r="B1122" s="8" t="s">
        <v>26</v>
      </c>
      <c r="C1122" s="8" t="s">
        <v>11684</v>
      </c>
      <c r="D1122" s="9">
        <v>41828</v>
      </c>
      <c r="F1122" s="8" t="s">
        <v>11685</v>
      </c>
      <c r="G1122" s="8" t="s">
        <v>29</v>
      </c>
      <c r="H1122" s="8" t="s">
        <v>620</v>
      </c>
      <c r="I1122" s="8">
        <v>3</v>
      </c>
      <c r="L1122" s="8" t="s">
        <v>31</v>
      </c>
      <c r="M1122" s="13">
        <v>1450</v>
      </c>
      <c r="O1122" s="14" t="s">
        <v>10627</v>
      </c>
      <c r="P1122" s="14" t="s">
        <v>10627</v>
      </c>
      <c r="Q1122" s="13" t="s">
        <v>10627</v>
      </c>
      <c r="R1122" s="13" t="s">
        <v>10627</v>
      </c>
      <c r="S1122" s="13" t="s">
        <v>10627</v>
      </c>
      <c r="T1122" s="13" t="s">
        <v>10627</v>
      </c>
      <c r="U1122" s="13" t="s">
        <v>11867</v>
      </c>
      <c r="V1122" s="13" t="s">
        <v>10627</v>
      </c>
      <c r="W1122" s="13" t="s">
        <v>10627</v>
      </c>
      <c r="X1122" s="13" t="s">
        <v>10627</v>
      </c>
      <c r="Y1122" s="13" t="s">
        <v>10627</v>
      </c>
      <c r="Z1122" s="13">
        <v>0</v>
      </c>
      <c r="AA1122" s="13">
        <v>0</v>
      </c>
      <c r="AB1122" s="13">
        <v>0</v>
      </c>
      <c r="AC1122" s="15" t="s">
        <v>10627</v>
      </c>
      <c r="AD1122" s="13" t="s">
        <v>11896</v>
      </c>
      <c r="AG1122" s="13" t="s">
        <v>11686</v>
      </c>
      <c r="AH1122" s="13">
        <v>1510</v>
      </c>
      <c r="AI1122" s="13" t="s">
        <v>11890</v>
      </c>
      <c r="AK1122" s="16"/>
      <c r="AL1122" s="13" t="s">
        <v>10630</v>
      </c>
      <c r="AM1122" s="13" t="s">
        <v>10630</v>
      </c>
    </row>
    <row r="1123" spans="1:41" ht="14.45" customHeight="1" x14ac:dyDescent="0.25">
      <c r="A1123" s="1">
        <v>1434</v>
      </c>
      <c r="B1123" s="8" t="s">
        <v>26</v>
      </c>
      <c r="C1123" s="8" t="s">
        <v>11707</v>
      </c>
      <c r="D1123" s="9">
        <v>41839</v>
      </c>
      <c r="F1123" s="8" t="s">
        <v>28</v>
      </c>
      <c r="G1123" s="8" t="s">
        <v>29</v>
      </c>
      <c r="H1123" s="8" t="s">
        <v>30</v>
      </c>
      <c r="I1123" s="8">
        <v>3</v>
      </c>
      <c r="L1123" s="8" t="s">
        <v>31</v>
      </c>
      <c r="M1123" s="13">
        <v>2744</v>
      </c>
      <c r="N1123" s="13" t="s">
        <v>11708</v>
      </c>
      <c r="O1123" s="14">
        <v>41839</v>
      </c>
      <c r="P1123" s="14">
        <v>41839</v>
      </c>
      <c r="Q1123" s="13" t="s">
        <v>1544</v>
      </c>
      <c r="R1123" s="13" t="s">
        <v>11692</v>
      </c>
      <c r="S1123" s="13" t="s">
        <v>11692</v>
      </c>
      <c r="U1123" s="13" t="s">
        <v>11866</v>
      </c>
      <c r="V1123" s="13" t="s">
        <v>35</v>
      </c>
      <c r="W1123" s="13" t="s">
        <v>36</v>
      </c>
      <c r="X1123" s="13" t="s">
        <v>11709</v>
      </c>
      <c r="Y1123" s="13" t="s">
        <v>9558</v>
      </c>
      <c r="Z1123" s="13" t="s">
        <v>39</v>
      </c>
      <c r="AA1123" s="13">
        <v>4.5057</v>
      </c>
      <c r="AB1123" s="13">
        <v>6.0545</v>
      </c>
      <c r="AC1123" s="15" t="s">
        <v>10721</v>
      </c>
      <c r="AG1123" s="13" t="s">
        <v>11710</v>
      </c>
      <c r="AH1123" s="13">
        <v>2769</v>
      </c>
      <c r="AI1123" s="13" t="s">
        <v>32</v>
      </c>
      <c r="AJ1123" s="13" t="s">
        <v>11711</v>
      </c>
      <c r="AK1123" s="16" t="str">
        <f t="shared" ref="AK1123:AK1186" si="26">HYPERLINK(AJ1123)</f>
        <v>https://decoder.blob.core.windows.net/oil-spill-assets/data/2769.pdf</v>
      </c>
      <c r="AL1123" s="13" t="s">
        <v>44</v>
      </c>
      <c r="AM1123" s="13" t="s">
        <v>45</v>
      </c>
    </row>
    <row r="1124" spans="1:41" ht="14.45" customHeight="1" x14ac:dyDescent="0.25">
      <c r="A1124" s="1">
        <v>661</v>
      </c>
      <c r="B1124" s="8" t="s">
        <v>56</v>
      </c>
      <c r="C1124" s="8">
        <v>1232262</v>
      </c>
      <c r="D1124" s="9">
        <v>41866</v>
      </c>
      <c r="E1124" s="9">
        <v>42022</v>
      </c>
      <c r="F1124" s="8" t="s">
        <v>11323</v>
      </c>
      <c r="G1124" s="8" t="s">
        <v>29</v>
      </c>
      <c r="H1124" s="8" t="s">
        <v>127</v>
      </c>
      <c r="I1124" s="8">
        <v>3</v>
      </c>
      <c r="J1124" s="8" t="s">
        <v>11324</v>
      </c>
      <c r="K1124" s="8" t="s">
        <v>75</v>
      </c>
      <c r="M1124" s="13">
        <v>1710</v>
      </c>
      <c r="N1124" s="13" t="s">
        <v>11325</v>
      </c>
      <c r="O1124" s="14">
        <v>41866</v>
      </c>
      <c r="P1124" s="14">
        <v>42022</v>
      </c>
      <c r="Q1124" s="13" t="s">
        <v>131</v>
      </c>
      <c r="R1124" s="13" t="s">
        <v>132</v>
      </c>
      <c r="S1124" s="13" t="s">
        <v>132</v>
      </c>
      <c r="U1124" s="13" t="s">
        <v>127</v>
      </c>
      <c r="V1124" s="13" t="s">
        <v>35</v>
      </c>
      <c r="W1124" s="13" t="s">
        <v>64</v>
      </c>
      <c r="X1124" s="13" t="s">
        <v>11326</v>
      </c>
      <c r="Y1124" s="13" t="s">
        <v>11327</v>
      </c>
      <c r="Z1124" s="13" t="s">
        <v>67</v>
      </c>
      <c r="AA1124" s="13">
        <v>4.4894154679348803</v>
      </c>
      <c r="AB1124" s="13">
        <v>7.1869071145122403</v>
      </c>
      <c r="AC1124" s="15" t="s">
        <v>226</v>
      </c>
      <c r="AD1124" s="13" t="s">
        <v>11894</v>
      </c>
      <c r="AE1124" s="13" t="s">
        <v>247</v>
      </c>
      <c r="AF1124" s="13" t="s">
        <v>11328</v>
      </c>
      <c r="AG1124" s="13" t="s">
        <v>11329</v>
      </c>
      <c r="AH1124" s="13">
        <v>1671</v>
      </c>
      <c r="AI1124" s="13" t="s">
        <v>32</v>
      </c>
      <c r="AJ1124" s="13" t="s">
        <v>11330</v>
      </c>
      <c r="AK1124" s="16" t="str">
        <f t="shared" si="26"/>
        <v>https://decoder.blob.core.windows.net/oil-spill-assets/data/1671.pdf</v>
      </c>
      <c r="AL1124" s="13" t="s">
        <v>138</v>
      </c>
      <c r="AM1124" s="13" t="s">
        <v>271</v>
      </c>
      <c r="AN1124" s="13" t="s">
        <v>247</v>
      </c>
      <c r="AO1124" s="13" t="s">
        <v>11328</v>
      </c>
    </row>
    <row r="1125" spans="1:41" ht="14.45" customHeight="1" x14ac:dyDescent="0.25">
      <c r="A1125" s="1">
        <v>1366</v>
      </c>
      <c r="B1125" s="8" t="s">
        <v>26</v>
      </c>
      <c r="C1125" s="8" t="s">
        <v>9293</v>
      </c>
      <c r="D1125" s="9">
        <v>41871</v>
      </c>
      <c r="F1125" s="8" t="s">
        <v>557</v>
      </c>
      <c r="G1125" s="8" t="s">
        <v>29</v>
      </c>
      <c r="H1125" s="8" t="s">
        <v>30</v>
      </c>
      <c r="I1125" s="8">
        <v>3</v>
      </c>
      <c r="L1125" s="8" t="s">
        <v>31</v>
      </c>
      <c r="M1125" s="13">
        <v>2486</v>
      </c>
      <c r="N1125" s="13" t="s">
        <v>9294</v>
      </c>
      <c r="O1125" s="14">
        <v>41871</v>
      </c>
      <c r="P1125" s="14">
        <v>41871</v>
      </c>
      <c r="R1125" s="13" t="s">
        <v>34</v>
      </c>
      <c r="S1125" s="13" t="s">
        <v>34</v>
      </c>
      <c r="U1125" s="13" t="s">
        <v>11866</v>
      </c>
      <c r="V1125" s="13" t="s">
        <v>35</v>
      </c>
      <c r="W1125" s="13" t="s">
        <v>36</v>
      </c>
      <c r="X1125" s="13" t="s">
        <v>9295</v>
      </c>
      <c r="Y1125" s="13" t="s">
        <v>9296</v>
      </c>
      <c r="Z1125" s="13" t="s">
        <v>39</v>
      </c>
      <c r="AA1125" s="13">
        <v>4.7034000000000002</v>
      </c>
      <c r="AB1125" s="13">
        <v>5.9680999999999997</v>
      </c>
      <c r="AE1125" s="13" t="s">
        <v>52</v>
      </c>
      <c r="AF1125" s="13" t="s">
        <v>9297</v>
      </c>
      <c r="AG1125" s="13" t="s">
        <v>9298</v>
      </c>
      <c r="AH1125" s="13">
        <v>2522</v>
      </c>
      <c r="AI1125" s="13" t="s">
        <v>32</v>
      </c>
      <c r="AJ1125" s="13" t="s">
        <v>9299</v>
      </c>
      <c r="AK1125" s="16" t="str">
        <f t="shared" si="26"/>
        <v>https://decoder.blob.core.windows.net/oil-spill-assets/data/2522.pdf</v>
      </c>
      <c r="AL1125" s="13" t="s">
        <v>44</v>
      </c>
      <c r="AM1125" s="13" t="s">
        <v>45</v>
      </c>
      <c r="AN1125" s="13" t="s">
        <v>52</v>
      </c>
      <c r="AO1125" s="13" t="s">
        <v>9297</v>
      </c>
    </row>
    <row r="1126" spans="1:41" ht="14.45" customHeight="1" x14ac:dyDescent="0.25">
      <c r="A1126" s="1">
        <v>1535</v>
      </c>
      <c r="B1126" s="8" t="s">
        <v>26</v>
      </c>
      <c r="C1126" s="8" t="s">
        <v>11752</v>
      </c>
      <c r="D1126" s="9">
        <v>41881</v>
      </c>
      <c r="F1126" s="8" t="s">
        <v>557</v>
      </c>
      <c r="G1126" s="8" t="s">
        <v>29</v>
      </c>
      <c r="H1126" s="8" t="s">
        <v>30</v>
      </c>
      <c r="I1126" s="8">
        <v>3</v>
      </c>
      <c r="L1126" s="8" t="s">
        <v>31</v>
      </c>
      <c r="M1126" s="13">
        <v>3051</v>
      </c>
      <c r="N1126" s="13" t="s">
        <v>11753</v>
      </c>
      <c r="O1126" s="14">
        <v>41881</v>
      </c>
      <c r="P1126" s="14">
        <v>41881</v>
      </c>
      <c r="Q1126" s="13" t="s">
        <v>48</v>
      </c>
      <c r="R1126" s="13" t="s">
        <v>11692</v>
      </c>
      <c r="S1126" s="13" t="s">
        <v>11692</v>
      </c>
      <c r="U1126" s="13" t="s">
        <v>11866</v>
      </c>
      <c r="V1126" s="13" t="s">
        <v>35</v>
      </c>
      <c r="W1126" s="13" t="s">
        <v>36</v>
      </c>
      <c r="X1126" s="13" t="s">
        <v>11754</v>
      </c>
      <c r="Y1126" s="13" t="s">
        <v>11755</v>
      </c>
      <c r="Z1126" s="13" t="s">
        <v>39</v>
      </c>
      <c r="AA1126" s="13">
        <v>4.7408000000000001</v>
      </c>
      <c r="AB1126" s="13">
        <v>5.9756999999999998</v>
      </c>
      <c r="AC1126" s="15" t="s">
        <v>10721</v>
      </c>
      <c r="AG1126" s="13" t="s">
        <v>11756</v>
      </c>
      <c r="AH1126" s="13">
        <v>3054</v>
      </c>
      <c r="AI1126" s="13" t="s">
        <v>32</v>
      </c>
      <c r="AJ1126" s="13" t="s">
        <v>11757</v>
      </c>
      <c r="AK1126" s="16" t="str">
        <f t="shared" si="26"/>
        <v>https://decoder.blob.core.windows.net/oil-spill-assets/data/3054.pdf</v>
      </c>
      <c r="AL1126" s="13" t="s">
        <v>44</v>
      </c>
      <c r="AM1126" s="13" t="s">
        <v>45</v>
      </c>
    </row>
    <row r="1127" spans="1:41" ht="14.45" customHeight="1" x14ac:dyDescent="0.25">
      <c r="A1127" s="1">
        <v>431</v>
      </c>
      <c r="B1127" s="8" t="s">
        <v>56</v>
      </c>
      <c r="C1127" s="8">
        <v>1248283</v>
      </c>
      <c r="D1127" s="9">
        <v>41893</v>
      </c>
      <c r="E1127" s="9">
        <v>41979</v>
      </c>
      <c r="F1127" s="8" t="s">
        <v>3084</v>
      </c>
      <c r="G1127" s="8" t="s">
        <v>85</v>
      </c>
      <c r="H1127" s="8" t="s">
        <v>73</v>
      </c>
      <c r="I1127" s="8">
        <v>3</v>
      </c>
      <c r="J1127" s="8" t="s">
        <v>3085</v>
      </c>
      <c r="K1127" s="8" t="s">
        <v>75</v>
      </c>
      <c r="M1127" s="13">
        <v>1115</v>
      </c>
      <c r="N1127" s="13" t="s">
        <v>3086</v>
      </c>
      <c r="O1127" s="14">
        <v>41893</v>
      </c>
      <c r="P1127" s="14">
        <v>41979</v>
      </c>
      <c r="Q1127" s="13" t="s">
        <v>62</v>
      </c>
      <c r="R1127" s="13" t="s">
        <v>154</v>
      </c>
      <c r="S1127" s="13" t="s">
        <v>154</v>
      </c>
      <c r="U1127" s="13" t="s">
        <v>11874</v>
      </c>
      <c r="V1127" s="13" t="s">
        <v>35</v>
      </c>
      <c r="W1127" s="13" t="s">
        <v>64</v>
      </c>
      <c r="X1127" s="13" t="s">
        <v>3087</v>
      </c>
      <c r="Y1127" s="13" t="s">
        <v>3088</v>
      </c>
      <c r="Z1127" s="13" t="s">
        <v>67</v>
      </c>
      <c r="AA1127" s="13">
        <v>4.9644331178979204</v>
      </c>
      <c r="AB1127" s="13">
        <v>6.7702842755424797</v>
      </c>
      <c r="AC1127" s="15" t="s">
        <v>2697</v>
      </c>
      <c r="AD1127" s="13" t="s">
        <v>11894</v>
      </c>
      <c r="AE1127" s="13" t="s">
        <v>247</v>
      </c>
      <c r="AF1127" s="13" t="s">
        <v>3089</v>
      </c>
      <c r="AG1127" s="13" t="s">
        <v>3090</v>
      </c>
      <c r="AH1127" s="13">
        <v>1052</v>
      </c>
      <c r="AI1127" s="13" t="s">
        <v>32</v>
      </c>
      <c r="AJ1127" s="13" t="s">
        <v>3091</v>
      </c>
      <c r="AK1127" s="16" t="str">
        <f t="shared" si="26"/>
        <v>https://decoder.blob.core.windows.net/oil-spill-assets/data/1052.pdf</v>
      </c>
      <c r="AL1127" s="13" t="s">
        <v>71</v>
      </c>
      <c r="AM1127" s="13" t="s">
        <v>45</v>
      </c>
      <c r="AN1127" s="13" t="s">
        <v>247</v>
      </c>
      <c r="AO1127" s="13" t="s">
        <v>3089</v>
      </c>
    </row>
    <row r="1128" spans="1:41" ht="14.45" customHeight="1" x14ac:dyDescent="0.25">
      <c r="A1128" s="1">
        <v>823</v>
      </c>
      <c r="B1128" s="8" t="s">
        <v>26</v>
      </c>
      <c r="C1128" s="8" t="s">
        <v>5678</v>
      </c>
      <c r="D1128" s="9">
        <v>41893</v>
      </c>
      <c r="F1128" s="8" t="s">
        <v>3617</v>
      </c>
      <c r="G1128" s="8" t="s">
        <v>29</v>
      </c>
      <c r="H1128" s="8" t="s">
        <v>30</v>
      </c>
      <c r="I1128" s="8">
        <v>3</v>
      </c>
      <c r="L1128" s="8" t="s">
        <v>31</v>
      </c>
      <c r="M1128" s="13">
        <v>443</v>
      </c>
      <c r="N1128" s="13" t="s">
        <v>5679</v>
      </c>
      <c r="O1128" s="14">
        <v>41893</v>
      </c>
      <c r="P1128" s="14">
        <v>41893</v>
      </c>
      <c r="R1128" s="13" t="s">
        <v>34</v>
      </c>
      <c r="S1128" s="13" t="s">
        <v>34</v>
      </c>
      <c r="U1128" s="13" t="s">
        <v>11866</v>
      </c>
      <c r="V1128" s="13" t="s">
        <v>35</v>
      </c>
      <c r="W1128" s="13" t="s">
        <v>36</v>
      </c>
      <c r="X1128" s="13" t="s">
        <v>5680</v>
      </c>
      <c r="Y1128" s="13" t="s">
        <v>5681</v>
      </c>
      <c r="Z1128" s="13" t="s">
        <v>39</v>
      </c>
      <c r="AA1128" s="13">
        <v>4.7911000000000001</v>
      </c>
      <c r="AB1128" s="13">
        <v>5.7549999999999999</v>
      </c>
      <c r="AE1128" s="13" t="s">
        <v>52</v>
      </c>
      <c r="AF1128" s="13" t="s">
        <v>5682</v>
      </c>
      <c r="AG1128" s="13" t="s">
        <v>5683</v>
      </c>
      <c r="AH1128" s="13">
        <v>502</v>
      </c>
      <c r="AI1128" s="13" t="s">
        <v>32</v>
      </c>
      <c r="AJ1128" s="13" t="s">
        <v>5684</v>
      </c>
      <c r="AK1128" s="16" t="str">
        <f t="shared" si="26"/>
        <v>https://decoder.blob.core.windows.net/oil-spill-assets/data/502.pdf</v>
      </c>
      <c r="AL1128" s="13" t="s">
        <v>44</v>
      </c>
      <c r="AM1128" s="13" t="s">
        <v>45</v>
      </c>
      <c r="AN1128" s="13" t="s">
        <v>52</v>
      </c>
      <c r="AO1128" s="13" t="s">
        <v>5682</v>
      </c>
    </row>
    <row r="1129" spans="1:41" ht="14.45" customHeight="1" x14ac:dyDescent="0.25">
      <c r="A1129" s="1">
        <v>493</v>
      </c>
      <c r="B1129" s="8" t="s">
        <v>56</v>
      </c>
      <c r="C1129" s="8">
        <v>1249018</v>
      </c>
      <c r="D1129" s="9">
        <v>41894</v>
      </c>
      <c r="E1129" s="9">
        <v>41900</v>
      </c>
      <c r="F1129" s="8" t="s">
        <v>3507</v>
      </c>
      <c r="G1129" s="8" t="s">
        <v>85</v>
      </c>
      <c r="H1129" s="8" t="s">
        <v>73</v>
      </c>
      <c r="I1129" s="8">
        <v>3</v>
      </c>
      <c r="J1129" s="8" t="s">
        <v>434</v>
      </c>
      <c r="K1129" s="8" t="s">
        <v>75</v>
      </c>
      <c r="M1129" s="13">
        <v>1272</v>
      </c>
      <c r="N1129" s="13" t="s">
        <v>3508</v>
      </c>
      <c r="O1129" s="14">
        <v>41894</v>
      </c>
      <c r="P1129" s="14">
        <v>41900</v>
      </c>
      <c r="Q1129" s="13" t="s">
        <v>172</v>
      </c>
      <c r="R1129" s="13" t="s">
        <v>3509</v>
      </c>
      <c r="S1129" s="13" t="s">
        <v>3169</v>
      </c>
      <c r="T1129" s="13" t="s">
        <v>11873</v>
      </c>
      <c r="U1129" s="13" t="s">
        <v>11874</v>
      </c>
      <c r="V1129" s="13" t="s">
        <v>35</v>
      </c>
      <c r="W1129" s="13" t="s">
        <v>64</v>
      </c>
      <c r="X1129" s="13" t="s">
        <v>3510</v>
      </c>
      <c r="Y1129" s="13" t="s">
        <v>3511</v>
      </c>
      <c r="Z1129" s="13" t="s">
        <v>67</v>
      </c>
      <c r="AA1129" s="13">
        <v>5.1032948956465898</v>
      </c>
      <c r="AB1129" s="13">
        <v>6.5225100401208804</v>
      </c>
      <c r="AC1129" s="15" t="s">
        <v>2444</v>
      </c>
      <c r="AD1129" s="13" t="s">
        <v>11894</v>
      </c>
      <c r="AE1129" s="13" t="s">
        <v>52</v>
      </c>
      <c r="AF1129" s="13" t="s">
        <v>3512</v>
      </c>
      <c r="AG1129" s="13" t="s">
        <v>3513</v>
      </c>
      <c r="AH1129" s="13">
        <v>1191</v>
      </c>
      <c r="AI1129" s="13" t="s">
        <v>32</v>
      </c>
      <c r="AJ1129" s="13" t="s">
        <v>3514</v>
      </c>
      <c r="AK1129" s="16" t="str">
        <f t="shared" si="26"/>
        <v>https://decoder.blob.core.windows.net/oil-spill-assets/data/1191.pdf</v>
      </c>
      <c r="AL1129" s="13" t="s">
        <v>71</v>
      </c>
      <c r="AM1129" s="13" t="s">
        <v>45</v>
      </c>
      <c r="AN1129" s="13" t="s">
        <v>52</v>
      </c>
      <c r="AO1129" s="13" t="s">
        <v>3512</v>
      </c>
    </row>
    <row r="1130" spans="1:41" ht="14.45" customHeight="1" x14ac:dyDescent="0.25">
      <c r="A1130" s="1">
        <v>1151</v>
      </c>
      <c r="B1130" s="8" t="s">
        <v>26</v>
      </c>
      <c r="C1130" s="8" t="s">
        <v>7892</v>
      </c>
      <c r="D1130" s="9">
        <v>41897</v>
      </c>
      <c r="F1130" s="8" t="s">
        <v>28</v>
      </c>
      <c r="G1130" s="8" t="s">
        <v>29</v>
      </c>
      <c r="H1130" s="8" t="s">
        <v>30</v>
      </c>
      <c r="I1130" s="8">
        <v>3</v>
      </c>
      <c r="L1130" s="8" t="s">
        <v>31</v>
      </c>
      <c r="M1130" s="13">
        <v>1301</v>
      </c>
      <c r="N1130" s="13" t="s">
        <v>7893</v>
      </c>
      <c r="O1130" s="14">
        <v>41897</v>
      </c>
      <c r="P1130" s="14">
        <v>41897</v>
      </c>
      <c r="R1130" s="13" t="s">
        <v>34</v>
      </c>
      <c r="S1130" s="13" t="s">
        <v>34</v>
      </c>
      <c r="U1130" s="13" t="s">
        <v>11866</v>
      </c>
      <c r="V1130" s="13" t="s">
        <v>35</v>
      </c>
      <c r="W1130" s="13" t="s">
        <v>36</v>
      </c>
      <c r="X1130" s="13" t="s">
        <v>3612</v>
      </c>
      <c r="Y1130" s="13" t="s">
        <v>3613</v>
      </c>
      <c r="Z1130" s="13" t="s">
        <v>39</v>
      </c>
      <c r="AA1130" s="13">
        <v>4.5125000000000002</v>
      </c>
      <c r="AB1130" s="13">
        <v>6.0319000000000003</v>
      </c>
      <c r="AE1130" s="13" t="s">
        <v>40</v>
      </c>
      <c r="AF1130" s="13" t="s">
        <v>7894</v>
      </c>
      <c r="AG1130" s="13" t="s">
        <v>7895</v>
      </c>
      <c r="AH1130" s="13">
        <v>1372</v>
      </c>
      <c r="AI1130" s="13" t="s">
        <v>32</v>
      </c>
      <c r="AJ1130" s="13" t="s">
        <v>7896</v>
      </c>
      <c r="AK1130" s="16" t="str">
        <f t="shared" si="26"/>
        <v>https://decoder.blob.core.windows.net/oil-spill-assets/data/1372.pdf</v>
      </c>
      <c r="AL1130" s="13" t="s">
        <v>44</v>
      </c>
      <c r="AM1130" s="13" t="s">
        <v>45</v>
      </c>
      <c r="AN1130" s="13" t="s">
        <v>40</v>
      </c>
      <c r="AO1130" s="13" t="s">
        <v>7894</v>
      </c>
    </row>
    <row r="1131" spans="1:41" ht="14.45" customHeight="1" x14ac:dyDescent="0.25">
      <c r="A1131" s="1">
        <v>922</v>
      </c>
      <c r="B1131" s="8" t="s">
        <v>26</v>
      </c>
      <c r="C1131" s="8" t="s">
        <v>6321</v>
      </c>
      <c r="D1131" s="9">
        <v>41920</v>
      </c>
      <c r="F1131" s="8" t="s">
        <v>3617</v>
      </c>
      <c r="G1131" s="8" t="s">
        <v>29</v>
      </c>
      <c r="H1131" s="8" t="s">
        <v>30</v>
      </c>
      <c r="I1131" s="8">
        <v>3</v>
      </c>
      <c r="L1131" s="8" t="s">
        <v>31</v>
      </c>
      <c r="M1131" s="13">
        <v>572</v>
      </c>
      <c r="N1131" s="13" t="s">
        <v>6322</v>
      </c>
      <c r="O1131" s="14">
        <v>41920</v>
      </c>
      <c r="P1131" s="14">
        <v>41920</v>
      </c>
      <c r="R1131" s="13" t="s">
        <v>34</v>
      </c>
      <c r="S1131" s="13" t="s">
        <v>34</v>
      </c>
      <c r="U1131" s="13" t="s">
        <v>11866</v>
      </c>
      <c r="V1131" s="13" t="s">
        <v>35</v>
      </c>
      <c r="W1131" s="13" t="s">
        <v>36</v>
      </c>
      <c r="X1131" s="13" t="s">
        <v>6323</v>
      </c>
      <c r="Y1131" s="13" t="s">
        <v>6324</v>
      </c>
      <c r="Z1131" s="13" t="s">
        <v>39</v>
      </c>
      <c r="AA1131" s="13">
        <v>4.7907999999999999</v>
      </c>
      <c r="AB1131" s="13">
        <v>5.7565</v>
      </c>
      <c r="AE1131" s="13" t="s">
        <v>52</v>
      </c>
      <c r="AF1131" s="13" t="s">
        <v>6325</v>
      </c>
      <c r="AG1131" s="13" t="s">
        <v>6326</v>
      </c>
      <c r="AH1131" s="13">
        <v>629</v>
      </c>
      <c r="AI1131" s="13" t="s">
        <v>32</v>
      </c>
      <c r="AJ1131" s="13" t="s">
        <v>6327</v>
      </c>
      <c r="AK1131" s="16" t="str">
        <f t="shared" si="26"/>
        <v>https://decoder.blob.core.windows.net/oil-spill-assets/data/629.pdf</v>
      </c>
      <c r="AL1131" s="13" t="s">
        <v>44</v>
      </c>
      <c r="AM1131" s="13" t="s">
        <v>45</v>
      </c>
      <c r="AN1131" s="13" t="s">
        <v>52</v>
      </c>
      <c r="AO1131" s="13" t="s">
        <v>6325</v>
      </c>
    </row>
    <row r="1132" spans="1:41" ht="14.45" customHeight="1" x14ac:dyDescent="0.25">
      <c r="A1132" s="1">
        <v>1022</v>
      </c>
      <c r="B1132" s="8" t="s">
        <v>26</v>
      </c>
      <c r="C1132" s="8" t="s">
        <v>7039</v>
      </c>
      <c r="D1132" s="9">
        <v>41926</v>
      </c>
      <c r="F1132" s="8" t="s">
        <v>3617</v>
      </c>
      <c r="G1132" s="8" t="s">
        <v>29</v>
      </c>
      <c r="H1132" s="8" t="s">
        <v>30</v>
      </c>
      <c r="I1132" s="8">
        <v>3</v>
      </c>
      <c r="L1132" s="8" t="s">
        <v>31</v>
      </c>
      <c r="M1132" s="13">
        <v>788</v>
      </c>
      <c r="N1132" s="13" t="s">
        <v>7040</v>
      </c>
      <c r="O1132" s="14">
        <v>41926</v>
      </c>
      <c r="P1132" s="14">
        <v>41926</v>
      </c>
      <c r="Q1132" s="13" t="s">
        <v>48</v>
      </c>
      <c r="R1132" s="13" t="s">
        <v>49</v>
      </c>
      <c r="S1132" s="13" t="s">
        <v>49</v>
      </c>
      <c r="U1132" s="13" t="s">
        <v>11866</v>
      </c>
      <c r="V1132" s="13" t="s">
        <v>35</v>
      </c>
      <c r="W1132" s="13" t="s">
        <v>36</v>
      </c>
      <c r="X1132" s="13" t="s">
        <v>574</v>
      </c>
      <c r="Y1132" s="13" t="s">
        <v>7041</v>
      </c>
      <c r="Z1132" s="13" t="s">
        <v>39</v>
      </c>
      <c r="AA1132" s="13">
        <v>4.7496999999999998</v>
      </c>
      <c r="AB1132" s="13">
        <v>5.8226000000000004</v>
      </c>
      <c r="AG1132" s="13" t="s">
        <v>7042</v>
      </c>
      <c r="AH1132" s="13">
        <v>853</v>
      </c>
      <c r="AI1132" s="13" t="s">
        <v>32</v>
      </c>
      <c r="AJ1132" s="13" t="s">
        <v>7043</v>
      </c>
      <c r="AK1132" s="16" t="str">
        <f t="shared" si="26"/>
        <v>https://decoder.blob.core.windows.net/oil-spill-assets/data/853.pdf</v>
      </c>
      <c r="AL1132" s="13" t="s">
        <v>44</v>
      </c>
      <c r="AM1132" s="13" t="s">
        <v>45</v>
      </c>
    </row>
    <row r="1133" spans="1:41" ht="14.45" customHeight="1" x14ac:dyDescent="0.25">
      <c r="A1133" s="1">
        <v>63</v>
      </c>
      <c r="B1133" s="8" t="s">
        <v>26</v>
      </c>
      <c r="C1133" s="8" t="s">
        <v>549</v>
      </c>
      <c r="D1133" s="9">
        <v>41945</v>
      </c>
      <c r="F1133" s="8" t="s">
        <v>550</v>
      </c>
      <c r="G1133" s="8" t="s">
        <v>29</v>
      </c>
      <c r="H1133" s="8" t="s">
        <v>30</v>
      </c>
      <c r="I1133" s="8">
        <v>3</v>
      </c>
      <c r="L1133" s="8" t="s">
        <v>31</v>
      </c>
      <c r="M1133" s="13">
        <v>5</v>
      </c>
      <c r="N1133" s="13" t="s">
        <v>551</v>
      </c>
      <c r="O1133" s="14">
        <v>41945</v>
      </c>
      <c r="P1133" s="14">
        <v>41945</v>
      </c>
      <c r="Q1133" s="13" t="s">
        <v>48</v>
      </c>
      <c r="R1133" s="13" t="s">
        <v>49</v>
      </c>
      <c r="S1133" s="13" t="s">
        <v>49</v>
      </c>
      <c r="U1133" s="13" t="s">
        <v>11866</v>
      </c>
      <c r="V1133" s="13" t="s">
        <v>35</v>
      </c>
      <c r="W1133" s="13" t="s">
        <v>36</v>
      </c>
      <c r="X1133" s="13" t="s">
        <v>552</v>
      </c>
      <c r="Y1133" s="13" t="s">
        <v>553</v>
      </c>
      <c r="Z1133" s="13" t="s">
        <v>39</v>
      </c>
      <c r="AA1133" s="13">
        <v>4.7356999999999996</v>
      </c>
      <c r="AB1133" s="13">
        <v>5.9747000000000003</v>
      </c>
      <c r="AG1133" s="13" t="s">
        <v>554</v>
      </c>
      <c r="AH1133" s="13">
        <v>43</v>
      </c>
      <c r="AI1133" s="13" t="s">
        <v>32</v>
      </c>
      <c r="AJ1133" s="13" t="s">
        <v>555</v>
      </c>
      <c r="AK1133" s="16" t="str">
        <f t="shared" si="26"/>
        <v>https://decoder.blob.core.windows.net/oil-spill-assets/data/43.pdf</v>
      </c>
      <c r="AL1133" s="13" t="s">
        <v>44</v>
      </c>
      <c r="AM1133" s="13" t="s">
        <v>45</v>
      </c>
    </row>
    <row r="1134" spans="1:41" ht="14.45" customHeight="1" x14ac:dyDescent="0.25">
      <c r="A1134" s="1">
        <v>1009</v>
      </c>
      <c r="B1134" s="8" t="s">
        <v>56</v>
      </c>
      <c r="C1134" s="8">
        <v>1287500</v>
      </c>
      <c r="D1134" s="9">
        <v>41959</v>
      </c>
      <c r="E1134" s="9">
        <v>41967</v>
      </c>
      <c r="F1134" s="8" t="s">
        <v>11597</v>
      </c>
      <c r="G1134" s="8" t="s">
        <v>29</v>
      </c>
      <c r="H1134" s="8" t="s">
        <v>73</v>
      </c>
      <c r="I1134" s="8">
        <v>3</v>
      </c>
      <c r="J1134" s="8" t="s">
        <v>11598</v>
      </c>
      <c r="K1134" s="8" t="s">
        <v>75</v>
      </c>
      <c r="M1134" s="13">
        <v>2802</v>
      </c>
      <c r="N1134" s="13" t="s">
        <v>11599</v>
      </c>
      <c r="O1134" s="14">
        <v>41959</v>
      </c>
      <c r="P1134" s="14">
        <v>41967</v>
      </c>
      <c r="Q1134" s="13" t="s">
        <v>311</v>
      </c>
      <c r="R1134" s="13" t="s">
        <v>154</v>
      </c>
      <c r="S1134" s="13" t="s">
        <v>154</v>
      </c>
      <c r="U1134" s="13" t="s">
        <v>11867</v>
      </c>
      <c r="V1134" s="13" t="s">
        <v>35</v>
      </c>
      <c r="W1134" s="13" t="s">
        <v>64</v>
      </c>
      <c r="X1134" s="13" t="s">
        <v>11600</v>
      </c>
      <c r="Y1134" s="13" t="s">
        <v>11601</v>
      </c>
      <c r="Z1134" s="13" t="s">
        <v>67</v>
      </c>
      <c r="AA1134" s="13">
        <v>4.6558534540182803</v>
      </c>
      <c r="AB1134" s="13">
        <v>7.0497300698846903</v>
      </c>
      <c r="AC1134" s="15" t="s">
        <v>938</v>
      </c>
      <c r="AG1134" s="13" t="s">
        <v>11602</v>
      </c>
      <c r="AH1134" s="13">
        <v>2781</v>
      </c>
      <c r="AI1134" s="13" t="s">
        <v>32</v>
      </c>
      <c r="AJ1134" s="13" t="s">
        <v>11603</v>
      </c>
      <c r="AK1134" s="16" t="str">
        <f t="shared" si="26"/>
        <v>https://decoder.blob.core.windows.net/oil-spill-assets/data/2781.pdf</v>
      </c>
      <c r="AL1134" s="13" t="s">
        <v>138</v>
      </c>
      <c r="AM1134" s="13" t="s">
        <v>211</v>
      </c>
    </row>
    <row r="1135" spans="1:41" ht="14.45" customHeight="1" x14ac:dyDescent="0.25">
      <c r="A1135" s="1">
        <v>1196</v>
      </c>
      <c r="B1135" s="8" t="s">
        <v>26</v>
      </c>
      <c r="C1135" s="8" t="s">
        <v>8184</v>
      </c>
      <c r="D1135" s="9">
        <v>41963</v>
      </c>
      <c r="F1135" s="8" t="s">
        <v>3617</v>
      </c>
      <c r="G1135" s="8" t="s">
        <v>29</v>
      </c>
      <c r="H1135" s="8" t="s">
        <v>30</v>
      </c>
      <c r="I1135" s="8">
        <v>3</v>
      </c>
      <c r="L1135" s="8" t="s">
        <v>31</v>
      </c>
      <c r="M1135" s="13">
        <v>1557</v>
      </c>
      <c r="N1135" s="13" t="s">
        <v>8185</v>
      </c>
      <c r="O1135" s="14">
        <v>41963</v>
      </c>
      <c r="P1135" s="14">
        <v>41963</v>
      </c>
      <c r="Q1135" s="13" t="s">
        <v>48</v>
      </c>
      <c r="R1135" s="13" t="s">
        <v>49</v>
      </c>
      <c r="S1135" s="13" t="s">
        <v>49</v>
      </c>
      <c r="U1135" s="13" t="s">
        <v>11866</v>
      </c>
      <c r="V1135" s="13" t="s">
        <v>35</v>
      </c>
      <c r="W1135" s="13" t="s">
        <v>36</v>
      </c>
      <c r="X1135" s="13" t="s">
        <v>8186</v>
      </c>
      <c r="Y1135" s="13" t="s">
        <v>8187</v>
      </c>
      <c r="Z1135" s="13" t="s">
        <v>39</v>
      </c>
      <c r="AA1135" s="13">
        <v>4.68</v>
      </c>
      <c r="AB1135" s="13">
        <v>5.9020000000000001</v>
      </c>
      <c r="AE1135" s="13" t="s">
        <v>52</v>
      </c>
      <c r="AF1135" s="13" t="s">
        <v>8188</v>
      </c>
      <c r="AG1135" s="13" t="s">
        <v>8189</v>
      </c>
      <c r="AH1135" s="13">
        <v>1629</v>
      </c>
      <c r="AI1135" s="13" t="s">
        <v>32</v>
      </c>
      <c r="AJ1135" s="13" t="s">
        <v>8190</v>
      </c>
      <c r="AK1135" s="16" t="str">
        <f t="shared" si="26"/>
        <v>https://decoder.blob.core.windows.net/oil-spill-assets/data/1629.pdf</v>
      </c>
      <c r="AL1135" s="13" t="s">
        <v>44</v>
      </c>
      <c r="AM1135" s="13" t="s">
        <v>45</v>
      </c>
      <c r="AN1135" s="13" t="s">
        <v>52</v>
      </c>
      <c r="AO1135" s="13" t="s">
        <v>8188</v>
      </c>
    </row>
    <row r="1136" spans="1:41" ht="14.45" customHeight="1" x14ac:dyDescent="0.25">
      <c r="A1136" s="1">
        <v>484</v>
      </c>
      <c r="B1136" s="8" t="s">
        <v>56</v>
      </c>
      <c r="C1136" s="8">
        <v>1302579</v>
      </c>
      <c r="D1136" s="9">
        <v>41984</v>
      </c>
      <c r="E1136" s="9">
        <v>41979</v>
      </c>
      <c r="F1136" s="8" t="s">
        <v>3438</v>
      </c>
      <c r="G1136" s="8" t="s">
        <v>85</v>
      </c>
      <c r="H1136" s="8" t="s">
        <v>73</v>
      </c>
      <c r="I1136" s="8">
        <v>3</v>
      </c>
      <c r="J1136" s="8" t="s">
        <v>3439</v>
      </c>
      <c r="K1136" s="8" t="s">
        <v>75</v>
      </c>
      <c r="M1136" s="13">
        <v>1396</v>
      </c>
      <c r="N1136" s="13" t="s">
        <v>3440</v>
      </c>
      <c r="O1136" s="14">
        <v>41979</v>
      </c>
      <c r="P1136" s="14">
        <v>41979</v>
      </c>
      <c r="Q1136" s="13" t="s">
        <v>62</v>
      </c>
      <c r="R1136" s="13" t="s">
        <v>154</v>
      </c>
      <c r="S1136" s="13" t="s">
        <v>154</v>
      </c>
      <c r="U1136" s="13" t="s">
        <v>11867</v>
      </c>
      <c r="V1136" s="13" t="s">
        <v>35</v>
      </c>
      <c r="W1136" s="13" t="s">
        <v>64</v>
      </c>
      <c r="X1136" s="13" t="s">
        <v>3441</v>
      </c>
      <c r="Y1136" s="13" t="s">
        <v>3442</v>
      </c>
      <c r="Z1136" s="13" t="s">
        <v>67</v>
      </c>
      <c r="AA1136" s="13">
        <v>4.9660430053690696</v>
      </c>
      <c r="AB1136" s="13">
        <v>6.77043271085864</v>
      </c>
      <c r="AC1136" s="15" t="s">
        <v>3443</v>
      </c>
      <c r="AD1136" s="13" t="s">
        <v>11894</v>
      </c>
      <c r="AG1136" s="13" t="s">
        <v>3444</v>
      </c>
      <c r="AH1136" s="13">
        <v>1325</v>
      </c>
      <c r="AI1136" s="13" t="s">
        <v>32</v>
      </c>
      <c r="AJ1136" s="13" t="s">
        <v>3445</v>
      </c>
      <c r="AK1136" s="16" t="str">
        <f t="shared" si="26"/>
        <v>https://decoder.blob.core.windows.net/oil-spill-assets/data/1325.pdf</v>
      </c>
      <c r="AL1136" s="13" t="s">
        <v>138</v>
      </c>
      <c r="AM1136" s="13" t="s">
        <v>271</v>
      </c>
    </row>
    <row r="1137" spans="1:41" x14ac:dyDescent="0.25">
      <c r="A1137" s="1">
        <v>1195</v>
      </c>
      <c r="B1137" s="8" t="s">
        <v>26</v>
      </c>
      <c r="C1137" s="8" t="s">
        <v>8178</v>
      </c>
      <c r="D1137" s="9">
        <v>41990</v>
      </c>
      <c r="F1137" s="8" t="s">
        <v>572</v>
      </c>
      <c r="G1137" s="8" t="s">
        <v>29</v>
      </c>
      <c r="H1137" s="8" t="s">
        <v>30</v>
      </c>
      <c r="I1137" s="8">
        <v>3</v>
      </c>
      <c r="L1137" s="8" t="s">
        <v>31</v>
      </c>
      <c r="M1137" s="13">
        <v>1556</v>
      </c>
      <c r="N1137" s="13" t="s">
        <v>8179</v>
      </c>
      <c r="O1137" s="14">
        <v>41990</v>
      </c>
      <c r="P1137" s="14">
        <v>41990</v>
      </c>
      <c r="Q1137" s="13" t="s">
        <v>666</v>
      </c>
      <c r="R1137" s="13" t="s">
        <v>49</v>
      </c>
      <c r="S1137" s="13" t="s">
        <v>49</v>
      </c>
      <c r="U1137" s="13" t="s">
        <v>11866</v>
      </c>
      <c r="V1137" s="13" t="s">
        <v>35</v>
      </c>
      <c r="W1137" s="13" t="s">
        <v>36</v>
      </c>
      <c r="X1137" s="13" t="s">
        <v>3689</v>
      </c>
      <c r="Y1137" s="13" t="s">
        <v>8180</v>
      </c>
      <c r="Z1137" s="13" t="s">
        <v>39</v>
      </c>
      <c r="AA1137" s="13">
        <v>4.7495000000000003</v>
      </c>
      <c r="AB1137" s="13">
        <v>5.8228</v>
      </c>
      <c r="AE1137" s="13" t="s">
        <v>52</v>
      </c>
      <c r="AF1137" s="13" t="s">
        <v>8181</v>
      </c>
      <c r="AG1137" s="13" t="s">
        <v>8182</v>
      </c>
      <c r="AH1137" s="13">
        <v>1628</v>
      </c>
      <c r="AI1137" s="13" t="s">
        <v>32</v>
      </c>
      <c r="AJ1137" s="13" t="s">
        <v>8183</v>
      </c>
      <c r="AK1137" s="16" t="str">
        <f t="shared" si="26"/>
        <v>https://decoder.blob.core.windows.net/oil-spill-assets/data/1628.pdf</v>
      </c>
      <c r="AL1137" s="13" t="s">
        <v>44</v>
      </c>
      <c r="AM1137" s="13" t="s">
        <v>45</v>
      </c>
      <c r="AN1137" s="13" t="s">
        <v>52</v>
      </c>
      <c r="AO1137" s="13" t="s">
        <v>8181</v>
      </c>
    </row>
    <row r="1138" spans="1:41" ht="14.45" customHeight="1" x14ac:dyDescent="0.25">
      <c r="A1138" s="1">
        <v>1258</v>
      </c>
      <c r="B1138" s="8" t="s">
        <v>26</v>
      </c>
      <c r="C1138" s="8" t="s">
        <v>8584</v>
      </c>
      <c r="D1138" s="9">
        <v>41994</v>
      </c>
      <c r="F1138" s="8" t="s">
        <v>2793</v>
      </c>
      <c r="G1138" s="8" t="s">
        <v>29</v>
      </c>
      <c r="H1138" s="8" t="s">
        <v>30</v>
      </c>
      <c r="I1138" s="8">
        <v>3</v>
      </c>
      <c r="L1138" s="8" t="s">
        <v>31</v>
      </c>
      <c r="M1138" s="13">
        <v>1926</v>
      </c>
      <c r="N1138" s="13" t="s">
        <v>8585</v>
      </c>
      <c r="O1138" s="14">
        <v>41994</v>
      </c>
      <c r="P1138" s="14">
        <v>41994</v>
      </c>
      <c r="Q1138" s="13" t="s">
        <v>48</v>
      </c>
      <c r="R1138" s="13" t="s">
        <v>49</v>
      </c>
      <c r="S1138" s="13" t="s">
        <v>49</v>
      </c>
      <c r="U1138" s="13" t="s">
        <v>11866</v>
      </c>
      <c r="V1138" s="13" t="s">
        <v>35</v>
      </c>
      <c r="W1138" s="13" t="s">
        <v>36</v>
      </c>
      <c r="X1138" s="13" t="s">
        <v>8586</v>
      </c>
      <c r="Y1138" s="13" t="s">
        <v>8587</v>
      </c>
      <c r="Z1138" s="13" t="s">
        <v>39</v>
      </c>
      <c r="AA1138" s="13">
        <v>4.5071000000000003</v>
      </c>
      <c r="AB1138" s="13">
        <v>6.0484999999999998</v>
      </c>
      <c r="AE1138" s="13" t="s">
        <v>40</v>
      </c>
      <c r="AF1138" s="13" t="s">
        <v>8588</v>
      </c>
      <c r="AG1138" s="13" t="s">
        <v>8589</v>
      </c>
      <c r="AH1138" s="13">
        <v>1984</v>
      </c>
      <c r="AI1138" s="13" t="s">
        <v>32</v>
      </c>
      <c r="AJ1138" s="13" t="s">
        <v>8590</v>
      </c>
      <c r="AK1138" s="16" t="str">
        <f t="shared" si="26"/>
        <v>https://decoder.blob.core.windows.net/oil-spill-assets/data/1984.pdf</v>
      </c>
      <c r="AL1138" s="13" t="s">
        <v>44</v>
      </c>
      <c r="AM1138" s="13" t="s">
        <v>45</v>
      </c>
      <c r="AN1138" s="13" t="s">
        <v>40</v>
      </c>
      <c r="AO1138" s="13" t="s">
        <v>8588</v>
      </c>
    </row>
    <row r="1139" spans="1:41" x14ac:dyDescent="0.25">
      <c r="A1139" s="1">
        <v>1446</v>
      </c>
      <c r="B1139" s="8" t="s">
        <v>26</v>
      </c>
      <c r="C1139" s="8" t="s">
        <v>9773</v>
      </c>
      <c r="D1139" s="9">
        <v>42004</v>
      </c>
      <c r="F1139" s="8" t="s">
        <v>572</v>
      </c>
      <c r="G1139" s="8" t="s">
        <v>29</v>
      </c>
      <c r="H1139" s="8" t="s">
        <v>30</v>
      </c>
      <c r="I1139" s="8">
        <v>3</v>
      </c>
      <c r="L1139" s="8" t="s">
        <v>31</v>
      </c>
      <c r="M1139" s="13">
        <v>2803</v>
      </c>
      <c r="N1139" s="13" t="s">
        <v>9774</v>
      </c>
      <c r="O1139" s="14">
        <v>42004</v>
      </c>
      <c r="P1139" s="14">
        <v>42004</v>
      </c>
      <c r="R1139" s="13" t="s">
        <v>34</v>
      </c>
      <c r="S1139" s="13" t="s">
        <v>34</v>
      </c>
      <c r="U1139" s="13" t="s">
        <v>11866</v>
      </c>
      <c r="V1139" s="13" t="s">
        <v>35</v>
      </c>
      <c r="W1139" s="13" t="s">
        <v>36</v>
      </c>
      <c r="X1139" s="13" t="s">
        <v>9775</v>
      </c>
      <c r="Y1139" s="13" t="s">
        <v>9776</v>
      </c>
      <c r="Z1139" s="13" t="s">
        <v>39</v>
      </c>
      <c r="AA1139" s="13">
        <v>4.7904999999999998</v>
      </c>
      <c r="AB1139" s="13">
        <v>5.7572999999999999</v>
      </c>
      <c r="AE1139" s="13" t="s">
        <v>52</v>
      </c>
      <c r="AF1139" s="13" t="s">
        <v>9777</v>
      </c>
      <c r="AG1139" s="13" t="s">
        <v>9778</v>
      </c>
      <c r="AH1139" s="13">
        <v>2820</v>
      </c>
      <c r="AI1139" s="13" t="s">
        <v>32</v>
      </c>
      <c r="AJ1139" s="13" t="s">
        <v>9779</v>
      </c>
      <c r="AK1139" s="16" t="str">
        <f t="shared" si="26"/>
        <v>https://decoder.blob.core.windows.net/oil-spill-assets/data/2820.pdf</v>
      </c>
      <c r="AL1139" s="13" t="s">
        <v>44</v>
      </c>
      <c r="AM1139" s="13" t="s">
        <v>45</v>
      </c>
      <c r="AN1139" s="13" t="s">
        <v>52</v>
      </c>
      <c r="AO1139" s="13" t="s">
        <v>9777</v>
      </c>
    </row>
    <row r="1140" spans="1:41" x14ac:dyDescent="0.25">
      <c r="A1140" s="1">
        <v>701</v>
      </c>
      <c r="B1140" s="8" t="s">
        <v>26</v>
      </c>
      <c r="C1140" s="8" t="s">
        <v>11389</v>
      </c>
      <c r="D1140" s="9">
        <v>42017</v>
      </c>
      <c r="F1140" s="8" t="s">
        <v>11390</v>
      </c>
      <c r="G1140" s="8" t="s">
        <v>85</v>
      </c>
      <c r="H1140" s="8" t="s">
        <v>30</v>
      </c>
      <c r="I1140" s="8">
        <v>3</v>
      </c>
      <c r="L1140" s="8" t="s">
        <v>604</v>
      </c>
      <c r="M1140" s="13">
        <v>321</v>
      </c>
      <c r="N1140" s="13" t="s">
        <v>11391</v>
      </c>
      <c r="O1140" s="14">
        <v>42017</v>
      </c>
      <c r="P1140" s="14">
        <v>42033</v>
      </c>
      <c r="R1140" s="13" t="s">
        <v>34</v>
      </c>
      <c r="S1140" s="13" t="s">
        <v>34</v>
      </c>
      <c r="U1140" s="13" t="s">
        <v>11866</v>
      </c>
      <c r="V1140" s="13" t="s">
        <v>35</v>
      </c>
      <c r="W1140" s="13" t="s">
        <v>36</v>
      </c>
      <c r="X1140" s="13" t="s">
        <v>11392</v>
      </c>
      <c r="Y1140" s="13" t="s">
        <v>11393</v>
      </c>
      <c r="Z1140" s="13" t="s">
        <v>39</v>
      </c>
      <c r="AA1140" s="13">
        <v>5.1407999999999996</v>
      </c>
      <c r="AB1140" s="13">
        <v>6.4474</v>
      </c>
      <c r="AC1140" s="15" t="s">
        <v>10721</v>
      </c>
      <c r="AG1140" s="13" t="s">
        <v>11394</v>
      </c>
      <c r="AH1140" s="13">
        <v>371</v>
      </c>
      <c r="AI1140" s="13" t="s">
        <v>32</v>
      </c>
      <c r="AJ1140" s="13" t="s">
        <v>11395</v>
      </c>
      <c r="AK1140" s="16" t="str">
        <f t="shared" si="26"/>
        <v>https://decoder.blob.core.windows.net/oil-spill-assets/data/371.pdf</v>
      </c>
      <c r="AL1140" s="13" t="s">
        <v>44</v>
      </c>
      <c r="AM1140" s="13" t="s">
        <v>45</v>
      </c>
    </row>
    <row r="1141" spans="1:41" ht="14.45" customHeight="1" x14ac:dyDescent="0.25">
      <c r="A1141" s="1">
        <v>1051</v>
      </c>
      <c r="B1141" s="8" t="s">
        <v>26</v>
      </c>
      <c r="C1141" s="8" t="s">
        <v>7206</v>
      </c>
      <c r="D1141" s="9">
        <v>42046</v>
      </c>
      <c r="F1141" s="8" t="s">
        <v>3617</v>
      </c>
      <c r="G1141" s="8" t="s">
        <v>29</v>
      </c>
      <c r="H1141" s="8" t="s">
        <v>30</v>
      </c>
      <c r="I1141" s="8">
        <v>3</v>
      </c>
      <c r="L1141" s="8" t="s">
        <v>565</v>
      </c>
      <c r="M1141" s="13">
        <v>905</v>
      </c>
      <c r="N1141" s="13" t="s">
        <v>7207</v>
      </c>
      <c r="O1141" s="14">
        <v>42046</v>
      </c>
      <c r="P1141" s="14">
        <v>42046</v>
      </c>
      <c r="Q1141" s="13" t="s">
        <v>7140</v>
      </c>
      <c r="R1141" s="13" t="s">
        <v>49</v>
      </c>
      <c r="S1141" s="13" t="s">
        <v>49</v>
      </c>
      <c r="U1141" s="13" t="s">
        <v>11866</v>
      </c>
      <c r="V1141" s="13" t="s">
        <v>35</v>
      </c>
      <c r="W1141" s="13" t="s">
        <v>36</v>
      </c>
      <c r="X1141" s="13" t="s">
        <v>7208</v>
      </c>
      <c r="Y1141" s="13" t="s">
        <v>7209</v>
      </c>
      <c r="Z1141" s="13" t="s">
        <v>39</v>
      </c>
      <c r="AA1141" s="13">
        <v>4.7495000000000003</v>
      </c>
      <c r="AB1141" s="13">
        <v>5.8227000000000002</v>
      </c>
      <c r="AG1141" s="13" t="s">
        <v>7210</v>
      </c>
      <c r="AH1141" s="13">
        <v>981</v>
      </c>
      <c r="AI1141" s="13" t="s">
        <v>32</v>
      </c>
      <c r="AJ1141" s="13" t="s">
        <v>7211</v>
      </c>
      <c r="AK1141" s="16" t="str">
        <f t="shared" si="26"/>
        <v>https://decoder.blob.core.windows.net/oil-spill-assets/data/981.pdf</v>
      </c>
      <c r="AL1141" s="13" t="s">
        <v>44</v>
      </c>
      <c r="AM1141" s="13" t="s">
        <v>45</v>
      </c>
    </row>
    <row r="1142" spans="1:41" x14ac:dyDescent="0.25">
      <c r="A1142" s="1">
        <v>1159</v>
      </c>
      <c r="B1142" s="8" t="s">
        <v>26</v>
      </c>
      <c r="C1142" s="8" t="s">
        <v>11678</v>
      </c>
      <c r="D1142" s="9">
        <v>42049</v>
      </c>
      <c r="F1142" s="8" t="s">
        <v>11679</v>
      </c>
      <c r="G1142" s="8" t="s">
        <v>85</v>
      </c>
      <c r="H1142" s="8" t="s">
        <v>620</v>
      </c>
      <c r="I1142" s="8">
        <v>3</v>
      </c>
      <c r="L1142" s="8" t="s">
        <v>8809</v>
      </c>
      <c r="M1142" s="13">
        <v>1345</v>
      </c>
      <c r="N1142" s="13" t="s">
        <v>11680</v>
      </c>
      <c r="O1142" s="14">
        <v>42049</v>
      </c>
      <c r="P1142" s="14">
        <v>42051</v>
      </c>
      <c r="Q1142" s="13" t="s">
        <v>1544</v>
      </c>
      <c r="R1142" s="13" t="s">
        <v>2804</v>
      </c>
      <c r="S1142" s="13" t="s">
        <v>2804</v>
      </c>
      <c r="U1142" s="13" t="s">
        <v>127</v>
      </c>
      <c r="V1142" s="13" t="s">
        <v>35</v>
      </c>
      <c r="W1142" s="13" t="s">
        <v>36</v>
      </c>
      <c r="X1142" s="13" t="s">
        <v>11681</v>
      </c>
      <c r="Y1142" s="13" t="s">
        <v>10140</v>
      </c>
      <c r="Z1142" s="13" t="s">
        <v>39</v>
      </c>
      <c r="AA1142" s="13">
        <v>5.4173999999999998</v>
      </c>
      <c r="AB1142" s="13">
        <v>6.5872999999999999</v>
      </c>
      <c r="AC1142" s="15" t="s">
        <v>10721</v>
      </c>
      <c r="AG1142" s="13" t="s">
        <v>11682</v>
      </c>
      <c r="AH1142" s="13">
        <v>1416</v>
      </c>
      <c r="AI1142" s="13" t="s">
        <v>32</v>
      </c>
      <c r="AJ1142" s="13" t="s">
        <v>11683</v>
      </c>
      <c r="AK1142" s="16" t="str">
        <f t="shared" si="26"/>
        <v>https://decoder.blob.core.windows.net/oil-spill-assets/data/1416.pdf</v>
      </c>
      <c r="AL1142" s="13" t="s">
        <v>138</v>
      </c>
      <c r="AM1142" s="13" t="s">
        <v>211</v>
      </c>
    </row>
    <row r="1143" spans="1:41" ht="14.45" customHeight="1" x14ac:dyDescent="0.25">
      <c r="A1143" s="1">
        <v>1292</v>
      </c>
      <c r="B1143" s="8" t="s">
        <v>26</v>
      </c>
      <c r="C1143" s="8" t="s">
        <v>8808</v>
      </c>
      <c r="D1143" s="9">
        <v>42060</v>
      </c>
      <c r="F1143" s="8" t="s">
        <v>733</v>
      </c>
      <c r="G1143" s="8" t="s">
        <v>85</v>
      </c>
      <c r="H1143" s="8" t="s">
        <v>734</v>
      </c>
      <c r="I1143" s="8">
        <v>3</v>
      </c>
      <c r="L1143" s="8" t="s">
        <v>8809</v>
      </c>
      <c r="M1143" s="13">
        <v>2096</v>
      </c>
      <c r="N1143" s="13" t="s">
        <v>8810</v>
      </c>
      <c r="O1143" s="14">
        <v>42060</v>
      </c>
      <c r="P1143" s="14">
        <v>42063</v>
      </c>
      <c r="Q1143" s="13" t="s">
        <v>48</v>
      </c>
      <c r="R1143" s="13" t="s">
        <v>49</v>
      </c>
      <c r="S1143" s="13" t="s">
        <v>49</v>
      </c>
      <c r="U1143" s="13" t="s">
        <v>11867</v>
      </c>
      <c r="V1143" s="13" t="s">
        <v>35</v>
      </c>
      <c r="W1143" s="13" t="s">
        <v>36</v>
      </c>
      <c r="X1143" s="13" t="s">
        <v>8811</v>
      </c>
      <c r="Y1143" s="13" t="s">
        <v>8812</v>
      </c>
      <c r="Z1143" s="13" t="s">
        <v>39</v>
      </c>
      <c r="AA1143" s="13">
        <v>5.4470000000000001</v>
      </c>
      <c r="AB1143" s="13">
        <v>6.6584000000000003</v>
      </c>
      <c r="AE1143" s="13" t="s">
        <v>52</v>
      </c>
      <c r="AF1143" s="13" t="s">
        <v>8813</v>
      </c>
      <c r="AG1143" s="13" t="s">
        <v>8814</v>
      </c>
      <c r="AH1143" s="13">
        <v>2151</v>
      </c>
      <c r="AI1143" s="13" t="s">
        <v>32</v>
      </c>
      <c r="AJ1143" s="13" t="s">
        <v>8815</v>
      </c>
      <c r="AK1143" s="16" t="str">
        <f t="shared" si="26"/>
        <v>https://decoder.blob.core.windows.net/oil-spill-assets/data/2151.pdf</v>
      </c>
      <c r="AL1143" s="13" t="s">
        <v>363</v>
      </c>
      <c r="AM1143" s="13" t="s">
        <v>416</v>
      </c>
      <c r="AN1143" s="13" t="s">
        <v>52</v>
      </c>
      <c r="AO1143" s="13" t="s">
        <v>8813</v>
      </c>
    </row>
    <row r="1144" spans="1:41" ht="14.45" customHeight="1" x14ac:dyDescent="0.25">
      <c r="A1144" s="1">
        <v>1054</v>
      </c>
      <c r="B1144" s="8" t="s">
        <v>26</v>
      </c>
      <c r="C1144" s="8" t="s">
        <v>7228</v>
      </c>
      <c r="D1144" s="9">
        <v>42072</v>
      </c>
      <c r="F1144" s="8" t="s">
        <v>28</v>
      </c>
      <c r="G1144" s="8" t="s">
        <v>29</v>
      </c>
      <c r="H1144" s="8" t="s">
        <v>30</v>
      </c>
      <c r="I1144" s="8">
        <v>3</v>
      </c>
      <c r="L1144" s="8" t="s">
        <v>31</v>
      </c>
      <c r="M1144" s="13">
        <v>908</v>
      </c>
      <c r="N1144" s="13" t="s">
        <v>7229</v>
      </c>
      <c r="O1144" s="14">
        <v>42072</v>
      </c>
      <c r="P1144" s="14">
        <v>42072</v>
      </c>
      <c r="Q1144" s="13" t="s">
        <v>7140</v>
      </c>
      <c r="R1144" s="13" t="s">
        <v>34</v>
      </c>
      <c r="S1144" s="13" t="s">
        <v>34</v>
      </c>
      <c r="U1144" s="13" t="s">
        <v>11866</v>
      </c>
      <c r="V1144" s="13" t="s">
        <v>35</v>
      </c>
      <c r="W1144" s="13" t="s">
        <v>36</v>
      </c>
      <c r="X1144" s="13" t="s">
        <v>7230</v>
      </c>
      <c r="Y1144" s="13" t="s">
        <v>7231</v>
      </c>
      <c r="Z1144" s="13" t="s">
        <v>39</v>
      </c>
      <c r="AA1144" s="13">
        <v>4.5053000000000001</v>
      </c>
      <c r="AB1144" s="13">
        <v>6.0556999999999999</v>
      </c>
      <c r="AE1144" s="13" t="s">
        <v>40</v>
      </c>
      <c r="AF1144" s="13" t="s">
        <v>6731</v>
      </c>
      <c r="AG1144" s="13" t="s">
        <v>7232</v>
      </c>
      <c r="AH1144" s="13">
        <v>984</v>
      </c>
      <c r="AI1144" s="13" t="s">
        <v>32</v>
      </c>
      <c r="AJ1144" s="13" t="s">
        <v>7233</v>
      </c>
      <c r="AK1144" s="16" t="str">
        <f t="shared" si="26"/>
        <v>https://decoder.blob.core.windows.net/oil-spill-assets/data/984.pdf</v>
      </c>
      <c r="AL1144" s="13" t="s">
        <v>44</v>
      </c>
      <c r="AM1144" s="13" t="s">
        <v>45</v>
      </c>
      <c r="AN1144" s="13" t="s">
        <v>40</v>
      </c>
      <c r="AO1144" s="13" t="s">
        <v>6731</v>
      </c>
    </row>
    <row r="1145" spans="1:41" ht="14.45" customHeight="1" x14ac:dyDescent="0.25">
      <c r="A1145" s="1">
        <v>857</v>
      </c>
      <c r="B1145" s="8" t="s">
        <v>26</v>
      </c>
      <c r="C1145" s="8" t="s">
        <v>5892</v>
      </c>
      <c r="D1145" s="9">
        <v>42103</v>
      </c>
      <c r="F1145" s="8" t="s">
        <v>4250</v>
      </c>
      <c r="G1145" s="8" t="s">
        <v>85</v>
      </c>
      <c r="H1145" s="8" t="s">
        <v>603</v>
      </c>
      <c r="I1145" s="8">
        <v>3</v>
      </c>
      <c r="L1145" s="8" t="s">
        <v>604</v>
      </c>
      <c r="M1145" s="13">
        <v>480</v>
      </c>
      <c r="N1145" s="13" t="s">
        <v>5893</v>
      </c>
      <c r="O1145" s="14">
        <v>42103</v>
      </c>
      <c r="P1145" s="14">
        <v>42104</v>
      </c>
      <c r="Q1145" s="13" t="s">
        <v>666</v>
      </c>
      <c r="R1145" s="13" t="s">
        <v>49</v>
      </c>
      <c r="S1145" s="13" t="s">
        <v>49</v>
      </c>
      <c r="U1145" s="13" t="s">
        <v>11874</v>
      </c>
      <c r="V1145" s="13" t="s">
        <v>35</v>
      </c>
      <c r="W1145" s="13" t="s">
        <v>36</v>
      </c>
      <c r="X1145" s="13" t="s">
        <v>5894</v>
      </c>
      <c r="Y1145" s="13" t="s">
        <v>5895</v>
      </c>
      <c r="Z1145" s="13" t="s">
        <v>39</v>
      </c>
      <c r="AA1145" s="13">
        <v>5.1658999999999997</v>
      </c>
      <c r="AB1145" s="13">
        <v>6.4412000000000003</v>
      </c>
      <c r="AG1145" s="13" t="s">
        <v>5896</v>
      </c>
      <c r="AH1145" s="13">
        <v>540</v>
      </c>
      <c r="AI1145" s="13" t="s">
        <v>32</v>
      </c>
      <c r="AJ1145" s="13" t="s">
        <v>5897</v>
      </c>
      <c r="AK1145" s="16" t="str">
        <f t="shared" si="26"/>
        <v>https://decoder.blob.core.windows.net/oil-spill-assets/data/540.pdf</v>
      </c>
      <c r="AL1145" s="13" t="s">
        <v>71</v>
      </c>
      <c r="AM1145" s="13" t="s">
        <v>45</v>
      </c>
    </row>
    <row r="1146" spans="1:41" ht="14.45" customHeight="1" x14ac:dyDescent="0.25">
      <c r="A1146" s="1">
        <v>1114</v>
      </c>
      <c r="B1146" s="8" t="s">
        <v>26</v>
      </c>
      <c r="C1146" s="8" t="s">
        <v>11668</v>
      </c>
      <c r="D1146" s="9">
        <v>42109</v>
      </c>
      <c r="F1146" s="8" t="s">
        <v>28</v>
      </c>
      <c r="G1146" s="8" t="s">
        <v>29</v>
      </c>
      <c r="H1146" s="8" t="s">
        <v>30</v>
      </c>
      <c r="I1146" s="8">
        <v>3</v>
      </c>
      <c r="L1146" s="8" t="s">
        <v>31</v>
      </c>
      <c r="M1146" s="13">
        <v>1148</v>
      </c>
      <c r="O1146" s="14" t="s">
        <v>10627</v>
      </c>
      <c r="P1146" s="14" t="s">
        <v>10627</v>
      </c>
      <c r="Q1146" s="13" t="s">
        <v>10627</v>
      </c>
      <c r="R1146" s="13" t="s">
        <v>10627</v>
      </c>
      <c r="S1146" s="13" t="s">
        <v>10627</v>
      </c>
      <c r="T1146" s="13" t="s">
        <v>11891</v>
      </c>
      <c r="U1146" s="13" t="s">
        <v>11866</v>
      </c>
      <c r="V1146" s="13" t="s">
        <v>10627</v>
      </c>
      <c r="W1146" s="13" t="s">
        <v>10627</v>
      </c>
      <c r="X1146" s="13" t="s">
        <v>10627</v>
      </c>
      <c r="Y1146" s="13" t="s">
        <v>10627</v>
      </c>
      <c r="Z1146" s="13">
        <v>0</v>
      </c>
      <c r="AA1146" s="13">
        <v>0</v>
      </c>
      <c r="AB1146" s="13">
        <v>0</v>
      </c>
      <c r="AC1146" s="15" t="s">
        <v>10627</v>
      </c>
      <c r="AD1146" s="13" t="s">
        <v>11896</v>
      </c>
      <c r="AG1146" s="13" t="s">
        <v>11669</v>
      </c>
      <c r="AH1146" s="13">
        <v>1204</v>
      </c>
      <c r="AI1146" s="13" t="s">
        <v>11890</v>
      </c>
      <c r="AJ1146" s="13" t="s">
        <v>11670</v>
      </c>
      <c r="AK1146" s="16" t="str">
        <f t="shared" si="26"/>
        <v>https://decoder.blob.core.windows.net/oil-spill-assets/data/1204.pdf</v>
      </c>
      <c r="AL1146" s="13" t="s">
        <v>44</v>
      </c>
      <c r="AM1146" s="13" t="s">
        <v>45</v>
      </c>
    </row>
    <row r="1147" spans="1:41" ht="14.45" customHeight="1" x14ac:dyDescent="0.25">
      <c r="A1147" s="1">
        <v>1168</v>
      </c>
      <c r="B1147" s="8" t="s">
        <v>26</v>
      </c>
      <c r="C1147" s="8" t="s">
        <v>7996</v>
      </c>
      <c r="D1147" s="9">
        <v>42141</v>
      </c>
      <c r="F1147" s="8" t="s">
        <v>7970</v>
      </c>
      <c r="G1147" s="8" t="s">
        <v>85</v>
      </c>
      <c r="H1147" s="8" t="s">
        <v>734</v>
      </c>
      <c r="I1147" s="8">
        <v>3</v>
      </c>
      <c r="L1147" s="8" t="s">
        <v>629</v>
      </c>
      <c r="M1147" s="13">
        <v>1363</v>
      </c>
      <c r="N1147" s="13" t="s">
        <v>7997</v>
      </c>
      <c r="O1147" s="14">
        <v>42141</v>
      </c>
      <c r="P1147" s="14">
        <v>42142</v>
      </c>
      <c r="Q1147" s="13" t="s">
        <v>48</v>
      </c>
      <c r="R1147" s="13" t="s">
        <v>49</v>
      </c>
      <c r="S1147" s="13" t="s">
        <v>49</v>
      </c>
      <c r="U1147" s="13" t="s">
        <v>11867</v>
      </c>
      <c r="V1147" s="13" t="s">
        <v>35</v>
      </c>
      <c r="W1147" s="13" t="s">
        <v>36</v>
      </c>
      <c r="X1147" s="13" t="s">
        <v>7998</v>
      </c>
      <c r="Y1147" s="13" t="s">
        <v>7999</v>
      </c>
      <c r="Z1147" s="13" t="s">
        <v>39</v>
      </c>
      <c r="AA1147" s="13">
        <v>5.4485999999999999</v>
      </c>
      <c r="AB1147" s="13">
        <v>6.6806999999999999</v>
      </c>
      <c r="AE1147" s="13" t="s">
        <v>52</v>
      </c>
      <c r="AF1147" s="13" t="s">
        <v>8000</v>
      </c>
      <c r="AG1147" s="13" t="s">
        <v>8001</v>
      </c>
      <c r="AH1147" s="13">
        <v>1425</v>
      </c>
      <c r="AI1147" s="13" t="s">
        <v>32</v>
      </c>
      <c r="AJ1147" s="13" t="s">
        <v>8002</v>
      </c>
      <c r="AK1147" s="16" t="str">
        <f t="shared" si="26"/>
        <v>https://decoder.blob.core.windows.net/oil-spill-assets/data/1425.pdf</v>
      </c>
      <c r="AL1147" s="13" t="s">
        <v>363</v>
      </c>
      <c r="AM1147" s="13" t="s">
        <v>416</v>
      </c>
      <c r="AN1147" s="13" t="s">
        <v>52</v>
      </c>
      <c r="AO1147" s="13" t="s">
        <v>8000</v>
      </c>
    </row>
    <row r="1148" spans="1:41" ht="14.45" customHeight="1" x14ac:dyDescent="0.25">
      <c r="A1148" s="1">
        <v>1302</v>
      </c>
      <c r="B1148" s="8" t="s">
        <v>26</v>
      </c>
      <c r="C1148" s="8" t="s">
        <v>8872</v>
      </c>
      <c r="D1148" s="9">
        <v>42145</v>
      </c>
      <c r="F1148" s="8" t="s">
        <v>6803</v>
      </c>
      <c r="G1148" s="8" t="s">
        <v>85</v>
      </c>
      <c r="H1148" s="8" t="s">
        <v>603</v>
      </c>
      <c r="I1148" s="8">
        <v>3</v>
      </c>
      <c r="L1148" s="8" t="s">
        <v>664</v>
      </c>
      <c r="M1148" s="13">
        <v>2158</v>
      </c>
      <c r="N1148" s="13" t="s">
        <v>8873</v>
      </c>
      <c r="O1148" s="14">
        <v>42145</v>
      </c>
      <c r="P1148" s="14">
        <v>42146</v>
      </c>
      <c r="Q1148" s="13" t="s">
        <v>666</v>
      </c>
      <c r="R1148" s="13" t="s">
        <v>49</v>
      </c>
      <c r="S1148" s="13" t="s">
        <v>49</v>
      </c>
      <c r="U1148" s="13" t="s">
        <v>11874</v>
      </c>
      <c r="V1148" s="13" t="s">
        <v>35</v>
      </c>
      <c r="W1148" s="13" t="s">
        <v>36</v>
      </c>
      <c r="X1148" s="13" t="s">
        <v>8874</v>
      </c>
      <c r="Y1148" s="13" t="s">
        <v>8875</v>
      </c>
      <c r="Z1148" s="13" t="s">
        <v>39</v>
      </c>
      <c r="AA1148" s="13">
        <v>5.0999999999999996</v>
      </c>
      <c r="AB1148" s="13">
        <v>6.4984999999999999</v>
      </c>
      <c r="AG1148" s="13" t="s">
        <v>8876</v>
      </c>
      <c r="AH1148" s="13">
        <v>2202</v>
      </c>
      <c r="AI1148" s="13" t="s">
        <v>32</v>
      </c>
      <c r="AJ1148" s="13" t="s">
        <v>8877</v>
      </c>
      <c r="AK1148" s="16" t="str">
        <f t="shared" si="26"/>
        <v>https://decoder.blob.core.windows.net/oil-spill-assets/data/2202.pdf</v>
      </c>
      <c r="AL1148" s="13" t="s">
        <v>71</v>
      </c>
      <c r="AM1148" s="13" t="s">
        <v>45</v>
      </c>
    </row>
    <row r="1149" spans="1:41" ht="14.45" customHeight="1" x14ac:dyDescent="0.25">
      <c r="A1149" s="1">
        <v>940</v>
      </c>
      <c r="B1149" s="8" t="s">
        <v>56</v>
      </c>
      <c r="C1149" s="8">
        <v>1408419</v>
      </c>
      <c r="D1149" s="9">
        <v>42152</v>
      </c>
      <c r="E1149" s="9">
        <v>42153</v>
      </c>
      <c r="F1149" s="8" t="s">
        <v>845</v>
      </c>
      <c r="G1149" s="8" t="s">
        <v>85</v>
      </c>
      <c r="H1149" s="8" t="s">
        <v>73</v>
      </c>
      <c r="I1149" s="8">
        <v>3</v>
      </c>
      <c r="J1149" s="8" t="s">
        <v>6464</v>
      </c>
      <c r="K1149" s="8" t="s">
        <v>75</v>
      </c>
      <c r="M1149" s="13">
        <v>2407</v>
      </c>
      <c r="N1149" s="13" t="s">
        <v>6465</v>
      </c>
      <c r="O1149" s="14">
        <v>42151</v>
      </c>
      <c r="P1149" s="14">
        <v>42153</v>
      </c>
      <c r="Q1149" s="13" t="s">
        <v>77</v>
      </c>
      <c r="R1149" s="13" t="s">
        <v>78</v>
      </c>
      <c r="S1149" s="13" t="s">
        <v>78</v>
      </c>
      <c r="U1149" s="13" t="s">
        <v>11866</v>
      </c>
      <c r="V1149" s="13" t="s">
        <v>119</v>
      </c>
      <c r="W1149" s="13" t="s">
        <v>64</v>
      </c>
      <c r="X1149" s="13" t="s">
        <v>6466</v>
      </c>
      <c r="Y1149" s="13" t="s">
        <v>6467</v>
      </c>
      <c r="Z1149" s="13">
        <v>0</v>
      </c>
      <c r="AA1149" s="13">
        <v>4.6911899999999997</v>
      </c>
      <c r="AB1149" s="13">
        <v>7.2542999999999997</v>
      </c>
      <c r="AC1149" s="15" t="s">
        <v>6364</v>
      </c>
      <c r="AD1149" s="13" t="s">
        <v>11894</v>
      </c>
      <c r="AG1149" s="13" t="s">
        <v>6468</v>
      </c>
      <c r="AH1149" s="13">
        <v>2362</v>
      </c>
      <c r="AI1149" s="13" t="s">
        <v>32</v>
      </c>
      <c r="AJ1149" s="13" t="s">
        <v>6469</v>
      </c>
      <c r="AK1149" s="16" t="str">
        <f t="shared" si="26"/>
        <v>https://decoder.blob.core.windows.net/oil-spill-assets/data/2362.pdf</v>
      </c>
      <c r="AL1149" s="13" t="s">
        <v>44</v>
      </c>
      <c r="AM1149" s="13" t="s">
        <v>45</v>
      </c>
    </row>
    <row r="1150" spans="1:41" ht="14.45" customHeight="1" x14ac:dyDescent="0.25">
      <c r="A1150" s="1">
        <v>770</v>
      </c>
      <c r="B1150" s="8" t="s">
        <v>26</v>
      </c>
      <c r="C1150" s="8" t="s">
        <v>5311</v>
      </c>
      <c r="D1150" s="9">
        <v>42164</v>
      </c>
      <c r="F1150" s="8" t="s">
        <v>4222</v>
      </c>
      <c r="G1150" s="8" t="s">
        <v>85</v>
      </c>
      <c r="H1150" s="8" t="s">
        <v>603</v>
      </c>
      <c r="I1150" s="8">
        <v>3</v>
      </c>
      <c r="L1150" s="8" t="s">
        <v>629</v>
      </c>
      <c r="M1150" s="13">
        <v>391</v>
      </c>
      <c r="N1150" s="13" t="s">
        <v>5312</v>
      </c>
      <c r="O1150" s="14">
        <v>42164</v>
      </c>
      <c r="P1150" s="14">
        <v>42165</v>
      </c>
      <c r="Q1150" s="13" t="s">
        <v>666</v>
      </c>
      <c r="R1150" s="13" t="s">
        <v>49</v>
      </c>
      <c r="S1150" s="13" t="s">
        <v>49</v>
      </c>
      <c r="U1150" s="13" t="s">
        <v>11874</v>
      </c>
      <c r="V1150" s="13" t="s">
        <v>35</v>
      </c>
      <c r="W1150" s="13" t="s">
        <v>36</v>
      </c>
      <c r="X1150" s="13" t="s">
        <v>3710</v>
      </c>
      <c r="Y1150" s="13" t="s">
        <v>5313</v>
      </c>
      <c r="Z1150" s="13" t="s">
        <v>39</v>
      </c>
      <c r="AA1150" s="13">
        <v>5.4476000000000004</v>
      </c>
      <c r="AB1150" s="13">
        <v>6.6744000000000003</v>
      </c>
      <c r="AE1150" s="13" t="s">
        <v>52</v>
      </c>
      <c r="AF1150" s="13" t="s">
        <v>5314</v>
      </c>
      <c r="AG1150" s="13" t="s">
        <v>5315</v>
      </c>
      <c r="AH1150" s="13">
        <v>433</v>
      </c>
      <c r="AI1150" s="13" t="s">
        <v>32</v>
      </c>
      <c r="AJ1150" s="13" t="s">
        <v>5316</v>
      </c>
      <c r="AK1150" s="16" t="str">
        <f t="shared" si="26"/>
        <v>https://decoder.blob.core.windows.net/oil-spill-assets/data/433.pdf</v>
      </c>
      <c r="AL1150" s="13" t="s">
        <v>71</v>
      </c>
      <c r="AM1150" s="13" t="s">
        <v>45</v>
      </c>
      <c r="AN1150" s="13" t="s">
        <v>52</v>
      </c>
      <c r="AO1150" s="13" t="s">
        <v>5314</v>
      </c>
    </row>
    <row r="1151" spans="1:41" ht="14.45" customHeight="1" x14ac:dyDescent="0.25">
      <c r="A1151" s="1">
        <v>914</v>
      </c>
      <c r="B1151" s="8" t="s">
        <v>26</v>
      </c>
      <c r="C1151" s="8" t="s">
        <v>6276</v>
      </c>
      <c r="D1151" s="9">
        <v>42164</v>
      </c>
      <c r="F1151" s="8" t="s">
        <v>572</v>
      </c>
      <c r="G1151" s="8" t="s">
        <v>29</v>
      </c>
      <c r="H1151" s="8" t="s">
        <v>30</v>
      </c>
      <c r="I1151" s="8">
        <v>3</v>
      </c>
      <c r="L1151" s="8" t="s">
        <v>31</v>
      </c>
      <c r="M1151" s="13">
        <v>564</v>
      </c>
      <c r="N1151" s="13" t="s">
        <v>6277</v>
      </c>
      <c r="O1151" s="14">
        <v>42164</v>
      </c>
      <c r="P1151" s="14">
        <v>42164</v>
      </c>
      <c r="Q1151" s="13" t="s">
        <v>48</v>
      </c>
      <c r="R1151" s="13" t="s">
        <v>49</v>
      </c>
      <c r="S1151" s="13" t="s">
        <v>49</v>
      </c>
      <c r="U1151" s="13" t="s">
        <v>11866</v>
      </c>
      <c r="V1151" s="13" t="s">
        <v>35</v>
      </c>
      <c r="W1151" s="13" t="s">
        <v>36</v>
      </c>
      <c r="X1151" s="13" t="s">
        <v>6278</v>
      </c>
      <c r="Y1151" s="13" t="s">
        <v>6279</v>
      </c>
      <c r="Z1151" s="13" t="s">
        <v>39</v>
      </c>
      <c r="AA1151" s="13">
        <v>4.7695999999999996</v>
      </c>
      <c r="AB1151" s="13">
        <v>5.7941000000000003</v>
      </c>
      <c r="AE1151" s="13" t="s">
        <v>52</v>
      </c>
      <c r="AF1151" s="13" t="s">
        <v>6280</v>
      </c>
      <c r="AG1151" s="13" t="s">
        <v>6281</v>
      </c>
      <c r="AH1151" s="13">
        <v>622</v>
      </c>
      <c r="AI1151" s="13" t="s">
        <v>32</v>
      </c>
      <c r="AJ1151" s="13" t="s">
        <v>6282</v>
      </c>
      <c r="AK1151" s="16" t="str">
        <f t="shared" si="26"/>
        <v>https://decoder.blob.core.windows.net/oil-spill-assets/data/622.pdf</v>
      </c>
      <c r="AL1151" s="13" t="s">
        <v>44</v>
      </c>
      <c r="AM1151" s="13" t="s">
        <v>45</v>
      </c>
      <c r="AN1151" s="13" t="s">
        <v>52</v>
      </c>
      <c r="AO1151" s="13" t="s">
        <v>6280</v>
      </c>
    </row>
    <row r="1152" spans="1:41" ht="14.45" customHeight="1" x14ac:dyDescent="0.25">
      <c r="A1152" s="1">
        <v>1346</v>
      </c>
      <c r="B1152" s="8" t="s">
        <v>26</v>
      </c>
      <c r="C1152" s="8" t="s">
        <v>9156</v>
      </c>
      <c r="D1152" s="9">
        <v>42178</v>
      </c>
      <c r="F1152" s="8" t="s">
        <v>9157</v>
      </c>
      <c r="G1152" s="8" t="s">
        <v>29</v>
      </c>
      <c r="H1152" s="8" t="s">
        <v>620</v>
      </c>
      <c r="I1152" s="8">
        <v>3</v>
      </c>
      <c r="L1152" s="8" t="s">
        <v>8156</v>
      </c>
      <c r="M1152" s="13">
        <v>2382</v>
      </c>
      <c r="N1152" s="13" t="s">
        <v>9158</v>
      </c>
      <c r="O1152" s="14">
        <v>42178</v>
      </c>
      <c r="P1152" s="14">
        <v>42180</v>
      </c>
      <c r="R1152" s="13" t="s">
        <v>9159</v>
      </c>
      <c r="S1152" s="13" t="s">
        <v>132</v>
      </c>
      <c r="U1152" s="13" t="s">
        <v>127</v>
      </c>
      <c r="V1152" s="13" t="s">
        <v>35</v>
      </c>
      <c r="W1152" s="13" t="s">
        <v>36</v>
      </c>
      <c r="X1152" s="13" t="s">
        <v>9160</v>
      </c>
      <c r="Y1152" s="13" t="s">
        <v>9161</v>
      </c>
      <c r="Z1152" s="13" t="s">
        <v>39</v>
      </c>
      <c r="AA1152" s="13">
        <v>4.3021000000000003</v>
      </c>
      <c r="AB1152" s="13">
        <v>6.2465000000000002</v>
      </c>
      <c r="AE1152" s="13" t="s">
        <v>52</v>
      </c>
      <c r="AF1152" s="13" t="s">
        <v>9162</v>
      </c>
      <c r="AG1152" s="13" t="s">
        <v>9163</v>
      </c>
      <c r="AH1152" s="13">
        <v>2429</v>
      </c>
      <c r="AI1152" s="13" t="s">
        <v>32</v>
      </c>
      <c r="AJ1152" s="13" t="s">
        <v>9164</v>
      </c>
      <c r="AK1152" s="16" t="str">
        <f t="shared" si="26"/>
        <v>https://decoder.blob.core.windows.net/oil-spill-assets/data/2429.pdf</v>
      </c>
      <c r="AL1152" s="13" t="s">
        <v>138</v>
      </c>
      <c r="AM1152" s="13" t="s">
        <v>139</v>
      </c>
      <c r="AN1152" s="13" t="s">
        <v>52</v>
      </c>
      <c r="AO1152" s="13" t="s">
        <v>9162</v>
      </c>
    </row>
    <row r="1153" spans="1:41" ht="14.45" customHeight="1" x14ac:dyDescent="0.25">
      <c r="A1153" s="1">
        <v>1118</v>
      </c>
      <c r="B1153" s="8" t="s">
        <v>26</v>
      </c>
      <c r="C1153" s="8" t="s">
        <v>7658</v>
      </c>
      <c r="D1153" s="9">
        <v>42196</v>
      </c>
      <c r="F1153" s="8" t="s">
        <v>7659</v>
      </c>
      <c r="G1153" s="8" t="s">
        <v>85</v>
      </c>
      <c r="H1153" s="8" t="s">
        <v>603</v>
      </c>
      <c r="I1153" s="8">
        <v>3</v>
      </c>
      <c r="L1153" s="8" t="s">
        <v>629</v>
      </c>
      <c r="M1153" s="13">
        <v>1129</v>
      </c>
      <c r="N1153" s="13" t="s">
        <v>7660</v>
      </c>
      <c r="O1153" s="14">
        <v>42196</v>
      </c>
      <c r="P1153" s="14">
        <v>42202</v>
      </c>
      <c r="Q1153" s="13" t="s">
        <v>7661</v>
      </c>
      <c r="R1153" s="13" t="s">
        <v>49</v>
      </c>
      <c r="S1153" s="13" t="s">
        <v>49</v>
      </c>
      <c r="U1153" s="13" t="s">
        <v>11874</v>
      </c>
      <c r="V1153" s="13" t="s">
        <v>35</v>
      </c>
      <c r="W1153" s="13" t="s">
        <v>36</v>
      </c>
      <c r="X1153" s="13" t="s">
        <v>7662</v>
      </c>
      <c r="Y1153" s="13" t="s">
        <v>7663</v>
      </c>
      <c r="Z1153" s="13" t="s">
        <v>39</v>
      </c>
      <c r="AA1153" s="13">
        <v>5.4562999999999997</v>
      </c>
      <c r="AB1153" s="13">
        <v>6.6931000000000003</v>
      </c>
      <c r="AG1153" s="13" t="s">
        <v>7664</v>
      </c>
      <c r="AH1153" s="13">
        <v>1208</v>
      </c>
      <c r="AI1153" s="13" t="s">
        <v>32</v>
      </c>
      <c r="AJ1153" s="13" t="s">
        <v>7665</v>
      </c>
      <c r="AK1153" s="16" t="str">
        <f t="shared" si="26"/>
        <v>https://decoder.blob.core.windows.net/oil-spill-assets/data/1208.pdf</v>
      </c>
      <c r="AL1153" s="13" t="s">
        <v>71</v>
      </c>
      <c r="AM1153" s="13" t="s">
        <v>45</v>
      </c>
    </row>
    <row r="1154" spans="1:41" ht="14.45" customHeight="1" x14ac:dyDescent="0.25">
      <c r="A1154" s="1">
        <v>689</v>
      </c>
      <c r="B1154" s="8" t="s">
        <v>56</v>
      </c>
      <c r="C1154" s="8">
        <v>1445704</v>
      </c>
      <c r="D1154" s="9">
        <v>42206</v>
      </c>
      <c r="E1154" s="9">
        <v>42220</v>
      </c>
      <c r="F1154" s="8" t="s">
        <v>4779</v>
      </c>
      <c r="G1154" s="8" t="s">
        <v>29</v>
      </c>
      <c r="H1154" s="8" t="s">
        <v>73</v>
      </c>
      <c r="I1154" s="8">
        <v>3</v>
      </c>
      <c r="J1154" s="8" t="s">
        <v>4780</v>
      </c>
      <c r="K1154" s="8" t="s">
        <v>75</v>
      </c>
      <c r="M1154" s="13">
        <v>1920</v>
      </c>
      <c r="N1154" s="13" t="s">
        <v>4781</v>
      </c>
      <c r="O1154" s="14">
        <v>42205</v>
      </c>
      <c r="P1154" s="14">
        <v>42220</v>
      </c>
      <c r="Q1154" s="13" t="s">
        <v>77</v>
      </c>
      <c r="R1154" s="13" t="s">
        <v>78</v>
      </c>
      <c r="S1154" s="13" t="s">
        <v>78</v>
      </c>
      <c r="U1154" s="13" t="s">
        <v>11866</v>
      </c>
      <c r="V1154" s="13" t="s">
        <v>119</v>
      </c>
      <c r="W1154" s="13" t="s">
        <v>64</v>
      </c>
      <c r="X1154" s="13" t="s">
        <v>4782</v>
      </c>
      <c r="Y1154" s="13" t="s">
        <v>4783</v>
      </c>
      <c r="Z1154" s="13">
        <v>0</v>
      </c>
      <c r="AA1154" s="13">
        <v>5.4195830000000003</v>
      </c>
      <c r="AB1154" s="13">
        <v>5.3023610000000003</v>
      </c>
      <c r="AC1154" s="15" t="s">
        <v>4784</v>
      </c>
      <c r="AD1154" s="13" t="s">
        <v>10730</v>
      </c>
      <c r="AE1154" s="13" t="s">
        <v>52</v>
      </c>
      <c r="AF1154" s="13" t="s">
        <v>4785</v>
      </c>
      <c r="AG1154" s="13" t="s">
        <v>4786</v>
      </c>
      <c r="AH1154" s="13">
        <v>1861</v>
      </c>
      <c r="AI1154" s="13" t="s">
        <v>32</v>
      </c>
      <c r="AJ1154" s="13" t="s">
        <v>4787</v>
      </c>
      <c r="AK1154" s="16" t="str">
        <f t="shared" si="26"/>
        <v>https://decoder.blob.core.windows.net/oil-spill-assets/data/1861.pdf</v>
      </c>
      <c r="AL1154" s="13" t="s">
        <v>44</v>
      </c>
      <c r="AM1154" s="13" t="s">
        <v>45</v>
      </c>
      <c r="AN1154" s="13" t="s">
        <v>52</v>
      </c>
      <c r="AO1154" s="13" t="s">
        <v>4785</v>
      </c>
    </row>
    <row r="1155" spans="1:41" ht="14.45" customHeight="1" x14ac:dyDescent="0.25">
      <c r="A1155" s="1">
        <v>295</v>
      </c>
      <c r="B1155" s="8" t="s">
        <v>26</v>
      </c>
      <c r="C1155" s="8" t="s">
        <v>2183</v>
      </c>
      <c r="D1155" s="9">
        <v>42223</v>
      </c>
      <c r="F1155" s="8" t="s">
        <v>572</v>
      </c>
      <c r="G1155" s="8" t="s">
        <v>29</v>
      </c>
      <c r="H1155" s="8" t="s">
        <v>30</v>
      </c>
      <c r="I1155" s="8">
        <v>3</v>
      </c>
      <c r="L1155" s="8" t="s">
        <v>31</v>
      </c>
      <c r="M1155" s="13">
        <v>95</v>
      </c>
      <c r="N1155" s="13" t="s">
        <v>2184</v>
      </c>
      <c r="O1155" s="14">
        <v>42223</v>
      </c>
      <c r="P1155" s="14">
        <v>42223</v>
      </c>
      <c r="Q1155" s="13" t="s">
        <v>48</v>
      </c>
      <c r="R1155" s="13" t="s">
        <v>49</v>
      </c>
      <c r="S1155" s="13" t="s">
        <v>49</v>
      </c>
      <c r="U1155" s="13" t="s">
        <v>11866</v>
      </c>
      <c r="V1155" s="13" t="s">
        <v>35</v>
      </c>
      <c r="W1155" s="13" t="s">
        <v>36</v>
      </c>
      <c r="X1155" s="13" t="s">
        <v>2185</v>
      </c>
      <c r="Y1155" s="13" t="s">
        <v>2186</v>
      </c>
      <c r="Z1155" s="13" t="s">
        <v>39</v>
      </c>
      <c r="AA1155" s="13">
        <v>4.7493999999999996</v>
      </c>
      <c r="AB1155" s="13">
        <v>5.8228999999999997</v>
      </c>
      <c r="AE1155" s="13" t="s">
        <v>52</v>
      </c>
      <c r="AF1155" s="13" t="s">
        <v>2187</v>
      </c>
      <c r="AG1155" s="13" t="s">
        <v>2188</v>
      </c>
      <c r="AH1155" s="13">
        <v>124</v>
      </c>
      <c r="AI1155" s="13" t="s">
        <v>32</v>
      </c>
      <c r="AJ1155" s="13" t="s">
        <v>2189</v>
      </c>
      <c r="AK1155" s="16" t="str">
        <f t="shared" si="26"/>
        <v>https://decoder.blob.core.windows.net/oil-spill-assets/data/124.pdf</v>
      </c>
      <c r="AL1155" s="13" t="s">
        <v>44</v>
      </c>
      <c r="AM1155" s="13" t="s">
        <v>45</v>
      </c>
      <c r="AN1155" s="13" t="s">
        <v>52</v>
      </c>
      <c r="AO1155" s="13" t="s">
        <v>2187</v>
      </c>
    </row>
    <row r="1156" spans="1:41" ht="14.45" customHeight="1" x14ac:dyDescent="0.25">
      <c r="A1156" s="1">
        <v>1120</v>
      </c>
      <c r="B1156" s="8" t="s">
        <v>26</v>
      </c>
      <c r="C1156" s="8" t="s">
        <v>7673</v>
      </c>
      <c r="D1156" s="9">
        <v>42240</v>
      </c>
      <c r="F1156" s="8" t="s">
        <v>7674</v>
      </c>
      <c r="G1156" s="8" t="s">
        <v>85</v>
      </c>
      <c r="H1156" s="8" t="s">
        <v>620</v>
      </c>
      <c r="I1156" s="8">
        <v>3</v>
      </c>
      <c r="L1156" s="8" t="s">
        <v>629</v>
      </c>
      <c r="M1156" s="13">
        <v>1131</v>
      </c>
      <c r="N1156" s="13" t="s">
        <v>7675</v>
      </c>
      <c r="O1156" s="14">
        <v>42240</v>
      </c>
      <c r="P1156" s="14">
        <v>42241</v>
      </c>
      <c r="R1156" s="13" t="s">
        <v>620</v>
      </c>
      <c r="S1156" s="13" t="s">
        <v>620</v>
      </c>
      <c r="U1156" s="13" t="s">
        <v>127</v>
      </c>
      <c r="V1156" s="13" t="s">
        <v>35</v>
      </c>
      <c r="W1156" s="13" t="s">
        <v>36</v>
      </c>
      <c r="X1156" s="13" t="s">
        <v>7676</v>
      </c>
      <c r="Y1156" s="13" t="s">
        <v>7677</v>
      </c>
      <c r="Z1156" s="13" t="s">
        <v>39</v>
      </c>
      <c r="AA1156" s="13">
        <v>5.4212999999999996</v>
      </c>
      <c r="AB1156" s="13">
        <v>6.5578000000000003</v>
      </c>
      <c r="AE1156" s="13" t="s">
        <v>52</v>
      </c>
      <c r="AF1156" s="13" t="s">
        <v>7678</v>
      </c>
      <c r="AG1156" s="13" t="s">
        <v>7679</v>
      </c>
      <c r="AH1156" s="13">
        <v>1210</v>
      </c>
      <c r="AI1156" s="13" t="s">
        <v>32</v>
      </c>
      <c r="AJ1156" s="13" t="s">
        <v>7680</v>
      </c>
      <c r="AK1156" s="16" t="str">
        <f t="shared" si="26"/>
        <v>https://decoder.blob.core.windows.net/oil-spill-assets/data/1210.pdf</v>
      </c>
      <c r="AL1156" s="13" t="s">
        <v>138</v>
      </c>
      <c r="AM1156" s="13" t="s">
        <v>211</v>
      </c>
      <c r="AN1156" s="13" t="s">
        <v>52</v>
      </c>
      <c r="AO1156" s="13" t="s">
        <v>7678</v>
      </c>
    </row>
    <row r="1157" spans="1:41" x14ac:dyDescent="0.25">
      <c r="A1157" s="1">
        <v>745</v>
      </c>
      <c r="B1157" s="8" t="s">
        <v>56</v>
      </c>
      <c r="C1157" s="8">
        <v>1474132</v>
      </c>
      <c r="D1157" s="9">
        <v>42246</v>
      </c>
      <c r="E1157" s="9">
        <v>42253</v>
      </c>
      <c r="F1157" s="8" t="s">
        <v>5137</v>
      </c>
      <c r="G1157" s="8" t="s">
        <v>29</v>
      </c>
      <c r="H1157" s="8" t="s">
        <v>73</v>
      </c>
      <c r="I1157" s="8">
        <v>3</v>
      </c>
      <c r="J1157" s="8" t="s">
        <v>5138</v>
      </c>
      <c r="K1157" s="8" t="s">
        <v>75</v>
      </c>
      <c r="M1157" s="13">
        <v>1852</v>
      </c>
      <c r="N1157" s="13" t="s">
        <v>5139</v>
      </c>
      <c r="O1157" s="14">
        <v>42245</v>
      </c>
      <c r="P1157" s="14">
        <v>42253</v>
      </c>
      <c r="Q1157" s="13" t="s">
        <v>77</v>
      </c>
      <c r="R1157" s="13" t="s">
        <v>78</v>
      </c>
      <c r="S1157" s="13" t="s">
        <v>78</v>
      </c>
      <c r="U1157" s="13" t="s">
        <v>11866</v>
      </c>
      <c r="V1157" s="13" t="s">
        <v>119</v>
      </c>
      <c r="W1157" s="13" t="s">
        <v>64</v>
      </c>
      <c r="X1157" s="13" t="s">
        <v>5140</v>
      </c>
      <c r="Y1157" s="13" t="s">
        <v>5141</v>
      </c>
      <c r="Z1157" s="13">
        <v>0</v>
      </c>
      <c r="AA1157" s="13">
        <v>4.9372220000000002</v>
      </c>
      <c r="AB1157" s="13">
        <v>5.7072779999999996</v>
      </c>
      <c r="AC1157" s="15" t="s">
        <v>1188</v>
      </c>
      <c r="AD1157" s="13" t="s">
        <v>11894</v>
      </c>
      <c r="AG1157" s="13" t="s">
        <v>5142</v>
      </c>
      <c r="AH1157" s="13">
        <v>1792</v>
      </c>
      <c r="AI1157" s="13" t="s">
        <v>32</v>
      </c>
      <c r="AJ1157" s="13" t="s">
        <v>5143</v>
      </c>
      <c r="AK1157" s="16" t="str">
        <f t="shared" si="26"/>
        <v>https://decoder.blob.core.windows.net/oil-spill-assets/data/1792.pdf</v>
      </c>
      <c r="AL1157" s="13" t="s">
        <v>44</v>
      </c>
      <c r="AM1157" s="13" t="s">
        <v>45</v>
      </c>
    </row>
    <row r="1158" spans="1:41" ht="14.45" customHeight="1" x14ac:dyDescent="0.25">
      <c r="A1158" s="1">
        <v>771</v>
      </c>
      <c r="B1158" s="8" t="s">
        <v>26</v>
      </c>
      <c r="C1158" s="8" t="s">
        <v>5317</v>
      </c>
      <c r="D1158" s="9">
        <v>42260</v>
      </c>
      <c r="F1158" s="8" t="s">
        <v>5318</v>
      </c>
      <c r="G1158" s="8" t="s">
        <v>29</v>
      </c>
      <c r="H1158" s="8" t="s">
        <v>761</v>
      </c>
      <c r="I1158" s="8">
        <v>3</v>
      </c>
      <c r="L1158" s="8" t="s">
        <v>31</v>
      </c>
      <c r="M1158" s="13">
        <v>389</v>
      </c>
      <c r="N1158" s="13" t="s">
        <v>5319</v>
      </c>
      <c r="O1158" s="14">
        <v>42260</v>
      </c>
      <c r="P1158" s="14">
        <v>42260</v>
      </c>
      <c r="R1158" s="13" t="s">
        <v>34</v>
      </c>
      <c r="S1158" s="13" t="s">
        <v>34</v>
      </c>
      <c r="U1158" s="13" t="str">
        <f>$U$446</f>
        <v>Operational</v>
      </c>
      <c r="V1158" s="13" t="s">
        <v>35</v>
      </c>
      <c r="W1158" s="13" t="s">
        <v>36</v>
      </c>
      <c r="X1158" s="13" t="s">
        <v>5320</v>
      </c>
      <c r="Y1158" s="13" t="s">
        <v>5321</v>
      </c>
      <c r="Z1158" s="13" t="s">
        <v>39</v>
      </c>
      <c r="AA1158" s="13">
        <v>4.4069000000000003</v>
      </c>
      <c r="AB1158" s="13">
        <v>6.0349000000000004</v>
      </c>
      <c r="AE1158" s="13" t="s">
        <v>52</v>
      </c>
      <c r="AF1158" s="13" t="s">
        <v>5322</v>
      </c>
      <c r="AG1158" s="13" t="s">
        <v>5323</v>
      </c>
      <c r="AH1158" s="13">
        <v>431</v>
      </c>
      <c r="AI1158" s="13" t="s">
        <v>32</v>
      </c>
      <c r="AJ1158" s="13" t="s">
        <v>5324</v>
      </c>
      <c r="AK1158" s="16" t="str">
        <f t="shared" si="26"/>
        <v>https://decoder.blob.core.windows.net/oil-spill-assets/data/431.pdf</v>
      </c>
      <c r="AL1158" s="13" t="s">
        <v>138</v>
      </c>
      <c r="AM1158" s="13" t="s">
        <v>139</v>
      </c>
      <c r="AN1158" s="13" t="s">
        <v>52</v>
      </c>
      <c r="AO1158" s="13" t="s">
        <v>5322</v>
      </c>
    </row>
    <row r="1159" spans="1:41" ht="14.45" customHeight="1" x14ac:dyDescent="0.25">
      <c r="A1159" s="1">
        <v>751</v>
      </c>
      <c r="B1159" s="8" t="s">
        <v>56</v>
      </c>
      <c r="C1159" s="8">
        <v>1484789</v>
      </c>
      <c r="D1159" s="9">
        <v>42261</v>
      </c>
      <c r="E1159" s="9">
        <v>42261</v>
      </c>
      <c r="F1159" s="8" t="s">
        <v>5175</v>
      </c>
      <c r="G1159" s="8" t="s">
        <v>85</v>
      </c>
      <c r="H1159" s="8" t="s">
        <v>73</v>
      </c>
      <c r="I1159" s="8">
        <v>3</v>
      </c>
      <c r="J1159" s="8" t="s">
        <v>5176</v>
      </c>
      <c r="K1159" s="8" t="s">
        <v>75</v>
      </c>
      <c r="M1159" s="13">
        <v>2242</v>
      </c>
      <c r="N1159" s="13" t="s">
        <v>5177</v>
      </c>
      <c r="O1159" s="14">
        <v>42260</v>
      </c>
      <c r="P1159" s="14">
        <v>42261</v>
      </c>
      <c r="Q1159" s="13" t="s">
        <v>311</v>
      </c>
      <c r="R1159" s="13" t="s">
        <v>154</v>
      </c>
      <c r="S1159" s="13" t="s">
        <v>154</v>
      </c>
      <c r="U1159" s="13" t="s">
        <v>11867</v>
      </c>
      <c r="V1159" s="13" t="s">
        <v>119</v>
      </c>
      <c r="W1159" s="13" t="s">
        <v>64</v>
      </c>
      <c r="X1159" s="13" t="s">
        <v>5178</v>
      </c>
      <c r="Y1159" s="13" t="s">
        <v>5179</v>
      </c>
      <c r="Z1159" s="13">
        <v>0</v>
      </c>
      <c r="AA1159" s="13">
        <v>4.92204</v>
      </c>
      <c r="AB1159" s="13">
        <v>7.0686299999999997</v>
      </c>
      <c r="AC1159" s="15" t="s">
        <v>157</v>
      </c>
      <c r="AD1159" s="13" t="s">
        <v>11894</v>
      </c>
      <c r="AG1159" s="13" t="s">
        <v>5180</v>
      </c>
      <c r="AH1159" s="13">
        <v>2190</v>
      </c>
      <c r="AI1159" s="13" t="s">
        <v>32</v>
      </c>
      <c r="AJ1159" s="13" t="s">
        <v>5181</v>
      </c>
      <c r="AK1159" s="16" t="str">
        <f t="shared" si="26"/>
        <v>https://decoder.blob.core.windows.net/oil-spill-assets/data/2190.pdf</v>
      </c>
      <c r="AL1159" s="13" t="s">
        <v>138</v>
      </c>
      <c r="AM1159" s="13" t="s">
        <v>211</v>
      </c>
    </row>
    <row r="1160" spans="1:41" ht="14.45" customHeight="1" x14ac:dyDescent="0.25">
      <c r="A1160" s="1">
        <v>843</v>
      </c>
      <c r="B1160" s="8" t="s">
        <v>56</v>
      </c>
      <c r="C1160" s="8">
        <v>1489792</v>
      </c>
      <c r="D1160" s="9">
        <v>42269</v>
      </c>
      <c r="E1160" s="9">
        <v>42266</v>
      </c>
      <c r="F1160" s="8" t="s">
        <v>1911</v>
      </c>
      <c r="G1160" s="8" t="s">
        <v>85</v>
      </c>
      <c r="H1160" s="8" t="s">
        <v>73</v>
      </c>
      <c r="I1160" s="8">
        <v>3</v>
      </c>
      <c r="J1160" s="8" t="s">
        <v>5822</v>
      </c>
      <c r="K1160" s="8" t="s">
        <v>75</v>
      </c>
      <c r="M1160" s="13">
        <v>2408</v>
      </c>
      <c r="N1160" s="13" t="s">
        <v>5823</v>
      </c>
      <c r="O1160" s="14">
        <v>42228</v>
      </c>
      <c r="P1160" s="14">
        <v>42266</v>
      </c>
      <c r="Q1160" s="13" t="s">
        <v>62</v>
      </c>
      <c r="R1160" s="13" t="s">
        <v>154</v>
      </c>
      <c r="S1160" s="13" t="s">
        <v>154</v>
      </c>
      <c r="U1160" s="13" t="s">
        <v>11874</v>
      </c>
      <c r="V1160" s="13" t="s">
        <v>119</v>
      </c>
      <c r="W1160" s="13" t="s">
        <v>64</v>
      </c>
      <c r="X1160" s="13" t="s">
        <v>5824</v>
      </c>
      <c r="Y1160" s="13" t="s">
        <v>5825</v>
      </c>
      <c r="Z1160" s="13">
        <v>0</v>
      </c>
      <c r="AA1160" s="13">
        <v>5.1550200000000004</v>
      </c>
      <c r="AB1160" s="13">
        <v>6.45709</v>
      </c>
      <c r="AC1160" s="15" t="s">
        <v>3770</v>
      </c>
      <c r="AD1160" s="13" t="s">
        <v>11894</v>
      </c>
      <c r="AG1160" s="13" t="s">
        <v>5826</v>
      </c>
      <c r="AH1160" s="13">
        <v>2363</v>
      </c>
      <c r="AI1160" s="13" t="s">
        <v>32</v>
      </c>
      <c r="AJ1160" s="13" t="s">
        <v>5827</v>
      </c>
      <c r="AK1160" s="16" t="str">
        <f t="shared" si="26"/>
        <v>https://decoder.blob.core.windows.net/oil-spill-assets/data/2363.pdf</v>
      </c>
      <c r="AL1160" s="13" t="s">
        <v>71</v>
      </c>
      <c r="AM1160" s="13" t="s">
        <v>45</v>
      </c>
    </row>
    <row r="1161" spans="1:41" ht="14.45" customHeight="1" x14ac:dyDescent="0.25">
      <c r="A1161" s="1">
        <v>710</v>
      </c>
      <c r="B1161" s="8" t="s">
        <v>26</v>
      </c>
      <c r="C1161" s="8" t="s">
        <v>4904</v>
      </c>
      <c r="D1161" s="9">
        <v>42282</v>
      </c>
      <c r="F1161" s="8" t="s">
        <v>28</v>
      </c>
      <c r="G1161" s="8" t="s">
        <v>29</v>
      </c>
      <c r="H1161" s="8" t="s">
        <v>30</v>
      </c>
      <c r="I1161" s="8">
        <v>3</v>
      </c>
      <c r="L1161" s="8" t="s">
        <v>31</v>
      </c>
      <c r="M1161" s="13">
        <v>335</v>
      </c>
      <c r="N1161" s="13" t="s">
        <v>4905</v>
      </c>
      <c r="O1161" s="14">
        <v>42282</v>
      </c>
      <c r="P1161" s="14">
        <v>42282</v>
      </c>
      <c r="R1161" s="13" t="s">
        <v>34</v>
      </c>
      <c r="S1161" s="13" t="s">
        <v>34</v>
      </c>
      <c r="U1161" s="13" t="s">
        <v>11866</v>
      </c>
      <c r="V1161" s="13" t="s">
        <v>35</v>
      </c>
      <c r="W1161" s="13" t="s">
        <v>36</v>
      </c>
      <c r="X1161" s="13" t="s">
        <v>4906</v>
      </c>
      <c r="Y1161" s="13" t="s">
        <v>4907</v>
      </c>
      <c r="Z1161" s="13" t="s">
        <v>39</v>
      </c>
      <c r="AA1161" s="13">
        <v>4.5369000000000002</v>
      </c>
      <c r="AB1161" s="13">
        <v>5.9801000000000002</v>
      </c>
      <c r="AE1161" s="13" t="s">
        <v>52</v>
      </c>
      <c r="AF1161" s="13" t="s">
        <v>4908</v>
      </c>
      <c r="AG1161" s="13" t="s">
        <v>4909</v>
      </c>
      <c r="AH1161" s="13">
        <v>380</v>
      </c>
      <c r="AI1161" s="13" t="s">
        <v>32</v>
      </c>
      <c r="AJ1161" s="13" t="s">
        <v>4910</v>
      </c>
      <c r="AK1161" s="16" t="str">
        <f t="shared" si="26"/>
        <v>https://decoder.blob.core.windows.net/oil-spill-assets/data/380.pdf</v>
      </c>
      <c r="AL1161" s="13" t="s">
        <v>44</v>
      </c>
      <c r="AM1161" s="13" t="s">
        <v>45</v>
      </c>
      <c r="AN1161" s="13" t="s">
        <v>52</v>
      </c>
      <c r="AO1161" s="13" t="s">
        <v>4908</v>
      </c>
    </row>
    <row r="1162" spans="1:41" ht="14.45" customHeight="1" x14ac:dyDescent="0.25">
      <c r="A1162" s="1">
        <v>1124</v>
      </c>
      <c r="B1162" s="8" t="s">
        <v>26</v>
      </c>
      <c r="C1162" s="8" t="s">
        <v>7703</v>
      </c>
      <c r="D1162" s="9">
        <v>42293</v>
      </c>
      <c r="F1162" s="8" t="s">
        <v>28</v>
      </c>
      <c r="G1162" s="8" t="s">
        <v>29</v>
      </c>
      <c r="H1162" s="8" t="s">
        <v>30</v>
      </c>
      <c r="I1162" s="8">
        <v>3</v>
      </c>
      <c r="L1162" s="8" t="s">
        <v>31</v>
      </c>
      <c r="M1162" s="13">
        <v>1133</v>
      </c>
      <c r="N1162" s="13" t="s">
        <v>7704</v>
      </c>
      <c r="O1162" s="14">
        <v>42293</v>
      </c>
      <c r="P1162" s="14">
        <v>42293</v>
      </c>
      <c r="R1162" s="13" t="s">
        <v>34</v>
      </c>
      <c r="S1162" s="13" t="s">
        <v>34</v>
      </c>
      <c r="U1162" s="13" t="s">
        <v>11866</v>
      </c>
      <c r="V1162" s="13" t="s">
        <v>35</v>
      </c>
      <c r="W1162" s="13" t="s">
        <v>36</v>
      </c>
      <c r="X1162" s="13" t="s">
        <v>7705</v>
      </c>
      <c r="Y1162" s="13" t="s">
        <v>7706</v>
      </c>
      <c r="Z1162" s="13" t="s">
        <v>39</v>
      </c>
      <c r="AA1162" s="13">
        <v>4.4989999999999997</v>
      </c>
      <c r="AB1162" s="13">
        <v>6.07</v>
      </c>
      <c r="AG1162" s="13" t="s">
        <v>7707</v>
      </c>
      <c r="AH1162" s="13">
        <v>1214</v>
      </c>
      <c r="AI1162" s="13" t="s">
        <v>32</v>
      </c>
      <c r="AJ1162" s="13" t="s">
        <v>7708</v>
      </c>
      <c r="AK1162" s="16" t="str">
        <f t="shared" si="26"/>
        <v>https://decoder.blob.core.windows.net/oil-spill-assets/data/1214.pdf</v>
      </c>
      <c r="AL1162" s="13" t="s">
        <v>44</v>
      </c>
      <c r="AM1162" s="13" t="s">
        <v>45</v>
      </c>
    </row>
    <row r="1163" spans="1:41" ht="14.45" customHeight="1" x14ac:dyDescent="0.25">
      <c r="A1163" s="1">
        <v>1538</v>
      </c>
      <c r="B1163" s="8" t="s">
        <v>26</v>
      </c>
      <c r="C1163" s="8" t="s">
        <v>10321</v>
      </c>
      <c r="D1163" s="9">
        <v>42335</v>
      </c>
      <c r="F1163" s="8" t="s">
        <v>572</v>
      </c>
      <c r="G1163" s="8" t="s">
        <v>29</v>
      </c>
      <c r="H1163" s="8" t="s">
        <v>30</v>
      </c>
      <c r="I1163" s="8">
        <v>3</v>
      </c>
      <c r="L1163" s="8" t="s">
        <v>31</v>
      </c>
      <c r="M1163" s="13">
        <v>3058</v>
      </c>
      <c r="N1163" s="13" t="s">
        <v>10322</v>
      </c>
      <c r="O1163" s="14">
        <v>42335</v>
      </c>
      <c r="P1163" s="14">
        <v>42336</v>
      </c>
      <c r="Q1163" s="13" t="s">
        <v>48</v>
      </c>
      <c r="R1163" s="13" t="s">
        <v>49</v>
      </c>
      <c r="S1163" s="13" t="s">
        <v>49</v>
      </c>
      <c r="U1163" s="13" t="s">
        <v>11866</v>
      </c>
      <c r="V1163" s="13" t="s">
        <v>35</v>
      </c>
      <c r="W1163" s="13" t="s">
        <v>36</v>
      </c>
      <c r="X1163" s="13" t="s">
        <v>10323</v>
      </c>
      <c r="Y1163" s="13" t="s">
        <v>10324</v>
      </c>
      <c r="Z1163" s="13" t="s">
        <v>39</v>
      </c>
      <c r="AA1163" s="13">
        <v>4.6688000000000001</v>
      </c>
      <c r="AB1163" s="13">
        <v>5.9112999999999998</v>
      </c>
      <c r="AG1163" s="13" t="s">
        <v>10325</v>
      </c>
      <c r="AH1163" s="13">
        <v>3061</v>
      </c>
      <c r="AI1163" s="13" t="s">
        <v>32</v>
      </c>
      <c r="AJ1163" s="13" t="s">
        <v>10326</v>
      </c>
      <c r="AK1163" s="16" t="str">
        <f t="shared" si="26"/>
        <v>https://decoder.blob.core.windows.net/oil-spill-assets/data/3061.pdf</v>
      </c>
      <c r="AL1163" s="13" t="s">
        <v>44</v>
      </c>
      <c r="AM1163" s="13" t="s">
        <v>45</v>
      </c>
    </row>
    <row r="1164" spans="1:41" ht="14.45" customHeight="1" x14ac:dyDescent="0.25">
      <c r="A1164" s="1">
        <v>983</v>
      </c>
      <c r="B1164" s="8" t="s">
        <v>26</v>
      </c>
      <c r="C1164" s="8" t="s">
        <v>6769</v>
      </c>
      <c r="D1164" s="9">
        <v>42351</v>
      </c>
      <c r="F1164" s="8" t="s">
        <v>703</v>
      </c>
      <c r="G1164" s="8" t="s">
        <v>29</v>
      </c>
      <c r="H1164" s="8" t="s">
        <v>620</v>
      </c>
      <c r="I1164" s="8">
        <v>3</v>
      </c>
      <c r="L1164" s="8" t="s">
        <v>31</v>
      </c>
      <c r="M1164" s="13">
        <v>699</v>
      </c>
      <c r="N1164" s="13" t="s">
        <v>6770</v>
      </c>
      <c r="O1164" s="14">
        <v>42351</v>
      </c>
      <c r="P1164" s="14">
        <v>42351</v>
      </c>
      <c r="R1164" s="13" t="s">
        <v>620</v>
      </c>
      <c r="S1164" s="13" t="s">
        <v>620</v>
      </c>
      <c r="U1164" s="13" t="s">
        <v>127</v>
      </c>
      <c r="V1164" s="13" t="s">
        <v>35</v>
      </c>
      <c r="W1164" s="13" t="s">
        <v>36</v>
      </c>
      <c r="X1164" s="13" t="s">
        <v>6771</v>
      </c>
      <c r="Y1164" s="13" t="s">
        <v>6772</v>
      </c>
      <c r="Z1164" s="13" t="s">
        <v>39</v>
      </c>
      <c r="AA1164" s="13">
        <v>4.7782</v>
      </c>
      <c r="AB1164" s="13">
        <v>5.9804000000000004</v>
      </c>
      <c r="AE1164" s="13" t="s">
        <v>40</v>
      </c>
      <c r="AF1164" s="13" t="s">
        <v>6773</v>
      </c>
      <c r="AG1164" s="13" t="s">
        <v>6774</v>
      </c>
      <c r="AH1164" s="13">
        <v>763</v>
      </c>
      <c r="AI1164" s="13" t="s">
        <v>32</v>
      </c>
      <c r="AJ1164" s="13" t="s">
        <v>6775</v>
      </c>
      <c r="AK1164" s="16" t="str">
        <f t="shared" si="26"/>
        <v>https://decoder.blob.core.windows.net/oil-spill-assets/data/763.pdf</v>
      </c>
      <c r="AL1164" s="13" t="s">
        <v>363</v>
      </c>
      <c r="AM1164" s="13" t="s">
        <v>488</v>
      </c>
      <c r="AN1164" s="13" t="s">
        <v>40</v>
      </c>
      <c r="AO1164" s="13" t="s">
        <v>6773</v>
      </c>
    </row>
    <row r="1165" spans="1:41" x14ac:dyDescent="0.25">
      <c r="A1165" s="1">
        <v>33</v>
      </c>
      <c r="B1165" s="8" t="s">
        <v>56</v>
      </c>
      <c r="C1165" s="8">
        <v>1553435</v>
      </c>
      <c r="D1165" s="9">
        <v>42374</v>
      </c>
      <c r="E1165" s="9">
        <v>42404</v>
      </c>
      <c r="F1165" s="8" t="s">
        <v>299</v>
      </c>
      <c r="G1165" s="8" t="s">
        <v>29</v>
      </c>
      <c r="H1165" s="8" t="s">
        <v>73</v>
      </c>
      <c r="I1165" s="8">
        <v>3</v>
      </c>
      <c r="J1165" s="8" t="s">
        <v>300</v>
      </c>
      <c r="K1165" s="8" t="s">
        <v>75</v>
      </c>
      <c r="M1165" s="13">
        <v>276</v>
      </c>
      <c r="N1165" s="13" t="s">
        <v>301</v>
      </c>
      <c r="O1165" s="14">
        <v>42374</v>
      </c>
      <c r="P1165" s="14">
        <v>42404</v>
      </c>
      <c r="Q1165" s="13" t="s">
        <v>62</v>
      </c>
      <c r="R1165" s="13" t="s">
        <v>154</v>
      </c>
      <c r="S1165" s="13" t="s">
        <v>154</v>
      </c>
      <c r="U1165" s="13" t="s">
        <v>11874</v>
      </c>
      <c r="V1165" s="13" t="s">
        <v>119</v>
      </c>
      <c r="W1165" s="13" t="s">
        <v>64</v>
      </c>
      <c r="X1165" s="13" t="s">
        <v>302</v>
      </c>
      <c r="Y1165" s="13" t="s">
        <v>303</v>
      </c>
      <c r="Z1165" s="13">
        <v>0</v>
      </c>
      <c r="AA1165" s="13">
        <v>4.8256199999999998</v>
      </c>
      <c r="AB1165" s="13">
        <v>6.1535599999999997</v>
      </c>
      <c r="AC1165" s="15" t="s">
        <v>304</v>
      </c>
      <c r="AD1165" s="13" t="s">
        <v>11894</v>
      </c>
      <c r="AG1165" s="13" t="s">
        <v>305</v>
      </c>
      <c r="AH1165" s="13">
        <v>220</v>
      </c>
      <c r="AI1165" s="13" t="s">
        <v>32</v>
      </c>
      <c r="AJ1165" s="13" t="s">
        <v>306</v>
      </c>
      <c r="AK1165" s="16" t="str">
        <f t="shared" si="26"/>
        <v>https://decoder.blob.core.windows.net/oil-spill-assets/data/220.pdf</v>
      </c>
      <c r="AL1165" s="13" t="s">
        <v>71</v>
      </c>
      <c r="AM1165" s="13" t="s">
        <v>45</v>
      </c>
    </row>
    <row r="1166" spans="1:41" ht="14.45" customHeight="1" x14ac:dyDescent="0.25">
      <c r="A1166" s="1">
        <v>1171</v>
      </c>
      <c r="B1166" s="8" t="s">
        <v>26</v>
      </c>
      <c r="C1166" s="8" t="s">
        <v>8015</v>
      </c>
      <c r="D1166" s="9">
        <v>42386</v>
      </c>
      <c r="F1166" s="8" t="s">
        <v>28</v>
      </c>
      <c r="G1166" s="8" t="s">
        <v>29</v>
      </c>
      <c r="H1166" s="8" t="s">
        <v>30</v>
      </c>
      <c r="I1166" s="8">
        <v>3</v>
      </c>
      <c r="L1166" s="8" t="s">
        <v>31</v>
      </c>
      <c r="M1166" s="13">
        <v>1365</v>
      </c>
      <c r="N1166" s="13" t="s">
        <v>8016</v>
      </c>
      <c r="O1166" s="14">
        <v>42386</v>
      </c>
      <c r="P1166" s="14">
        <v>42387</v>
      </c>
      <c r="Q1166" s="13" t="s">
        <v>666</v>
      </c>
      <c r="R1166" s="13" t="s">
        <v>49</v>
      </c>
      <c r="S1166" s="13" t="s">
        <v>49</v>
      </c>
      <c r="U1166" s="13" t="s">
        <v>11866</v>
      </c>
      <c r="V1166" s="13" t="s">
        <v>35</v>
      </c>
      <c r="W1166" s="13" t="s">
        <v>36</v>
      </c>
      <c r="X1166" s="13" t="s">
        <v>8017</v>
      </c>
      <c r="Y1166" s="13" t="s">
        <v>8018</v>
      </c>
      <c r="Z1166" s="13" t="s">
        <v>39</v>
      </c>
      <c r="AA1166" s="13">
        <v>4.4747000000000003</v>
      </c>
      <c r="AB1166" s="13">
        <v>6.1197999999999997</v>
      </c>
      <c r="AE1166" s="13" t="s">
        <v>40</v>
      </c>
      <c r="AF1166" s="13" t="s">
        <v>8019</v>
      </c>
      <c r="AG1166" s="13" t="s">
        <v>8020</v>
      </c>
      <c r="AH1166" s="13">
        <v>1428</v>
      </c>
      <c r="AI1166" s="13" t="s">
        <v>32</v>
      </c>
      <c r="AJ1166" s="13" t="s">
        <v>8021</v>
      </c>
      <c r="AK1166" s="16" t="str">
        <f t="shared" si="26"/>
        <v>https://decoder.blob.core.windows.net/oil-spill-assets/data/1428.pdf</v>
      </c>
      <c r="AL1166" s="13" t="s">
        <v>44</v>
      </c>
      <c r="AM1166" s="13" t="s">
        <v>45</v>
      </c>
      <c r="AN1166" s="13" t="s">
        <v>40</v>
      </c>
      <c r="AO1166" s="13" t="s">
        <v>8019</v>
      </c>
    </row>
    <row r="1167" spans="1:41" ht="14.45" customHeight="1" x14ac:dyDescent="0.25">
      <c r="A1167" s="1">
        <v>1382</v>
      </c>
      <c r="B1167" s="8" t="s">
        <v>26</v>
      </c>
      <c r="C1167" s="8" t="s">
        <v>9392</v>
      </c>
      <c r="D1167" s="9">
        <v>42395</v>
      </c>
      <c r="F1167" s="8" t="s">
        <v>28</v>
      </c>
      <c r="G1167" s="8" t="s">
        <v>29</v>
      </c>
      <c r="H1167" s="8" t="s">
        <v>30</v>
      </c>
      <c r="I1167" s="8">
        <v>3</v>
      </c>
      <c r="L1167" s="8" t="s">
        <v>31</v>
      </c>
      <c r="M1167" s="13">
        <v>2557</v>
      </c>
      <c r="N1167" s="13" t="s">
        <v>9393</v>
      </c>
      <c r="O1167" s="14">
        <v>42395</v>
      </c>
      <c r="P1167" s="14">
        <v>42395</v>
      </c>
      <c r="Q1167" s="13" t="s">
        <v>666</v>
      </c>
      <c r="R1167" s="13" t="s">
        <v>49</v>
      </c>
      <c r="S1167" s="13" t="s">
        <v>49</v>
      </c>
      <c r="U1167" s="13" t="s">
        <v>11866</v>
      </c>
      <c r="V1167" s="13" t="s">
        <v>35</v>
      </c>
      <c r="W1167" s="13" t="s">
        <v>36</v>
      </c>
      <c r="X1167" s="13" t="s">
        <v>9394</v>
      </c>
      <c r="Y1167" s="13" t="s">
        <v>9395</v>
      </c>
      <c r="Z1167" s="13" t="s">
        <v>39</v>
      </c>
      <c r="AA1167" s="13">
        <v>4.4871999999999996</v>
      </c>
      <c r="AB1167" s="13">
        <v>6.0937000000000001</v>
      </c>
      <c r="AG1167" s="13" t="s">
        <v>9396</v>
      </c>
      <c r="AH1167" s="13">
        <v>2584</v>
      </c>
      <c r="AI1167" s="13" t="s">
        <v>32</v>
      </c>
      <c r="AJ1167" s="13" t="s">
        <v>9397</v>
      </c>
      <c r="AK1167" s="16" t="str">
        <f t="shared" si="26"/>
        <v>https://decoder.blob.core.windows.net/oil-spill-assets/data/2584.pdf</v>
      </c>
      <c r="AL1167" s="13" t="s">
        <v>44</v>
      </c>
      <c r="AM1167" s="13" t="s">
        <v>45</v>
      </c>
    </row>
    <row r="1168" spans="1:41" ht="14.45" customHeight="1" x14ac:dyDescent="0.25">
      <c r="A1168" s="1">
        <v>79</v>
      </c>
      <c r="B1168" s="8" t="s">
        <v>26</v>
      </c>
      <c r="C1168" s="8" t="s">
        <v>681</v>
      </c>
      <c r="D1168" s="9">
        <v>42436</v>
      </c>
      <c r="F1168" s="8" t="s">
        <v>28</v>
      </c>
      <c r="G1168" s="8" t="s">
        <v>29</v>
      </c>
      <c r="H1168" s="8" t="s">
        <v>30</v>
      </c>
      <c r="I1168" s="8">
        <v>3</v>
      </c>
      <c r="L1168" s="8" t="s">
        <v>31</v>
      </c>
      <c r="M1168" s="13">
        <v>21</v>
      </c>
      <c r="N1168" s="13" t="s">
        <v>682</v>
      </c>
      <c r="O1168" s="14">
        <v>42436</v>
      </c>
      <c r="P1168" s="14">
        <v>42436</v>
      </c>
      <c r="Q1168" s="13" t="s">
        <v>666</v>
      </c>
      <c r="R1168" s="13" t="s">
        <v>49</v>
      </c>
      <c r="S1168" s="13" t="s">
        <v>49</v>
      </c>
      <c r="U1168" s="13" t="s">
        <v>11866</v>
      </c>
      <c r="V1168" s="13" t="s">
        <v>35</v>
      </c>
      <c r="W1168" s="13" t="s">
        <v>36</v>
      </c>
      <c r="X1168" s="13" t="s">
        <v>683</v>
      </c>
      <c r="Y1168" s="13" t="s">
        <v>684</v>
      </c>
      <c r="Z1168" s="13" t="s">
        <v>39</v>
      </c>
      <c r="AA1168" s="13">
        <v>4.4958999999999998</v>
      </c>
      <c r="AB1168" s="13">
        <v>6.0769000000000002</v>
      </c>
      <c r="AE1168" s="13" t="s">
        <v>40</v>
      </c>
      <c r="AF1168" s="13" t="s">
        <v>685</v>
      </c>
      <c r="AG1168" s="13" t="s">
        <v>686</v>
      </c>
      <c r="AH1168" s="13">
        <v>59</v>
      </c>
      <c r="AI1168" s="13" t="s">
        <v>32</v>
      </c>
      <c r="AJ1168" s="13" t="s">
        <v>687</v>
      </c>
      <c r="AK1168" s="16" t="str">
        <f t="shared" si="26"/>
        <v>https://decoder.blob.core.windows.net/oil-spill-assets/data/59.pdf</v>
      </c>
      <c r="AL1168" s="13" t="s">
        <v>44</v>
      </c>
      <c r="AM1168" s="13" t="s">
        <v>45</v>
      </c>
      <c r="AN1168" s="13" t="s">
        <v>40</v>
      </c>
      <c r="AO1168" s="13" t="s">
        <v>685</v>
      </c>
    </row>
    <row r="1169" spans="1:41" ht="14.45" customHeight="1" x14ac:dyDescent="0.25">
      <c r="A1169" s="1">
        <v>1064</v>
      </c>
      <c r="B1169" s="8" t="s">
        <v>26</v>
      </c>
      <c r="C1169" s="8" t="s">
        <v>7291</v>
      </c>
      <c r="D1169" s="9">
        <v>42451</v>
      </c>
      <c r="F1169" s="8" t="s">
        <v>28</v>
      </c>
      <c r="G1169" s="8" t="s">
        <v>29</v>
      </c>
      <c r="H1169" s="8" t="s">
        <v>30</v>
      </c>
      <c r="I1169" s="8">
        <v>3</v>
      </c>
      <c r="L1169" s="8" t="s">
        <v>31</v>
      </c>
      <c r="M1169" s="13">
        <v>916</v>
      </c>
      <c r="N1169" s="13" t="s">
        <v>7292</v>
      </c>
      <c r="O1169" s="14">
        <v>42451</v>
      </c>
      <c r="P1169" s="14">
        <v>42451</v>
      </c>
      <c r="R1169" s="13" t="s">
        <v>34</v>
      </c>
      <c r="S1169" s="13" t="s">
        <v>34</v>
      </c>
      <c r="U1169" s="13" t="s">
        <v>11866</v>
      </c>
      <c r="V1169" s="13" t="s">
        <v>35</v>
      </c>
      <c r="W1169" s="13" t="s">
        <v>36</v>
      </c>
      <c r="X1169" s="13" t="s">
        <v>7293</v>
      </c>
      <c r="Y1169" s="13" t="s">
        <v>7294</v>
      </c>
      <c r="Z1169" s="13" t="s">
        <v>39</v>
      </c>
      <c r="AA1169" s="13">
        <v>4.5370999999999997</v>
      </c>
      <c r="AB1169" s="13">
        <v>5.9797000000000002</v>
      </c>
      <c r="AE1169" s="13" t="s">
        <v>52</v>
      </c>
      <c r="AF1169" s="13" t="s">
        <v>7295</v>
      </c>
      <c r="AG1169" s="13" t="s">
        <v>7296</v>
      </c>
      <c r="AH1169" s="13">
        <v>994</v>
      </c>
      <c r="AI1169" s="13" t="s">
        <v>32</v>
      </c>
      <c r="AJ1169" s="13" t="s">
        <v>7297</v>
      </c>
      <c r="AK1169" s="16" t="str">
        <f t="shared" si="26"/>
        <v>https://decoder.blob.core.windows.net/oil-spill-assets/data/994.pdf</v>
      </c>
      <c r="AL1169" s="13" t="s">
        <v>44</v>
      </c>
      <c r="AM1169" s="13" t="s">
        <v>45</v>
      </c>
      <c r="AN1169" s="13" t="s">
        <v>52</v>
      </c>
      <c r="AO1169" s="13" t="s">
        <v>7295</v>
      </c>
    </row>
    <row r="1170" spans="1:41" ht="14.45" customHeight="1" x14ac:dyDescent="0.25">
      <c r="A1170" s="1">
        <v>715</v>
      </c>
      <c r="B1170" s="8" t="s">
        <v>26</v>
      </c>
      <c r="C1170" s="8" t="s">
        <v>4934</v>
      </c>
      <c r="D1170" s="9">
        <v>42533</v>
      </c>
      <c r="F1170" s="8" t="s">
        <v>4935</v>
      </c>
      <c r="G1170" s="8" t="s">
        <v>29</v>
      </c>
      <c r="H1170" s="8" t="s">
        <v>30</v>
      </c>
      <c r="I1170" s="8">
        <v>3</v>
      </c>
      <c r="L1170" s="8" t="s">
        <v>580</v>
      </c>
      <c r="M1170" s="13">
        <v>329</v>
      </c>
      <c r="N1170" s="13" t="s">
        <v>4936</v>
      </c>
      <c r="O1170" s="14">
        <v>42533</v>
      </c>
      <c r="P1170" s="14">
        <v>42538</v>
      </c>
      <c r="R1170" s="13" t="s">
        <v>34</v>
      </c>
      <c r="S1170" s="13" t="s">
        <v>34</v>
      </c>
      <c r="U1170" s="13" t="s">
        <v>11866</v>
      </c>
      <c r="V1170" s="13" t="s">
        <v>35</v>
      </c>
      <c r="W1170" s="13" t="s">
        <v>36</v>
      </c>
      <c r="X1170" s="13" t="s">
        <v>4937</v>
      </c>
      <c r="Y1170" s="13" t="s">
        <v>4938</v>
      </c>
      <c r="Z1170" s="13" t="s">
        <v>39</v>
      </c>
      <c r="AA1170" s="13">
        <v>4.5678999999999998</v>
      </c>
      <c r="AB1170" s="13">
        <v>6.2721999999999998</v>
      </c>
      <c r="AE1170" s="13" t="s">
        <v>52</v>
      </c>
      <c r="AF1170" s="13" t="s">
        <v>4939</v>
      </c>
      <c r="AG1170" s="13" t="s">
        <v>4940</v>
      </c>
      <c r="AH1170" s="13">
        <v>385</v>
      </c>
      <c r="AI1170" s="13" t="s">
        <v>32</v>
      </c>
      <c r="AJ1170" s="13" t="s">
        <v>4941</v>
      </c>
      <c r="AK1170" s="16" t="str">
        <f t="shared" si="26"/>
        <v>https://decoder.blob.core.windows.net/oil-spill-assets/data/385.pdf</v>
      </c>
      <c r="AL1170" s="13" t="s">
        <v>44</v>
      </c>
      <c r="AM1170" s="13" t="s">
        <v>45</v>
      </c>
      <c r="AN1170" s="13" t="s">
        <v>52</v>
      </c>
      <c r="AO1170" s="13" t="s">
        <v>4939</v>
      </c>
    </row>
    <row r="1171" spans="1:41" ht="14.45" customHeight="1" x14ac:dyDescent="0.25">
      <c r="A1171" s="1">
        <v>1221</v>
      </c>
      <c r="B1171" s="8" t="s">
        <v>26</v>
      </c>
      <c r="C1171" s="8" t="s">
        <v>8352</v>
      </c>
      <c r="D1171" s="9">
        <v>42571</v>
      </c>
      <c r="F1171" s="8" t="s">
        <v>2839</v>
      </c>
      <c r="G1171" s="8" t="s">
        <v>85</v>
      </c>
      <c r="H1171" s="8" t="s">
        <v>603</v>
      </c>
      <c r="I1171" s="8">
        <v>3</v>
      </c>
      <c r="L1171" s="8" t="s">
        <v>604</v>
      </c>
      <c r="M1171" s="13">
        <v>1668</v>
      </c>
      <c r="N1171" s="13" t="s">
        <v>8353</v>
      </c>
      <c r="O1171" s="14">
        <v>42571</v>
      </c>
      <c r="P1171" s="14">
        <v>42573</v>
      </c>
      <c r="Q1171" s="13" t="s">
        <v>666</v>
      </c>
      <c r="R1171" s="13" t="s">
        <v>49</v>
      </c>
      <c r="S1171" s="13" t="s">
        <v>49</v>
      </c>
      <c r="U1171" s="13" t="s">
        <v>11874</v>
      </c>
      <c r="V1171" s="13" t="s">
        <v>35</v>
      </c>
      <c r="W1171" s="13" t="s">
        <v>36</v>
      </c>
      <c r="X1171" s="13" t="s">
        <v>8354</v>
      </c>
      <c r="Y1171" s="13" t="s">
        <v>8355</v>
      </c>
      <c r="Z1171" s="13" t="s">
        <v>39</v>
      </c>
      <c r="AA1171" s="13">
        <v>5.1276000000000002</v>
      </c>
      <c r="AB1171" s="13">
        <v>6.4570999999999996</v>
      </c>
      <c r="AG1171" s="13" t="s">
        <v>8356</v>
      </c>
      <c r="AH1171" s="13">
        <v>1768</v>
      </c>
      <c r="AI1171" s="13" t="s">
        <v>32</v>
      </c>
      <c r="AJ1171" s="13" t="s">
        <v>8357</v>
      </c>
      <c r="AK1171" s="16" t="str">
        <f t="shared" si="26"/>
        <v>https://decoder.blob.core.windows.net/oil-spill-assets/data/1768.pdf</v>
      </c>
      <c r="AL1171" s="13" t="s">
        <v>71</v>
      </c>
      <c r="AM1171" s="13" t="s">
        <v>45</v>
      </c>
    </row>
    <row r="1172" spans="1:41" ht="14.45" customHeight="1" x14ac:dyDescent="0.25">
      <c r="A1172" s="1">
        <v>1350</v>
      </c>
      <c r="B1172" s="8" t="s">
        <v>26</v>
      </c>
      <c r="C1172" s="8" t="s">
        <v>9182</v>
      </c>
      <c r="D1172" s="9">
        <v>42571</v>
      </c>
      <c r="F1172" s="8" t="s">
        <v>4250</v>
      </c>
      <c r="G1172" s="8" t="s">
        <v>85</v>
      </c>
      <c r="H1172" s="8" t="s">
        <v>603</v>
      </c>
      <c r="I1172" s="8">
        <v>3</v>
      </c>
      <c r="L1172" s="8" t="s">
        <v>604</v>
      </c>
      <c r="M1172" s="13">
        <v>2389</v>
      </c>
      <c r="N1172" s="13" t="s">
        <v>9183</v>
      </c>
      <c r="O1172" s="14">
        <v>42571</v>
      </c>
      <c r="P1172" s="14">
        <v>42575</v>
      </c>
      <c r="Q1172" s="13" t="s">
        <v>666</v>
      </c>
      <c r="R1172" s="13" t="s">
        <v>49</v>
      </c>
      <c r="S1172" s="13" t="s">
        <v>49</v>
      </c>
      <c r="U1172" s="13" t="s">
        <v>11874</v>
      </c>
      <c r="V1172" s="13" t="s">
        <v>35</v>
      </c>
      <c r="W1172" s="13" t="s">
        <v>36</v>
      </c>
      <c r="X1172" s="13" t="s">
        <v>9184</v>
      </c>
      <c r="Y1172" s="13" t="s">
        <v>9185</v>
      </c>
      <c r="Z1172" s="13" t="s">
        <v>39</v>
      </c>
      <c r="AA1172" s="13">
        <v>5.1264000000000003</v>
      </c>
      <c r="AB1172" s="13">
        <v>6.4580000000000002</v>
      </c>
      <c r="AG1172" s="13" t="s">
        <v>9186</v>
      </c>
      <c r="AH1172" s="13">
        <v>2435</v>
      </c>
      <c r="AI1172" s="13" t="s">
        <v>32</v>
      </c>
      <c r="AJ1172" s="13" t="s">
        <v>9187</v>
      </c>
      <c r="AK1172" s="16" t="str">
        <f t="shared" si="26"/>
        <v>https://decoder.blob.core.windows.net/oil-spill-assets/data/2435.pdf</v>
      </c>
      <c r="AL1172" s="13" t="s">
        <v>71</v>
      </c>
      <c r="AM1172" s="13" t="s">
        <v>45</v>
      </c>
    </row>
    <row r="1173" spans="1:41" ht="14.45" customHeight="1" x14ac:dyDescent="0.25">
      <c r="A1173" s="1">
        <v>1065</v>
      </c>
      <c r="B1173" s="8" t="s">
        <v>26</v>
      </c>
      <c r="C1173" s="8" t="s">
        <v>7298</v>
      </c>
      <c r="D1173" s="9">
        <v>42595</v>
      </c>
      <c r="F1173" s="8" t="s">
        <v>7299</v>
      </c>
      <c r="G1173" s="8" t="s">
        <v>29</v>
      </c>
      <c r="H1173" s="8" t="s">
        <v>620</v>
      </c>
      <c r="I1173" s="8">
        <v>3</v>
      </c>
      <c r="L1173" s="8" t="s">
        <v>31</v>
      </c>
      <c r="M1173" s="13">
        <v>917</v>
      </c>
      <c r="N1173" s="13" t="s">
        <v>7300</v>
      </c>
      <c r="O1173" s="14">
        <v>42595</v>
      </c>
      <c r="P1173" s="14">
        <v>42614</v>
      </c>
      <c r="R1173" s="13" t="s">
        <v>620</v>
      </c>
      <c r="S1173" s="13" t="s">
        <v>620</v>
      </c>
      <c r="U1173" s="13" t="s">
        <v>11866</v>
      </c>
      <c r="V1173" s="13" t="s">
        <v>35</v>
      </c>
      <c r="W1173" s="13" t="s">
        <v>36</v>
      </c>
      <c r="X1173" s="13" t="s">
        <v>7301</v>
      </c>
      <c r="Y1173" s="13" t="s">
        <v>6779</v>
      </c>
      <c r="Z1173" s="13" t="s">
        <v>39</v>
      </c>
      <c r="AA1173" s="13">
        <v>4.7026000000000003</v>
      </c>
      <c r="AB1173" s="13">
        <v>5.9679000000000002</v>
      </c>
      <c r="AE1173" s="13" t="s">
        <v>40</v>
      </c>
      <c r="AF1173" s="13" t="s">
        <v>7302</v>
      </c>
      <c r="AG1173" s="13" t="s">
        <v>7303</v>
      </c>
      <c r="AH1173" s="13">
        <v>995</v>
      </c>
      <c r="AI1173" s="13" t="s">
        <v>32</v>
      </c>
      <c r="AJ1173" s="13" t="s">
        <v>7304</v>
      </c>
      <c r="AK1173" s="16" t="str">
        <f t="shared" si="26"/>
        <v>https://decoder.blob.core.windows.net/oil-spill-assets/data/995.pdf</v>
      </c>
      <c r="AL1173" s="13" t="s">
        <v>44</v>
      </c>
      <c r="AM1173" s="13" t="s">
        <v>45</v>
      </c>
      <c r="AN1173" s="13" t="s">
        <v>40</v>
      </c>
      <c r="AO1173" s="13" t="s">
        <v>7302</v>
      </c>
    </row>
    <row r="1174" spans="1:41" ht="14.45" customHeight="1" x14ac:dyDescent="0.25">
      <c r="A1174" s="1">
        <v>1383</v>
      </c>
      <c r="B1174" s="8" t="s">
        <v>26</v>
      </c>
      <c r="C1174" s="8" t="s">
        <v>9398</v>
      </c>
      <c r="D1174" s="9">
        <v>42608</v>
      </c>
      <c r="F1174" s="8" t="s">
        <v>769</v>
      </c>
      <c r="G1174" s="8" t="s">
        <v>85</v>
      </c>
      <c r="H1174" s="8" t="s">
        <v>734</v>
      </c>
      <c r="I1174" s="8">
        <v>3</v>
      </c>
      <c r="L1174" s="8" t="s">
        <v>629</v>
      </c>
      <c r="M1174" s="13">
        <v>2558</v>
      </c>
      <c r="N1174" s="13" t="s">
        <v>9399</v>
      </c>
      <c r="O1174" s="14">
        <v>42608</v>
      </c>
      <c r="P1174" s="14">
        <v>42611</v>
      </c>
      <c r="Q1174" s="13" t="s">
        <v>48</v>
      </c>
      <c r="R1174" s="13" t="s">
        <v>49</v>
      </c>
      <c r="S1174" s="13" t="s">
        <v>49</v>
      </c>
      <c r="U1174" s="13" t="str">
        <f>$U$446</f>
        <v>Operational</v>
      </c>
      <c r="V1174" s="13" t="s">
        <v>35</v>
      </c>
      <c r="W1174" s="13" t="s">
        <v>36</v>
      </c>
      <c r="X1174" s="13" t="s">
        <v>771</v>
      </c>
      <c r="Y1174" s="13" t="s">
        <v>772</v>
      </c>
      <c r="Z1174" s="13" t="s">
        <v>39</v>
      </c>
      <c r="AA1174" s="13">
        <v>5.4123000000000001</v>
      </c>
      <c r="AB1174" s="13">
        <v>6.5697000000000001</v>
      </c>
      <c r="AE1174" s="13" t="s">
        <v>52</v>
      </c>
      <c r="AF1174" s="13" t="s">
        <v>9400</v>
      </c>
      <c r="AG1174" s="13" t="s">
        <v>9401</v>
      </c>
      <c r="AH1174" s="13">
        <v>2585</v>
      </c>
      <c r="AI1174" s="13" t="s">
        <v>32</v>
      </c>
      <c r="AJ1174" s="13" t="s">
        <v>9402</v>
      </c>
      <c r="AK1174" s="16" t="str">
        <f t="shared" si="26"/>
        <v>https://decoder.blob.core.windows.net/oil-spill-assets/data/2585.pdf</v>
      </c>
      <c r="AL1174" s="13" t="s">
        <v>731</v>
      </c>
      <c r="AM1174" s="13" t="s">
        <v>139</v>
      </c>
      <c r="AN1174" s="13" t="s">
        <v>52</v>
      </c>
      <c r="AO1174" s="13" t="s">
        <v>9400</v>
      </c>
    </row>
    <row r="1175" spans="1:41" ht="14.45" customHeight="1" x14ac:dyDescent="0.25">
      <c r="A1175" s="1">
        <v>91</v>
      </c>
      <c r="B1175" s="8" t="s">
        <v>26</v>
      </c>
      <c r="C1175" s="8" t="s">
        <v>768</v>
      </c>
      <c r="D1175" s="9">
        <v>42676</v>
      </c>
      <c r="F1175" s="8" t="s">
        <v>769</v>
      </c>
      <c r="G1175" s="8" t="s">
        <v>85</v>
      </c>
      <c r="H1175" s="8" t="s">
        <v>734</v>
      </c>
      <c r="I1175" s="8">
        <v>3</v>
      </c>
      <c r="L1175" s="8" t="s">
        <v>629</v>
      </c>
      <c r="M1175" s="13">
        <v>32</v>
      </c>
      <c r="N1175" s="13" t="s">
        <v>770</v>
      </c>
      <c r="O1175" s="14">
        <v>42676</v>
      </c>
      <c r="P1175" s="14">
        <v>42677</v>
      </c>
      <c r="Q1175" s="13" t="s">
        <v>48</v>
      </c>
      <c r="R1175" s="13" t="s">
        <v>49</v>
      </c>
      <c r="S1175" s="13" t="s">
        <v>49</v>
      </c>
      <c r="U1175" s="13" t="s">
        <v>11867</v>
      </c>
      <c r="V1175" s="13" t="s">
        <v>35</v>
      </c>
      <c r="W1175" s="13" t="s">
        <v>36</v>
      </c>
      <c r="X1175" s="13" t="s">
        <v>771</v>
      </c>
      <c r="Y1175" s="13" t="s">
        <v>772</v>
      </c>
      <c r="Z1175" s="13" t="s">
        <v>39</v>
      </c>
      <c r="AA1175" s="13">
        <v>5.4123000000000001</v>
      </c>
      <c r="AB1175" s="13">
        <v>6.5697000000000001</v>
      </c>
      <c r="AG1175" s="13" t="s">
        <v>773</v>
      </c>
      <c r="AH1175" s="13">
        <v>72</v>
      </c>
      <c r="AI1175" s="13" t="s">
        <v>32</v>
      </c>
      <c r="AJ1175" s="13" t="s">
        <v>774</v>
      </c>
      <c r="AK1175" s="16" t="str">
        <f t="shared" si="26"/>
        <v>https://decoder.blob.core.windows.net/oil-spill-assets/data/72.pdf</v>
      </c>
      <c r="AL1175" s="13" t="s">
        <v>363</v>
      </c>
      <c r="AM1175" s="13" t="s">
        <v>451</v>
      </c>
    </row>
    <row r="1176" spans="1:41" ht="14.45" customHeight="1" x14ac:dyDescent="0.25">
      <c r="A1176" s="1">
        <v>1372</v>
      </c>
      <c r="B1176" s="8" t="s">
        <v>26</v>
      </c>
      <c r="C1176" s="8" t="s">
        <v>9328</v>
      </c>
      <c r="D1176" s="9">
        <v>42696</v>
      </c>
      <c r="F1176" s="8" t="s">
        <v>557</v>
      </c>
      <c r="G1176" s="8" t="s">
        <v>29</v>
      </c>
      <c r="H1176" s="8" t="s">
        <v>30</v>
      </c>
      <c r="I1176" s="8">
        <v>3</v>
      </c>
      <c r="L1176" s="8" t="s">
        <v>31</v>
      </c>
      <c r="M1176" s="13">
        <v>2497</v>
      </c>
      <c r="N1176" s="13" t="s">
        <v>9329</v>
      </c>
      <c r="O1176" s="14">
        <v>42696</v>
      </c>
      <c r="P1176" s="14">
        <v>42696</v>
      </c>
      <c r="Q1176" s="13" t="s">
        <v>48</v>
      </c>
      <c r="R1176" s="13" t="s">
        <v>49</v>
      </c>
      <c r="S1176" s="13" t="s">
        <v>49</v>
      </c>
      <c r="U1176" s="13" t="s">
        <v>11866</v>
      </c>
      <c r="V1176" s="13" t="s">
        <v>35</v>
      </c>
      <c r="W1176" s="13" t="s">
        <v>36</v>
      </c>
      <c r="X1176" s="13" t="s">
        <v>9330</v>
      </c>
      <c r="Y1176" s="13" t="s">
        <v>9331</v>
      </c>
      <c r="Z1176" s="13" t="s">
        <v>39</v>
      </c>
      <c r="AA1176" s="13">
        <v>4.7046999999999999</v>
      </c>
      <c r="AB1176" s="13">
        <v>5.9683000000000002</v>
      </c>
      <c r="AE1176" s="13" t="s">
        <v>52</v>
      </c>
      <c r="AF1176" s="13" t="s">
        <v>9332</v>
      </c>
      <c r="AG1176" s="13" t="s">
        <v>9333</v>
      </c>
      <c r="AH1176" s="13">
        <v>2534</v>
      </c>
      <c r="AI1176" s="13" t="s">
        <v>32</v>
      </c>
      <c r="AJ1176" s="13" t="s">
        <v>9334</v>
      </c>
      <c r="AK1176" s="16" t="str">
        <f t="shared" si="26"/>
        <v>https://decoder.blob.core.windows.net/oil-spill-assets/data/2534.pdf</v>
      </c>
      <c r="AL1176" s="13" t="s">
        <v>44</v>
      </c>
      <c r="AM1176" s="13" t="s">
        <v>45</v>
      </c>
      <c r="AN1176" s="13" t="s">
        <v>52</v>
      </c>
      <c r="AO1176" s="13" t="s">
        <v>9332</v>
      </c>
    </row>
    <row r="1177" spans="1:41" x14ac:dyDescent="0.25">
      <c r="A1177" s="1">
        <v>1281</v>
      </c>
      <c r="B1177" s="8" t="s">
        <v>26</v>
      </c>
      <c r="C1177" s="8" t="s">
        <v>8734</v>
      </c>
      <c r="D1177" s="9">
        <v>42732</v>
      </c>
      <c r="F1177" s="8" t="s">
        <v>572</v>
      </c>
      <c r="G1177" s="8" t="s">
        <v>29</v>
      </c>
      <c r="H1177" s="8" t="s">
        <v>30</v>
      </c>
      <c r="I1177" s="8">
        <v>3</v>
      </c>
      <c r="L1177" s="8" t="s">
        <v>31</v>
      </c>
      <c r="M1177" s="13">
        <v>2055</v>
      </c>
      <c r="N1177" s="13" t="s">
        <v>8735</v>
      </c>
      <c r="O1177" s="14">
        <v>42732</v>
      </c>
      <c r="P1177" s="14">
        <v>42732</v>
      </c>
      <c r="Q1177" s="13" t="s">
        <v>48</v>
      </c>
      <c r="R1177" s="13" t="s">
        <v>49</v>
      </c>
      <c r="S1177" s="13" t="s">
        <v>49</v>
      </c>
      <c r="U1177" s="13" t="s">
        <v>11866</v>
      </c>
      <c r="V1177" s="13" t="s">
        <v>35</v>
      </c>
      <c r="W1177" s="13" t="s">
        <v>36</v>
      </c>
      <c r="X1177" s="13" t="s">
        <v>8736</v>
      </c>
      <c r="Y1177" s="13" t="s">
        <v>8737</v>
      </c>
      <c r="Z1177" s="13" t="s">
        <v>39</v>
      </c>
      <c r="AA1177" s="13">
        <v>4.8212999999999999</v>
      </c>
      <c r="AB1177" s="13">
        <v>5.7146999999999997</v>
      </c>
      <c r="AC1177" s="15" t="s">
        <v>8738</v>
      </c>
      <c r="AD1177" s="13" t="s">
        <v>10730</v>
      </c>
      <c r="AE1177" s="13" t="s">
        <v>40</v>
      </c>
      <c r="AF1177" s="13" t="s">
        <v>8739</v>
      </c>
      <c r="AG1177" s="13" t="s">
        <v>8740</v>
      </c>
      <c r="AH1177" s="13">
        <v>2109</v>
      </c>
      <c r="AI1177" s="13" t="s">
        <v>32</v>
      </c>
      <c r="AJ1177" s="13" t="s">
        <v>8741</v>
      </c>
      <c r="AK1177" s="16" t="str">
        <f t="shared" si="26"/>
        <v>https://decoder.blob.core.windows.net/oil-spill-assets/data/2109.pdf</v>
      </c>
      <c r="AL1177" s="13" t="s">
        <v>44</v>
      </c>
      <c r="AM1177" s="13" t="s">
        <v>45</v>
      </c>
      <c r="AN1177" s="13" t="s">
        <v>40</v>
      </c>
      <c r="AO1177" s="13" t="s">
        <v>8739</v>
      </c>
    </row>
    <row r="1178" spans="1:41" ht="14.45" customHeight="1" x14ac:dyDescent="0.25">
      <c r="A1178" s="1">
        <v>1188</v>
      </c>
      <c r="B1178" s="8" t="s">
        <v>26</v>
      </c>
      <c r="C1178" s="8" t="s">
        <v>8132</v>
      </c>
      <c r="D1178" s="9">
        <v>42766</v>
      </c>
      <c r="F1178" s="8" t="s">
        <v>4250</v>
      </c>
      <c r="G1178" s="8" t="s">
        <v>85</v>
      </c>
      <c r="H1178" s="8" t="s">
        <v>603</v>
      </c>
      <c r="I1178" s="8">
        <v>3</v>
      </c>
      <c r="L1178" s="8" t="s">
        <v>604</v>
      </c>
      <c r="M1178" s="13">
        <v>1451</v>
      </c>
      <c r="N1178" s="13" t="s">
        <v>8133</v>
      </c>
      <c r="O1178" s="14">
        <v>42766</v>
      </c>
      <c r="P1178" s="14">
        <v>42769</v>
      </c>
      <c r="Q1178" s="13" t="s">
        <v>666</v>
      </c>
      <c r="R1178" s="13" t="s">
        <v>49</v>
      </c>
      <c r="S1178" s="13" t="s">
        <v>49</v>
      </c>
      <c r="U1178" s="13" t="s">
        <v>11874</v>
      </c>
      <c r="V1178" s="13" t="s">
        <v>35</v>
      </c>
      <c r="W1178" s="13" t="s">
        <v>36</v>
      </c>
      <c r="X1178" s="13" t="s">
        <v>8134</v>
      </c>
      <c r="Y1178" s="13" t="s">
        <v>8135</v>
      </c>
      <c r="Z1178" s="13" t="s">
        <v>39</v>
      </c>
      <c r="AA1178" s="13">
        <v>5.1623999999999999</v>
      </c>
      <c r="AB1178" s="13">
        <v>6.4386999999999999</v>
      </c>
      <c r="AG1178" s="13" t="s">
        <v>8136</v>
      </c>
      <c r="AH1178" s="13">
        <v>1509</v>
      </c>
      <c r="AI1178" s="13" t="s">
        <v>32</v>
      </c>
      <c r="AJ1178" s="13" t="s">
        <v>8137</v>
      </c>
      <c r="AK1178" s="16" t="str">
        <f t="shared" si="26"/>
        <v>https://decoder.blob.core.windows.net/oil-spill-assets/data/1509.pdf</v>
      </c>
      <c r="AL1178" s="13" t="s">
        <v>71</v>
      </c>
      <c r="AM1178" s="13" t="s">
        <v>45</v>
      </c>
    </row>
    <row r="1179" spans="1:41" x14ac:dyDescent="0.25">
      <c r="A1179" s="1">
        <v>1194</v>
      </c>
      <c r="B1179" s="8" t="s">
        <v>56</v>
      </c>
      <c r="C1179" s="8">
        <v>683733</v>
      </c>
      <c r="D1179" s="9">
        <v>40724</v>
      </c>
      <c r="E1179" s="9">
        <v>40735</v>
      </c>
      <c r="F1179" s="8" t="s">
        <v>8169</v>
      </c>
      <c r="G1179" s="8" t="s">
        <v>8170</v>
      </c>
      <c r="H1179" s="8" t="s">
        <v>58</v>
      </c>
      <c r="I1179" s="8">
        <v>2.95</v>
      </c>
      <c r="J1179" s="8" t="s">
        <v>8171</v>
      </c>
      <c r="K1179" s="8" t="s">
        <v>4790</v>
      </c>
      <c r="M1179" s="13">
        <v>2952</v>
      </c>
      <c r="N1179" s="13" t="s">
        <v>8172</v>
      </c>
      <c r="O1179" s="14">
        <v>40724</v>
      </c>
      <c r="P1179" s="14">
        <v>40735</v>
      </c>
      <c r="Q1179" s="13" t="s">
        <v>734</v>
      </c>
      <c r="U1179" s="13" t="str">
        <f>$U$446</f>
        <v>Operational</v>
      </c>
      <c r="V1179" s="13" t="s">
        <v>35</v>
      </c>
      <c r="W1179" s="13" t="s">
        <v>64</v>
      </c>
      <c r="X1179" s="13" t="s">
        <v>8173</v>
      </c>
      <c r="Y1179" s="13" t="s">
        <v>8174</v>
      </c>
      <c r="Z1179" s="13" t="s">
        <v>67</v>
      </c>
      <c r="AA1179" s="13">
        <v>4.7922494377600797</v>
      </c>
      <c r="AB1179" s="13">
        <v>6.0489591369835498</v>
      </c>
      <c r="AC1179" s="15" t="s">
        <v>8175</v>
      </c>
      <c r="AD1179" s="13" t="s">
        <v>11894</v>
      </c>
      <c r="AG1179" s="13" t="s">
        <v>8176</v>
      </c>
      <c r="AH1179" s="13">
        <v>2942</v>
      </c>
      <c r="AI1179" s="13" t="s">
        <v>32</v>
      </c>
      <c r="AJ1179" s="13" t="s">
        <v>8177</v>
      </c>
      <c r="AK1179" s="16" t="str">
        <f t="shared" si="26"/>
        <v>https://decoder.blob.core.windows.net/oil-spill-assets/data/2942.pdf</v>
      </c>
      <c r="AL1179" s="13" t="s">
        <v>138</v>
      </c>
      <c r="AM1179" s="13" t="s">
        <v>139</v>
      </c>
    </row>
    <row r="1180" spans="1:41" ht="14.45" customHeight="1" x14ac:dyDescent="0.25">
      <c r="A1180" s="1">
        <v>792</v>
      </c>
      <c r="B1180" s="8" t="s">
        <v>56</v>
      </c>
      <c r="D1180" s="9">
        <v>40571</v>
      </c>
      <c r="E1180" s="9">
        <v>40575</v>
      </c>
      <c r="F1180" s="8" t="s">
        <v>5475</v>
      </c>
      <c r="G1180" s="8" t="s">
        <v>29</v>
      </c>
      <c r="H1180" s="8" t="s">
        <v>58</v>
      </c>
      <c r="I1180" s="8">
        <v>2.9</v>
      </c>
      <c r="J1180" s="8" t="s">
        <v>5476</v>
      </c>
      <c r="K1180" s="8" t="s">
        <v>5477</v>
      </c>
      <c r="M1180" s="13">
        <v>1527</v>
      </c>
      <c r="N1180" s="13" t="s">
        <v>5478</v>
      </c>
      <c r="O1180" s="14">
        <v>40571</v>
      </c>
      <c r="P1180" s="14">
        <v>40575</v>
      </c>
      <c r="Q1180" s="13" t="s">
        <v>5479</v>
      </c>
      <c r="U1180" s="13" t="s">
        <v>11866</v>
      </c>
      <c r="V1180" s="13" t="s">
        <v>35</v>
      </c>
      <c r="W1180" s="13" t="s">
        <v>64</v>
      </c>
      <c r="X1180" s="13" t="s">
        <v>5480</v>
      </c>
      <c r="Y1180" s="13" t="s">
        <v>5481</v>
      </c>
      <c r="Z1180" s="13" t="s">
        <v>67</v>
      </c>
      <c r="AA1180" s="13">
        <v>5.5886040869677496</v>
      </c>
      <c r="AB1180" s="13">
        <v>5.4374547332809602</v>
      </c>
      <c r="AC1180" s="15" t="s">
        <v>5482</v>
      </c>
      <c r="AD1180" s="13" t="s">
        <v>10730</v>
      </c>
      <c r="AE1180" s="13" t="s">
        <v>247</v>
      </c>
      <c r="AF1180" s="13" t="s">
        <v>5483</v>
      </c>
      <c r="AG1180" s="13" t="s">
        <v>5484</v>
      </c>
      <c r="AH1180" s="13">
        <v>1465</v>
      </c>
      <c r="AI1180" s="13" t="s">
        <v>32</v>
      </c>
      <c r="AJ1180" s="13" t="s">
        <v>5485</v>
      </c>
      <c r="AK1180" s="16" t="str">
        <f t="shared" si="26"/>
        <v>https://decoder.blob.core.windows.net/oil-spill-assets/data/1465.pdf</v>
      </c>
      <c r="AL1180" s="13" t="s">
        <v>44</v>
      </c>
      <c r="AM1180" s="13" t="s">
        <v>45</v>
      </c>
      <c r="AN1180" s="13" t="s">
        <v>247</v>
      </c>
      <c r="AO1180" s="13" t="s">
        <v>5483</v>
      </c>
    </row>
    <row r="1181" spans="1:41" ht="14.45" customHeight="1" x14ac:dyDescent="0.25">
      <c r="A1181" s="1">
        <v>915</v>
      </c>
      <c r="B1181" s="8" t="s">
        <v>26</v>
      </c>
      <c r="C1181" s="8" t="s">
        <v>6283</v>
      </c>
      <c r="D1181" s="9">
        <v>42625</v>
      </c>
      <c r="F1181" s="8" t="s">
        <v>673</v>
      </c>
      <c r="G1181" s="8" t="s">
        <v>85</v>
      </c>
      <c r="H1181" s="8" t="s">
        <v>211</v>
      </c>
      <c r="I1181" s="8">
        <v>2.81</v>
      </c>
      <c r="L1181" s="8" t="s">
        <v>675</v>
      </c>
      <c r="M1181" s="13">
        <v>565</v>
      </c>
      <c r="N1181" s="13" t="s">
        <v>6284</v>
      </c>
      <c r="O1181" s="14">
        <v>42625</v>
      </c>
      <c r="P1181" s="14">
        <v>42626</v>
      </c>
      <c r="Q1181" s="13" t="s">
        <v>666</v>
      </c>
      <c r="R1181" s="13" t="s">
        <v>49</v>
      </c>
      <c r="S1181" s="13" t="s">
        <v>49</v>
      </c>
      <c r="U1181" s="13" t="s">
        <v>11874</v>
      </c>
      <c r="V1181" s="13" t="s">
        <v>35</v>
      </c>
      <c r="W1181" s="13" t="s">
        <v>36</v>
      </c>
      <c r="X1181" s="13" t="s">
        <v>6285</v>
      </c>
      <c r="Y1181" s="13" t="s">
        <v>6286</v>
      </c>
      <c r="Z1181" s="13" t="s">
        <v>39</v>
      </c>
      <c r="AA1181" s="13">
        <v>5.0568999999999997</v>
      </c>
      <c r="AB1181" s="13">
        <v>5.9179000000000004</v>
      </c>
      <c r="AG1181" s="13" t="s">
        <v>6287</v>
      </c>
      <c r="AH1181" s="13">
        <v>623</v>
      </c>
      <c r="AI1181" s="13" t="s">
        <v>32</v>
      </c>
      <c r="AJ1181" s="13" t="s">
        <v>6288</v>
      </c>
      <c r="AK1181" s="16" t="str">
        <f t="shared" si="26"/>
        <v>https://decoder.blob.core.windows.net/oil-spill-assets/data/623.pdf</v>
      </c>
      <c r="AL1181" s="13" t="s">
        <v>71</v>
      </c>
      <c r="AM1181" s="13" t="s">
        <v>45</v>
      </c>
    </row>
    <row r="1182" spans="1:41" ht="14.45" customHeight="1" x14ac:dyDescent="0.25">
      <c r="A1182" s="1">
        <v>893</v>
      </c>
      <c r="B1182" s="8" t="s">
        <v>56</v>
      </c>
      <c r="C1182" s="8">
        <v>639812</v>
      </c>
      <c r="D1182" s="9">
        <v>40630</v>
      </c>
      <c r="E1182" s="9">
        <v>40632</v>
      </c>
      <c r="F1182" s="8" t="s">
        <v>6142</v>
      </c>
      <c r="G1182" s="8" t="s">
        <v>85</v>
      </c>
      <c r="H1182" s="8" t="s">
        <v>58</v>
      </c>
      <c r="I1182" s="8">
        <v>2.7</v>
      </c>
      <c r="J1182" s="8" t="s">
        <v>6143</v>
      </c>
      <c r="K1182" s="8" t="s">
        <v>4566</v>
      </c>
      <c r="M1182" s="13">
        <v>1789</v>
      </c>
      <c r="N1182" s="13" t="s">
        <v>6144</v>
      </c>
      <c r="O1182" s="14">
        <v>40629</v>
      </c>
      <c r="P1182" s="14">
        <v>40632</v>
      </c>
      <c r="Q1182" s="13" t="s">
        <v>1049</v>
      </c>
      <c r="U1182" s="13" t="s">
        <v>11866</v>
      </c>
      <c r="V1182" s="13" t="s">
        <v>35</v>
      </c>
      <c r="W1182" s="13" t="s">
        <v>64</v>
      </c>
      <c r="X1182" s="13" t="s">
        <v>6145</v>
      </c>
      <c r="Y1182" s="13" t="s">
        <v>6146</v>
      </c>
      <c r="Z1182" s="13" t="s">
        <v>67</v>
      </c>
      <c r="AA1182" s="13">
        <v>4.9873019390830997</v>
      </c>
      <c r="AB1182" s="13">
        <v>7.1628010942822398</v>
      </c>
      <c r="AC1182" s="15" t="s">
        <v>6147</v>
      </c>
      <c r="AD1182" s="13" t="s">
        <v>10730</v>
      </c>
      <c r="AG1182" s="13" t="s">
        <v>6148</v>
      </c>
      <c r="AH1182" s="13">
        <v>1723</v>
      </c>
      <c r="AI1182" s="13" t="s">
        <v>32</v>
      </c>
      <c r="AJ1182" s="13" t="s">
        <v>6149</v>
      </c>
      <c r="AK1182" s="16" t="str">
        <f t="shared" si="26"/>
        <v>https://decoder.blob.core.windows.net/oil-spill-assets/data/1723.pdf</v>
      </c>
      <c r="AL1182" s="13" t="s">
        <v>44</v>
      </c>
      <c r="AM1182" s="13" t="s">
        <v>45</v>
      </c>
    </row>
    <row r="1183" spans="1:41" ht="14.45" customHeight="1" x14ac:dyDescent="0.25">
      <c r="A1183" s="1">
        <v>1420</v>
      </c>
      <c r="B1183" s="8" t="s">
        <v>26</v>
      </c>
      <c r="C1183" s="8" t="s">
        <v>9629</v>
      </c>
      <c r="D1183" s="9">
        <v>41716</v>
      </c>
      <c r="F1183" s="8" t="s">
        <v>9630</v>
      </c>
      <c r="G1183" s="8" t="s">
        <v>85</v>
      </c>
      <c r="H1183" s="8" t="s">
        <v>734</v>
      </c>
      <c r="I1183" s="8">
        <v>2.68</v>
      </c>
      <c r="L1183" s="8" t="s">
        <v>629</v>
      </c>
      <c r="M1183" s="13">
        <v>2694</v>
      </c>
      <c r="N1183" s="13" t="s">
        <v>9631</v>
      </c>
      <c r="O1183" s="14">
        <v>41716</v>
      </c>
      <c r="P1183" s="14">
        <v>41721</v>
      </c>
      <c r="R1183" s="13" t="s">
        <v>34</v>
      </c>
      <c r="S1183" s="13" t="s">
        <v>34</v>
      </c>
      <c r="U1183" s="13" t="s">
        <v>11867</v>
      </c>
      <c r="V1183" s="13" t="s">
        <v>35</v>
      </c>
      <c r="W1183" s="13" t="s">
        <v>36</v>
      </c>
      <c r="X1183" s="13" t="s">
        <v>736</v>
      </c>
      <c r="Y1183" s="13" t="s">
        <v>9632</v>
      </c>
      <c r="Z1183" s="13" t="s">
        <v>39</v>
      </c>
      <c r="AA1183" s="13">
        <v>5.4547999999999996</v>
      </c>
      <c r="AB1183" s="13">
        <v>6.6904000000000003</v>
      </c>
      <c r="AE1183" s="13" t="s">
        <v>52</v>
      </c>
      <c r="AF1183" s="13" t="s">
        <v>9633</v>
      </c>
      <c r="AG1183" s="13" t="s">
        <v>9634</v>
      </c>
      <c r="AH1183" s="13">
        <v>2716</v>
      </c>
      <c r="AI1183" s="13" t="s">
        <v>32</v>
      </c>
      <c r="AJ1183" s="13" t="s">
        <v>9635</v>
      </c>
      <c r="AK1183" s="16" t="str">
        <f t="shared" si="26"/>
        <v>https://decoder.blob.core.windows.net/oil-spill-assets/data/2716.pdf</v>
      </c>
      <c r="AL1183" s="13" t="s">
        <v>363</v>
      </c>
      <c r="AM1183" s="13" t="s">
        <v>416</v>
      </c>
      <c r="AN1183" s="13" t="s">
        <v>52</v>
      </c>
      <c r="AO1183" s="13" t="s">
        <v>9633</v>
      </c>
    </row>
    <row r="1184" spans="1:41" x14ac:dyDescent="0.25">
      <c r="A1184" s="1">
        <v>1275</v>
      </c>
      <c r="B1184" s="8" t="s">
        <v>26</v>
      </c>
      <c r="C1184" s="8" t="s">
        <v>8694</v>
      </c>
      <c r="D1184" s="9">
        <v>42457</v>
      </c>
      <c r="F1184" s="8" t="s">
        <v>8695</v>
      </c>
      <c r="G1184" s="8" t="s">
        <v>85</v>
      </c>
      <c r="H1184" s="8" t="s">
        <v>620</v>
      </c>
      <c r="I1184" s="8">
        <v>2.67</v>
      </c>
      <c r="L1184" s="8" t="s">
        <v>604</v>
      </c>
      <c r="M1184" s="13">
        <v>1996</v>
      </c>
      <c r="N1184" s="13" t="s">
        <v>8696</v>
      </c>
      <c r="O1184" s="14">
        <v>42457</v>
      </c>
      <c r="P1184" s="14">
        <v>42472</v>
      </c>
      <c r="R1184" s="13" t="s">
        <v>620</v>
      </c>
      <c r="S1184" s="13" t="s">
        <v>620</v>
      </c>
      <c r="U1184" s="13" t="s">
        <v>127</v>
      </c>
      <c r="V1184" s="13" t="s">
        <v>35</v>
      </c>
      <c r="W1184" s="13" t="s">
        <v>36</v>
      </c>
      <c r="X1184" s="13" t="s">
        <v>8697</v>
      </c>
      <c r="Y1184" s="13" t="s">
        <v>8698</v>
      </c>
      <c r="Z1184" s="13" t="s">
        <v>39</v>
      </c>
      <c r="AA1184" s="13">
        <v>5.2651000000000003</v>
      </c>
      <c r="AB1184" s="13">
        <v>6.5475000000000003</v>
      </c>
      <c r="AE1184" s="13" t="s">
        <v>52</v>
      </c>
      <c r="AF1184" s="13" t="s">
        <v>8699</v>
      </c>
      <c r="AG1184" s="13" t="s">
        <v>8700</v>
      </c>
      <c r="AH1184" s="13">
        <v>2045</v>
      </c>
      <c r="AI1184" s="13" t="s">
        <v>32</v>
      </c>
      <c r="AJ1184" s="13" t="s">
        <v>8701</v>
      </c>
      <c r="AK1184" s="16" t="str">
        <f t="shared" si="26"/>
        <v>https://decoder.blob.core.windows.net/oil-spill-assets/data/2045.pdf</v>
      </c>
      <c r="AL1184" s="13" t="s">
        <v>138</v>
      </c>
      <c r="AM1184" s="13" t="s">
        <v>211</v>
      </c>
      <c r="AN1184" s="13" t="s">
        <v>52</v>
      </c>
      <c r="AO1184" s="13" t="s">
        <v>8699</v>
      </c>
    </row>
    <row r="1185" spans="1:41" ht="14.45" customHeight="1" x14ac:dyDescent="0.25">
      <c r="A1185" s="1">
        <v>614</v>
      </c>
      <c r="B1185" s="8" t="s">
        <v>56</v>
      </c>
      <c r="C1185" s="8">
        <v>660366</v>
      </c>
      <c r="D1185" s="9">
        <v>40679</v>
      </c>
      <c r="E1185" s="9">
        <v>40680</v>
      </c>
      <c r="F1185" s="8" t="s">
        <v>4339</v>
      </c>
      <c r="G1185" s="8" t="s">
        <v>85</v>
      </c>
      <c r="H1185" s="8" t="s">
        <v>58</v>
      </c>
      <c r="I1185" s="8">
        <v>2.6</v>
      </c>
      <c r="J1185" s="8" t="s">
        <v>4340</v>
      </c>
      <c r="K1185" s="8" t="s">
        <v>4341</v>
      </c>
      <c r="M1185" s="13">
        <v>1379</v>
      </c>
      <c r="N1185" s="13" t="s">
        <v>4342</v>
      </c>
      <c r="O1185" s="14">
        <v>40679</v>
      </c>
      <c r="P1185" s="14">
        <v>40680</v>
      </c>
      <c r="Q1185" s="13" t="s">
        <v>464</v>
      </c>
      <c r="U1185" s="13" t="s">
        <v>11874</v>
      </c>
      <c r="V1185" s="13" t="s">
        <v>35</v>
      </c>
      <c r="W1185" s="13" t="s">
        <v>64</v>
      </c>
      <c r="X1185" s="13" t="s">
        <v>4343</v>
      </c>
      <c r="Y1185" s="13" t="s">
        <v>4344</v>
      </c>
      <c r="Z1185" s="13" t="s">
        <v>67</v>
      </c>
      <c r="AA1185" s="13">
        <v>5.2237359957876004</v>
      </c>
      <c r="AB1185" s="13">
        <v>6.7347227030322196</v>
      </c>
      <c r="AC1185" s="15" t="s">
        <v>911</v>
      </c>
      <c r="AD1185" s="13" t="s">
        <v>11894</v>
      </c>
      <c r="AG1185" s="13" t="s">
        <v>4345</v>
      </c>
      <c r="AH1185" s="13">
        <v>1308</v>
      </c>
      <c r="AI1185" s="13" t="s">
        <v>32</v>
      </c>
      <c r="AJ1185" s="13" t="s">
        <v>4346</v>
      </c>
      <c r="AK1185" s="16" t="str">
        <f t="shared" si="26"/>
        <v>https://decoder.blob.core.windows.net/oil-spill-assets/data/1308.pdf</v>
      </c>
      <c r="AL1185" s="13" t="s">
        <v>71</v>
      </c>
      <c r="AM1185" s="13" t="s">
        <v>45</v>
      </c>
    </row>
    <row r="1186" spans="1:41" ht="14.45" customHeight="1" x14ac:dyDescent="0.25">
      <c r="A1186" s="1">
        <v>803</v>
      </c>
      <c r="B1186" s="8" t="s">
        <v>56</v>
      </c>
      <c r="C1186" s="8">
        <v>689552</v>
      </c>
      <c r="D1186" s="9">
        <v>40743</v>
      </c>
      <c r="E1186" s="9">
        <v>40746</v>
      </c>
      <c r="F1186" s="8" t="s">
        <v>5553</v>
      </c>
      <c r="G1186" s="8" t="s">
        <v>29</v>
      </c>
      <c r="H1186" s="8" t="s">
        <v>127</v>
      </c>
      <c r="I1186" s="8">
        <v>2.6</v>
      </c>
      <c r="J1186" s="8" t="s">
        <v>5554</v>
      </c>
      <c r="K1186" s="8" t="s">
        <v>5555</v>
      </c>
      <c r="M1186" s="13">
        <v>1914</v>
      </c>
      <c r="N1186" s="13" t="s">
        <v>5556</v>
      </c>
      <c r="O1186" s="14">
        <v>40743</v>
      </c>
      <c r="P1186" s="14">
        <v>40746</v>
      </c>
      <c r="Q1186" s="13" t="s">
        <v>131</v>
      </c>
      <c r="U1186" s="13" t="s">
        <v>127</v>
      </c>
      <c r="V1186" s="13" t="s">
        <v>35</v>
      </c>
      <c r="W1186" s="13" t="s">
        <v>64</v>
      </c>
      <c r="X1186" s="13" t="s">
        <v>5557</v>
      </c>
      <c r="Y1186" s="13" t="s">
        <v>5558</v>
      </c>
      <c r="Z1186" s="13" t="s">
        <v>67</v>
      </c>
      <c r="AA1186" s="13">
        <v>4.5232355045957702</v>
      </c>
      <c r="AB1186" s="13">
        <v>6.7901982039795099</v>
      </c>
      <c r="AC1186" s="15" t="s">
        <v>5559</v>
      </c>
      <c r="AD1186" s="13" t="s">
        <v>11894</v>
      </c>
      <c r="AE1186" s="13" t="s">
        <v>52</v>
      </c>
      <c r="AF1186" s="13" t="s">
        <v>5560</v>
      </c>
      <c r="AG1186" s="13" t="s">
        <v>5561</v>
      </c>
      <c r="AH1186" s="13">
        <v>1855</v>
      </c>
      <c r="AI1186" s="13" t="s">
        <v>32</v>
      </c>
      <c r="AJ1186" s="13" t="s">
        <v>5562</v>
      </c>
      <c r="AK1186" s="16" t="str">
        <f t="shared" si="26"/>
        <v>https://decoder.blob.core.windows.net/oil-spill-assets/data/1855.pdf</v>
      </c>
      <c r="AL1186" s="13" t="s">
        <v>138</v>
      </c>
      <c r="AM1186" s="13" t="s">
        <v>271</v>
      </c>
      <c r="AN1186" s="13" t="s">
        <v>52</v>
      </c>
      <c r="AO1186" s="13" t="s">
        <v>5560</v>
      </c>
    </row>
    <row r="1187" spans="1:41" ht="14.45" customHeight="1" x14ac:dyDescent="0.25">
      <c r="A1187" s="1">
        <v>621</v>
      </c>
      <c r="B1187" s="8" t="s">
        <v>56</v>
      </c>
      <c r="C1187" s="8">
        <v>725931</v>
      </c>
      <c r="D1187" s="9">
        <v>40827</v>
      </c>
      <c r="E1187" s="9">
        <v>40833</v>
      </c>
      <c r="F1187" s="8" t="s">
        <v>4383</v>
      </c>
      <c r="G1187" s="8" t="s">
        <v>29</v>
      </c>
      <c r="H1187" s="8" t="s">
        <v>127</v>
      </c>
      <c r="I1187" s="8">
        <v>2.6</v>
      </c>
      <c r="J1187" s="8" t="s">
        <v>4384</v>
      </c>
      <c r="K1187" s="8" t="s">
        <v>4385</v>
      </c>
      <c r="M1187" s="13">
        <v>1847</v>
      </c>
      <c r="N1187" s="13" t="s">
        <v>4386</v>
      </c>
      <c r="O1187" s="14">
        <v>40827</v>
      </c>
      <c r="P1187" s="14">
        <v>40833</v>
      </c>
      <c r="Q1187" s="13" t="s">
        <v>3912</v>
      </c>
      <c r="R1187" s="13" t="s">
        <v>132</v>
      </c>
      <c r="S1187" s="13" t="s">
        <v>132</v>
      </c>
      <c r="U1187" s="13" t="s">
        <v>127</v>
      </c>
      <c r="V1187" s="13" t="s">
        <v>35</v>
      </c>
      <c r="W1187" s="13" t="s">
        <v>64</v>
      </c>
      <c r="X1187" s="13" t="s">
        <v>4387</v>
      </c>
      <c r="Y1187" s="13" t="s">
        <v>4388</v>
      </c>
      <c r="Z1187" s="13" t="s">
        <v>67</v>
      </c>
      <c r="AA1187" s="13">
        <v>4.5502090365625696</v>
      </c>
      <c r="AB1187" s="13">
        <v>6.9697023713356003</v>
      </c>
      <c r="AC1187" s="15" t="s">
        <v>1782</v>
      </c>
      <c r="AD1187" s="13" t="s">
        <v>11894</v>
      </c>
      <c r="AE1187" s="13" t="s">
        <v>52</v>
      </c>
      <c r="AF1187" s="13" t="s">
        <v>4389</v>
      </c>
      <c r="AG1187" s="13" t="s">
        <v>4390</v>
      </c>
      <c r="AH1187" s="13">
        <v>1785</v>
      </c>
      <c r="AI1187" s="13" t="s">
        <v>32</v>
      </c>
      <c r="AJ1187" s="13" t="s">
        <v>4391</v>
      </c>
      <c r="AK1187" s="16" t="str">
        <f t="shared" ref="AK1187:AK1250" si="27">HYPERLINK(AJ1187)</f>
        <v>https://decoder.blob.core.windows.net/oil-spill-assets/data/1785.pdf</v>
      </c>
      <c r="AL1187" s="13" t="s">
        <v>138</v>
      </c>
      <c r="AM1187" s="13" t="s">
        <v>271</v>
      </c>
      <c r="AN1187" s="13" t="s">
        <v>52</v>
      </c>
      <c r="AO1187" s="13" t="s">
        <v>4389</v>
      </c>
    </row>
    <row r="1188" spans="1:41" ht="14.45" customHeight="1" x14ac:dyDescent="0.25">
      <c r="A1188" s="1">
        <v>748</v>
      </c>
      <c r="B1188" s="8" t="s">
        <v>56</v>
      </c>
      <c r="C1188" s="8">
        <v>688702</v>
      </c>
      <c r="D1188" s="9">
        <v>40743</v>
      </c>
      <c r="E1188" s="9">
        <v>40745</v>
      </c>
      <c r="F1188" s="8" t="s">
        <v>5159</v>
      </c>
      <c r="G1188" s="8" t="s">
        <v>85</v>
      </c>
      <c r="H1188" s="8" t="s">
        <v>58</v>
      </c>
      <c r="I1188" s="8">
        <v>2.5</v>
      </c>
      <c r="J1188" s="8" t="s">
        <v>5160</v>
      </c>
      <c r="K1188" s="8" t="s">
        <v>5161</v>
      </c>
      <c r="M1188" s="13">
        <v>1795</v>
      </c>
      <c r="N1188" s="13" t="s">
        <v>5162</v>
      </c>
      <c r="O1188" s="14">
        <v>40743</v>
      </c>
      <c r="P1188" s="14">
        <v>40745</v>
      </c>
      <c r="Q1188" s="13" t="s">
        <v>734</v>
      </c>
      <c r="U1188" s="13" t="s">
        <v>11867</v>
      </c>
      <c r="V1188" s="13" t="s">
        <v>35</v>
      </c>
      <c r="W1188" s="13" t="s">
        <v>64</v>
      </c>
      <c r="X1188" s="13" t="s">
        <v>5163</v>
      </c>
      <c r="Y1188" s="13" t="s">
        <v>5164</v>
      </c>
      <c r="Z1188" s="13" t="s">
        <v>67</v>
      </c>
      <c r="AA1188" s="13">
        <v>4.9643778058795398</v>
      </c>
      <c r="AB1188" s="13">
        <v>6.77025596946085</v>
      </c>
      <c r="AC1188" s="15" t="s">
        <v>5165</v>
      </c>
      <c r="AD1188" s="13" t="s">
        <v>11894</v>
      </c>
      <c r="AG1188" s="13" t="s">
        <v>5166</v>
      </c>
      <c r="AH1188" s="13">
        <v>1729</v>
      </c>
      <c r="AI1188" s="13" t="s">
        <v>32</v>
      </c>
      <c r="AJ1188" s="13" t="s">
        <v>5167</v>
      </c>
      <c r="AK1188" s="16" t="str">
        <f t="shared" si="27"/>
        <v>https://decoder.blob.core.windows.net/oil-spill-assets/data/1729.pdf</v>
      </c>
      <c r="AL1188" s="13" t="s">
        <v>363</v>
      </c>
      <c r="AM1188" s="13" t="s">
        <v>416</v>
      </c>
    </row>
    <row r="1189" spans="1:41" ht="14.45" customHeight="1" x14ac:dyDescent="0.25">
      <c r="A1189" s="1">
        <v>1075</v>
      </c>
      <c r="B1189" s="8" t="s">
        <v>56</v>
      </c>
      <c r="C1189" s="8">
        <v>733753</v>
      </c>
      <c r="D1189" s="9">
        <v>40847</v>
      </c>
      <c r="E1189" s="9">
        <v>40868</v>
      </c>
      <c r="F1189" s="8" t="s">
        <v>7370</v>
      </c>
      <c r="G1189" s="8" t="s">
        <v>85</v>
      </c>
      <c r="H1189" s="8" t="s">
        <v>58</v>
      </c>
      <c r="I1189" s="8">
        <v>2.5</v>
      </c>
      <c r="J1189" s="8" t="s">
        <v>98</v>
      </c>
      <c r="K1189" s="8" t="s">
        <v>7371</v>
      </c>
      <c r="M1189" s="13">
        <v>2446</v>
      </c>
      <c r="N1189" s="13" t="s">
        <v>7372</v>
      </c>
      <c r="O1189" s="14">
        <v>40846</v>
      </c>
      <c r="P1189" s="14">
        <v>40868</v>
      </c>
      <c r="Q1189" s="13" t="s">
        <v>865</v>
      </c>
      <c r="R1189" s="13" t="s">
        <v>63</v>
      </c>
      <c r="S1189" s="13" t="s">
        <v>63</v>
      </c>
      <c r="U1189" s="13" t="s">
        <v>11866</v>
      </c>
      <c r="V1189" s="13" t="s">
        <v>35</v>
      </c>
      <c r="W1189" s="13" t="s">
        <v>64</v>
      </c>
      <c r="X1189" s="13" t="s">
        <v>7373</v>
      </c>
      <c r="Y1189" s="13" t="s">
        <v>7374</v>
      </c>
      <c r="Z1189" s="13" t="s">
        <v>67</v>
      </c>
      <c r="AA1189" s="13">
        <v>4.9828248805158797</v>
      </c>
      <c r="AB1189" s="13">
        <v>7.1273860892358902</v>
      </c>
      <c r="AC1189" s="15" t="s">
        <v>7375</v>
      </c>
      <c r="AD1189" s="13" t="s">
        <v>11894</v>
      </c>
      <c r="AG1189" s="13" t="s">
        <v>7376</v>
      </c>
      <c r="AH1189" s="13">
        <v>2402</v>
      </c>
      <c r="AI1189" s="13" t="s">
        <v>32</v>
      </c>
      <c r="AJ1189" s="13" t="s">
        <v>7377</v>
      </c>
      <c r="AK1189" s="16" t="str">
        <f t="shared" si="27"/>
        <v>https://decoder.blob.core.windows.net/oil-spill-assets/data/2402.pdf</v>
      </c>
      <c r="AL1189" s="13" t="s">
        <v>44</v>
      </c>
      <c r="AM1189" s="13" t="s">
        <v>45</v>
      </c>
    </row>
    <row r="1190" spans="1:41" ht="14.45" customHeight="1" x14ac:dyDescent="0.25">
      <c r="A1190" s="1">
        <v>1301</v>
      </c>
      <c r="B1190" s="8" t="s">
        <v>26</v>
      </c>
      <c r="C1190" s="8" t="s">
        <v>8865</v>
      </c>
      <c r="D1190" s="9">
        <v>41685</v>
      </c>
      <c r="F1190" s="8" t="s">
        <v>28</v>
      </c>
      <c r="G1190" s="8" t="s">
        <v>29</v>
      </c>
      <c r="H1190" s="8" t="s">
        <v>30</v>
      </c>
      <c r="I1190" s="8">
        <v>2.5</v>
      </c>
      <c r="L1190" s="8" t="s">
        <v>31</v>
      </c>
      <c r="M1190" s="13">
        <v>2201</v>
      </c>
      <c r="N1190" s="13" t="s">
        <v>8866</v>
      </c>
      <c r="O1190" s="14">
        <v>41685</v>
      </c>
      <c r="P1190" s="14">
        <v>41685</v>
      </c>
      <c r="Q1190" s="13" t="s">
        <v>48</v>
      </c>
      <c r="R1190" s="13" t="s">
        <v>49</v>
      </c>
      <c r="S1190" s="13" t="s">
        <v>49</v>
      </c>
      <c r="U1190" s="13" t="s">
        <v>11866</v>
      </c>
      <c r="V1190" s="13" t="s">
        <v>35</v>
      </c>
      <c r="W1190" s="13" t="s">
        <v>36</v>
      </c>
      <c r="X1190" s="13" t="s">
        <v>8867</v>
      </c>
      <c r="Y1190" s="13" t="s">
        <v>8868</v>
      </c>
      <c r="Z1190" s="13" t="s">
        <v>39</v>
      </c>
      <c r="AA1190" s="13">
        <v>4.5063000000000004</v>
      </c>
      <c r="AB1190" s="13">
        <v>6.0518000000000001</v>
      </c>
      <c r="AE1190" s="13" t="s">
        <v>52</v>
      </c>
      <c r="AF1190" s="13" t="s">
        <v>8869</v>
      </c>
      <c r="AG1190" s="13" t="s">
        <v>8870</v>
      </c>
      <c r="AH1190" s="13">
        <v>2164</v>
      </c>
      <c r="AI1190" s="13" t="s">
        <v>32</v>
      </c>
      <c r="AJ1190" s="13" t="s">
        <v>8871</v>
      </c>
      <c r="AK1190" s="16" t="str">
        <f t="shared" si="27"/>
        <v>https://decoder.blob.core.windows.net/oil-spill-assets/data/2164.pdf</v>
      </c>
      <c r="AL1190" s="13" t="s">
        <v>44</v>
      </c>
      <c r="AM1190" s="13" t="s">
        <v>45</v>
      </c>
      <c r="AN1190" s="13" t="s">
        <v>52</v>
      </c>
      <c r="AO1190" s="13" t="s">
        <v>8869</v>
      </c>
    </row>
    <row r="1191" spans="1:41" ht="14.45" customHeight="1" x14ac:dyDescent="0.25">
      <c r="A1191" s="1">
        <v>1481</v>
      </c>
      <c r="B1191" s="8" t="s">
        <v>26</v>
      </c>
      <c r="C1191" s="8" t="s">
        <v>9978</v>
      </c>
      <c r="D1191" s="9">
        <v>41696</v>
      </c>
      <c r="F1191" s="8" t="s">
        <v>28</v>
      </c>
      <c r="G1191" s="8" t="s">
        <v>29</v>
      </c>
      <c r="H1191" s="8" t="s">
        <v>30</v>
      </c>
      <c r="I1191" s="8">
        <v>2.5</v>
      </c>
      <c r="L1191" s="8" t="s">
        <v>9921</v>
      </c>
      <c r="M1191" s="13">
        <v>2930</v>
      </c>
      <c r="N1191" s="13" t="s">
        <v>9979</v>
      </c>
      <c r="O1191" s="14">
        <v>41696</v>
      </c>
      <c r="P1191" s="14">
        <v>41696</v>
      </c>
      <c r="Q1191" s="13" t="s">
        <v>7661</v>
      </c>
      <c r="R1191" s="13" t="s">
        <v>49</v>
      </c>
      <c r="S1191" s="13" t="s">
        <v>49</v>
      </c>
      <c r="U1191" s="13" t="s">
        <v>11866</v>
      </c>
      <c r="V1191" s="13" t="s">
        <v>35</v>
      </c>
      <c r="W1191" s="13" t="s">
        <v>36</v>
      </c>
      <c r="X1191" s="13" t="s">
        <v>9980</v>
      </c>
      <c r="Y1191" s="13" t="s">
        <v>9981</v>
      </c>
      <c r="Z1191" s="13" t="s">
        <v>39</v>
      </c>
      <c r="AA1191" s="13">
        <v>4.5071000000000003</v>
      </c>
      <c r="AB1191" s="13">
        <v>6.0487000000000002</v>
      </c>
      <c r="AE1191" s="13" t="s">
        <v>40</v>
      </c>
      <c r="AF1191" s="13" t="s">
        <v>9982</v>
      </c>
      <c r="AG1191" s="13" t="s">
        <v>9983</v>
      </c>
      <c r="AH1191" s="13">
        <v>2941</v>
      </c>
      <c r="AI1191" s="13" t="s">
        <v>32</v>
      </c>
      <c r="AJ1191" s="13" t="s">
        <v>9984</v>
      </c>
      <c r="AK1191" s="16" t="str">
        <f t="shared" si="27"/>
        <v>https://decoder.blob.core.windows.net/oil-spill-assets/data/2941.pdf</v>
      </c>
      <c r="AL1191" s="13" t="s">
        <v>44</v>
      </c>
      <c r="AM1191" s="13" t="s">
        <v>45</v>
      </c>
      <c r="AN1191" s="13" t="s">
        <v>40</v>
      </c>
      <c r="AO1191" s="13" t="s">
        <v>9982</v>
      </c>
    </row>
    <row r="1192" spans="1:41" ht="14.45" customHeight="1" x14ac:dyDescent="0.25">
      <c r="A1192" s="1">
        <v>1395</v>
      </c>
      <c r="B1192" s="8" t="s">
        <v>26</v>
      </c>
      <c r="C1192" s="8" t="s">
        <v>9473</v>
      </c>
      <c r="D1192" s="9">
        <v>41835</v>
      </c>
      <c r="F1192" s="8" t="s">
        <v>9474</v>
      </c>
      <c r="G1192" s="8" t="s">
        <v>85</v>
      </c>
      <c r="H1192" s="8" t="s">
        <v>761</v>
      </c>
      <c r="I1192" s="8">
        <v>2.5</v>
      </c>
      <c r="L1192" s="8" t="s">
        <v>664</v>
      </c>
      <c r="M1192" s="13">
        <v>2593</v>
      </c>
      <c r="N1192" s="13" t="s">
        <v>9475</v>
      </c>
      <c r="O1192" s="14">
        <v>41835</v>
      </c>
      <c r="P1192" s="14">
        <v>41839</v>
      </c>
      <c r="R1192" s="13" t="s">
        <v>34</v>
      </c>
      <c r="S1192" s="13" t="s">
        <v>34</v>
      </c>
      <c r="U1192" s="13" t="s">
        <v>11867</v>
      </c>
      <c r="V1192" s="13" t="s">
        <v>35</v>
      </c>
      <c r="W1192" s="13" t="s">
        <v>36</v>
      </c>
      <c r="X1192" s="13" t="s">
        <v>9476</v>
      </c>
      <c r="Y1192" s="13" t="s">
        <v>9477</v>
      </c>
      <c r="Z1192" s="13" t="s">
        <v>39</v>
      </c>
      <c r="AA1192" s="13">
        <v>5.0949999999999998</v>
      </c>
      <c r="AB1192" s="13">
        <v>6.4603999999999999</v>
      </c>
      <c r="AE1192" s="13" t="s">
        <v>52</v>
      </c>
      <c r="AF1192" s="13" t="s">
        <v>9478</v>
      </c>
      <c r="AG1192" s="13" t="s">
        <v>9479</v>
      </c>
      <c r="AH1192" s="13">
        <v>2625</v>
      </c>
      <c r="AI1192" s="13" t="s">
        <v>32</v>
      </c>
      <c r="AJ1192" s="13" t="s">
        <v>9480</v>
      </c>
      <c r="AK1192" s="16" t="str">
        <f t="shared" si="27"/>
        <v>https://decoder.blob.core.windows.net/oil-spill-assets/data/2625.pdf</v>
      </c>
      <c r="AL1192" s="13" t="s">
        <v>363</v>
      </c>
      <c r="AM1192" s="13" t="s">
        <v>488</v>
      </c>
      <c r="AN1192" s="13" t="s">
        <v>52</v>
      </c>
      <c r="AO1192" s="13" t="s">
        <v>9478</v>
      </c>
    </row>
    <row r="1193" spans="1:41" ht="14.45" customHeight="1" x14ac:dyDescent="0.25">
      <c r="A1193" s="1">
        <v>665</v>
      </c>
      <c r="B1193" s="8" t="s">
        <v>56</v>
      </c>
      <c r="C1193" s="8">
        <v>660628</v>
      </c>
      <c r="D1193" s="9">
        <v>40679</v>
      </c>
      <c r="E1193" s="9">
        <v>40681</v>
      </c>
      <c r="F1193" s="8" t="s">
        <v>2560</v>
      </c>
      <c r="G1193" s="8" t="s">
        <v>29</v>
      </c>
      <c r="H1193" s="8" t="s">
        <v>127</v>
      </c>
      <c r="I1193" s="8">
        <v>2.4</v>
      </c>
      <c r="J1193" s="8" t="s">
        <v>4105</v>
      </c>
      <c r="K1193" s="8" t="s">
        <v>4634</v>
      </c>
      <c r="M1193" s="13">
        <v>1523</v>
      </c>
      <c r="N1193" s="13" t="s">
        <v>4635</v>
      </c>
      <c r="O1193" s="14">
        <v>40679</v>
      </c>
      <c r="P1193" s="14">
        <v>40681</v>
      </c>
      <c r="Q1193" s="13" t="s">
        <v>4636</v>
      </c>
      <c r="U1193" s="13" t="s">
        <v>11870</v>
      </c>
      <c r="V1193" s="13" t="s">
        <v>35</v>
      </c>
      <c r="W1193" s="13" t="s">
        <v>64</v>
      </c>
      <c r="X1193" s="13" t="s">
        <v>4637</v>
      </c>
      <c r="Y1193" s="13" t="s">
        <v>3450</v>
      </c>
      <c r="Z1193" s="13" t="s">
        <v>67</v>
      </c>
      <c r="AA1193" s="13">
        <v>4.5507927099813301</v>
      </c>
      <c r="AB1193" s="13">
        <v>6.9695945887423703</v>
      </c>
      <c r="AC1193" s="15" t="s">
        <v>4638</v>
      </c>
      <c r="AD1193" s="13" t="s">
        <v>11894</v>
      </c>
      <c r="AE1193" s="13" t="s">
        <v>52</v>
      </c>
      <c r="AF1193" s="13" t="s">
        <v>4639</v>
      </c>
      <c r="AG1193" s="13" t="s">
        <v>4640</v>
      </c>
      <c r="AH1193" s="13">
        <v>1461</v>
      </c>
      <c r="AI1193" s="13" t="s">
        <v>32</v>
      </c>
      <c r="AJ1193" s="13" t="s">
        <v>4641</v>
      </c>
      <c r="AK1193" s="16" t="str">
        <f t="shared" si="27"/>
        <v>https://decoder.blob.core.windows.net/oil-spill-assets/data/1461.pdf</v>
      </c>
      <c r="AL1193" s="13" t="s">
        <v>4160</v>
      </c>
      <c r="AM1193" s="13" t="s">
        <v>211</v>
      </c>
      <c r="AN1193" s="13" t="s">
        <v>52</v>
      </c>
      <c r="AO1193" s="13" t="s">
        <v>4639</v>
      </c>
    </row>
    <row r="1194" spans="1:41" ht="14.45" customHeight="1" x14ac:dyDescent="0.25">
      <c r="A1194" s="1">
        <v>436</v>
      </c>
      <c r="B1194" s="8" t="s">
        <v>56</v>
      </c>
      <c r="C1194" s="8">
        <v>768354</v>
      </c>
      <c r="D1194" s="9">
        <v>40933</v>
      </c>
      <c r="E1194" s="9">
        <v>40934</v>
      </c>
      <c r="F1194" s="8" t="s">
        <v>3121</v>
      </c>
      <c r="G1194" s="8" t="s">
        <v>85</v>
      </c>
      <c r="H1194" s="8" t="s">
        <v>58</v>
      </c>
      <c r="I1194" s="8">
        <v>2.4</v>
      </c>
      <c r="J1194" s="8" t="s">
        <v>3122</v>
      </c>
      <c r="K1194" s="8" t="s">
        <v>3123</v>
      </c>
      <c r="M1194" s="13">
        <v>608</v>
      </c>
      <c r="N1194" s="13" t="s">
        <v>3124</v>
      </c>
      <c r="O1194" s="14">
        <v>40932</v>
      </c>
      <c r="P1194" s="14">
        <v>40934</v>
      </c>
      <c r="Q1194" s="13" t="s">
        <v>233</v>
      </c>
      <c r="R1194" s="13" t="s">
        <v>63</v>
      </c>
      <c r="S1194" s="13" t="s">
        <v>63</v>
      </c>
      <c r="U1194" s="13" t="s">
        <v>11866</v>
      </c>
      <c r="V1194" s="13" t="s">
        <v>35</v>
      </c>
      <c r="W1194" s="13" t="s">
        <v>64</v>
      </c>
      <c r="X1194" s="13" t="s">
        <v>3125</v>
      </c>
      <c r="Y1194" s="13" t="s">
        <v>3126</v>
      </c>
      <c r="Z1194" s="13" t="s">
        <v>67</v>
      </c>
      <c r="AA1194" s="13">
        <v>4.9780436851615297</v>
      </c>
      <c r="AB1194" s="13">
        <v>6.9905645330939796</v>
      </c>
      <c r="AC1194" s="15" t="s">
        <v>1419</v>
      </c>
      <c r="AD1194" s="13" t="s">
        <v>11894</v>
      </c>
      <c r="AG1194" s="13" t="s">
        <v>3127</v>
      </c>
      <c r="AH1194" s="13">
        <v>532</v>
      </c>
      <c r="AI1194" s="13" t="s">
        <v>32</v>
      </c>
      <c r="AJ1194" s="13" t="s">
        <v>3128</v>
      </c>
      <c r="AK1194" s="16" t="str">
        <f t="shared" si="27"/>
        <v>https://decoder.blob.core.windows.net/oil-spill-assets/data/532.pdf</v>
      </c>
      <c r="AL1194" s="13" t="s">
        <v>44</v>
      </c>
      <c r="AM1194" s="13" t="s">
        <v>45</v>
      </c>
    </row>
    <row r="1195" spans="1:41" ht="14.45" customHeight="1" x14ac:dyDescent="0.25">
      <c r="A1195" s="1">
        <v>784</v>
      </c>
      <c r="B1195" s="8" t="s">
        <v>56</v>
      </c>
      <c r="C1195" s="8">
        <v>817910</v>
      </c>
      <c r="D1195" s="9">
        <v>41053</v>
      </c>
      <c r="E1195" s="9">
        <v>41055</v>
      </c>
      <c r="F1195" s="8" t="s">
        <v>5409</v>
      </c>
      <c r="G1195" s="8" t="s">
        <v>85</v>
      </c>
      <c r="H1195" s="8" t="s">
        <v>58</v>
      </c>
      <c r="I1195" s="8">
        <v>2.4</v>
      </c>
      <c r="J1195" s="8" t="s">
        <v>5410</v>
      </c>
      <c r="K1195" s="8" t="s">
        <v>5411</v>
      </c>
      <c r="M1195" s="13">
        <v>1956</v>
      </c>
      <c r="N1195" s="13" t="s">
        <v>5412</v>
      </c>
      <c r="O1195" s="14">
        <v>41053</v>
      </c>
      <c r="P1195" s="14">
        <v>41055</v>
      </c>
      <c r="Q1195" s="13" t="s">
        <v>233</v>
      </c>
      <c r="R1195" s="13" t="s">
        <v>63</v>
      </c>
      <c r="S1195" s="13" t="s">
        <v>63</v>
      </c>
      <c r="U1195" s="13" t="s">
        <v>11866</v>
      </c>
      <c r="V1195" s="13" t="s">
        <v>35</v>
      </c>
      <c r="W1195" s="13" t="s">
        <v>64</v>
      </c>
      <c r="X1195" s="13" t="s">
        <v>5413</v>
      </c>
      <c r="Y1195" s="13" t="s">
        <v>5414</v>
      </c>
      <c r="Z1195" s="13" t="s">
        <v>67</v>
      </c>
      <c r="AA1195" s="13">
        <v>5.40179132275874</v>
      </c>
      <c r="AB1195" s="13">
        <v>6.7552779284117701</v>
      </c>
      <c r="AC1195" s="15" t="s">
        <v>81</v>
      </c>
      <c r="AD1195" s="13" t="s">
        <v>11894</v>
      </c>
      <c r="AG1195" s="13" t="s">
        <v>5415</v>
      </c>
      <c r="AH1195" s="13">
        <v>1898</v>
      </c>
      <c r="AI1195" s="13" t="s">
        <v>32</v>
      </c>
      <c r="AJ1195" s="13" t="s">
        <v>5416</v>
      </c>
      <c r="AK1195" s="16" t="str">
        <f t="shared" si="27"/>
        <v>https://decoder.blob.core.windows.net/oil-spill-assets/data/1898.pdf</v>
      </c>
      <c r="AL1195" s="13" t="s">
        <v>44</v>
      </c>
      <c r="AM1195" s="13" t="s">
        <v>45</v>
      </c>
    </row>
    <row r="1196" spans="1:41" ht="14.45" customHeight="1" x14ac:dyDescent="0.25">
      <c r="A1196" s="1">
        <v>931</v>
      </c>
      <c r="B1196" s="8" t="s">
        <v>56</v>
      </c>
      <c r="C1196" s="8">
        <v>867427</v>
      </c>
      <c r="D1196" s="9">
        <v>41169</v>
      </c>
      <c r="E1196" s="9">
        <v>41175</v>
      </c>
      <c r="F1196" s="8" t="s">
        <v>6391</v>
      </c>
      <c r="G1196" s="8" t="s">
        <v>29</v>
      </c>
      <c r="H1196" s="8" t="s">
        <v>58</v>
      </c>
      <c r="I1196" s="8">
        <v>2.4</v>
      </c>
      <c r="J1196" s="8" t="s">
        <v>6392</v>
      </c>
      <c r="K1196" s="8" t="s">
        <v>854</v>
      </c>
      <c r="M1196" s="13">
        <v>2545</v>
      </c>
      <c r="N1196" s="13" t="s">
        <v>6393</v>
      </c>
      <c r="O1196" s="14">
        <v>41167</v>
      </c>
      <c r="P1196" s="14">
        <v>41174</v>
      </c>
      <c r="Q1196" s="13" t="s">
        <v>77</v>
      </c>
      <c r="R1196" s="13" t="s">
        <v>63</v>
      </c>
      <c r="S1196" s="13" t="s">
        <v>63</v>
      </c>
      <c r="U1196" s="13" t="s">
        <v>11866</v>
      </c>
      <c r="V1196" s="13" t="s">
        <v>35</v>
      </c>
      <c r="W1196" s="13" t="s">
        <v>64</v>
      </c>
      <c r="X1196" s="13" t="s">
        <v>6394</v>
      </c>
      <c r="Y1196" s="13" t="s">
        <v>6395</v>
      </c>
      <c r="Z1196" s="13" t="s">
        <v>67</v>
      </c>
      <c r="AA1196" s="13">
        <v>4.7401995576411604</v>
      </c>
      <c r="AB1196" s="13">
        <v>6.87334604420169</v>
      </c>
      <c r="AC1196" s="15" t="s">
        <v>512</v>
      </c>
      <c r="AD1196" s="13" t="s">
        <v>11894</v>
      </c>
      <c r="AG1196" s="13" t="s">
        <v>6396</v>
      </c>
      <c r="AH1196" s="13">
        <v>2510</v>
      </c>
      <c r="AI1196" s="13" t="s">
        <v>32</v>
      </c>
      <c r="AJ1196" s="13" t="s">
        <v>6397</v>
      </c>
      <c r="AK1196" s="16" t="str">
        <f t="shared" si="27"/>
        <v>https://decoder.blob.core.windows.net/oil-spill-assets/data/2510.pdf</v>
      </c>
      <c r="AL1196" s="13" t="s">
        <v>44</v>
      </c>
      <c r="AM1196" s="13" t="s">
        <v>45</v>
      </c>
    </row>
    <row r="1197" spans="1:41" ht="14.45" customHeight="1" x14ac:dyDescent="0.25">
      <c r="A1197" s="1">
        <v>1506</v>
      </c>
      <c r="B1197" s="8" t="s">
        <v>26</v>
      </c>
      <c r="C1197" s="8" t="s">
        <v>10136</v>
      </c>
      <c r="D1197" s="9">
        <v>41847</v>
      </c>
      <c r="F1197" s="8" t="s">
        <v>10137</v>
      </c>
      <c r="G1197" s="8" t="s">
        <v>85</v>
      </c>
      <c r="H1197" s="8" t="s">
        <v>620</v>
      </c>
      <c r="I1197" s="8">
        <v>2.2999999999999998</v>
      </c>
      <c r="L1197" s="8" t="s">
        <v>629</v>
      </c>
      <c r="M1197" s="13">
        <v>2991</v>
      </c>
      <c r="N1197" s="13" t="s">
        <v>10138</v>
      </c>
      <c r="O1197" s="14">
        <v>41847</v>
      </c>
      <c r="P1197" s="14">
        <v>41873</v>
      </c>
      <c r="R1197" s="13" t="s">
        <v>620</v>
      </c>
      <c r="S1197" s="13" t="s">
        <v>620</v>
      </c>
      <c r="U1197" s="13" t="s">
        <v>127</v>
      </c>
      <c r="V1197" s="13" t="s">
        <v>35</v>
      </c>
      <c r="W1197" s="13" t="s">
        <v>36</v>
      </c>
      <c r="X1197" s="13" t="s">
        <v>10139</v>
      </c>
      <c r="Y1197" s="13" t="s">
        <v>10140</v>
      </c>
      <c r="Z1197" s="13" t="s">
        <v>39</v>
      </c>
      <c r="AA1197" s="13">
        <v>5.4173999999999998</v>
      </c>
      <c r="AB1197" s="13">
        <v>6.5872999999999999</v>
      </c>
      <c r="AE1197" s="13" t="s">
        <v>52</v>
      </c>
      <c r="AF1197" s="13" t="s">
        <v>10141</v>
      </c>
      <c r="AG1197" s="13" t="s">
        <v>10142</v>
      </c>
      <c r="AH1197" s="13">
        <v>2998</v>
      </c>
      <c r="AI1197" s="13" t="s">
        <v>32</v>
      </c>
      <c r="AJ1197" s="13" t="s">
        <v>10143</v>
      </c>
      <c r="AK1197" s="16" t="str">
        <f t="shared" si="27"/>
        <v>https://decoder.blob.core.windows.net/oil-spill-assets/data/2998.pdf</v>
      </c>
      <c r="AL1197" s="13" t="s">
        <v>138</v>
      </c>
      <c r="AM1197" s="13" t="s">
        <v>139</v>
      </c>
      <c r="AN1197" s="13" t="s">
        <v>52</v>
      </c>
      <c r="AO1197" s="13" t="s">
        <v>10141</v>
      </c>
    </row>
    <row r="1198" spans="1:41" ht="14.45" customHeight="1" x14ac:dyDescent="0.25">
      <c r="A1198" s="1">
        <v>1158</v>
      </c>
      <c r="B1198" s="8" t="s">
        <v>26</v>
      </c>
      <c r="C1198" s="8" t="s">
        <v>7939</v>
      </c>
      <c r="D1198" s="9">
        <v>41861</v>
      </c>
      <c r="F1198" s="8" t="s">
        <v>4250</v>
      </c>
      <c r="G1198" s="8" t="s">
        <v>85</v>
      </c>
      <c r="H1198" s="8" t="s">
        <v>603</v>
      </c>
      <c r="I1198" s="8">
        <v>2.2999999999999998</v>
      </c>
      <c r="L1198" s="8" t="s">
        <v>604</v>
      </c>
      <c r="M1198" s="13">
        <v>1344</v>
      </c>
      <c r="N1198" s="13" t="s">
        <v>7940</v>
      </c>
      <c r="O1198" s="14">
        <v>41861</v>
      </c>
      <c r="P1198" s="14">
        <v>41863</v>
      </c>
      <c r="Q1198" s="13" t="s">
        <v>666</v>
      </c>
      <c r="R1198" s="13" t="s">
        <v>49</v>
      </c>
      <c r="S1198" s="13" t="s">
        <v>49</v>
      </c>
      <c r="U1198" s="13" t="s">
        <v>11874</v>
      </c>
      <c r="V1198" s="13" t="s">
        <v>35</v>
      </c>
      <c r="W1198" s="13" t="s">
        <v>36</v>
      </c>
      <c r="X1198" s="13" t="s">
        <v>7941</v>
      </c>
      <c r="Y1198" s="13" t="s">
        <v>7942</v>
      </c>
      <c r="Z1198" s="13" t="s">
        <v>39</v>
      </c>
      <c r="AA1198" s="13">
        <v>5.1718000000000002</v>
      </c>
      <c r="AB1198" s="13">
        <v>6.4438000000000004</v>
      </c>
      <c r="AG1198" s="13" t="s">
        <v>7943</v>
      </c>
      <c r="AH1198" s="13">
        <v>1415</v>
      </c>
      <c r="AI1198" s="13" t="s">
        <v>32</v>
      </c>
      <c r="AJ1198" s="13" t="s">
        <v>7944</v>
      </c>
      <c r="AK1198" s="16" t="str">
        <f t="shared" si="27"/>
        <v>https://decoder.blob.core.windows.net/oil-spill-assets/data/1415.pdf</v>
      </c>
      <c r="AL1198" s="13" t="s">
        <v>71</v>
      </c>
      <c r="AM1198" s="13" t="s">
        <v>45</v>
      </c>
    </row>
    <row r="1199" spans="1:41" ht="14.45" customHeight="1" x14ac:dyDescent="0.25">
      <c r="A1199" s="1">
        <v>1103</v>
      </c>
      <c r="B1199" s="8" t="s">
        <v>26</v>
      </c>
      <c r="C1199" s="8" t="s">
        <v>7562</v>
      </c>
      <c r="D1199" s="9">
        <v>41799</v>
      </c>
      <c r="F1199" s="8" t="s">
        <v>4250</v>
      </c>
      <c r="G1199" s="8" t="s">
        <v>85</v>
      </c>
      <c r="H1199" s="8" t="s">
        <v>603</v>
      </c>
      <c r="I1199" s="8">
        <v>2.2799999999999998</v>
      </c>
      <c r="L1199" s="8" t="s">
        <v>604</v>
      </c>
      <c r="M1199" s="13">
        <v>1081</v>
      </c>
      <c r="N1199" s="13" t="s">
        <v>7563</v>
      </c>
      <c r="O1199" s="14">
        <v>41799</v>
      </c>
      <c r="P1199" s="14">
        <v>41803</v>
      </c>
      <c r="Q1199" s="13" t="s">
        <v>666</v>
      </c>
      <c r="R1199" s="13" t="s">
        <v>49</v>
      </c>
      <c r="S1199" s="13" t="s">
        <v>49</v>
      </c>
      <c r="U1199" s="13" t="s">
        <v>11874</v>
      </c>
      <c r="V1199" s="13" t="s">
        <v>35</v>
      </c>
      <c r="W1199" s="13" t="s">
        <v>36</v>
      </c>
      <c r="X1199" s="13" t="s">
        <v>7564</v>
      </c>
      <c r="Y1199" s="13" t="s">
        <v>7565</v>
      </c>
      <c r="Z1199" s="13" t="s">
        <v>39</v>
      </c>
      <c r="AA1199" s="13">
        <v>5.1711</v>
      </c>
      <c r="AB1199" s="13">
        <v>6.4439000000000002</v>
      </c>
      <c r="AG1199" s="13" t="s">
        <v>7566</v>
      </c>
      <c r="AH1199" s="13">
        <v>1156</v>
      </c>
      <c r="AI1199" s="13" t="s">
        <v>32</v>
      </c>
      <c r="AJ1199" s="13" t="s">
        <v>7567</v>
      </c>
      <c r="AK1199" s="16" t="str">
        <f t="shared" si="27"/>
        <v>https://decoder.blob.core.windows.net/oil-spill-assets/data/1156.pdf</v>
      </c>
      <c r="AL1199" s="13" t="s">
        <v>71</v>
      </c>
      <c r="AM1199" s="13" t="s">
        <v>45</v>
      </c>
    </row>
    <row r="1200" spans="1:41" ht="14.45" customHeight="1" x14ac:dyDescent="0.25">
      <c r="A1200" s="1">
        <v>1461</v>
      </c>
      <c r="B1200" s="8" t="s">
        <v>26</v>
      </c>
      <c r="C1200" s="8" t="s">
        <v>9868</v>
      </c>
      <c r="D1200" s="9">
        <v>42612</v>
      </c>
      <c r="F1200" s="8" t="s">
        <v>9869</v>
      </c>
      <c r="G1200" s="8" t="s">
        <v>85</v>
      </c>
      <c r="H1200" s="8" t="s">
        <v>603</v>
      </c>
      <c r="I1200" s="8">
        <v>2.21</v>
      </c>
      <c r="L1200" s="8" t="s">
        <v>629</v>
      </c>
      <c r="M1200" s="13">
        <v>2844</v>
      </c>
      <c r="N1200" s="13" t="s">
        <v>9870</v>
      </c>
      <c r="O1200" s="14">
        <v>42612</v>
      </c>
      <c r="P1200" s="14">
        <v>42618</v>
      </c>
      <c r="Q1200" s="13" t="s">
        <v>666</v>
      </c>
      <c r="R1200" s="13" t="s">
        <v>49</v>
      </c>
      <c r="S1200" s="13" t="s">
        <v>49</v>
      </c>
      <c r="U1200" s="13" t="s">
        <v>11874</v>
      </c>
      <c r="V1200" s="13" t="s">
        <v>35</v>
      </c>
      <c r="W1200" s="13" t="s">
        <v>36</v>
      </c>
      <c r="X1200" s="13" t="s">
        <v>9871</v>
      </c>
      <c r="Y1200" s="13" t="s">
        <v>9872</v>
      </c>
      <c r="Z1200" s="13" t="s">
        <v>39</v>
      </c>
      <c r="AA1200" s="13">
        <v>5.3803999999999998</v>
      </c>
      <c r="AB1200" s="13">
        <v>6.6528</v>
      </c>
      <c r="AE1200" s="13" t="s">
        <v>52</v>
      </c>
      <c r="AF1200" s="13" t="s">
        <v>9873</v>
      </c>
      <c r="AG1200" s="13" t="s">
        <v>9874</v>
      </c>
      <c r="AH1200" s="13">
        <v>2862</v>
      </c>
      <c r="AI1200" s="13" t="s">
        <v>32</v>
      </c>
      <c r="AJ1200" s="13" t="s">
        <v>9875</v>
      </c>
      <c r="AK1200" s="16" t="str">
        <f t="shared" si="27"/>
        <v>https://decoder.blob.core.windows.net/oil-spill-assets/data/2862.pdf</v>
      </c>
      <c r="AL1200" s="13" t="s">
        <v>71</v>
      </c>
      <c r="AM1200" s="13" t="s">
        <v>45</v>
      </c>
      <c r="AN1200" s="13" t="s">
        <v>52</v>
      </c>
      <c r="AO1200" s="13" t="s">
        <v>9873</v>
      </c>
    </row>
    <row r="1201" spans="1:41" ht="14.45" customHeight="1" x14ac:dyDescent="0.25">
      <c r="A1201" s="1">
        <v>9</v>
      </c>
      <c r="B1201" s="8" t="s">
        <v>56</v>
      </c>
      <c r="C1201" s="8">
        <v>750226</v>
      </c>
      <c r="D1201" s="9">
        <v>40882</v>
      </c>
      <c r="E1201" s="9">
        <v>40884</v>
      </c>
      <c r="F1201" s="8" t="s">
        <v>97</v>
      </c>
      <c r="G1201" s="8" t="s">
        <v>29</v>
      </c>
      <c r="H1201" s="8" t="s">
        <v>58</v>
      </c>
      <c r="I1201" s="8">
        <v>2.2000000000000002</v>
      </c>
      <c r="J1201" s="8" t="s">
        <v>98</v>
      </c>
      <c r="K1201" s="8" t="s">
        <v>99</v>
      </c>
      <c r="M1201" s="13">
        <v>296</v>
      </c>
      <c r="N1201" s="13" t="s">
        <v>100</v>
      </c>
      <c r="O1201" s="14">
        <v>40882</v>
      </c>
      <c r="P1201" s="14">
        <v>40884</v>
      </c>
      <c r="Q1201" s="13" t="s">
        <v>77</v>
      </c>
      <c r="R1201" s="13" t="s">
        <v>63</v>
      </c>
      <c r="S1201" s="13" t="s">
        <v>63</v>
      </c>
      <c r="U1201" s="13" t="s">
        <v>11866</v>
      </c>
      <c r="V1201" s="13" t="s">
        <v>35</v>
      </c>
      <c r="W1201" s="13" t="s">
        <v>64</v>
      </c>
      <c r="X1201" s="13" t="s">
        <v>101</v>
      </c>
      <c r="Y1201" s="13" t="s">
        <v>102</v>
      </c>
      <c r="Z1201" s="13" t="s">
        <v>67</v>
      </c>
      <c r="AA1201" s="13">
        <v>4.86384872091236</v>
      </c>
      <c r="AB1201" s="13">
        <v>7.1334421931982703</v>
      </c>
      <c r="AC1201" s="15" t="s">
        <v>103</v>
      </c>
      <c r="AD1201" s="13" t="s">
        <v>11894</v>
      </c>
      <c r="AG1201" s="13" t="s">
        <v>104</v>
      </c>
      <c r="AH1201" s="13">
        <v>263</v>
      </c>
      <c r="AI1201" s="13" t="s">
        <v>32</v>
      </c>
      <c r="AJ1201" s="13" t="s">
        <v>105</v>
      </c>
      <c r="AK1201" s="16" t="str">
        <f t="shared" si="27"/>
        <v>https://decoder.blob.core.windows.net/oil-spill-assets/data/263.pdf</v>
      </c>
      <c r="AL1201" s="13" t="s">
        <v>44</v>
      </c>
      <c r="AM1201" s="13" t="s">
        <v>45</v>
      </c>
    </row>
    <row r="1202" spans="1:41" ht="14.45" customHeight="1" x14ac:dyDescent="0.25">
      <c r="A1202" s="1">
        <v>1557</v>
      </c>
      <c r="B1202" s="8" t="s">
        <v>26</v>
      </c>
      <c r="C1202" s="8" t="s">
        <v>10439</v>
      </c>
      <c r="D1202" s="9">
        <v>41784</v>
      </c>
      <c r="F1202" s="8" t="s">
        <v>2818</v>
      </c>
      <c r="G1202" s="8" t="s">
        <v>29</v>
      </c>
      <c r="H1202" s="8" t="s">
        <v>9159</v>
      </c>
      <c r="I1202" s="8">
        <v>2.2000000000000002</v>
      </c>
      <c r="L1202" s="8" t="s">
        <v>580</v>
      </c>
      <c r="M1202" s="13">
        <v>3096</v>
      </c>
      <c r="N1202" s="13" t="s">
        <v>10440</v>
      </c>
      <c r="O1202" s="14">
        <v>41784</v>
      </c>
      <c r="P1202" s="14">
        <v>41785</v>
      </c>
      <c r="R1202" s="13" t="s">
        <v>9159</v>
      </c>
      <c r="S1202" s="13" t="s">
        <v>132</v>
      </c>
      <c r="U1202" s="13" t="s">
        <v>127</v>
      </c>
      <c r="V1202" s="13" t="s">
        <v>35</v>
      </c>
      <c r="W1202" s="13" t="s">
        <v>36</v>
      </c>
      <c r="X1202" s="13" t="s">
        <v>10441</v>
      </c>
      <c r="Y1202" s="13" t="s">
        <v>10442</v>
      </c>
      <c r="Z1202" s="13" t="s">
        <v>39</v>
      </c>
      <c r="AA1202" s="13">
        <v>4.6295000000000002</v>
      </c>
      <c r="AB1202" s="13">
        <v>6.2663000000000002</v>
      </c>
      <c r="AE1202" s="13" t="s">
        <v>52</v>
      </c>
      <c r="AF1202" s="13" t="s">
        <v>10443</v>
      </c>
      <c r="AG1202" s="13" t="s">
        <v>10444</v>
      </c>
      <c r="AH1202" s="13">
        <v>3098</v>
      </c>
      <c r="AI1202" s="13" t="s">
        <v>32</v>
      </c>
      <c r="AJ1202" s="13" t="s">
        <v>10445</v>
      </c>
      <c r="AK1202" s="16" t="str">
        <f t="shared" si="27"/>
        <v>https://decoder.blob.core.windows.net/oil-spill-assets/data/3098.pdf</v>
      </c>
      <c r="AL1202" s="13" t="s">
        <v>138</v>
      </c>
      <c r="AM1202" s="13" t="s">
        <v>211</v>
      </c>
      <c r="AN1202" s="13" t="s">
        <v>52</v>
      </c>
      <c r="AO1202" s="13" t="s">
        <v>10443</v>
      </c>
    </row>
    <row r="1203" spans="1:41" ht="14.45" customHeight="1" x14ac:dyDescent="0.25">
      <c r="A1203" s="1">
        <v>451</v>
      </c>
      <c r="B1203" s="8" t="s">
        <v>56</v>
      </c>
      <c r="C1203" s="8">
        <v>775941</v>
      </c>
      <c r="D1203" s="9">
        <v>40949</v>
      </c>
      <c r="E1203" s="9">
        <v>40954</v>
      </c>
      <c r="F1203" s="8" t="s">
        <v>3231</v>
      </c>
      <c r="G1203" s="8" t="s">
        <v>85</v>
      </c>
      <c r="H1203" s="8" t="s">
        <v>58</v>
      </c>
      <c r="I1203" s="8">
        <v>2.1</v>
      </c>
      <c r="J1203" s="8" t="s">
        <v>3232</v>
      </c>
      <c r="K1203" s="8" t="s">
        <v>3233</v>
      </c>
      <c r="M1203" s="13">
        <v>1066</v>
      </c>
      <c r="N1203" s="13" t="s">
        <v>3234</v>
      </c>
      <c r="O1203" s="14">
        <v>40949</v>
      </c>
      <c r="P1203" s="14">
        <v>40954</v>
      </c>
      <c r="Q1203" s="13" t="s">
        <v>77</v>
      </c>
      <c r="R1203" s="13" t="s">
        <v>63</v>
      </c>
      <c r="S1203" s="13" t="s">
        <v>63</v>
      </c>
      <c r="U1203" s="13" t="s">
        <v>11866</v>
      </c>
      <c r="V1203" s="13" t="s">
        <v>35</v>
      </c>
      <c r="W1203" s="13" t="s">
        <v>64</v>
      </c>
      <c r="X1203" s="13" t="s">
        <v>3235</v>
      </c>
      <c r="Y1203" s="13" t="s">
        <v>3236</v>
      </c>
      <c r="Z1203" s="13" t="s">
        <v>67</v>
      </c>
      <c r="AA1203" s="13">
        <v>4.9761094212139803</v>
      </c>
      <c r="AB1203" s="13">
        <v>7.1408072612303801</v>
      </c>
      <c r="AC1203" s="15" t="s">
        <v>111</v>
      </c>
      <c r="AD1203" s="13" t="s">
        <v>11894</v>
      </c>
      <c r="AG1203" s="13" t="s">
        <v>3237</v>
      </c>
      <c r="AH1203" s="13">
        <v>1005</v>
      </c>
      <c r="AI1203" s="13" t="s">
        <v>32</v>
      </c>
      <c r="AJ1203" s="13" t="s">
        <v>3238</v>
      </c>
      <c r="AK1203" s="16" t="str">
        <f t="shared" si="27"/>
        <v>https://decoder.blob.core.windows.net/oil-spill-assets/data/1005.pdf</v>
      </c>
      <c r="AL1203" s="13" t="s">
        <v>44</v>
      </c>
      <c r="AM1203" s="13" t="s">
        <v>45</v>
      </c>
    </row>
    <row r="1204" spans="1:41" ht="14.45" customHeight="1" x14ac:dyDescent="0.25">
      <c r="A1204" s="1">
        <v>694</v>
      </c>
      <c r="B1204" s="8" t="s">
        <v>56</v>
      </c>
      <c r="C1204" s="8">
        <v>793032</v>
      </c>
      <c r="D1204" s="9">
        <v>40994</v>
      </c>
      <c r="E1204" s="9">
        <v>40995</v>
      </c>
      <c r="F1204" s="8" t="s">
        <v>4797</v>
      </c>
      <c r="G1204" s="8" t="s">
        <v>85</v>
      </c>
      <c r="H1204" s="8" t="s">
        <v>58</v>
      </c>
      <c r="I1204" s="8">
        <v>2.1</v>
      </c>
      <c r="J1204" s="8" t="s">
        <v>4798</v>
      </c>
      <c r="K1204" s="8" t="s">
        <v>4510</v>
      </c>
      <c r="M1204" s="13">
        <v>1808</v>
      </c>
      <c r="N1204" s="13" t="s">
        <v>4799</v>
      </c>
      <c r="O1204" s="14">
        <v>40994</v>
      </c>
      <c r="P1204" s="14">
        <v>40995</v>
      </c>
      <c r="Q1204" s="13" t="s">
        <v>62</v>
      </c>
      <c r="R1204" s="13" t="s">
        <v>63</v>
      </c>
      <c r="S1204" s="13" t="s">
        <v>63</v>
      </c>
      <c r="U1204" s="13" t="s">
        <v>11874</v>
      </c>
      <c r="V1204" s="13" t="s">
        <v>35</v>
      </c>
      <c r="W1204" s="13" t="s">
        <v>64</v>
      </c>
      <c r="X1204" s="13" t="s">
        <v>4800</v>
      </c>
      <c r="Y1204" s="13" t="s">
        <v>4801</v>
      </c>
      <c r="Z1204" s="13" t="s">
        <v>67</v>
      </c>
      <c r="AA1204" s="13">
        <v>4.6811056814524301</v>
      </c>
      <c r="AB1204" s="13">
        <v>7.2422341666831596</v>
      </c>
      <c r="AC1204" s="15" t="s">
        <v>4802</v>
      </c>
      <c r="AD1204" s="13" t="s">
        <v>10730</v>
      </c>
      <c r="AG1204" s="13" t="s">
        <v>4803</v>
      </c>
      <c r="AH1204" s="13">
        <v>1742</v>
      </c>
      <c r="AI1204" s="13" t="s">
        <v>32</v>
      </c>
      <c r="AJ1204" s="13" t="s">
        <v>4804</v>
      </c>
      <c r="AK1204" s="16" t="str">
        <f t="shared" si="27"/>
        <v>https://decoder.blob.core.windows.net/oil-spill-assets/data/1742.pdf</v>
      </c>
      <c r="AL1204" s="13" t="s">
        <v>71</v>
      </c>
      <c r="AM1204" s="13" t="s">
        <v>45</v>
      </c>
    </row>
    <row r="1205" spans="1:41" x14ac:dyDescent="0.25">
      <c r="A1205" s="1">
        <v>1334</v>
      </c>
      <c r="B1205" s="8" t="s">
        <v>26</v>
      </c>
      <c r="C1205" s="8" t="s">
        <v>9077</v>
      </c>
      <c r="D1205" s="9">
        <v>42390</v>
      </c>
      <c r="F1205" s="8" t="s">
        <v>733</v>
      </c>
      <c r="G1205" s="8" t="s">
        <v>85</v>
      </c>
      <c r="H1205" s="8" t="s">
        <v>761</v>
      </c>
      <c r="I1205" s="8">
        <v>2.1</v>
      </c>
      <c r="L1205" s="8" t="s">
        <v>629</v>
      </c>
      <c r="M1205" s="13">
        <v>2337</v>
      </c>
      <c r="N1205" s="13" t="s">
        <v>9078</v>
      </c>
      <c r="O1205" s="14">
        <v>42390</v>
      </c>
      <c r="P1205" s="14">
        <v>42391</v>
      </c>
      <c r="R1205" s="13" t="s">
        <v>34</v>
      </c>
      <c r="S1205" s="13" t="s">
        <v>34</v>
      </c>
      <c r="U1205" s="13" t="str">
        <f>$U$446</f>
        <v>Operational</v>
      </c>
      <c r="V1205" s="13" t="s">
        <v>35</v>
      </c>
      <c r="W1205" s="13" t="s">
        <v>36</v>
      </c>
      <c r="X1205" s="13" t="s">
        <v>9079</v>
      </c>
      <c r="Y1205" s="13" t="s">
        <v>9080</v>
      </c>
      <c r="Z1205" s="13" t="s">
        <v>39</v>
      </c>
      <c r="AA1205" s="13">
        <v>5.4532999999999996</v>
      </c>
      <c r="AB1205" s="13">
        <v>6.6875</v>
      </c>
      <c r="AE1205" s="13" t="s">
        <v>52</v>
      </c>
      <c r="AF1205" s="13" t="s">
        <v>9081</v>
      </c>
      <c r="AG1205" s="13" t="s">
        <v>9082</v>
      </c>
      <c r="AH1205" s="13">
        <v>2377</v>
      </c>
      <c r="AI1205" s="13" t="s">
        <v>32</v>
      </c>
      <c r="AJ1205" s="13" t="s">
        <v>9083</v>
      </c>
      <c r="AK1205" s="16" t="str">
        <f t="shared" si="27"/>
        <v>https://decoder.blob.core.windows.net/oil-spill-assets/data/2377.pdf</v>
      </c>
      <c r="AL1205" s="13" t="s">
        <v>138</v>
      </c>
      <c r="AM1205" s="13" t="s">
        <v>139</v>
      </c>
      <c r="AN1205" s="13" t="s">
        <v>52</v>
      </c>
      <c r="AO1205" s="13" t="s">
        <v>9081</v>
      </c>
    </row>
    <row r="1206" spans="1:41" x14ac:dyDescent="0.25">
      <c r="A1206" s="1">
        <v>1015</v>
      </c>
      <c r="B1206" s="8" t="s">
        <v>26</v>
      </c>
      <c r="C1206" s="8" t="s">
        <v>6995</v>
      </c>
      <c r="D1206" s="9">
        <v>42260</v>
      </c>
      <c r="F1206" s="8" t="s">
        <v>6996</v>
      </c>
      <c r="G1206" s="8" t="s">
        <v>85</v>
      </c>
      <c r="H1206" s="8" t="s">
        <v>761</v>
      </c>
      <c r="I1206" s="8">
        <v>2.0699999999999998</v>
      </c>
      <c r="L1206" s="8" t="s">
        <v>629</v>
      </c>
      <c r="M1206" s="13">
        <v>778</v>
      </c>
      <c r="N1206" s="13" t="s">
        <v>6997</v>
      </c>
      <c r="O1206" s="14">
        <v>42260</v>
      </c>
      <c r="P1206" s="14">
        <v>42261</v>
      </c>
      <c r="R1206" s="13" t="s">
        <v>34</v>
      </c>
      <c r="S1206" s="13" t="s">
        <v>34</v>
      </c>
      <c r="U1206" s="13" t="s">
        <v>11874</v>
      </c>
      <c r="V1206" s="13" t="s">
        <v>35</v>
      </c>
      <c r="W1206" s="13" t="s">
        <v>36</v>
      </c>
      <c r="X1206" s="13" t="s">
        <v>6998</v>
      </c>
      <c r="Y1206" s="13" t="s">
        <v>6999</v>
      </c>
      <c r="Z1206" s="13" t="s">
        <v>39</v>
      </c>
      <c r="AA1206" s="13">
        <v>5.4494999999999996</v>
      </c>
      <c r="AB1206" s="13">
        <v>6.6806000000000001</v>
      </c>
      <c r="AE1206" s="13" t="s">
        <v>52</v>
      </c>
      <c r="AF1206" s="13" t="s">
        <v>7000</v>
      </c>
      <c r="AG1206" s="13" t="s">
        <v>7001</v>
      </c>
      <c r="AH1206" s="13">
        <v>843</v>
      </c>
      <c r="AI1206" s="13" t="s">
        <v>32</v>
      </c>
      <c r="AJ1206" s="13" t="s">
        <v>7002</v>
      </c>
      <c r="AK1206" s="16" t="str">
        <f t="shared" si="27"/>
        <v>https://decoder.blob.core.windows.net/oil-spill-assets/data/843.pdf</v>
      </c>
      <c r="AL1206" s="13" t="s">
        <v>71</v>
      </c>
      <c r="AM1206" s="13" t="s">
        <v>45</v>
      </c>
      <c r="AN1206" s="13" t="s">
        <v>52</v>
      </c>
      <c r="AO1206" s="13" t="s">
        <v>7000</v>
      </c>
    </row>
    <row r="1207" spans="1:41" ht="14.45" customHeight="1" x14ac:dyDescent="0.25">
      <c r="A1207" s="1">
        <v>301</v>
      </c>
      <c r="B1207" s="8" t="s">
        <v>26</v>
      </c>
      <c r="C1207" s="8" t="s">
        <v>2226</v>
      </c>
      <c r="D1207" s="9">
        <v>42514</v>
      </c>
      <c r="F1207" s="8" t="s">
        <v>28</v>
      </c>
      <c r="G1207" s="8" t="s">
        <v>29</v>
      </c>
      <c r="H1207" s="8" t="s">
        <v>30</v>
      </c>
      <c r="I1207" s="8">
        <v>2.0299999999999998</v>
      </c>
      <c r="L1207" s="8" t="s">
        <v>31</v>
      </c>
      <c r="M1207" s="13">
        <v>106</v>
      </c>
      <c r="N1207" s="13" t="s">
        <v>2227</v>
      </c>
      <c r="O1207" s="14">
        <v>42514</v>
      </c>
      <c r="P1207" s="14">
        <v>42515</v>
      </c>
      <c r="Q1207" s="13" t="s">
        <v>666</v>
      </c>
      <c r="R1207" s="13" t="s">
        <v>49</v>
      </c>
      <c r="S1207" s="13" t="s">
        <v>49</v>
      </c>
      <c r="U1207" s="13" t="s">
        <v>11866</v>
      </c>
      <c r="V1207" s="13" t="s">
        <v>35</v>
      </c>
      <c r="W1207" s="13" t="s">
        <v>36</v>
      </c>
      <c r="X1207" s="13" t="s">
        <v>2228</v>
      </c>
      <c r="Y1207" s="13" t="s">
        <v>2229</v>
      </c>
      <c r="Z1207" s="13" t="s">
        <v>39</v>
      </c>
      <c r="AA1207" s="13">
        <v>4.5087999999999999</v>
      </c>
      <c r="AB1207" s="13">
        <v>6.0407000000000002</v>
      </c>
      <c r="AG1207" s="13" t="s">
        <v>2230</v>
      </c>
      <c r="AH1207" s="13">
        <v>130</v>
      </c>
      <c r="AI1207" s="13" t="s">
        <v>32</v>
      </c>
      <c r="AJ1207" s="13" t="s">
        <v>2231</v>
      </c>
      <c r="AK1207" s="16" t="str">
        <f t="shared" si="27"/>
        <v>https://decoder.blob.core.windows.net/oil-spill-assets/data/130.pdf</v>
      </c>
      <c r="AL1207" s="13" t="s">
        <v>2232</v>
      </c>
      <c r="AM1207" s="13" t="s">
        <v>139</v>
      </c>
      <c r="AN1207" s="13" t="s">
        <v>40</v>
      </c>
      <c r="AO1207" s="13" t="s">
        <v>11878</v>
      </c>
    </row>
    <row r="1208" spans="1:41" ht="14.45" customHeight="1" x14ac:dyDescent="0.25">
      <c r="A1208" s="1">
        <v>737</v>
      </c>
      <c r="B1208" s="8" t="s">
        <v>56</v>
      </c>
      <c r="D1208" s="9">
        <v>40565</v>
      </c>
      <c r="E1208" s="9">
        <v>40567</v>
      </c>
      <c r="F1208" s="8" t="s">
        <v>11409</v>
      </c>
      <c r="G1208" s="8" t="s">
        <v>29</v>
      </c>
      <c r="H1208" s="8" t="s">
        <v>58</v>
      </c>
      <c r="I1208" s="8">
        <v>2</v>
      </c>
      <c r="J1208" s="8" t="s">
        <v>11410</v>
      </c>
      <c r="K1208" s="8" t="s">
        <v>11411</v>
      </c>
      <c r="M1208" s="13">
        <v>1383</v>
      </c>
      <c r="O1208" s="14" t="s">
        <v>10627</v>
      </c>
      <c r="P1208" s="14" t="s">
        <v>10627</v>
      </c>
      <c r="Q1208" s="13" t="s">
        <v>10627</v>
      </c>
      <c r="R1208" s="13" t="s">
        <v>10627</v>
      </c>
      <c r="S1208" s="13" t="s">
        <v>10627</v>
      </c>
      <c r="T1208" s="13" t="s">
        <v>10627</v>
      </c>
      <c r="U1208" s="13" t="s">
        <v>11867</v>
      </c>
      <c r="V1208" s="13" t="s">
        <v>10627</v>
      </c>
      <c r="W1208" s="13" t="s">
        <v>10627</v>
      </c>
      <c r="X1208" s="13" t="s">
        <v>10627</v>
      </c>
      <c r="Y1208" s="13" t="s">
        <v>10627</v>
      </c>
      <c r="Z1208" s="13">
        <v>0</v>
      </c>
      <c r="AA1208" s="13">
        <v>0</v>
      </c>
      <c r="AB1208" s="13">
        <v>0</v>
      </c>
      <c r="AC1208" s="15" t="s">
        <v>10627</v>
      </c>
      <c r="AD1208" s="13" t="s">
        <v>11896</v>
      </c>
      <c r="AG1208" s="13" t="s">
        <v>11412</v>
      </c>
      <c r="AH1208" s="13">
        <v>1312</v>
      </c>
      <c r="AI1208" s="13" t="s">
        <v>11890</v>
      </c>
      <c r="AK1208" s="16" t="str">
        <f t="shared" si="27"/>
        <v/>
      </c>
      <c r="AL1208" s="13" t="s">
        <v>10630</v>
      </c>
      <c r="AM1208" s="13" t="s">
        <v>10630</v>
      </c>
    </row>
    <row r="1209" spans="1:41" ht="14.45" customHeight="1" x14ac:dyDescent="0.25">
      <c r="A1209" s="1">
        <v>577</v>
      </c>
      <c r="B1209" s="8" t="s">
        <v>56</v>
      </c>
      <c r="C1209" s="8">
        <v>670938</v>
      </c>
      <c r="D1209" s="9">
        <v>40703</v>
      </c>
      <c r="E1209" s="9">
        <v>40705</v>
      </c>
      <c r="F1209" s="8" t="s">
        <v>4104</v>
      </c>
      <c r="G1209" s="8" t="s">
        <v>85</v>
      </c>
      <c r="H1209" s="8" t="s">
        <v>58</v>
      </c>
      <c r="I1209" s="8">
        <v>2</v>
      </c>
      <c r="J1209" s="8" t="s">
        <v>4105</v>
      </c>
      <c r="K1209" s="8" t="s">
        <v>4106</v>
      </c>
      <c r="M1209" s="13">
        <v>2365</v>
      </c>
      <c r="N1209" s="13" t="s">
        <v>4107</v>
      </c>
      <c r="O1209" s="14">
        <v>40703</v>
      </c>
      <c r="P1209" s="14">
        <v>40705</v>
      </c>
      <c r="Q1209" s="13" t="s">
        <v>464</v>
      </c>
      <c r="U1209" s="13" t="s">
        <v>11867</v>
      </c>
      <c r="V1209" s="13" t="s">
        <v>35</v>
      </c>
      <c r="W1209" s="13" t="s">
        <v>64</v>
      </c>
      <c r="X1209" s="13" t="s">
        <v>4108</v>
      </c>
      <c r="Y1209" s="13" t="s">
        <v>4109</v>
      </c>
      <c r="Z1209" s="13" t="s">
        <v>67</v>
      </c>
      <c r="AA1209" s="13">
        <v>4.6400770296285403</v>
      </c>
      <c r="AB1209" s="13">
        <v>7.2417983425821504</v>
      </c>
      <c r="AC1209" s="15" t="s">
        <v>4037</v>
      </c>
      <c r="AD1209" s="13" t="s">
        <v>11894</v>
      </c>
      <c r="AG1209" s="13" t="s">
        <v>4110</v>
      </c>
      <c r="AH1209" s="13">
        <v>2327</v>
      </c>
      <c r="AI1209" s="13" t="s">
        <v>32</v>
      </c>
      <c r="AJ1209" s="13" t="s">
        <v>4111</v>
      </c>
      <c r="AK1209" s="16" t="str">
        <f t="shared" si="27"/>
        <v>https://decoder.blob.core.windows.net/oil-spill-assets/data/2327.pdf</v>
      </c>
      <c r="AL1209" s="13" t="s">
        <v>406</v>
      </c>
      <c r="AM1209" s="13" t="s">
        <v>45</v>
      </c>
    </row>
    <row r="1210" spans="1:41" ht="14.45" customHeight="1" x14ac:dyDescent="0.25">
      <c r="A1210" s="1">
        <v>1079</v>
      </c>
      <c r="B1210" s="8" t="s">
        <v>56</v>
      </c>
      <c r="C1210" s="8">
        <v>674499</v>
      </c>
      <c r="D1210" s="9">
        <v>40712</v>
      </c>
      <c r="E1210" s="9">
        <v>40714</v>
      </c>
      <c r="F1210" s="8" t="s">
        <v>7391</v>
      </c>
      <c r="G1210" s="8" t="s">
        <v>85</v>
      </c>
      <c r="H1210" s="8" t="s">
        <v>127</v>
      </c>
      <c r="I1210" s="8">
        <v>2</v>
      </c>
      <c r="J1210" s="8" t="s">
        <v>7392</v>
      </c>
      <c r="K1210" s="8" t="s">
        <v>7393</v>
      </c>
      <c r="M1210" s="13">
        <v>2780</v>
      </c>
      <c r="N1210" s="13" t="s">
        <v>7394</v>
      </c>
      <c r="O1210" s="14">
        <v>40712</v>
      </c>
      <c r="P1210" s="14">
        <v>40714</v>
      </c>
      <c r="Q1210" s="13" t="s">
        <v>131</v>
      </c>
      <c r="U1210" s="13" t="s">
        <v>127</v>
      </c>
      <c r="V1210" s="13" t="s">
        <v>35</v>
      </c>
      <c r="W1210" s="13" t="s">
        <v>64</v>
      </c>
      <c r="X1210" s="13" t="s">
        <v>7395</v>
      </c>
      <c r="Y1210" s="13" t="s">
        <v>7396</v>
      </c>
      <c r="Z1210" s="13" t="s">
        <v>67</v>
      </c>
      <c r="AA1210" s="13">
        <v>4.9249188118653402</v>
      </c>
      <c r="AB1210" s="13">
        <v>6.99735409118734</v>
      </c>
      <c r="AC1210" s="15" t="s">
        <v>157</v>
      </c>
      <c r="AD1210" s="13" t="s">
        <v>11894</v>
      </c>
      <c r="AE1210" s="13" t="s">
        <v>52</v>
      </c>
      <c r="AF1210" s="13" t="s">
        <v>7397</v>
      </c>
      <c r="AG1210" s="13" t="s">
        <v>7398</v>
      </c>
      <c r="AH1210" s="13">
        <v>2758</v>
      </c>
      <c r="AI1210" s="13" t="s">
        <v>32</v>
      </c>
      <c r="AJ1210" s="13" t="s">
        <v>7399</v>
      </c>
      <c r="AK1210" s="16" t="str">
        <f t="shared" si="27"/>
        <v>https://decoder.blob.core.windows.net/oil-spill-assets/data/2758.pdf</v>
      </c>
      <c r="AL1210" s="13" t="s">
        <v>138</v>
      </c>
      <c r="AM1210" s="13" t="s">
        <v>271</v>
      </c>
      <c r="AN1210" s="13" t="s">
        <v>52</v>
      </c>
      <c r="AO1210" s="13" t="s">
        <v>7397</v>
      </c>
    </row>
    <row r="1211" spans="1:41" ht="14.45" customHeight="1" x14ac:dyDescent="0.25">
      <c r="A1211" s="1">
        <v>1093</v>
      </c>
      <c r="B1211" s="8" t="s">
        <v>56</v>
      </c>
      <c r="C1211" s="8">
        <v>703073</v>
      </c>
      <c r="D1211" s="9">
        <v>40777</v>
      </c>
      <c r="E1211" s="9">
        <v>40782</v>
      </c>
      <c r="F1211" s="8" t="s">
        <v>7490</v>
      </c>
      <c r="G1211" s="8" t="s">
        <v>85</v>
      </c>
      <c r="H1211" s="8" t="s">
        <v>58</v>
      </c>
      <c r="I1211" s="8">
        <v>2</v>
      </c>
      <c r="J1211" s="8" t="s">
        <v>7491</v>
      </c>
      <c r="K1211" s="8" t="s">
        <v>7492</v>
      </c>
      <c r="M1211" s="13">
        <v>2750</v>
      </c>
      <c r="N1211" s="13" t="s">
        <v>7493</v>
      </c>
      <c r="O1211" s="14">
        <v>40777</v>
      </c>
      <c r="P1211" s="14">
        <v>40782</v>
      </c>
      <c r="Q1211" s="13" t="s">
        <v>77</v>
      </c>
      <c r="R1211" s="13" t="s">
        <v>63</v>
      </c>
      <c r="S1211" s="13" t="s">
        <v>63</v>
      </c>
      <c r="U1211" s="13" t="s">
        <v>11866</v>
      </c>
      <c r="V1211" s="13" t="s">
        <v>35</v>
      </c>
      <c r="W1211" s="13" t="s">
        <v>64</v>
      </c>
      <c r="X1211" s="13" t="s">
        <v>7494</v>
      </c>
      <c r="Y1211" s="13" t="s">
        <v>7495</v>
      </c>
      <c r="Z1211" s="13" t="s">
        <v>67</v>
      </c>
      <c r="AA1211" s="13">
        <v>5.4135971977545596</v>
      </c>
      <c r="AB1211" s="13">
        <v>6.7503255826496904</v>
      </c>
      <c r="AC1211" s="15" t="s">
        <v>911</v>
      </c>
      <c r="AD1211" s="13" t="s">
        <v>11894</v>
      </c>
      <c r="AE1211" s="13" t="s">
        <v>52</v>
      </c>
      <c r="AF1211" s="13" t="s">
        <v>7496</v>
      </c>
      <c r="AG1211" s="13" t="s">
        <v>7497</v>
      </c>
      <c r="AH1211" s="13">
        <v>2726</v>
      </c>
      <c r="AI1211" s="13" t="s">
        <v>32</v>
      </c>
      <c r="AJ1211" s="13" t="s">
        <v>7498</v>
      </c>
      <c r="AK1211" s="16" t="str">
        <f t="shared" si="27"/>
        <v>https://decoder.blob.core.windows.net/oil-spill-assets/data/2726.pdf</v>
      </c>
      <c r="AL1211" s="13" t="s">
        <v>44</v>
      </c>
      <c r="AM1211" s="13" t="s">
        <v>45</v>
      </c>
      <c r="AN1211" s="13" t="s">
        <v>52</v>
      </c>
      <c r="AO1211" s="13" t="s">
        <v>7496</v>
      </c>
    </row>
    <row r="1212" spans="1:41" ht="14.45" customHeight="1" x14ac:dyDescent="0.25">
      <c r="A1212" s="1">
        <v>54</v>
      </c>
      <c r="B1212" s="8" t="s">
        <v>56</v>
      </c>
      <c r="C1212" s="8">
        <v>765883</v>
      </c>
      <c r="D1212" s="9">
        <v>40924</v>
      </c>
      <c r="E1212" s="9">
        <v>40927</v>
      </c>
      <c r="F1212" s="8" t="s">
        <v>479</v>
      </c>
      <c r="G1212" s="8" t="s">
        <v>29</v>
      </c>
      <c r="H1212" s="8" t="s">
        <v>127</v>
      </c>
      <c r="I1212" s="8">
        <v>2</v>
      </c>
      <c r="J1212" s="8" t="s">
        <v>480</v>
      </c>
      <c r="K1212" s="8" t="s">
        <v>481</v>
      </c>
      <c r="M1212" s="13">
        <v>280</v>
      </c>
      <c r="N1212" s="13" t="s">
        <v>482</v>
      </c>
      <c r="O1212" s="14">
        <v>40923</v>
      </c>
      <c r="P1212" s="14">
        <v>40927</v>
      </c>
      <c r="Q1212" s="13" t="s">
        <v>131</v>
      </c>
      <c r="R1212" s="13" t="s">
        <v>132</v>
      </c>
      <c r="S1212" s="13" t="s">
        <v>132</v>
      </c>
      <c r="U1212" s="13" t="s">
        <v>127</v>
      </c>
      <c r="V1212" s="13" t="s">
        <v>35</v>
      </c>
      <c r="W1212" s="13" t="s">
        <v>64</v>
      </c>
      <c r="X1212" s="13" t="s">
        <v>483</v>
      </c>
      <c r="Y1212" s="13" t="s">
        <v>484</v>
      </c>
      <c r="Z1212" s="13" t="s">
        <v>67</v>
      </c>
      <c r="AA1212" s="13">
        <v>4.8993706207263301</v>
      </c>
      <c r="AB1212" s="13">
        <v>5.7715357620844197</v>
      </c>
      <c r="AC1212" s="15" t="s">
        <v>485</v>
      </c>
      <c r="AD1212" s="13" t="s">
        <v>10730</v>
      </c>
      <c r="AG1212" s="13" t="s">
        <v>486</v>
      </c>
      <c r="AH1212" s="13">
        <v>226</v>
      </c>
      <c r="AI1212" s="13" t="s">
        <v>32</v>
      </c>
      <c r="AJ1212" s="13" t="s">
        <v>487</v>
      </c>
      <c r="AK1212" s="16" t="str">
        <f t="shared" si="27"/>
        <v>https://decoder.blob.core.windows.net/oil-spill-assets/data/226.pdf</v>
      </c>
      <c r="AL1212" s="13" t="s">
        <v>363</v>
      </c>
      <c r="AM1212" s="13" t="s">
        <v>488</v>
      </c>
    </row>
    <row r="1213" spans="1:41" x14ac:dyDescent="0.25">
      <c r="A1213" s="1">
        <v>535</v>
      </c>
      <c r="B1213" s="8" t="s">
        <v>56</v>
      </c>
      <c r="C1213" s="8">
        <v>777742</v>
      </c>
      <c r="D1213" s="9">
        <v>40949</v>
      </c>
      <c r="E1213" s="9">
        <v>40954</v>
      </c>
      <c r="F1213" s="8" t="s">
        <v>3809</v>
      </c>
      <c r="G1213" s="8" t="s">
        <v>29</v>
      </c>
      <c r="H1213" s="8" t="s">
        <v>58</v>
      </c>
      <c r="I1213" s="8">
        <v>2</v>
      </c>
      <c r="J1213" s="8" t="s">
        <v>3810</v>
      </c>
      <c r="K1213" s="8" t="s">
        <v>3233</v>
      </c>
      <c r="M1213" s="13">
        <v>1227</v>
      </c>
      <c r="N1213" s="13" t="s">
        <v>3811</v>
      </c>
      <c r="O1213" s="14">
        <v>40949</v>
      </c>
      <c r="P1213" s="14">
        <v>40954</v>
      </c>
      <c r="Q1213" s="13" t="s">
        <v>291</v>
      </c>
      <c r="R1213" s="13" t="s">
        <v>63</v>
      </c>
      <c r="S1213" s="13" t="s">
        <v>63</v>
      </c>
      <c r="U1213" s="13" t="s">
        <v>11867</v>
      </c>
      <c r="V1213" s="13" t="s">
        <v>35</v>
      </c>
      <c r="W1213" s="13" t="s">
        <v>64</v>
      </c>
      <c r="X1213" s="13" t="s">
        <v>3812</v>
      </c>
      <c r="Y1213" s="13" t="s">
        <v>3813</v>
      </c>
      <c r="Z1213" s="13" t="s">
        <v>67</v>
      </c>
      <c r="AA1213" s="13">
        <v>4.6570684519525001</v>
      </c>
      <c r="AB1213" s="13">
        <v>6.0364058075099098</v>
      </c>
      <c r="AC1213" s="15" t="s">
        <v>226</v>
      </c>
      <c r="AD1213" s="13" t="s">
        <v>11894</v>
      </c>
      <c r="AG1213" s="13" t="s">
        <v>3814</v>
      </c>
      <c r="AH1213" s="13">
        <v>1146</v>
      </c>
      <c r="AI1213" s="13" t="s">
        <v>32</v>
      </c>
      <c r="AJ1213" s="13" t="s">
        <v>3815</v>
      </c>
      <c r="AK1213" s="16" t="str">
        <f t="shared" si="27"/>
        <v>https://decoder.blob.core.windows.net/oil-spill-assets/data/1146.pdf</v>
      </c>
      <c r="AL1213" s="13" t="s">
        <v>138</v>
      </c>
      <c r="AM1213" s="13" t="s">
        <v>298</v>
      </c>
    </row>
    <row r="1214" spans="1:41" ht="14.45" customHeight="1" x14ac:dyDescent="0.25">
      <c r="A1214" s="1">
        <v>820</v>
      </c>
      <c r="B1214" s="8" t="s">
        <v>56</v>
      </c>
      <c r="C1214" s="8">
        <v>779129</v>
      </c>
      <c r="D1214" s="9">
        <v>40959</v>
      </c>
      <c r="E1214" s="9">
        <v>40963</v>
      </c>
      <c r="F1214" s="8" t="s">
        <v>1249</v>
      </c>
      <c r="G1214" s="8" t="s">
        <v>85</v>
      </c>
      <c r="H1214" s="8" t="s">
        <v>127</v>
      </c>
      <c r="I1214" s="8">
        <v>2</v>
      </c>
      <c r="J1214" s="8" t="s">
        <v>5663</v>
      </c>
      <c r="K1214" s="8" t="s">
        <v>5664</v>
      </c>
      <c r="M1214" s="13">
        <v>1834</v>
      </c>
      <c r="N1214" s="13" t="s">
        <v>5665</v>
      </c>
      <c r="O1214" s="14">
        <v>40959</v>
      </c>
      <c r="P1214" s="14">
        <v>40963</v>
      </c>
      <c r="Q1214" s="13" t="s">
        <v>311</v>
      </c>
      <c r="R1214" s="13" t="s">
        <v>132</v>
      </c>
      <c r="S1214" s="13" t="s">
        <v>132</v>
      </c>
      <c r="U1214" s="13" t="s">
        <v>127</v>
      </c>
      <c r="V1214" s="13" t="s">
        <v>35</v>
      </c>
      <c r="W1214" s="13" t="s">
        <v>64</v>
      </c>
      <c r="X1214" s="13" t="s">
        <v>5666</v>
      </c>
      <c r="Y1214" s="13" t="s">
        <v>5667</v>
      </c>
      <c r="Z1214" s="13" t="s">
        <v>67</v>
      </c>
      <c r="AA1214" s="13">
        <v>5.3471328647054204</v>
      </c>
      <c r="AB1214" s="13">
        <v>6.76431420583621</v>
      </c>
      <c r="AC1214" s="15" t="s">
        <v>111</v>
      </c>
      <c r="AD1214" s="13" t="s">
        <v>11894</v>
      </c>
      <c r="AE1214" s="13" t="s">
        <v>52</v>
      </c>
      <c r="AF1214" s="13" t="s">
        <v>5668</v>
      </c>
      <c r="AG1214" s="13" t="s">
        <v>5669</v>
      </c>
      <c r="AH1214" s="13">
        <v>1759</v>
      </c>
      <c r="AI1214" s="13" t="s">
        <v>32</v>
      </c>
      <c r="AJ1214" s="13" t="s">
        <v>5670</v>
      </c>
      <c r="AK1214" s="16" t="str">
        <f t="shared" si="27"/>
        <v>https://decoder.blob.core.windows.net/oil-spill-assets/data/1759.pdf</v>
      </c>
      <c r="AL1214" s="13" t="s">
        <v>138</v>
      </c>
      <c r="AM1214" s="13" t="s">
        <v>298</v>
      </c>
      <c r="AN1214" s="13" t="s">
        <v>52</v>
      </c>
      <c r="AO1214" s="13" t="s">
        <v>5668</v>
      </c>
    </row>
    <row r="1215" spans="1:41" ht="14.45" customHeight="1" x14ac:dyDescent="0.25">
      <c r="A1215" s="1">
        <v>18</v>
      </c>
      <c r="B1215" s="8" t="s">
        <v>56</v>
      </c>
      <c r="C1215" s="8">
        <v>822915</v>
      </c>
      <c r="D1215" s="9">
        <v>41064</v>
      </c>
      <c r="E1215" s="9">
        <v>41067</v>
      </c>
      <c r="F1215" s="8" t="s">
        <v>160</v>
      </c>
      <c r="G1215" s="8" t="s">
        <v>85</v>
      </c>
      <c r="H1215" s="8" t="s">
        <v>58</v>
      </c>
      <c r="I1215" s="8">
        <v>2</v>
      </c>
      <c r="J1215" s="8" t="s">
        <v>161</v>
      </c>
      <c r="K1215" s="8" t="s">
        <v>162</v>
      </c>
      <c r="M1215" s="13">
        <v>1167</v>
      </c>
      <c r="N1215" s="13" t="s">
        <v>163</v>
      </c>
      <c r="O1215" s="14">
        <v>41063</v>
      </c>
      <c r="P1215" s="14">
        <v>41067</v>
      </c>
      <c r="Q1215" s="13" t="s">
        <v>77</v>
      </c>
      <c r="R1215" s="13" t="s">
        <v>63</v>
      </c>
      <c r="S1215" s="13" t="s">
        <v>63</v>
      </c>
      <c r="U1215" s="13" t="s">
        <v>11866</v>
      </c>
      <c r="V1215" s="13" t="s">
        <v>35</v>
      </c>
      <c r="W1215" s="13" t="s">
        <v>64</v>
      </c>
      <c r="X1215" s="13" t="s">
        <v>164</v>
      </c>
      <c r="Y1215" s="13" t="s">
        <v>165</v>
      </c>
      <c r="Z1215" s="13" t="s">
        <v>67</v>
      </c>
      <c r="AA1215" s="13">
        <v>5.1549424063221299</v>
      </c>
      <c r="AB1215" s="13">
        <v>6.71715827596383</v>
      </c>
      <c r="AC1215" s="15" t="s">
        <v>157</v>
      </c>
      <c r="AD1215" s="13" t="s">
        <v>11894</v>
      </c>
      <c r="AG1215" s="13" t="s">
        <v>166</v>
      </c>
      <c r="AH1215" s="13">
        <v>1092</v>
      </c>
      <c r="AI1215" s="13" t="s">
        <v>32</v>
      </c>
      <c r="AJ1215" s="13" t="s">
        <v>167</v>
      </c>
      <c r="AK1215" s="16" t="str">
        <f t="shared" si="27"/>
        <v>https://decoder.blob.core.windows.net/oil-spill-assets/data/1092.pdf</v>
      </c>
      <c r="AL1215" s="13" t="s">
        <v>44</v>
      </c>
      <c r="AM1215" s="13" t="s">
        <v>45</v>
      </c>
    </row>
    <row r="1216" spans="1:41" ht="14.45" customHeight="1" x14ac:dyDescent="0.25">
      <c r="A1216" s="1">
        <v>1036</v>
      </c>
      <c r="B1216" s="8" t="s">
        <v>56</v>
      </c>
      <c r="C1216" s="8">
        <v>857063</v>
      </c>
      <c r="D1216" s="9">
        <v>41145</v>
      </c>
      <c r="E1216" s="9">
        <v>41147</v>
      </c>
      <c r="F1216" s="8" t="s">
        <v>7127</v>
      </c>
      <c r="G1216" s="8" t="s">
        <v>85</v>
      </c>
      <c r="H1216" s="8" t="s">
        <v>58</v>
      </c>
      <c r="I1216" s="8">
        <v>2</v>
      </c>
      <c r="J1216" s="8" t="s">
        <v>7128</v>
      </c>
      <c r="K1216" s="8" t="s">
        <v>7129</v>
      </c>
      <c r="M1216" s="13">
        <v>2823</v>
      </c>
      <c r="N1216" s="13" t="s">
        <v>7130</v>
      </c>
      <c r="O1216" s="14">
        <v>41145</v>
      </c>
      <c r="P1216" s="14">
        <v>41147</v>
      </c>
      <c r="Q1216" s="13" t="s">
        <v>182</v>
      </c>
      <c r="R1216" s="13" t="s">
        <v>63</v>
      </c>
      <c r="S1216" s="13" t="s">
        <v>63</v>
      </c>
      <c r="U1216" s="13" t="str">
        <f>$U$446</f>
        <v>Operational</v>
      </c>
      <c r="V1216" s="13" t="s">
        <v>35</v>
      </c>
      <c r="W1216" s="13" t="s">
        <v>64</v>
      </c>
      <c r="X1216" s="13" t="s">
        <v>7131</v>
      </c>
      <c r="Y1216" s="13" t="s">
        <v>7132</v>
      </c>
      <c r="Z1216" s="13" t="s">
        <v>7133</v>
      </c>
      <c r="AA1216" s="13">
        <v>8.7097525112896204</v>
      </c>
      <c r="AB1216" s="13">
        <v>3.3900379766892401</v>
      </c>
      <c r="AC1216" s="15" t="s">
        <v>226</v>
      </c>
      <c r="AD1216" s="13" t="s">
        <v>11894</v>
      </c>
      <c r="AE1216" s="13" t="s">
        <v>52</v>
      </c>
      <c r="AF1216" s="13" t="s">
        <v>7134</v>
      </c>
      <c r="AG1216" s="13" t="s">
        <v>7135</v>
      </c>
      <c r="AH1216" s="13">
        <v>2809</v>
      </c>
      <c r="AI1216" s="13" t="s">
        <v>32</v>
      </c>
      <c r="AJ1216" s="13" t="s">
        <v>7136</v>
      </c>
      <c r="AK1216" s="16" t="str">
        <f t="shared" si="27"/>
        <v>https://decoder.blob.core.windows.net/oil-spill-assets/data/2809.pdf</v>
      </c>
      <c r="AL1216" s="13" t="s">
        <v>138</v>
      </c>
      <c r="AM1216" s="13" t="s">
        <v>211</v>
      </c>
      <c r="AN1216" s="13" t="s">
        <v>52</v>
      </c>
      <c r="AO1216" s="13" t="s">
        <v>7134</v>
      </c>
    </row>
    <row r="1217" spans="1:41" ht="14.45" customHeight="1" x14ac:dyDescent="0.25">
      <c r="A1217" s="1">
        <v>171</v>
      </c>
      <c r="B1217" s="8" t="s">
        <v>56</v>
      </c>
      <c r="D1217" s="9">
        <v>41319</v>
      </c>
      <c r="E1217" s="9">
        <v>41320</v>
      </c>
      <c r="F1217" s="8" t="s">
        <v>1307</v>
      </c>
      <c r="G1217" s="8" t="s">
        <v>85</v>
      </c>
      <c r="H1217" s="8" t="s">
        <v>73</v>
      </c>
      <c r="I1217" s="8">
        <v>2</v>
      </c>
      <c r="J1217" s="8" t="s">
        <v>1308</v>
      </c>
      <c r="K1217" s="8" t="s">
        <v>45</v>
      </c>
      <c r="M1217" s="13">
        <v>448</v>
      </c>
      <c r="N1217" s="13" t="s">
        <v>1309</v>
      </c>
      <c r="O1217" s="14">
        <v>41318</v>
      </c>
      <c r="P1217" s="14">
        <v>41320</v>
      </c>
      <c r="Q1217" s="13" t="s">
        <v>62</v>
      </c>
      <c r="R1217" s="13" t="s">
        <v>154</v>
      </c>
      <c r="S1217" s="13" t="s">
        <v>154</v>
      </c>
      <c r="U1217" s="13" t="s">
        <v>11874</v>
      </c>
      <c r="V1217" s="13" t="s">
        <v>35</v>
      </c>
      <c r="W1217" s="13" t="s">
        <v>64</v>
      </c>
      <c r="X1217" s="13" t="s">
        <v>1310</v>
      </c>
      <c r="Y1217" s="13" t="s">
        <v>1311</v>
      </c>
      <c r="Z1217" s="13" t="s">
        <v>67</v>
      </c>
      <c r="AA1217" s="13">
        <v>4.8866357035385404</v>
      </c>
      <c r="AB1217" s="13">
        <v>7.0899493834156404</v>
      </c>
      <c r="AC1217" s="15" t="s">
        <v>1312</v>
      </c>
      <c r="AD1217" s="13" t="s">
        <v>11894</v>
      </c>
      <c r="AG1217" s="13" t="s">
        <v>1313</v>
      </c>
      <c r="AH1217" s="13">
        <v>405</v>
      </c>
      <c r="AI1217" s="13" t="s">
        <v>32</v>
      </c>
      <c r="AJ1217" s="13" t="s">
        <v>1314</v>
      </c>
      <c r="AK1217" s="16" t="str">
        <f t="shared" si="27"/>
        <v>https://decoder.blob.core.windows.net/oil-spill-assets/data/405.pdf</v>
      </c>
      <c r="AL1217" s="13" t="s">
        <v>71</v>
      </c>
      <c r="AM1217" s="13" t="s">
        <v>45</v>
      </c>
    </row>
    <row r="1218" spans="1:41" ht="14.45" customHeight="1" x14ac:dyDescent="0.25">
      <c r="A1218" s="1">
        <v>780</v>
      </c>
      <c r="B1218" s="8" t="s">
        <v>56</v>
      </c>
      <c r="C1218" s="8">
        <v>946875</v>
      </c>
      <c r="D1218" s="9">
        <v>41354</v>
      </c>
      <c r="E1218" s="9">
        <v>41360</v>
      </c>
      <c r="F1218" s="8" t="s">
        <v>5383</v>
      </c>
      <c r="G1218" s="8" t="s">
        <v>29</v>
      </c>
      <c r="H1218" s="8" t="s">
        <v>73</v>
      </c>
      <c r="I1218" s="8">
        <v>2</v>
      </c>
      <c r="J1218" s="8" t="s">
        <v>5384</v>
      </c>
      <c r="K1218" s="8" t="s">
        <v>5385</v>
      </c>
      <c r="M1218" s="13">
        <v>2058</v>
      </c>
      <c r="N1218" s="13" t="s">
        <v>5386</v>
      </c>
      <c r="O1218" s="14">
        <v>41353</v>
      </c>
      <c r="P1218" s="14">
        <v>41360</v>
      </c>
      <c r="Q1218" s="13" t="s">
        <v>182</v>
      </c>
      <c r="R1218" s="13" t="s">
        <v>173</v>
      </c>
      <c r="S1218" s="13" t="s">
        <v>173</v>
      </c>
      <c r="T1218" s="13" t="s">
        <v>11873</v>
      </c>
      <c r="U1218" s="13" t="s">
        <v>11874</v>
      </c>
      <c r="V1218" s="13" t="s">
        <v>35</v>
      </c>
      <c r="W1218" s="13" t="s">
        <v>64</v>
      </c>
      <c r="X1218" s="13" t="s">
        <v>5387</v>
      </c>
      <c r="Y1218" s="13" t="s">
        <v>5388</v>
      </c>
      <c r="Z1218" s="13" t="s">
        <v>67</v>
      </c>
      <c r="AA1218" s="13">
        <v>4.5536604342882701</v>
      </c>
      <c r="AB1218" s="13">
        <v>7.0033116740430899</v>
      </c>
      <c r="AC1218" s="15" t="s">
        <v>512</v>
      </c>
      <c r="AD1218" s="13" t="s">
        <v>11894</v>
      </c>
      <c r="AG1218" s="13" t="s">
        <v>5389</v>
      </c>
      <c r="AH1218" s="13">
        <v>2007</v>
      </c>
      <c r="AI1218" s="13" t="s">
        <v>32</v>
      </c>
      <c r="AJ1218" s="13" t="s">
        <v>5390</v>
      </c>
      <c r="AK1218" s="16" t="str">
        <f t="shared" si="27"/>
        <v>https://decoder.blob.core.windows.net/oil-spill-assets/data/2007.pdf</v>
      </c>
      <c r="AL1218" s="13" t="s">
        <v>138</v>
      </c>
      <c r="AM1218" s="13" t="s">
        <v>139</v>
      </c>
    </row>
    <row r="1219" spans="1:41" ht="14.45" customHeight="1" x14ac:dyDescent="0.25">
      <c r="A1219" s="1">
        <v>923</v>
      </c>
      <c r="B1219" s="8" t="s">
        <v>56</v>
      </c>
      <c r="D1219" s="9">
        <v>41360</v>
      </c>
      <c r="E1219" s="9">
        <v>41338</v>
      </c>
      <c r="F1219" s="8" t="s">
        <v>3106</v>
      </c>
      <c r="G1219" s="8" t="s">
        <v>85</v>
      </c>
      <c r="H1219" s="8" t="s">
        <v>73</v>
      </c>
      <c r="I1219" s="8">
        <v>2</v>
      </c>
      <c r="J1219" s="8" t="s">
        <v>6328</v>
      </c>
      <c r="K1219" s="8" t="s">
        <v>6329</v>
      </c>
      <c r="M1219" s="13">
        <v>2386</v>
      </c>
      <c r="N1219" s="13" t="s">
        <v>6330</v>
      </c>
      <c r="O1219" s="14">
        <v>41360</v>
      </c>
      <c r="P1219" s="14">
        <v>41361</v>
      </c>
      <c r="Q1219" s="13" t="s">
        <v>2577</v>
      </c>
      <c r="R1219" s="13" t="s">
        <v>63</v>
      </c>
      <c r="S1219" s="13" t="s">
        <v>63</v>
      </c>
      <c r="U1219" s="13" t="s">
        <v>11867</v>
      </c>
      <c r="V1219" s="13" t="s">
        <v>35</v>
      </c>
      <c r="W1219" s="13" t="s">
        <v>64</v>
      </c>
      <c r="X1219" s="13" t="s">
        <v>6331</v>
      </c>
      <c r="Y1219" s="13" t="s">
        <v>6332</v>
      </c>
      <c r="Z1219" s="13" t="s">
        <v>67</v>
      </c>
      <c r="AA1219" s="13">
        <v>4.6810688225427004</v>
      </c>
      <c r="AB1219" s="13">
        <v>7.2422783269727899</v>
      </c>
      <c r="AC1219" s="15" t="s">
        <v>3561</v>
      </c>
      <c r="AD1219" s="13" t="s">
        <v>11894</v>
      </c>
      <c r="AE1219" s="13" t="s">
        <v>52</v>
      </c>
      <c r="AF1219" s="13" t="s">
        <v>6333</v>
      </c>
      <c r="AG1219" s="13" t="s">
        <v>6334</v>
      </c>
      <c r="AH1219" s="13">
        <v>2343</v>
      </c>
      <c r="AI1219" s="13" t="s">
        <v>32</v>
      </c>
      <c r="AJ1219" s="13" t="s">
        <v>6335</v>
      </c>
      <c r="AK1219" s="16" t="str">
        <f t="shared" si="27"/>
        <v>https://decoder.blob.core.windows.net/oil-spill-assets/data/2343.pdf</v>
      </c>
      <c r="AL1219" s="13" t="s">
        <v>138</v>
      </c>
      <c r="AM1219" s="13" t="s">
        <v>298</v>
      </c>
      <c r="AN1219" s="13" t="s">
        <v>52</v>
      </c>
      <c r="AO1219" s="13" t="s">
        <v>6333</v>
      </c>
    </row>
    <row r="1220" spans="1:41" ht="14.45" customHeight="1" x14ac:dyDescent="0.25">
      <c r="A1220" s="1">
        <v>326</v>
      </c>
      <c r="B1220" s="8" t="s">
        <v>56</v>
      </c>
      <c r="C1220" s="8">
        <v>957706</v>
      </c>
      <c r="D1220" s="9">
        <v>41373</v>
      </c>
      <c r="E1220" s="9">
        <v>41374</v>
      </c>
      <c r="F1220" s="8" t="s">
        <v>2404</v>
      </c>
      <c r="G1220" s="8" t="s">
        <v>85</v>
      </c>
      <c r="H1220" s="8" t="s">
        <v>73</v>
      </c>
      <c r="I1220" s="8">
        <v>2</v>
      </c>
      <c r="J1220" s="8" t="s">
        <v>2405</v>
      </c>
      <c r="K1220" s="8" t="s">
        <v>75</v>
      </c>
      <c r="M1220" s="13">
        <v>1594</v>
      </c>
      <c r="N1220" s="13" t="s">
        <v>2406</v>
      </c>
      <c r="O1220" s="14">
        <v>41372</v>
      </c>
      <c r="P1220" s="14">
        <v>41374</v>
      </c>
      <c r="Q1220" s="13" t="s">
        <v>62</v>
      </c>
      <c r="R1220" s="13" t="s">
        <v>154</v>
      </c>
      <c r="S1220" s="13" t="s">
        <v>154</v>
      </c>
      <c r="U1220" s="13" t="s">
        <v>11874</v>
      </c>
      <c r="V1220" s="13" t="s">
        <v>35</v>
      </c>
      <c r="W1220" s="13" t="s">
        <v>64</v>
      </c>
      <c r="X1220" s="13" t="s">
        <v>2407</v>
      </c>
      <c r="Y1220" s="13" t="s">
        <v>2408</v>
      </c>
      <c r="Z1220" s="13" t="s">
        <v>67</v>
      </c>
      <c r="AA1220" s="13">
        <v>5.1977124775997803</v>
      </c>
      <c r="AB1220" s="13">
        <v>6.5140759607924696</v>
      </c>
      <c r="AC1220" s="15" t="s">
        <v>111</v>
      </c>
      <c r="AD1220" s="13" t="s">
        <v>11894</v>
      </c>
      <c r="AG1220" s="13" t="s">
        <v>2409</v>
      </c>
      <c r="AH1220" s="13">
        <v>1522</v>
      </c>
      <c r="AI1220" s="13" t="s">
        <v>32</v>
      </c>
      <c r="AJ1220" s="13" t="s">
        <v>2410</v>
      </c>
      <c r="AK1220" s="16" t="str">
        <f t="shared" si="27"/>
        <v>https://decoder.blob.core.windows.net/oil-spill-assets/data/1522.pdf</v>
      </c>
      <c r="AL1220" s="13" t="s">
        <v>71</v>
      </c>
      <c r="AM1220" s="13" t="s">
        <v>45</v>
      </c>
    </row>
    <row r="1221" spans="1:41" ht="14.45" customHeight="1" x14ac:dyDescent="0.25">
      <c r="A1221" s="1">
        <v>1039</v>
      </c>
      <c r="B1221" s="8" t="s">
        <v>56</v>
      </c>
      <c r="C1221" s="8">
        <v>970287</v>
      </c>
      <c r="D1221" s="9">
        <v>41394</v>
      </c>
      <c r="E1221" s="9">
        <v>41394</v>
      </c>
      <c r="F1221" s="8" t="s">
        <v>7151</v>
      </c>
      <c r="G1221" s="8" t="s">
        <v>85</v>
      </c>
      <c r="H1221" s="8" t="s">
        <v>73</v>
      </c>
      <c r="I1221" s="8">
        <v>2</v>
      </c>
      <c r="J1221" s="8" t="s">
        <v>7152</v>
      </c>
      <c r="K1221" s="8" t="s">
        <v>75</v>
      </c>
      <c r="M1221" s="13">
        <v>2775</v>
      </c>
      <c r="N1221" s="13" t="s">
        <v>7153</v>
      </c>
      <c r="O1221" s="14">
        <v>41393</v>
      </c>
      <c r="P1221" s="14">
        <v>41394</v>
      </c>
      <c r="Q1221" s="13" t="s">
        <v>62</v>
      </c>
      <c r="R1221" s="13" t="s">
        <v>154</v>
      </c>
      <c r="S1221" s="13" t="s">
        <v>154</v>
      </c>
      <c r="U1221" s="13" t="s">
        <v>11874</v>
      </c>
      <c r="V1221" s="13" t="s">
        <v>35</v>
      </c>
      <c r="W1221" s="13" t="s">
        <v>64</v>
      </c>
      <c r="X1221" s="13" t="s">
        <v>7154</v>
      </c>
      <c r="Y1221" s="13" t="s">
        <v>7155</v>
      </c>
      <c r="Z1221" s="13" t="s">
        <v>67</v>
      </c>
      <c r="AA1221" s="13">
        <v>5.2123403304596199</v>
      </c>
      <c r="AB1221" s="13">
        <v>6.4856336609516303</v>
      </c>
      <c r="AC1221" s="15" t="s">
        <v>157</v>
      </c>
      <c r="AD1221" s="13" t="s">
        <v>11894</v>
      </c>
      <c r="AG1221" s="13" t="s">
        <v>7156</v>
      </c>
      <c r="AH1221" s="13">
        <v>2751</v>
      </c>
      <c r="AI1221" s="13" t="s">
        <v>32</v>
      </c>
      <c r="AJ1221" s="13" t="s">
        <v>7157</v>
      </c>
      <c r="AK1221" s="16" t="str">
        <f t="shared" si="27"/>
        <v>https://decoder.blob.core.windows.net/oil-spill-assets/data/2751.pdf</v>
      </c>
      <c r="AL1221" s="13" t="s">
        <v>71</v>
      </c>
      <c r="AM1221" s="13" t="s">
        <v>45</v>
      </c>
    </row>
    <row r="1222" spans="1:41" ht="14.45" customHeight="1" x14ac:dyDescent="0.25">
      <c r="A1222" s="1">
        <v>799</v>
      </c>
      <c r="B1222" s="8" t="s">
        <v>56</v>
      </c>
      <c r="C1222" s="8">
        <v>977202</v>
      </c>
      <c r="D1222" s="9">
        <v>41411</v>
      </c>
      <c r="E1222" s="9">
        <v>41411</v>
      </c>
      <c r="F1222" s="8" t="s">
        <v>5531</v>
      </c>
      <c r="G1222" s="8" t="s">
        <v>85</v>
      </c>
      <c r="H1222" s="8" t="s">
        <v>73</v>
      </c>
      <c r="I1222" s="8">
        <v>2</v>
      </c>
      <c r="J1222" s="8" t="s">
        <v>5532</v>
      </c>
      <c r="K1222" s="8" t="s">
        <v>75</v>
      </c>
      <c r="M1222" s="13">
        <v>2238</v>
      </c>
      <c r="N1222" s="13" t="s">
        <v>5533</v>
      </c>
      <c r="O1222" s="14">
        <v>41408</v>
      </c>
      <c r="P1222" s="14">
        <v>41411</v>
      </c>
      <c r="Q1222" s="13" t="s">
        <v>172</v>
      </c>
      <c r="R1222" s="13" t="s">
        <v>63</v>
      </c>
      <c r="S1222" s="13" t="s">
        <v>63</v>
      </c>
      <c r="U1222" s="13" t="s">
        <v>11874</v>
      </c>
      <c r="V1222" s="13" t="s">
        <v>35</v>
      </c>
      <c r="W1222" s="13" t="s">
        <v>64</v>
      </c>
      <c r="X1222" s="13" t="s">
        <v>5534</v>
      </c>
      <c r="Y1222" s="13" t="s">
        <v>5535</v>
      </c>
      <c r="Z1222" s="13" t="s">
        <v>67</v>
      </c>
      <c r="AA1222" s="13">
        <v>4.8924729151770698</v>
      </c>
      <c r="AB1222" s="13">
        <v>6.3364629488065498</v>
      </c>
      <c r="AC1222" s="15" t="s">
        <v>5536</v>
      </c>
      <c r="AD1222" s="13" t="s">
        <v>11894</v>
      </c>
      <c r="AG1222" s="13" t="s">
        <v>5537</v>
      </c>
      <c r="AH1222" s="13">
        <v>2186</v>
      </c>
      <c r="AI1222" s="13" t="s">
        <v>32</v>
      </c>
      <c r="AJ1222" s="13" t="s">
        <v>5538</v>
      </c>
      <c r="AK1222" s="16" t="str">
        <f t="shared" si="27"/>
        <v>https://decoder.blob.core.windows.net/oil-spill-assets/data/2186.pdf</v>
      </c>
      <c r="AL1222" s="13" t="s">
        <v>71</v>
      </c>
      <c r="AM1222" s="13" t="s">
        <v>45</v>
      </c>
    </row>
    <row r="1223" spans="1:41" x14ac:dyDescent="0.25">
      <c r="A1223" s="1">
        <v>838</v>
      </c>
      <c r="B1223" s="8" t="s">
        <v>56</v>
      </c>
      <c r="C1223" s="8">
        <v>978498</v>
      </c>
      <c r="D1223" s="9">
        <v>41414</v>
      </c>
      <c r="E1223" s="9">
        <v>41416</v>
      </c>
      <c r="F1223" s="8" t="s">
        <v>4572</v>
      </c>
      <c r="G1223" s="8" t="s">
        <v>85</v>
      </c>
      <c r="H1223" s="8" t="s">
        <v>73</v>
      </c>
      <c r="I1223" s="8">
        <v>2</v>
      </c>
      <c r="J1223" s="8" t="s">
        <v>5787</v>
      </c>
      <c r="K1223" s="8" t="s">
        <v>75</v>
      </c>
      <c r="M1223" s="13">
        <v>2322</v>
      </c>
      <c r="N1223" s="13" t="s">
        <v>5788</v>
      </c>
      <c r="O1223" s="14">
        <v>41413</v>
      </c>
      <c r="P1223" s="14">
        <v>41416</v>
      </c>
      <c r="Q1223" s="13" t="s">
        <v>410</v>
      </c>
      <c r="R1223" s="13" t="s">
        <v>154</v>
      </c>
      <c r="S1223" s="13" t="s">
        <v>154</v>
      </c>
      <c r="U1223" s="13" t="s">
        <v>11867</v>
      </c>
      <c r="V1223" s="13" t="s">
        <v>35</v>
      </c>
      <c r="W1223" s="13" t="s">
        <v>64</v>
      </c>
      <c r="X1223" s="13" t="s">
        <v>4576</v>
      </c>
      <c r="Y1223" s="13" t="s">
        <v>5789</v>
      </c>
      <c r="Z1223" s="13" t="s">
        <v>67</v>
      </c>
      <c r="AA1223" s="13">
        <v>5.5709166793603</v>
      </c>
      <c r="AB1223" s="13">
        <v>6.7310971689764196</v>
      </c>
      <c r="AC1223" s="15" t="s">
        <v>226</v>
      </c>
      <c r="AD1223" s="13" t="s">
        <v>11894</v>
      </c>
      <c r="AG1223" s="13" t="s">
        <v>5790</v>
      </c>
      <c r="AH1223" s="13">
        <v>2288</v>
      </c>
      <c r="AI1223" s="13" t="s">
        <v>32</v>
      </c>
      <c r="AJ1223" s="13" t="s">
        <v>5791</v>
      </c>
      <c r="AK1223" s="16" t="str">
        <f t="shared" si="27"/>
        <v>https://decoder.blob.core.windows.net/oil-spill-assets/data/2288.pdf</v>
      </c>
      <c r="AL1223" s="13" t="s">
        <v>363</v>
      </c>
      <c r="AM1223" s="13" t="s">
        <v>416</v>
      </c>
    </row>
    <row r="1224" spans="1:41" ht="14.45" customHeight="1" x14ac:dyDescent="0.25">
      <c r="A1224" s="1">
        <v>746</v>
      </c>
      <c r="B1224" s="8" t="s">
        <v>56</v>
      </c>
      <c r="C1224" s="8">
        <v>1024199</v>
      </c>
      <c r="D1224" s="9">
        <v>41501</v>
      </c>
      <c r="E1224" s="9">
        <v>41508</v>
      </c>
      <c r="F1224" s="8" t="s">
        <v>5144</v>
      </c>
      <c r="G1224" s="8" t="s">
        <v>29</v>
      </c>
      <c r="H1224" s="8" t="s">
        <v>73</v>
      </c>
      <c r="I1224" s="8">
        <v>2</v>
      </c>
      <c r="J1224" s="8" t="s">
        <v>5145</v>
      </c>
      <c r="K1224" s="8" t="s">
        <v>75</v>
      </c>
      <c r="M1224" s="13">
        <v>2134</v>
      </c>
      <c r="N1224" s="13" t="s">
        <v>5146</v>
      </c>
      <c r="O1224" s="14">
        <v>41500</v>
      </c>
      <c r="P1224" s="14">
        <v>41508</v>
      </c>
      <c r="Q1224" s="13" t="s">
        <v>62</v>
      </c>
      <c r="R1224" s="13" t="s">
        <v>154</v>
      </c>
      <c r="S1224" s="13" t="s">
        <v>154</v>
      </c>
      <c r="U1224" s="13" t="s">
        <v>11874</v>
      </c>
      <c r="V1224" s="13" t="s">
        <v>35</v>
      </c>
      <c r="W1224" s="13" t="s">
        <v>64</v>
      </c>
      <c r="X1224" s="13" t="s">
        <v>5147</v>
      </c>
      <c r="Y1224" s="13" t="s">
        <v>5148</v>
      </c>
      <c r="Z1224" s="13" t="s">
        <v>67</v>
      </c>
      <c r="AA1224" s="13">
        <v>4.5319187696285201</v>
      </c>
      <c r="AB1224" s="13">
        <v>6.79685424134109</v>
      </c>
      <c r="AC1224" s="15" t="s">
        <v>1138</v>
      </c>
      <c r="AD1224" s="13" t="s">
        <v>11894</v>
      </c>
      <c r="AE1224" s="13" t="s">
        <v>247</v>
      </c>
      <c r="AF1224" s="13" t="s">
        <v>5149</v>
      </c>
      <c r="AG1224" s="13" t="s">
        <v>5150</v>
      </c>
      <c r="AH1224" s="13">
        <v>2079</v>
      </c>
      <c r="AI1224" s="13" t="s">
        <v>32</v>
      </c>
      <c r="AJ1224" s="13" t="s">
        <v>5151</v>
      </c>
      <c r="AK1224" s="16" t="str">
        <f t="shared" si="27"/>
        <v>https://decoder.blob.core.windows.net/oil-spill-assets/data/2079.pdf</v>
      </c>
      <c r="AL1224" s="13" t="s">
        <v>71</v>
      </c>
      <c r="AM1224" s="13" t="s">
        <v>45</v>
      </c>
      <c r="AN1224" s="13" t="s">
        <v>247</v>
      </c>
      <c r="AO1224" s="13" t="s">
        <v>5149</v>
      </c>
    </row>
    <row r="1225" spans="1:41" x14ac:dyDescent="0.25">
      <c r="A1225" s="1">
        <v>156</v>
      </c>
      <c r="B1225" s="8" t="s">
        <v>56</v>
      </c>
      <c r="C1225" s="8">
        <v>1036286</v>
      </c>
      <c r="D1225" s="9">
        <v>41523</v>
      </c>
      <c r="E1225" s="9">
        <v>41524</v>
      </c>
      <c r="F1225" s="8" t="s">
        <v>1200</v>
      </c>
      <c r="G1225" s="8" t="s">
        <v>85</v>
      </c>
      <c r="H1225" s="8" t="s">
        <v>73</v>
      </c>
      <c r="I1225" s="8">
        <v>2</v>
      </c>
      <c r="J1225" s="8" t="s">
        <v>1201</v>
      </c>
      <c r="K1225" s="8" t="s">
        <v>75</v>
      </c>
      <c r="M1225" s="13">
        <v>830</v>
      </c>
      <c r="N1225" s="13" t="s">
        <v>1202</v>
      </c>
      <c r="O1225" s="14">
        <v>41523</v>
      </c>
      <c r="P1225" s="14">
        <v>41524</v>
      </c>
      <c r="Q1225" s="13" t="s">
        <v>410</v>
      </c>
      <c r="R1225" s="13" t="s">
        <v>154</v>
      </c>
      <c r="S1225" s="13" t="s">
        <v>154</v>
      </c>
      <c r="U1225" s="13" t="s">
        <v>11867</v>
      </c>
      <c r="V1225" s="13" t="s">
        <v>35</v>
      </c>
      <c r="W1225" s="13" t="s">
        <v>64</v>
      </c>
      <c r="X1225" s="13" t="s">
        <v>1203</v>
      </c>
      <c r="Y1225" s="13" t="s">
        <v>1204</v>
      </c>
      <c r="Z1225" s="13" t="s">
        <v>67</v>
      </c>
      <c r="AA1225" s="13">
        <v>4.6705832355527397</v>
      </c>
      <c r="AB1225" s="13">
        <v>7.2410964473157797</v>
      </c>
      <c r="AC1225" s="15" t="s">
        <v>226</v>
      </c>
      <c r="AD1225" s="13" t="s">
        <v>11894</v>
      </c>
      <c r="AG1225" s="13" t="s">
        <v>1205</v>
      </c>
      <c r="AH1225" s="13">
        <v>744</v>
      </c>
      <c r="AI1225" s="13" t="s">
        <v>32</v>
      </c>
      <c r="AJ1225" s="13" t="s">
        <v>1206</v>
      </c>
      <c r="AK1225" s="16" t="str">
        <f t="shared" si="27"/>
        <v>https://decoder.blob.core.windows.net/oil-spill-assets/data/744.pdf</v>
      </c>
      <c r="AL1225" s="13" t="s">
        <v>363</v>
      </c>
      <c r="AM1225" s="13" t="s">
        <v>416</v>
      </c>
    </row>
    <row r="1226" spans="1:41" ht="14.45" customHeight="1" x14ac:dyDescent="0.25">
      <c r="A1226" s="1">
        <v>348</v>
      </c>
      <c r="B1226" s="8" t="s">
        <v>56</v>
      </c>
      <c r="C1226" s="8">
        <v>1104910</v>
      </c>
      <c r="D1226" s="9">
        <v>41657</v>
      </c>
      <c r="E1226" s="9">
        <v>41661</v>
      </c>
      <c r="F1226" s="8" t="s">
        <v>2544</v>
      </c>
      <c r="G1226" s="8" t="s">
        <v>29</v>
      </c>
      <c r="H1226" s="8" t="s">
        <v>73</v>
      </c>
      <c r="I1226" s="8">
        <v>2</v>
      </c>
      <c r="J1226" s="8" t="s">
        <v>2545</v>
      </c>
      <c r="K1226" s="8" t="s">
        <v>75</v>
      </c>
      <c r="M1226" s="13">
        <v>881</v>
      </c>
      <c r="N1226" s="13" t="s">
        <v>2546</v>
      </c>
      <c r="O1226" s="14">
        <v>41656</v>
      </c>
      <c r="P1226" s="14">
        <v>41661</v>
      </c>
      <c r="Q1226" s="13" t="s">
        <v>77</v>
      </c>
      <c r="R1226" s="13" t="s">
        <v>78</v>
      </c>
      <c r="S1226" s="13" t="s">
        <v>78</v>
      </c>
      <c r="U1226" s="13" t="s">
        <v>11866</v>
      </c>
      <c r="V1226" s="13" t="s">
        <v>35</v>
      </c>
      <c r="W1226" s="13" t="s">
        <v>64</v>
      </c>
      <c r="X1226" s="13" t="s">
        <v>2547</v>
      </c>
      <c r="Y1226" s="13" t="s">
        <v>2548</v>
      </c>
      <c r="Z1226" s="13" t="s">
        <v>67</v>
      </c>
      <c r="AA1226" s="13">
        <v>5.6530456587593703</v>
      </c>
      <c r="AB1226" s="13">
        <v>5.1608284905119799</v>
      </c>
      <c r="AC1226" s="15" t="s">
        <v>2549</v>
      </c>
      <c r="AD1226" s="13" t="s">
        <v>10730</v>
      </c>
      <c r="AG1226" s="13" t="s">
        <v>2550</v>
      </c>
      <c r="AH1226" s="13">
        <v>816</v>
      </c>
      <c r="AI1226" s="13" t="s">
        <v>32</v>
      </c>
      <c r="AJ1226" s="13" t="s">
        <v>2551</v>
      </c>
      <c r="AK1226" s="16" t="str">
        <f t="shared" si="27"/>
        <v>https://decoder.blob.core.windows.net/oil-spill-assets/data/816.pdf</v>
      </c>
      <c r="AL1226" s="13" t="s">
        <v>44</v>
      </c>
      <c r="AM1226" s="13" t="s">
        <v>45</v>
      </c>
    </row>
    <row r="1227" spans="1:41" ht="14.45" customHeight="1" x14ac:dyDescent="0.25">
      <c r="A1227" s="1">
        <v>1443</v>
      </c>
      <c r="B1227" s="8" t="s">
        <v>26</v>
      </c>
      <c r="C1227" s="8" t="s">
        <v>9753</v>
      </c>
      <c r="D1227" s="9">
        <v>41658</v>
      </c>
      <c r="F1227" s="8" t="s">
        <v>28</v>
      </c>
      <c r="G1227" s="8" t="s">
        <v>29</v>
      </c>
      <c r="H1227" s="8" t="s">
        <v>30</v>
      </c>
      <c r="I1227" s="8">
        <v>2</v>
      </c>
      <c r="L1227" s="8" t="s">
        <v>31</v>
      </c>
      <c r="M1227" s="13">
        <v>2786</v>
      </c>
      <c r="N1227" s="13" t="s">
        <v>9754</v>
      </c>
      <c r="O1227" s="14">
        <v>41658</v>
      </c>
      <c r="P1227" s="14">
        <v>41658</v>
      </c>
      <c r="Q1227" s="13" t="s">
        <v>48</v>
      </c>
      <c r="R1227" s="13" t="s">
        <v>49</v>
      </c>
      <c r="S1227" s="13" t="s">
        <v>49</v>
      </c>
      <c r="U1227" s="13" t="s">
        <v>11866</v>
      </c>
      <c r="V1227" s="13" t="s">
        <v>35</v>
      </c>
      <c r="W1227" s="13" t="s">
        <v>36</v>
      </c>
      <c r="X1227" s="13" t="s">
        <v>9755</v>
      </c>
      <c r="Y1227" s="13" t="s">
        <v>9756</v>
      </c>
      <c r="Z1227" s="13" t="s">
        <v>39</v>
      </c>
      <c r="AA1227" s="13">
        <v>4.5270000000000001</v>
      </c>
      <c r="AB1227" s="13">
        <v>6.0061999999999998</v>
      </c>
      <c r="AE1227" s="13" t="s">
        <v>52</v>
      </c>
      <c r="AF1227" s="13" t="s">
        <v>9757</v>
      </c>
      <c r="AG1227" s="13" t="s">
        <v>9758</v>
      </c>
      <c r="AH1227" s="13">
        <v>2808</v>
      </c>
      <c r="AI1227" s="13" t="s">
        <v>32</v>
      </c>
      <c r="AJ1227" s="13" t="s">
        <v>9759</v>
      </c>
      <c r="AK1227" s="16" t="str">
        <f t="shared" si="27"/>
        <v>https://decoder.blob.core.windows.net/oil-spill-assets/data/2808.pdf</v>
      </c>
      <c r="AL1227" s="13" t="s">
        <v>44</v>
      </c>
      <c r="AM1227" s="13" t="s">
        <v>45</v>
      </c>
      <c r="AN1227" s="13" t="s">
        <v>52</v>
      </c>
      <c r="AO1227" s="13" t="s">
        <v>9757</v>
      </c>
    </row>
    <row r="1228" spans="1:41" ht="14.45" customHeight="1" x14ac:dyDescent="0.25">
      <c r="A1228" s="1">
        <v>1582</v>
      </c>
      <c r="B1228" s="8" t="s">
        <v>26</v>
      </c>
      <c r="C1228" s="8" t="s">
        <v>10593</v>
      </c>
      <c r="D1228" s="9">
        <v>41668</v>
      </c>
      <c r="F1228" s="8" t="s">
        <v>28</v>
      </c>
      <c r="G1228" s="8" t="s">
        <v>29</v>
      </c>
      <c r="H1228" s="8" t="s">
        <v>30</v>
      </c>
      <c r="I1228" s="8">
        <v>2</v>
      </c>
      <c r="L1228" s="8" t="s">
        <v>31</v>
      </c>
      <c r="M1228" s="13">
        <v>3144</v>
      </c>
      <c r="N1228" s="13" t="s">
        <v>10594</v>
      </c>
      <c r="O1228" s="14">
        <v>41668</v>
      </c>
      <c r="P1228" s="14">
        <v>41668</v>
      </c>
      <c r="R1228" s="13" t="s">
        <v>34</v>
      </c>
      <c r="S1228" s="13" t="s">
        <v>34</v>
      </c>
      <c r="U1228" s="13" t="s">
        <v>11866</v>
      </c>
      <c r="V1228" s="13" t="s">
        <v>35</v>
      </c>
      <c r="W1228" s="13" t="s">
        <v>36</v>
      </c>
      <c r="X1228" s="13" t="s">
        <v>10595</v>
      </c>
      <c r="Y1228" s="13" t="s">
        <v>10596</v>
      </c>
      <c r="Z1228" s="13" t="s">
        <v>39</v>
      </c>
      <c r="AA1228" s="13">
        <v>4.5431999999999997</v>
      </c>
      <c r="AB1228" s="13">
        <v>5.9579000000000004</v>
      </c>
      <c r="AE1228" s="13" t="s">
        <v>40</v>
      </c>
      <c r="AF1228" s="13" t="s">
        <v>10597</v>
      </c>
      <c r="AG1228" s="13" t="s">
        <v>10598</v>
      </c>
      <c r="AH1228" s="13">
        <v>3147</v>
      </c>
      <c r="AI1228" s="13" t="s">
        <v>32</v>
      </c>
      <c r="AJ1228" s="13" t="s">
        <v>10599</v>
      </c>
      <c r="AK1228" s="16" t="str">
        <f t="shared" si="27"/>
        <v>https://decoder.blob.core.windows.net/oil-spill-assets/data/3147.pdf</v>
      </c>
      <c r="AL1228" s="13" t="s">
        <v>44</v>
      </c>
      <c r="AM1228" s="13" t="s">
        <v>45</v>
      </c>
      <c r="AN1228" s="13" t="s">
        <v>40</v>
      </c>
      <c r="AO1228" s="13" t="s">
        <v>10597</v>
      </c>
    </row>
    <row r="1229" spans="1:41" ht="14.45" customHeight="1" x14ac:dyDescent="0.25">
      <c r="A1229" s="1">
        <v>296</v>
      </c>
      <c r="B1229" s="8" t="s">
        <v>26</v>
      </c>
      <c r="C1229" s="8" t="s">
        <v>2190</v>
      </c>
      <c r="D1229" s="9">
        <v>41672</v>
      </c>
      <c r="F1229" s="8" t="s">
        <v>2191</v>
      </c>
      <c r="G1229" s="8" t="s">
        <v>85</v>
      </c>
      <c r="H1229" s="8" t="s">
        <v>603</v>
      </c>
      <c r="I1229" s="8">
        <v>2</v>
      </c>
      <c r="L1229" s="8" t="s">
        <v>629</v>
      </c>
      <c r="M1229" s="13">
        <v>96</v>
      </c>
      <c r="N1229" s="13" t="s">
        <v>2192</v>
      </c>
      <c r="O1229" s="14">
        <v>41672</v>
      </c>
      <c r="P1229" s="14">
        <v>41688</v>
      </c>
      <c r="Q1229" s="13" t="s">
        <v>666</v>
      </c>
      <c r="R1229" s="13" t="s">
        <v>49</v>
      </c>
      <c r="S1229" s="13" t="s">
        <v>49</v>
      </c>
      <c r="U1229" s="13" t="s">
        <v>11874</v>
      </c>
      <c r="V1229" s="13" t="s">
        <v>35</v>
      </c>
      <c r="W1229" s="13" t="s">
        <v>36</v>
      </c>
      <c r="X1229" s="13" t="s">
        <v>2193</v>
      </c>
      <c r="Y1229" s="13" t="s">
        <v>2194</v>
      </c>
      <c r="Z1229" s="13" t="s">
        <v>39</v>
      </c>
      <c r="AA1229" s="13">
        <v>5.3731999999999998</v>
      </c>
      <c r="AB1229" s="13">
        <v>6.5784000000000002</v>
      </c>
      <c r="AE1229" s="13" t="s">
        <v>52</v>
      </c>
      <c r="AF1229" s="13" t="s">
        <v>2195</v>
      </c>
      <c r="AG1229" s="13" t="s">
        <v>2196</v>
      </c>
      <c r="AH1229" s="13">
        <v>125</v>
      </c>
      <c r="AI1229" s="13" t="s">
        <v>32</v>
      </c>
      <c r="AJ1229" s="13" t="s">
        <v>2197</v>
      </c>
      <c r="AK1229" s="16" t="str">
        <f t="shared" si="27"/>
        <v>https://decoder.blob.core.windows.net/oil-spill-assets/data/125.pdf</v>
      </c>
      <c r="AL1229" s="13" t="s">
        <v>138</v>
      </c>
      <c r="AM1229" s="13" t="s">
        <v>139</v>
      </c>
      <c r="AN1229" s="13" t="s">
        <v>52</v>
      </c>
      <c r="AO1229" s="13" t="s">
        <v>2195</v>
      </c>
    </row>
    <row r="1230" spans="1:41" ht="14.45" customHeight="1" x14ac:dyDescent="0.25">
      <c r="A1230" s="1">
        <v>864</v>
      </c>
      <c r="B1230" s="8" t="s">
        <v>26</v>
      </c>
      <c r="C1230" s="8" t="s">
        <v>5936</v>
      </c>
      <c r="D1230" s="9">
        <v>41674</v>
      </c>
      <c r="F1230" s="8" t="s">
        <v>557</v>
      </c>
      <c r="G1230" s="8" t="s">
        <v>29</v>
      </c>
      <c r="H1230" s="8" t="s">
        <v>30</v>
      </c>
      <c r="I1230" s="8">
        <v>2</v>
      </c>
      <c r="L1230" s="8" t="s">
        <v>31</v>
      </c>
      <c r="M1230" s="13">
        <v>496</v>
      </c>
      <c r="N1230" s="13" t="s">
        <v>5937</v>
      </c>
      <c r="O1230" s="14">
        <v>41674</v>
      </c>
      <c r="P1230" s="14">
        <v>41674</v>
      </c>
      <c r="R1230" s="13" t="s">
        <v>34</v>
      </c>
      <c r="S1230" s="13" t="s">
        <v>34</v>
      </c>
      <c r="U1230" s="13" t="s">
        <v>11866</v>
      </c>
      <c r="V1230" s="13" t="s">
        <v>35</v>
      </c>
      <c r="W1230" s="13" t="s">
        <v>36</v>
      </c>
      <c r="X1230" s="13" t="s">
        <v>5938</v>
      </c>
      <c r="Y1230" s="13" t="s">
        <v>5939</v>
      </c>
      <c r="Z1230" s="13" t="s">
        <v>39</v>
      </c>
      <c r="AA1230" s="13">
        <v>4.0805999999999996</v>
      </c>
      <c r="AB1230" s="13">
        <v>5.9619</v>
      </c>
      <c r="AE1230" s="13" t="s">
        <v>52</v>
      </c>
      <c r="AF1230" s="13" t="s">
        <v>5940</v>
      </c>
      <c r="AG1230" s="13" t="s">
        <v>5941</v>
      </c>
      <c r="AH1230" s="13">
        <v>547</v>
      </c>
      <c r="AI1230" s="13" t="s">
        <v>32</v>
      </c>
      <c r="AJ1230" s="13" t="s">
        <v>5942</v>
      </c>
      <c r="AK1230" s="16" t="str">
        <f t="shared" si="27"/>
        <v>https://decoder.blob.core.windows.net/oil-spill-assets/data/547.pdf</v>
      </c>
      <c r="AL1230" s="13" t="s">
        <v>44</v>
      </c>
      <c r="AM1230" s="13" t="s">
        <v>45</v>
      </c>
      <c r="AN1230" s="13" t="s">
        <v>52</v>
      </c>
      <c r="AO1230" s="13" t="s">
        <v>5940</v>
      </c>
    </row>
    <row r="1231" spans="1:41" ht="14.45" customHeight="1" x14ac:dyDescent="0.25">
      <c r="A1231" s="1">
        <v>1121</v>
      </c>
      <c r="B1231" s="8" t="s">
        <v>26</v>
      </c>
      <c r="C1231" s="8" t="s">
        <v>7681</v>
      </c>
      <c r="D1231" s="9">
        <v>41677</v>
      </c>
      <c r="F1231" s="8" t="s">
        <v>28</v>
      </c>
      <c r="G1231" s="8" t="s">
        <v>29</v>
      </c>
      <c r="H1231" s="8" t="s">
        <v>30</v>
      </c>
      <c r="I1231" s="8">
        <v>2</v>
      </c>
      <c r="L1231" s="8" t="s">
        <v>31</v>
      </c>
      <c r="M1231" s="13">
        <v>1150</v>
      </c>
      <c r="N1231" s="13" t="s">
        <v>7682</v>
      </c>
      <c r="O1231" s="14">
        <v>41677</v>
      </c>
      <c r="P1231" s="14">
        <v>41677</v>
      </c>
      <c r="R1231" s="13" t="s">
        <v>34</v>
      </c>
      <c r="S1231" s="13" t="s">
        <v>34</v>
      </c>
      <c r="U1231" s="13" t="s">
        <v>11866</v>
      </c>
      <c r="V1231" s="13" t="s">
        <v>35</v>
      </c>
      <c r="W1231" s="13" t="s">
        <v>36</v>
      </c>
      <c r="X1231" s="13" t="s">
        <v>7683</v>
      </c>
      <c r="Y1231" s="13" t="s">
        <v>7684</v>
      </c>
      <c r="Z1231" s="13" t="s">
        <v>39</v>
      </c>
      <c r="AA1231" s="13">
        <v>4.5270999999999999</v>
      </c>
      <c r="AB1231" s="13">
        <v>6.0061</v>
      </c>
      <c r="AE1231" s="13" t="s">
        <v>52</v>
      </c>
      <c r="AF1231" s="13" t="s">
        <v>7685</v>
      </c>
      <c r="AG1231" s="13" t="s">
        <v>7686</v>
      </c>
      <c r="AH1231" s="13">
        <v>1211</v>
      </c>
      <c r="AI1231" s="13" t="s">
        <v>32</v>
      </c>
      <c r="AJ1231" s="13" t="s">
        <v>7687</v>
      </c>
      <c r="AK1231" s="16" t="str">
        <f t="shared" si="27"/>
        <v>https://decoder.blob.core.windows.net/oil-spill-assets/data/1211.pdf</v>
      </c>
      <c r="AL1231" s="13" t="s">
        <v>44</v>
      </c>
      <c r="AM1231" s="13" t="s">
        <v>45</v>
      </c>
      <c r="AN1231" s="13" t="s">
        <v>52</v>
      </c>
      <c r="AO1231" s="13" t="s">
        <v>7685</v>
      </c>
    </row>
    <row r="1232" spans="1:41" ht="14.45" customHeight="1" x14ac:dyDescent="0.25">
      <c r="A1232" s="1">
        <v>1239</v>
      </c>
      <c r="B1232" s="8" t="s">
        <v>26</v>
      </c>
      <c r="C1232" s="8" t="s">
        <v>8461</v>
      </c>
      <c r="D1232" s="9">
        <v>41683</v>
      </c>
      <c r="F1232" s="8" t="s">
        <v>4935</v>
      </c>
      <c r="G1232" s="8" t="s">
        <v>29</v>
      </c>
      <c r="H1232" s="8" t="s">
        <v>30</v>
      </c>
      <c r="I1232" s="8">
        <v>2</v>
      </c>
      <c r="L1232" s="8" t="s">
        <v>580</v>
      </c>
      <c r="M1232" s="13">
        <v>1821</v>
      </c>
      <c r="N1232" s="13" t="s">
        <v>8462</v>
      </c>
      <c r="O1232" s="14">
        <v>41683</v>
      </c>
      <c r="P1232" s="14">
        <v>41683</v>
      </c>
      <c r="R1232" s="13" t="s">
        <v>34</v>
      </c>
      <c r="S1232" s="13" t="s">
        <v>34</v>
      </c>
      <c r="U1232" s="13" t="s">
        <v>11866</v>
      </c>
      <c r="V1232" s="13" t="s">
        <v>35</v>
      </c>
      <c r="W1232" s="13" t="s">
        <v>36</v>
      </c>
      <c r="X1232" s="13" t="s">
        <v>8463</v>
      </c>
      <c r="Y1232" s="13" t="s">
        <v>8464</v>
      </c>
      <c r="Z1232" s="13" t="s">
        <v>39</v>
      </c>
      <c r="AA1232" s="13">
        <v>4.3499999999999996</v>
      </c>
      <c r="AB1232" s="13">
        <v>6.2572000000000001</v>
      </c>
      <c r="AE1232" s="13" t="s">
        <v>40</v>
      </c>
      <c r="AF1232" s="13" t="s">
        <v>8465</v>
      </c>
      <c r="AG1232" s="13" t="s">
        <v>8466</v>
      </c>
      <c r="AH1232" s="13">
        <v>1870</v>
      </c>
      <c r="AI1232" s="13" t="s">
        <v>32</v>
      </c>
      <c r="AJ1232" s="13" t="s">
        <v>8467</v>
      </c>
      <c r="AK1232" s="16" t="str">
        <f t="shared" si="27"/>
        <v>https://decoder.blob.core.windows.net/oil-spill-assets/data/1870.pdf</v>
      </c>
      <c r="AL1232" s="13" t="s">
        <v>44</v>
      </c>
      <c r="AM1232" s="13" t="s">
        <v>45</v>
      </c>
      <c r="AN1232" s="13" t="s">
        <v>40</v>
      </c>
      <c r="AO1232" s="13" t="s">
        <v>8465</v>
      </c>
    </row>
    <row r="1233" spans="1:41" x14ac:dyDescent="0.25">
      <c r="A1233" s="1">
        <v>687</v>
      </c>
      <c r="B1233" s="8" t="s">
        <v>56</v>
      </c>
      <c r="C1233" s="8">
        <v>1135909</v>
      </c>
      <c r="D1233" s="9">
        <v>41705</v>
      </c>
      <c r="E1233" s="9">
        <v>41706</v>
      </c>
      <c r="F1233" s="8" t="s">
        <v>4763</v>
      </c>
      <c r="G1233" s="8" t="s">
        <v>29</v>
      </c>
      <c r="H1233" s="8" t="s">
        <v>73</v>
      </c>
      <c r="I1233" s="8">
        <v>2</v>
      </c>
      <c r="J1233" s="8" t="s">
        <v>4764</v>
      </c>
      <c r="K1233" s="8" t="s">
        <v>4765</v>
      </c>
      <c r="M1233" s="13">
        <v>2292</v>
      </c>
      <c r="N1233" s="13" t="s">
        <v>4766</v>
      </c>
      <c r="O1233" s="14">
        <v>41704</v>
      </c>
      <c r="P1233" s="14">
        <v>41706</v>
      </c>
      <c r="Q1233" s="13" t="s">
        <v>77</v>
      </c>
      <c r="R1233" s="13" t="s">
        <v>78</v>
      </c>
      <c r="S1233" s="13" t="s">
        <v>78</v>
      </c>
      <c r="U1233" s="13" t="s">
        <v>11866</v>
      </c>
      <c r="V1233" s="13" t="s">
        <v>35</v>
      </c>
      <c r="W1233" s="13" t="s">
        <v>64</v>
      </c>
      <c r="X1233" s="13" t="s">
        <v>4767</v>
      </c>
      <c r="Y1233" s="13" t="s">
        <v>4768</v>
      </c>
      <c r="Z1233" s="13" t="s">
        <v>67</v>
      </c>
      <c r="AA1233" s="13">
        <v>4.6017832104979997</v>
      </c>
      <c r="AB1233" s="13">
        <v>7.2253778166194298</v>
      </c>
      <c r="AC1233" s="15" t="s">
        <v>1985</v>
      </c>
      <c r="AD1233" s="13" t="s">
        <v>11894</v>
      </c>
      <c r="AG1233" s="13" t="s">
        <v>4769</v>
      </c>
      <c r="AH1233" s="13">
        <v>2243</v>
      </c>
      <c r="AI1233" s="13" t="s">
        <v>32</v>
      </c>
      <c r="AJ1233" s="13" t="s">
        <v>4770</v>
      </c>
      <c r="AK1233" s="16" t="str">
        <f t="shared" si="27"/>
        <v>https://decoder.blob.core.windows.net/oil-spill-assets/data/2243.pdf</v>
      </c>
      <c r="AL1233" s="13" t="s">
        <v>44</v>
      </c>
      <c r="AM1233" s="13" t="s">
        <v>45</v>
      </c>
    </row>
    <row r="1234" spans="1:41" ht="14.45" customHeight="1" x14ac:dyDescent="0.25">
      <c r="A1234" s="1">
        <v>1204</v>
      </c>
      <c r="B1234" s="8" t="s">
        <v>26</v>
      </c>
      <c r="C1234" s="8" t="s">
        <v>8238</v>
      </c>
      <c r="D1234" s="9">
        <v>41708</v>
      </c>
      <c r="F1234" s="8" t="s">
        <v>8239</v>
      </c>
      <c r="G1234" s="8" t="s">
        <v>85</v>
      </c>
      <c r="H1234" s="8" t="s">
        <v>638</v>
      </c>
      <c r="I1234" s="8">
        <v>2</v>
      </c>
      <c r="L1234" s="8" t="s">
        <v>629</v>
      </c>
      <c r="M1234" s="13">
        <v>1561</v>
      </c>
      <c r="N1234" s="13" t="s">
        <v>8240</v>
      </c>
      <c r="O1234" s="14">
        <v>41708</v>
      </c>
      <c r="P1234" s="14">
        <v>41710</v>
      </c>
      <c r="R1234" s="13" t="s">
        <v>34</v>
      </c>
      <c r="S1234" s="13" t="s">
        <v>34</v>
      </c>
      <c r="U1234" s="13" t="str">
        <f>$U$446</f>
        <v>Operational</v>
      </c>
      <c r="V1234" s="13" t="s">
        <v>35</v>
      </c>
      <c r="W1234" s="13" t="s">
        <v>36</v>
      </c>
      <c r="X1234" s="13" t="s">
        <v>8241</v>
      </c>
      <c r="Y1234" s="13" t="s">
        <v>8242</v>
      </c>
      <c r="Z1234" s="13" t="s">
        <v>39</v>
      </c>
      <c r="AA1234" s="13">
        <v>5.3573000000000004</v>
      </c>
      <c r="AB1234" s="13">
        <v>6.6829999999999998</v>
      </c>
      <c r="AE1234" s="13" t="s">
        <v>52</v>
      </c>
      <c r="AF1234" s="13" t="s">
        <v>8243</v>
      </c>
      <c r="AG1234" s="13" t="s">
        <v>8244</v>
      </c>
      <c r="AH1234" s="13">
        <v>1637</v>
      </c>
      <c r="AI1234" s="13" t="s">
        <v>32</v>
      </c>
      <c r="AJ1234" s="13" t="s">
        <v>8245</v>
      </c>
      <c r="AK1234" s="16" t="str">
        <f t="shared" si="27"/>
        <v>https://decoder.blob.core.windows.net/oil-spill-assets/data/1637.pdf</v>
      </c>
      <c r="AL1234" s="13" t="s">
        <v>138</v>
      </c>
      <c r="AM1234" s="13" t="s">
        <v>211</v>
      </c>
      <c r="AN1234" s="13" t="s">
        <v>52</v>
      </c>
      <c r="AO1234" s="13" t="s">
        <v>8243</v>
      </c>
    </row>
    <row r="1235" spans="1:41" ht="14.45" customHeight="1" x14ac:dyDescent="0.25">
      <c r="A1235" s="1">
        <v>1269</v>
      </c>
      <c r="B1235" s="8" t="s">
        <v>26</v>
      </c>
      <c r="C1235" s="8" t="s">
        <v>8654</v>
      </c>
      <c r="D1235" s="9">
        <v>41708</v>
      </c>
      <c r="F1235" s="8" t="s">
        <v>28</v>
      </c>
      <c r="G1235" s="8" t="s">
        <v>29</v>
      </c>
      <c r="H1235" s="8" t="s">
        <v>30</v>
      </c>
      <c r="I1235" s="8">
        <v>2</v>
      </c>
      <c r="L1235" s="8" t="s">
        <v>31</v>
      </c>
      <c r="M1235" s="13">
        <v>1993</v>
      </c>
      <c r="N1235" s="13" t="s">
        <v>8655</v>
      </c>
      <c r="O1235" s="14">
        <v>41708</v>
      </c>
      <c r="P1235" s="14">
        <v>41708</v>
      </c>
      <c r="R1235" s="13" t="s">
        <v>34</v>
      </c>
      <c r="S1235" s="13" t="s">
        <v>34</v>
      </c>
      <c r="U1235" s="13" t="s">
        <v>11866</v>
      </c>
      <c r="V1235" s="13" t="s">
        <v>35</v>
      </c>
      <c r="W1235" s="13" t="s">
        <v>36</v>
      </c>
      <c r="X1235" s="13" t="s">
        <v>8656</v>
      </c>
      <c r="Y1235" s="13" t="s">
        <v>8657</v>
      </c>
      <c r="Z1235" s="13" t="s">
        <v>39</v>
      </c>
      <c r="AA1235" s="13">
        <v>4.4893000000000001</v>
      </c>
      <c r="AB1235" s="13">
        <v>6.0896999999999997</v>
      </c>
      <c r="AE1235" s="13" t="s">
        <v>40</v>
      </c>
      <c r="AF1235" s="13" t="s">
        <v>8658</v>
      </c>
      <c r="AG1235" s="13" t="s">
        <v>8659</v>
      </c>
      <c r="AH1235" s="13">
        <v>2039</v>
      </c>
      <c r="AI1235" s="13" t="s">
        <v>32</v>
      </c>
      <c r="AJ1235" s="13" t="s">
        <v>8660</v>
      </c>
      <c r="AK1235" s="16" t="str">
        <f t="shared" si="27"/>
        <v>https://decoder.blob.core.windows.net/oil-spill-assets/data/2039.pdf</v>
      </c>
      <c r="AL1235" s="13" t="s">
        <v>44</v>
      </c>
      <c r="AM1235" s="13" t="s">
        <v>45</v>
      </c>
      <c r="AN1235" s="13" t="s">
        <v>40</v>
      </c>
      <c r="AO1235" s="13" t="s">
        <v>8658</v>
      </c>
    </row>
    <row r="1236" spans="1:41" ht="14.45" customHeight="1" x14ac:dyDescent="0.25">
      <c r="A1236" s="1">
        <v>901</v>
      </c>
      <c r="B1236" s="8" t="s">
        <v>56</v>
      </c>
      <c r="C1236" s="8">
        <v>1140415</v>
      </c>
      <c r="D1236" s="9">
        <v>41714</v>
      </c>
      <c r="E1236" s="9">
        <v>41719</v>
      </c>
      <c r="F1236" s="8" t="s">
        <v>6197</v>
      </c>
      <c r="G1236" s="8" t="s">
        <v>29</v>
      </c>
      <c r="H1236" s="8" t="s">
        <v>127</v>
      </c>
      <c r="I1236" s="8">
        <v>2</v>
      </c>
      <c r="J1236" s="8" t="s">
        <v>6198</v>
      </c>
      <c r="K1236" s="8" t="s">
        <v>75</v>
      </c>
      <c r="M1236" s="13">
        <v>2576</v>
      </c>
      <c r="N1236" s="13" t="s">
        <v>6199</v>
      </c>
      <c r="O1236" s="14">
        <v>41713</v>
      </c>
      <c r="P1236" s="14">
        <v>41719</v>
      </c>
      <c r="Q1236" s="13" t="s">
        <v>131</v>
      </c>
      <c r="R1236" s="13" t="s">
        <v>132</v>
      </c>
      <c r="S1236" s="13" t="s">
        <v>132</v>
      </c>
      <c r="U1236" s="13" t="s">
        <v>127</v>
      </c>
      <c r="V1236" s="13" t="s">
        <v>35</v>
      </c>
      <c r="W1236" s="13" t="s">
        <v>64</v>
      </c>
      <c r="X1236" s="13" t="s">
        <v>6200</v>
      </c>
      <c r="Y1236" s="13" t="s">
        <v>6201</v>
      </c>
      <c r="Z1236" s="13" t="s">
        <v>67</v>
      </c>
      <c r="AA1236" s="13">
        <v>4.5147404547746497</v>
      </c>
      <c r="AB1236" s="13">
        <v>7.2001718937524002</v>
      </c>
      <c r="AC1236" s="15" t="s">
        <v>911</v>
      </c>
      <c r="AD1236" s="13" t="s">
        <v>11894</v>
      </c>
      <c r="AG1236" s="13" t="s">
        <v>6202</v>
      </c>
      <c r="AH1236" s="13">
        <v>2551</v>
      </c>
      <c r="AI1236" s="13" t="s">
        <v>32</v>
      </c>
      <c r="AJ1236" s="13" t="s">
        <v>6203</v>
      </c>
      <c r="AK1236" s="16" t="str">
        <f t="shared" si="27"/>
        <v>https://decoder.blob.core.windows.net/oil-spill-assets/data/2551.pdf</v>
      </c>
      <c r="AL1236" s="13" t="s">
        <v>138</v>
      </c>
      <c r="AM1236" s="13" t="s">
        <v>271</v>
      </c>
    </row>
    <row r="1237" spans="1:41" ht="14.45" customHeight="1" x14ac:dyDescent="0.25">
      <c r="A1237" s="1">
        <v>942</v>
      </c>
      <c r="B1237" s="8" t="s">
        <v>56</v>
      </c>
      <c r="C1237" s="8">
        <v>1141611</v>
      </c>
      <c r="D1237" s="9">
        <v>41715</v>
      </c>
      <c r="E1237" s="9">
        <v>41726</v>
      </c>
      <c r="F1237" s="8" t="s">
        <v>6477</v>
      </c>
      <c r="G1237" s="8" t="s">
        <v>29</v>
      </c>
      <c r="H1237" s="8" t="s">
        <v>73</v>
      </c>
      <c r="I1237" s="8">
        <v>2</v>
      </c>
      <c r="J1237" s="8" t="s">
        <v>6478</v>
      </c>
      <c r="K1237" s="8" t="s">
        <v>75</v>
      </c>
      <c r="M1237" s="13">
        <v>2638</v>
      </c>
      <c r="N1237" s="13" t="s">
        <v>6479</v>
      </c>
      <c r="O1237" s="14">
        <v>41715</v>
      </c>
      <c r="P1237" s="14">
        <v>41726</v>
      </c>
      <c r="Q1237" s="13" t="s">
        <v>233</v>
      </c>
      <c r="R1237" s="13" t="s">
        <v>63</v>
      </c>
      <c r="S1237" s="13" t="s">
        <v>63</v>
      </c>
      <c r="U1237" s="13" t="s">
        <v>11866</v>
      </c>
      <c r="V1237" s="13" t="s">
        <v>35</v>
      </c>
      <c r="W1237" s="13" t="s">
        <v>64</v>
      </c>
      <c r="X1237" s="13" t="s">
        <v>6480</v>
      </c>
      <c r="Y1237" s="13" t="s">
        <v>6481</v>
      </c>
      <c r="Z1237" s="13" t="s">
        <v>67</v>
      </c>
      <c r="AA1237" s="13">
        <v>4.4802185778560197</v>
      </c>
      <c r="AB1237" s="13">
        <v>6.5450770224205801</v>
      </c>
      <c r="AC1237" s="15" t="s">
        <v>294</v>
      </c>
      <c r="AD1237" s="13" t="s">
        <v>11894</v>
      </c>
      <c r="AG1237" s="13" t="s">
        <v>6482</v>
      </c>
      <c r="AH1237" s="13">
        <v>2608</v>
      </c>
      <c r="AI1237" s="13" t="s">
        <v>32</v>
      </c>
      <c r="AJ1237" s="13" t="s">
        <v>6483</v>
      </c>
      <c r="AK1237" s="16" t="str">
        <f t="shared" si="27"/>
        <v>https://decoder.blob.core.windows.net/oil-spill-assets/data/2608.pdf</v>
      </c>
      <c r="AL1237" s="13" t="s">
        <v>44</v>
      </c>
      <c r="AM1237" s="13" t="s">
        <v>45</v>
      </c>
    </row>
    <row r="1238" spans="1:41" ht="14.45" customHeight="1" x14ac:dyDescent="0.25">
      <c r="A1238" s="1">
        <v>1400</v>
      </c>
      <c r="B1238" s="8" t="s">
        <v>26</v>
      </c>
      <c r="C1238" s="8" t="s">
        <v>9506</v>
      </c>
      <c r="D1238" s="9">
        <v>41716</v>
      </c>
      <c r="F1238" s="8" t="s">
        <v>3617</v>
      </c>
      <c r="G1238" s="8" t="s">
        <v>29</v>
      </c>
      <c r="H1238" s="8" t="s">
        <v>30</v>
      </c>
      <c r="I1238" s="8">
        <v>2</v>
      </c>
      <c r="L1238" s="8" t="s">
        <v>675</v>
      </c>
      <c r="M1238" s="13">
        <v>2617</v>
      </c>
      <c r="N1238" s="13" t="s">
        <v>9507</v>
      </c>
      <c r="O1238" s="14">
        <v>41716</v>
      </c>
      <c r="P1238" s="14">
        <v>41716</v>
      </c>
      <c r="Q1238" s="13" t="s">
        <v>48</v>
      </c>
      <c r="R1238" s="13" t="s">
        <v>49</v>
      </c>
      <c r="S1238" s="13" t="s">
        <v>49</v>
      </c>
      <c r="U1238" s="13" t="s">
        <v>11866</v>
      </c>
      <c r="V1238" s="13" t="s">
        <v>35</v>
      </c>
      <c r="W1238" s="13" t="s">
        <v>36</v>
      </c>
      <c r="X1238" s="13" t="s">
        <v>6567</v>
      </c>
      <c r="Y1238" s="13" t="s">
        <v>9508</v>
      </c>
      <c r="Z1238" s="13" t="s">
        <v>39</v>
      </c>
      <c r="AA1238" s="13">
        <v>4.7926000000000002</v>
      </c>
      <c r="AB1238" s="13">
        <v>5.7500999999999998</v>
      </c>
      <c r="AE1238" s="13" t="s">
        <v>52</v>
      </c>
      <c r="AF1238" s="13" t="s">
        <v>9509</v>
      </c>
      <c r="AG1238" s="13" t="s">
        <v>9510</v>
      </c>
      <c r="AH1238" s="13">
        <v>2642</v>
      </c>
      <c r="AI1238" s="13" t="s">
        <v>32</v>
      </c>
      <c r="AJ1238" s="13" t="s">
        <v>9511</v>
      </c>
      <c r="AK1238" s="16" t="str">
        <f t="shared" si="27"/>
        <v>https://decoder.blob.core.windows.net/oil-spill-assets/data/2642.pdf</v>
      </c>
      <c r="AL1238" s="13" t="s">
        <v>44</v>
      </c>
      <c r="AM1238" s="13" t="s">
        <v>45</v>
      </c>
      <c r="AN1238" s="13" t="s">
        <v>52</v>
      </c>
      <c r="AO1238" s="13" t="s">
        <v>9509</v>
      </c>
    </row>
    <row r="1239" spans="1:41" ht="14.45" customHeight="1" x14ac:dyDescent="0.25">
      <c r="A1239" s="1">
        <v>1552</v>
      </c>
      <c r="B1239" s="8" t="s">
        <v>26</v>
      </c>
      <c r="C1239" s="8" t="s">
        <v>10407</v>
      </c>
      <c r="D1239" s="9">
        <v>41725</v>
      </c>
      <c r="F1239" s="8" t="s">
        <v>28</v>
      </c>
      <c r="G1239" s="8" t="s">
        <v>29</v>
      </c>
      <c r="H1239" s="8" t="s">
        <v>30</v>
      </c>
      <c r="I1239" s="8">
        <v>2</v>
      </c>
      <c r="L1239" s="8" t="s">
        <v>31</v>
      </c>
      <c r="M1239" s="13">
        <v>3087</v>
      </c>
      <c r="N1239" s="13" t="s">
        <v>10408</v>
      </c>
      <c r="O1239" s="14">
        <v>41725</v>
      </c>
      <c r="P1239" s="14">
        <v>41726</v>
      </c>
      <c r="R1239" s="13" t="s">
        <v>34</v>
      </c>
      <c r="S1239" s="13" t="s">
        <v>34</v>
      </c>
      <c r="U1239" s="13" t="s">
        <v>11866</v>
      </c>
      <c r="V1239" s="13" t="s">
        <v>35</v>
      </c>
      <c r="W1239" s="13" t="s">
        <v>36</v>
      </c>
      <c r="X1239" s="13" t="s">
        <v>10409</v>
      </c>
      <c r="Y1239" s="13" t="s">
        <v>10410</v>
      </c>
      <c r="Z1239" s="13" t="s">
        <v>39</v>
      </c>
      <c r="AA1239" s="13">
        <v>4.4874000000000001</v>
      </c>
      <c r="AB1239" s="13">
        <v>6.0918999999999999</v>
      </c>
      <c r="AE1239" s="13" t="s">
        <v>40</v>
      </c>
      <c r="AF1239" s="13" t="s">
        <v>10411</v>
      </c>
      <c r="AG1239" s="13" t="s">
        <v>10412</v>
      </c>
      <c r="AH1239" s="13">
        <v>3089</v>
      </c>
      <c r="AI1239" s="13" t="s">
        <v>32</v>
      </c>
      <c r="AJ1239" s="13" t="s">
        <v>10413</v>
      </c>
      <c r="AK1239" s="16" t="str">
        <f t="shared" si="27"/>
        <v>https://decoder.blob.core.windows.net/oil-spill-assets/data/3089.pdf</v>
      </c>
      <c r="AL1239" s="13" t="s">
        <v>44</v>
      </c>
      <c r="AM1239" s="13" t="s">
        <v>45</v>
      </c>
      <c r="AN1239" s="13" t="s">
        <v>40</v>
      </c>
      <c r="AO1239" s="13" t="s">
        <v>10411</v>
      </c>
    </row>
    <row r="1240" spans="1:41" ht="14.45" customHeight="1" x14ac:dyDescent="0.25">
      <c r="A1240" s="1">
        <v>1575</v>
      </c>
      <c r="B1240" s="8" t="s">
        <v>26</v>
      </c>
      <c r="C1240" s="8" t="s">
        <v>10552</v>
      </c>
      <c r="D1240" s="9">
        <v>41728</v>
      </c>
      <c r="F1240" s="8" t="s">
        <v>28</v>
      </c>
      <c r="G1240" s="8" t="s">
        <v>29</v>
      </c>
      <c r="H1240" s="8" t="s">
        <v>30</v>
      </c>
      <c r="I1240" s="8">
        <v>2</v>
      </c>
      <c r="L1240" s="8" t="s">
        <v>31</v>
      </c>
      <c r="M1240" s="13">
        <v>3132</v>
      </c>
      <c r="N1240" s="13" t="s">
        <v>10553</v>
      </c>
      <c r="O1240" s="14">
        <v>41728</v>
      </c>
      <c r="P1240" s="14">
        <v>41728</v>
      </c>
      <c r="R1240" s="13" t="s">
        <v>34</v>
      </c>
      <c r="S1240" s="13" t="s">
        <v>34</v>
      </c>
      <c r="U1240" s="13" t="s">
        <v>11866</v>
      </c>
      <c r="V1240" s="13" t="s">
        <v>35</v>
      </c>
      <c r="W1240" s="13" t="s">
        <v>36</v>
      </c>
      <c r="X1240" s="13" t="s">
        <v>10554</v>
      </c>
      <c r="Y1240" s="13" t="s">
        <v>10555</v>
      </c>
      <c r="Z1240" s="13" t="s">
        <v>39</v>
      </c>
      <c r="AA1240" s="13">
        <v>4.5072999999999999</v>
      </c>
      <c r="AB1240" s="13">
        <v>6.0479000000000003</v>
      </c>
      <c r="AE1240" s="13" t="s">
        <v>40</v>
      </c>
      <c r="AF1240" s="13" t="s">
        <v>10556</v>
      </c>
      <c r="AG1240" s="13" t="s">
        <v>10557</v>
      </c>
      <c r="AH1240" s="13">
        <v>3135</v>
      </c>
      <c r="AI1240" s="13" t="s">
        <v>32</v>
      </c>
      <c r="AJ1240" s="13" t="s">
        <v>10558</v>
      </c>
      <c r="AK1240" s="16" t="str">
        <f t="shared" si="27"/>
        <v>https://decoder.blob.core.windows.net/oil-spill-assets/data/3135.pdf</v>
      </c>
      <c r="AL1240" s="13" t="s">
        <v>44</v>
      </c>
      <c r="AM1240" s="13" t="s">
        <v>45</v>
      </c>
      <c r="AN1240" s="13" t="s">
        <v>40</v>
      </c>
      <c r="AO1240" s="13" t="s">
        <v>10556</v>
      </c>
    </row>
    <row r="1241" spans="1:41" ht="14.45" customHeight="1" x14ac:dyDescent="0.25">
      <c r="A1241" s="1">
        <v>513</v>
      </c>
      <c r="B1241" s="8" t="s">
        <v>26</v>
      </c>
      <c r="C1241" s="8" t="s">
        <v>3658</v>
      </c>
      <c r="D1241" s="9">
        <v>41731</v>
      </c>
      <c r="F1241" s="8" t="s">
        <v>28</v>
      </c>
      <c r="G1241" s="8" t="s">
        <v>29</v>
      </c>
      <c r="H1241" s="8" t="s">
        <v>30</v>
      </c>
      <c r="I1241" s="8">
        <v>2</v>
      </c>
      <c r="L1241" s="8" t="s">
        <v>31</v>
      </c>
      <c r="M1241" s="13">
        <v>190</v>
      </c>
      <c r="N1241" s="13" t="s">
        <v>3659</v>
      </c>
      <c r="O1241" s="14">
        <v>41731</v>
      </c>
      <c r="P1241" s="14">
        <v>41731</v>
      </c>
      <c r="Q1241" s="13" t="s">
        <v>48</v>
      </c>
      <c r="R1241" s="13" t="s">
        <v>49</v>
      </c>
      <c r="S1241" s="13" t="s">
        <v>49</v>
      </c>
      <c r="U1241" s="13" t="s">
        <v>11866</v>
      </c>
      <c r="V1241" s="13" t="s">
        <v>35</v>
      </c>
      <c r="W1241" s="13" t="s">
        <v>36</v>
      </c>
      <c r="X1241" s="13" t="s">
        <v>3660</v>
      </c>
      <c r="Y1241" s="13" t="s">
        <v>3661</v>
      </c>
      <c r="Z1241" s="13" t="s">
        <v>39</v>
      </c>
      <c r="AA1241" s="13">
        <v>4.5216000000000003</v>
      </c>
      <c r="AB1241" s="13">
        <v>6.0175999999999998</v>
      </c>
      <c r="AE1241" s="13" t="s">
        <v>52</v>
      </c>
      <c r="AF1241" s="13" t="s">
        <v>3662</v>
      </c>
      <c r="AG1241" s="13" t="s">
        <v>3663</v>
      </c>
      <c r="AH1241" s="13">
        <v>234</v>
      </c>
      <c r="AI1241" s="13" t="s">
        <v>32</v>
      </c>
      <c r="AJ1241" s="13" t="s">
        <v>3664</v>
      </c>
      <c r="AK1241" s="16" t="str">
        <f t="shared" si="27"/>
        <v>https://decoder.blob.core.windows.net/oil-spill-assets/data/234.pdf</v>
      </c>
      <c r="AL1241" s="13" t="s">
        <v>44</v>
      </c>
      <c r="AM1241" s="13" t="s">
        <v>45</v>
      </c>
      <c r="AN1241" s="13" t="s">
        <v>52</v>
      </c>
      <c r="AO1241" s="13" t="s">
        <v>3662</v>
      </c>
    </row>
    <row r="1242" spans="1:41" ht="14.45" customHeight="1" x14ac:dyDescent="0.25">
      <c r="A1242" s="1">
        <v>1055</v>
      </c>
      <c r="B1242" s="8" t="s">
        <v>26</v>
      </c>
      <c r="C1242" s="8" t="s">
        <v>7234</v>
      </c>
      <c r="D1242" s="9">
        <v>41732</v>
      </c>
      <c r="F1242" s="8" t="s">
        <v>28</v>
      </c>
      <c r="G1242" s="8" t="s">
        <v>29</v>
      </c>
      <c r="H1242" s="8" t="s">
        <v>30</v>
      </c>
      <c r="I1242" s="8">
        <v>2</v>
      </c>
      <c r="L1242" s="8" t="s">
        <v>31</v>
      </c>
      <c r="M1242" s="13">
        <v>909</v>
      </c>
      <c r="N1242" s="13" t="s">
        <v>7235</v>
      </c>
      <c r="O1242" s="14">
        <v>41732</v>
      </c>
      <c r="P1242" s="14">
        <v>41732</v>
      </c>
      <c r="Q1242" s="13" t="s">
        <v>7222</v>
      </c>
      <c r="R1242" s="13" t="s">
        <v>34</v>
      </c>
      <c r="S1242" s="13" t="s">
        <v>34</v>
      </c>
      <c r="U1242" s="13" t="s">
        <v>11866</v>
      </c>
      <c r="V1242" s="13" t="s">
        <v>35</v>
      </c>
      <c r="W1242" s="13" t="s">
        <v>36</v>
      </c>
      <c r="X1242" s="13" t="s">
        <v>7236</v>
      </c>
      <c r="Y1242" s="13" t="s">
        <v>7237</v>
      </c>
      <c r="Z1242" s="13" t="s">
        <v>39</v>
      </c>
      <c r="AA1242" s="13">
        <v>4.5263</v>
      </c>
      <c r="AB1242" s="13">
        <v>6.0076999999999998</v>
      </c>
      <c r="AE1242" s="13" t="s">
        <v>52</v>
      </c>
      <c r="AF1242" s="13" t="s">
        <v>7238</v>
      </c>
      <c r="AG1242" s="13" t="s">
        <v>7239</v>
      </c>
      <c r="AH1242" s="13">
        <v>985</v>
      </c>
      <c r="AI1242" s="13" t="s">
        <v>32</v>
      </c>
      <c r="AJ1242" s="13" t="s">
        <v>7240</v>
      </c>
      <c r="AK1242" s="16" t="str">
        <f t="shared" si="27"/>
        <v>https://decoder.blob.core.windows.net/oil-spill-assets/data/985.pdf</v>
      </c>
      <c r="AL1242" s="13" t="s">
        <v>44</v>
      </c>
      <c r="AM1242" s="13" t="s">
        <v>45</v>
      </c>
      <c r="AN1242" s="13" t="s">
        <v>52</v>
      </c>
      <c r="AO1242" s="13" t="s">
        <v>7238</v>
      </c>
    </row>
    <row r="1243" spans="1:41" ht="14.45" customHeight="1" x14ac:dyDescent="0.25">
      <c r="A1243" s="1">
        <v>145</v>
      </c>
      <c r="B1243" s="8" t="s">
        <v>56</v>
      </c>
      <c r="C1243" s="8">
        <v>1154177</v>
      </c>
      <c r="D1243" s="9">
        <v>41733</v>
      </c>
      <c r="E1243" s="9">
        <v>41734</v>
      </c>
      <c r="F1243" s="8" t="s">
        <v>1133</v>
      </c>
      <c r="G1243" s="8" t="s">
        <v>85</v>
      </c>
      <c r="H1243" s="8" t="s">
        <v>73</v>
      </c>
      <c r="I1243" s="8">
        <v>2</v>
      </c>
      <c r="J1243" s="8" t="s">
        <v>1134</v>
      </c>
      <c r="K1243" s="8" t="s">
        <v>75</v>
      </c>
      <c r="M1243" s="13">
        <v>466</v>
      </c>
      <c r="N1243" s="13" t="s">
        <v>1135</v>
      </c>
      <c r="O1243" s="14">
        <v>41732</v>
      </c>
      <c r="P1243" s="14">
        <v>41734</v>
      </c>
      <c r="Q1243" s="13" t="s">
        <v>233</v>
      </c>
      <c r="R1243" s="13" t="s">
        <v>78</v>
      </c>
      <c r="S1243" s="13" t="s">
        <v>78</v>
      </c>
      <c r="U1243" s="13" t="s">
        <v>11866</v>
      </c>
      <c r="V1243" s="13" t="s">
        <v>35</v>
      </c>
      <c r="W1243" s="13" t="s">
        <v>64</v>
      </c>
      <c r="X1243" s="13" t="s">
        <v>1136</v>
      </c>
      <c r="Y1243" s="13" t="s">
        <v>1137</v>
      </c>
      <c r="Z1243" s="13" t="s">
        <v>67</v>
      </c>
      <c r="AA1243" s="13">
        <v>4.8651752556911596</v>
      </c>
      <c r="AB1243" s="13">
        <v>7.1011102501749397</v>
      </c>
      <c r="AC1243" s="15" t="s">
        <v>1138</v>
      </c>
      <c r="AD1243" s="13" t="s">
        <v>11894</v>
      </c>
      <c r="AE1243" s="13" t="s">
        <v>52</v>
      </c>
      <c r="AF1243" s="13" t="s">
        <v>1139</v>
      </c>
      <c r="AG1243" s="13" t="s">
        <v>1140</v>
      </c>
      <c r="AH1243" s="13">
        <v>420</v>
      </c>
      <c r="AI1243" s="13" t="s">
        <v>32</v>
      </c>
      <c r="AJ1243" s="13" t="s">
        <v>1141</v>
      </c>
      <c r="AK1243" s="16" t="str">
        <f t="shared" si="27"/>
        <v>https://decoder.blob.core.windows.net/oil-spill-assets/data/420.pdf</v>
      </c>
      <c r="AL1243" s="13" t="s">
        <v>44</v>
      </c>
      <c r="AM1243" s="13" t="s">
        <v>45</v>
      </c>
      <c r="AN1243" s="13" t="s">
        <v>52</v>
      </c>
      <c r="AO1243" s="13" t="s">
        <v>1139</v>
      </c>
    </row>
    <row r="1244" spans="1:41" x14ac:dyDescent="0.25">
      <c r="A1244" s="1">
        <v>1235</v>
      </c>
      <c r="B1244" s="8" t="s">
        <v>26</v>
      </c>
      <c r="C1244" s="8" t="s">
        <v>8435</v>
      </c>
      <c r="D1244" s="9">
        <v>41735</v>
      </c>
      <c r="F1244" s="8" t="s">
        <v>4935</v>
      </c>
      <c r="G1244" s="8" t="s">
        <v>29</v>
      </c>
      <c r="H1244" s="8" t="s">
        <v>30</v>
      </c>
      <c r="I1244" s="8">
        <v>2</v>
      </c>
      <c r="L1244" s="8" t="s">
        <v>580</v>
      </c>
      <c r="M1244" s="13">
        <v>1748</v>
      </c>
      <c r="N1244" s="13" t="s">
        <v>8436</v>
      </c>
      <c r="O1244" s="14">
        <v>41735</v>
      </c>
      <c r="P1244" s="14">
        <v>41735</v>
      </c>
      <c r="R1244" s="13" t="s">
        <v>34</v>
      </c>
      <c r="S1244" s="13" t="s">
        <v>34</v>
      </c>
      <c r="U1244" s="13" t="s">
        <v>11866</v>
      </c>
      <c r="V1244" s="13" t="s">
        <v>35</v>
      </c>
      <c r="W1244" s="13" t="s">
        <v>36</v>
      </c>
      <c r="X1244" s="13" t="s">
        <v>7249</v>
      </c>
      <c r="Y1244" s="13" t="s">
        <v>8437</v>
      </c>
      <c r="Z1244" s="13" t="s">
        <v>39</v>
      </c>
      <c r="AA1244" s="13">
        <v>4.5373000000000001</v>
      </c>
      <c r="AB1244" s="13">
        <v>6.26</v>
      </c>
      <c r="AG1244" s="13" t="s">
        <v>8438</v>
      </c>
      <c r="AH1244" s="13">
        <v>1817</v>
      </c>
      <c r="AI1244" s="13" t="s">
        <v>32</v>
      </c>
      <c r="AJ1244" s="13" t="s">
        <v>8439</v>
      </c>
      <c r="AK1244" s="16" t="str">
        <f t="shared" si="27"/>
        <v>https://decoder.blob.core.windows.net/oil-spill-assets/data/1817.pdf</v>
      </c>
      <c r="AL1244" s="13" t="s">
        <v>44</v>
      </c>
      <c r="AM1244" s="13" t="s">
        <v>45</v>
      </c>
    </row>
    <row r="1245" spans="1:41" ht="14.45" customHeight="1" x14ac:dyDescent="0.25">
      <c r="A1245" s="1">
        <v>1391</v>
      </c>
      <c r="B1245" s="8" t="s">
        <v>26</v>
      </c>
      <c r="C1245" s="8" t="s">
        <v>9447</v>
      </c>
      <c r="D1245" s="9">
        <v>41738</v>
      </c>
      <c r="F1245" s="8" t="s">
        <v>28</v>
      </c>
      <c r="G1245" s="8" t="s">
        <v>29</v>
      </c>
      <c r="H1245" s="8" t="s">
        <v>30</v>
      </c>
      <c r="I1245" s="8">
        <v>2</v>
      </c>
      <c r="L1245" s="8" t="s">
        <v>31</v>
      </c>
      <c r="M1245" s="13">
        <v>2583</v>
      </c>
      <c r="N1245" s="13" t="s">
        <v>9448</v>
      </c>
      <c r="O1245" s="14">
        <v>41738</v>
      </c>
      <c r="P1245" s="14">
        <v>41738</v>
      </c>
      <c r="Q1245" s="13" t="s">
        <v>48</v>
      </c>
      <c r="R1245" s="13" t="s">
        <v>49</v>
      </c>
      <c r="S1245" s="13" t="s">
        <v>49</v>
      </c>
      <c r="U1245" s="13" t="s">
        <v>11866</v>
      </c>
      <c r="V1245" s="13" t="s">
        <v>35</v>
      </c>
      <c r="W1245" s="13" t="s">
        <v>36</v>
      </c>
      <c r="X1245" s="13" t="s">
        <v>3647</v>
      </c>
      <c r="Y1245" s="13" t="s">
        <v>9449</v>
      </c>
      <c r="Z1245" s="13" t="s">
        <v>39</v>
      </c>
      <c r="AA1245" s="13">
        <v>4.5068999999999999</v>
      </c>
      <c r="AB1245" s="13">
        <v>6.0491999999999999</v>
      </c>
      <c r="AG1245" s="13" t="s">
        <v>9450</v>
      </c>
      <c r="AH1245" s="13">
        <v>2615</v>
      </c>
      <c r="AI1245" s="13" t="s">
        <v>32</v>
      </c>
      <c r="AJ1245" s="13" t="s">
        <v>9451</v>
      </c>
      <c r="AK1245" s="16" t="str">
        <f t="shared" si="27"/>
        <v>https://decoder.blob.core.windows.net/oil-spill-assets/data/2615.pdf</v>
      </c>
      <c r="AL1245" s="13" t="s">
        <v>44</v>
      </c>
      <c r="AM1245" s="13" t="s">
        <v>45</v>
      </c>
    </row>
    <row r="1246" spans="1:41" ht="14.45" customHeight="1" x14ac:dyDescent="0.25">
      <c r="A1246" s="1">
        <v>570</v>
      </c>
      <c r="B1246" s="8" t="s">
        <v>56</v>
      </c>
      <c r="C1246" s="8">
        <v>1158739</v>
      </c>
      <c r="D1246" s="9">
        <v>41741</v>
      </c>
      <c r="E1246" s="9">
        <v>41744</v>
      </c>
      <c r="F1246" s="8" t="s">
        <v>4058</v>
      </c>
      <c r="G1246" s="8" t="s">
        <v>29</v>
      </c>
      <c r="H1246" s="8" t="s">
        <v>73</v>
      </c>
      <c r="I1246" s="8">
        <v>2</v>
      </c>
      <c r="J1246" s="8" t="s">
        <v>4059</v>
      </c>
      <c r="K1246" s="8" t="s">
        <v>75</v>
      </c>
      <c r="M1246" s="13">
        <v>1328</v>
      </c>
      <c r="N1246" s="13" t="s">
        <v>4060</v>
      </c>
      <c r="O1246" s="14">
        <v>41739</v>
      </c>
      <c r="P1246" s="14">
        <v>41744</v>
      </c>
      <c r="Q1246" s="13" t="s">
        <v>3250</v>
      </c>
      <c r="R1246" s="13" t="s">
        <v>154</v>
      </c>
      <c r="S1246" s="13" t="s">
        <v>154</v>
      </c>
      <c r="U1246" s="13" t="s">
        <v>11867</v>
      </c>
      <c r="V1246" s="13" t="s">
        <v>35</v>
      </c>
      <c r="W1246" s="13" t="s">
        <v>64</v>
      </c>
      <c r="X1246" s="13" t="s">
        <v>4061</v>
      </c>
      <c r="Y1246" s="13" t="s">
        <v>4062</v>
      </c>
      <c r="Z1246" s="13" t="s">
        <v>67</v>
      </c>
      <c r="AA1246" s="13">
        <v>4.4362145900624901</v>
      </c>
      <c r="AB1246" s="13">
        <v>6.2874882905060501</v>
      </c>
      <c r="AC1246" s="15" t="s">
        <v>226</v>
      </c>
      <c r="AD1246" s="13" t="s">
        <v>11894</v>
      </c>
      <c r="AG1246" s="13" t="s">
        <v>4063</v>
      </c>
      <c r="AH1246" s="13">
        <v>1268</v>
      </c>
      <c r="AI1246" s="13" t="s">
        <v>32</v>
      </c>
      <c r="AJ1246" s="13" t="s">
        <v>4064</v>
      </c>
      <c r="AK1246" s="16" t="str">
        <f t="shared" si="27"/>
        <v>https://decoder.blob.core.windows.net/oil-spill-assets/data/1268.pdf</v>
      </c>
      <c r="AL1246" s="13" t="s">
        <v>363</v>
      </c>
      <c r="AM1246" s="13" t="s">
        <v>416</v>
      </c>
    </row>
    <row r="1247" spans="1:41" ht="14.45" customHeight="1" x14ac:dyDescent="0.25">
      <c r="A1247" s="1">
        <v>1465</v>
      </c>
      <c r="B1247" s="8" t="s">
        <v>26</v>
      </c>
      <c r="C1247" s="8" t="s">
        <v>9896</v>
      </c>
      <c r="D1247" s="9">
        <v>41741</v>
      </c>
      <c r="F1247" s="8" t="s">
        <v>28</v>
      </c>
      <c r="G1247" s="8" t="s">
        <v>29</v>
      </c>
      <c r="H1247" s="8" t="s">
        <v>30</v>
      </c>
      <c r="I1247" s="8">
        <v>2</v>
      </c>
      <c r="L1247" s="8" t="s">
        <v>31</v>
      </c>
      <c r="M1247" s="13">
        <v>2860</v>
      </c>
      <c r="N1247" s="13" t="s">
        <v>9897</v>
      </c>
      <c r="O1247" s="14">
        <v>41741</v>
      </c>
      <c r="P1247" s="14">
        <v>41741</v>
      </c>
      <c r="R1247" s="13" t="s">
        <v>9898</v>
      </c>
      <c r="S1247" s="13" t="s">
        <v>9898</v>
      </c>
      <c r="U1247" s="13" t="s">
        <v>11866</v>
      </c>
      <c r="V1247" s="13" t="s">
        <v>35</v>
      </c>
      <c r="W1247" s="13" t="s">
        <v>36</v>
      </c>
      <c r="X1247" s="13" t="s">
        <v>9899</v>
      </c>
      <c r="Y1247" s="13" t="s">
        <v>8558</v>
      </c>
      <c r="Z1247" s="13" t="s">
        <v>39</v>
      </c>
      <c r="AA1247" s="13">
        <v>4.4725999999999999</v>
      </c>
      <c r="AB1247" s="13">
        <v>6.1369999999999996</v>
      </c>
      <c r="AE1247" s="13" t="s">
        <v>247</v>
      </c>
      <c r="AF1247" s="13" t="s">
        <v>9900</v>
      </c>
      <c r="AG1247" s="13" t="s">
        <v>9901</v>
      </c>
      <c r="AH1247" s="13">
        <v>2874</v>
      </c>
      <c r="AI1247" s="13" t="s">
        <v>32</v>
      </c>
      <c r="AJ1247" s="13" t="s">
        <v>9902</v>
      </c>
      <c r="AK1247" s="16" t="str">
        <f t="shared" si="27"/>
        <v>https://decoder.blob.core.windows.net/oil-spill-assets/data/2874.pdf</v>
      </c>
      <c r="AL1247" s="13" t="s">
        <v>44</v>
      </c>
      <c r="AM1247" s="13" t="s">
        <v>45</v>
      </c>
      <c r="AN1247" s="13" t="s">
        <v>247</v>
      </c>
      <c r="AO1247" s="13" t="s">
        <v>9900</v>
      </c>
    </row>
    <row r="1248" spans="1:41" ht="14.45" customHeight="1" x14ac:dyDescent="0.25">
      <c r="A1248" s="1">
        <v>1574</v>
      </c>
      <c r="B1248" s="8" t="s">
        <v>26</v>
      </c>
      <c r="C1248" s="8" t="s">
        <v>10544</v>
      </c>
      <c r="D1248" s="9">
        <v>41757</v>
      </c>
      <c r="F1248" s="8" t="s">
        <v>10545</v>
      </c>
      <c r="G1248" s="8" t="s">
        <v>85</v>
      </c>
      <c r="H1248" s="8" t="s">
        <v>761</v>
      </c>
      <c r="I1248" s="8">
        <v>2</v>
      </c>
      <c r="L1248" s="8" t="s">
        <v>629</v>
      </c>
      <c r="M1248" s="13">
        <v>3131</v>
      </c>
      <c r="N1248" s="13" t="s">
        <v>10546</v>
      </c>
      <c r="O1248" s="14">
        <v>41757</v>
      </c>
      <c r="P1248" s="14">
        <v>41759</v>
      </c>
      <c r="R1248" s="13" t="s">
        <v>34</v>
      </c>
      <c r="S1248" s="13" t="s">
        <v>34</v>
      </c>
      <c r="U1248" s="13" t="str">
        <f>$U$446</f>
        <v>Operational</v>
      </c>
      <c r="V1248" s="13" t="s">
        <v>35</v>
      </c>
      <c r="W1248" s="13" t="s">
        <v>36</v>
      </c>
      <c r="X1248" s="13" t="s">
        <v>10547</v>
      </c>
      <c r="Y1248" s="13" t="s">
        <v>10548</v>
      </c>
      <c r="Z1248" s="13" t="s">
        <v>39</v>
      </c>
      <c r="AA1248" s="13">
        <v>5.2610999999999999</v>
      </c>
      <c r="AB1248" s="13">
        <v>6.5633999999999997</v>
      </c>
      <c r="AE1248" s="13" t="s">
        <v>40</v>
      </c>
      <c r="AF1248" s="13" t="s">
        <v>10549</v>
      </c>
      <c r="AG1248" s="13" t="s">
        <v>10550</v>
      </c>
      <c r="AH1248" s="13">
        <v>3133</v>
      </c>
      <c r="AI1248" s="13" t="s">
        <v>32</v>
      </c>
      <c r="AJ1248" s="13" t="s">
        <v>10551</v>
      </c>
      <c r="AK1248" s="16" t="str">
        <f t="shared" si="27"/>
        <v>https://decoder.blob.core.windows.net/oil-spill-assets/data/3133.pdf</v>
      </c>
      <c r="AL1248" s="13" t="s">
        <v>138</v>
      </c>
      <c r="AM1248" s="13" t="s">
        <v>211</v>
      </c>
      <c r="AN1248" s="13" t="s">
        <v>40</v>
      </c>
      <c r="AO1248" s="13" t="s">
        <v>10549</v>
      </c>
    </row>
    <row r="1249" spans="1:41" ht="14.45" customHeight="1" x14ac:dyDescent="0.25">
      <c r="A1249" s="1">
        <v>430</v>
      </c>
      <c r="B1249" s="8" t="s">
        <v>56</v>
      </c>
      <c r="C1249" s="8">
        <v>1175143</v>
      </c>
      <c r="D1249" s="9">
        <v>41769</v>
      </c>
      <c r="E1249" s="9">
        <v>41778</v>
      </c>
      <c r="F1249" s="8" t="s">
        <v>11083</v>
      </c>
      <c r="G1249" s="8" t="s">
        <v>29</v>
      </c>
      <c r="H1249" s="8" t="s">
        <v>127</v>
      </c>
      <c r="I1249" s="8">
        <v>2</v>
      </c>
      <c r="J1249" s="8" t="s">
        <v>11084</v>
      </c>
      <c r="K1249" s="8" t="s">
        <v>75</v>
      </c>
      <c r="M1249" s="13">
        <v>1190</v>
      </c>
      <c r="N1249" s="13" t="s">
        <v>11085</v>
      </c>
      <c r="O1249" s="14">
        <v>41769</v>
      </c>
      <c r="P1249" s="14">
        <v>41778</v>
      </c>
      <c r="Q1249" s="13" t="s">
        <v>131</v>
      </c>
      <c r="R1249" s="13" t="s">
        <v>132</v>
      </c>
      <c r="S1249" s="13" t="s">
        <v>132</v>
      </c>
      <c r="U1249" s="13" t="s">
        <v>127</v>
      </c>
      <c r="V1249" s="13" t="s">
        <v>35</v>
      </c>
      <c r="W1249" s="13" t="s">
        <v>64</v>
      </c>
      <c r="X1249" s="13" t="s">
        <v>11086</v>
      </c>
      <c r="Y1249" s="13" t="s">
        <v>11087</v>
      </c>
      <c r="Z1249" s="13" t="s">
        <v>67</v>
      </c>
      <c r="AA1249" s="13">
        <v>5.6324882111618502</v>
      </c>
      <c r="AB1249" s="13">
        <v>5.1589950275013399</v>
      </c>
      <c r="AC1249" s="15" t="s">
        <v>11088</v>
      </c>
      <c r="AD1249" s="13" t="s">
        <v>11894</v>
      </c>
      <c r="AG1249" s="13" t="s">
        <v>11089</v>
      </c>
      <c r="AH1249" s="13">
        <v>1114</v>
      </c>
      <c r="AI1249" s="13" t="s">
        <v>32</v>
      </c>
      <c r="AJ1249" s="13" t="s">
        <v>11090</v>
      </c>
      <c r="AK1249" s="16" t="str">
        <f t="shared" si="27"/>
        <v>https://decoder.blob.core.windows.net/oil-spill-assets/data/1114.pdf</v>
      </c>
      <c r="AL1249" s="13" t="s">
        <v>138</v>
      </c>
      <c r="AM1249" s="13" t="s">
        <v>139</v>
      </c>
    </row>
    <row r="1250" spans="1:41" ht="14.45" customHeight="1" x14ac:dyDescent="0.25">
      <c r="A1250" s="1">
        <v>1266</v>
      </c>
      <c r="B1250" s="8" t="s">
        <v>26</v>
      </c>
      <c r="C1250" s="8" t="s">
        <v>8635</v>
      </c>
      <c r="D1250" s="9">
        <v>41770</v>
      </c>
      <c r="F1250" s="8" t="s">
        <v>28</v>
      </c>
      <c r="G1250" s="8" t="s">
        <v>29</v>
      </c>
      <c r="H1250" s="8" t="s">
        <v>30</v>
      </c>
      <c r="I1250" s="8">
        <v>2</v>
      </c>
      <c r="L1250" s="8" t="s">
        <v>31</v>
      </c>
      <c r="M1250" s="13">
        <v>1950</v>
      </c>
      <c r="N1250" s="13" t="s">
        <v>8636</v>
      </c>
      <c r="O1250" s="14">
        <v>41770</v>
      </c>
      <c r="P1250" s="14">
        <v>41770</v>
      </c>
      <c r="R1250" s="13" t="s">
        <v>34</v>
      </c>
      <c r="S1250" s="13" t="s">
        <v>34</v>
      </c>
      <c r="U1250" s="13" t="s">
        <v>11866</v>
      </c>
      <c r="V1250" s="13" t="s">
        <v>35</v>
      </c>
      <c r="W1250" s="13" t="s">
        <v>36</v>
      </c>
      <c r="X1250" s="13" t="s">
        <v>8637</v>
      </c>
      <c r="Y1250" s="13" t="s">
        <v>8638</v>
      </c>
      <c r="Z1250" s="13" t="s">
        <v>39</v>
      </c>
      <c r="AA1250" s="13">
        <v>4.5429000000000004</v>
      </c>
      <c r="AB1250" s="13">
        <v>5.9584999999999999</v>
      </c>
      <c r="AG1250" s="13" t="s">
        <v>8639</v>
      </c>
      <c r="AH1250" s="13">
        <v>2009</v>
      </c>
      <c r="AI1250" s="13" t="s">
        <v>32</v>
      </c>
      <c r="AJ1250" s="13" t="s">
        <v>8640</v>
      </c>
      <c r="AK1250" s="16" t="str">
        <f t="shared" si="27"/>
        <v>https://decoder.blob.core.windows.net/oil-spill-assets/data/2009.pdf</v>
      </c>
      <c r="AL1250" s="13" t="s">
        <v>44</v>
      </c>
      <c r="AM1250" s="13" t="s">
        <v>45</v>
      </c>
    </row>
    <row r="1251" spans="1:41" ht="14.45" customHeight="1" x14ac:dyDescent="0.25">
      <c r="A1251" s="1">
        <v>1549</v>
      </c>
      <c r="B1251" s="8" t="s">
        <v>26</v>
      </c>
      <c r="C1251" s="8" t="s">
        <v>10388</v>
      </c>
      <c r="D1251" s="9">
        <v>41783</v>
      </c>
      <c r="F1251" s="8" t="s">
        <v>28</v>
      </c>
      <c r="G1251" s="8" t="s">
        <v>29</v>
      </c>
      <c r="H1251" s="8" t="s">
        <v>30</v>
      </c>
      <c r="I1251" s="8">
        <v>2</v>
      </c>
      <c r="L1251" s="8" t="s">
        <v>31</v>
      </c>
      <c r="M1251" s="13">
        <v>3080</v>
      </c>
      <c r="N1251" s="13" t="s">
        <v>10389</v>
      </c>
      <c r="O1251" s="14">
        <v>41783</v>
      </c>
      <c r="P1251" s="14">
        <v>41784</v>
      </c>
      <c r="R1251" s="13" t="s">
        <v>34</v>
      </c>
      <c r="S1251" s="13" t="s">
        <v>34</v>
      </c>
      <c r="U1251" s="13" t="s">
        <v>11866</v>
      </c>
      <c r="V1251" s="13" t="s">
        <v>35</v>
      </c>
      <c r="W1251" s="13" t="s">
        <v>36</v>
      </c>
      <c r="X1251" s="13" t="s">
        <v>4835</v>
      </c>
      <c r="Y1251" s="13" t="s">
        <v>4836</v>
      </c>
      <c r="Z1251" s="13" t="s">
        <v>39</v>
      </c>
      <c r="AA1251" s="13">
        <v>4.5015999999999998</v>
      </c>
      <c r="AB1251" s="13">
        <v>6.0640000000000001</v>
      </c>
      <c r="AE1251" s="13" t="s">
        <v>40</v>
      </c>
      <c r="AF1251" s="13" t="s">
        <v>10390</v>
      </c>
      <c r="AG1251" s="13" t="s">
        <v>10391</v>
      </c>
      <c r="AH1251" s="13">
        <v>3082</v>
      </c>
      <c r="AI1251" s="13" t="s">
        <v>32</v>
      </c>
      <c r="AJ1251" s="13" t="s">
        <v>10392</v>
      </c>
      <c r="AK1251" s="16" t="str">
        <f t="shared" ref="AK1251:AK1314" si="28">HYPERLINK(AJ1251)</f>
        <v>https://decoder.blob.core.windows.net/oil-spill-assets/data/3082.pdf</v>
      </c>
      <c r="AL1251" s="13" t="s">
        <v>44</v>
      </c>
      <c r="AM1251" s="13" t="s">
        <v>45</v>
      </c>
      <c r="AN1251" s="13" t="s">
        <v>40</v>
      </c>
      <c r="AO1251" s="13" t="s">
        <v>10390</v>
      </c>
    </row>
    <row r="1252" spans="1:41" ht="14.45" customHeight="1" x14ac:dyDescent="0.25">
      <c r="A1252" s="1">
        <v>1553</v>
      </c>
      <c r="B1252" s="8" t="s">
        <v>26</v>
      </c>
      <c r="C1252" s="8" t="s">
        <v>10414</v>
      </c>
      <c r="D1252" s="9">
        <v>41783</v>
      </c>
      <c r="F1252" s="8" t="s">
        <v>28</v>
      </c>
      <c r="G1252" s="8" t="s">
        <v>29</v>
      </c>
      <c r="H1252" s="8" t="s">
        <v>30</v>
      </c>
      <c r="I1252" s="8">
        <v>2</v>
      </c>
      <c r="L1252" s="8" t="s">
        <v>31</v>
      </c>
      <c r="M1252" s="13">
        <v>3088</v>
      </c>
      <c r="N1252" s="13" t="s">
        <v>10415</v>
      </c>
      <c r="O1252" s="14">
        <v>41783</v>
      </c>
      <c r="P1252" s="14">
        <v>41783</v>
      </c>
      <c r="R1252" s="13" t="s">
        <v>34</v>
      </c>
      <c r="S1252" s="13" t="s">
        <v>34</v>
      </c>
      <c r="T1252" s="13" t="s">
        <v>11889</v>
      </c>
      <c r="U1252" s="13" t="s">
        <v>11866</v>
      </c>
      <c r="V1252" s="13" t="s">
        <v>35</v>
      </c>
      <c r="W1252" s="13" t="s">
        <v>36</v>
      </c>
      <c r="X1252" s="13" t="s">
        <v>10416</v>
      </c>
      <c r="Y1252" s="13" t="s">
        <v>10417</v>
      </c>
      <c r="Z1252" s="13" t="s">
        <v>39</v>
      </c>
      <c r="AA1252" s="13">
        <v>4.4722</v>
      </c>
      <c r="AB1252" s="13">
        <v>6.1375999999999999</v>
      </c>
      <c r="AE1252" s="13" t="s">
        <v>40</v>
      </c>
      <c r="AF1252" s="13" t="s">
        <v>10418</v>
      </c>
      <c r="AG1252" s="13" t="s">
        <v>10419</v>
      </c>
      <c r="AH1252" s="13">
        <v>3090</v>
      </c>
      <c r="AI1252" s="13" t="s">
        <v>94</v>
      </c>
      <c r="AJ1252" s="13" t="s">
        <v>10420</v>
      </c>
      <c r="AK1252" s="16" t="str">
        <f t="shared" si="28"/>
        <v>https://decoder.blob.core.windows.net/oil-spill-assets/data/3090.pdf</v>
      </c>
      <c r="AL1252" s="13" t="s">
        <v>96</v>
      </c>
      <c r="AM1252" s="13" t="s">
        <v>96</v>
      </c>
      <c r="AN1252" s="13" t="s">
        <v>40</v>
      </c>
      <c r="AO1252" s="13" t="s">
        <v>10418</v>
      </c>
    </row>
    <row r="1253" spans="1:41" ht="14.45" customHeight="1" x14ac:dyDescent="0.25">
      <c r="A1253" s="1">
        <v>1569</v>
      </c>
      <c r="B1253" s="8" t="s">
        <v>26</v>
      </c>
      <c r="C1253" s="8" t="s">
        <v>10508</v>
      </c>
      <c r="D1253" s="9">
        <v>41786</v>
      </c>
      <c r="F1253" s="8" t="s">
        <v>28</v>
      </c>
      <c r="G1253" s="8" t="s">
        <v>29</v>
      </c>
      <c r="H1253" s="8" t="s">
        <v>30</v>
      </c>
      <c r="I1253" s="8">
        <v>2</v>
      </c>
      <c r="L1253" s="8" t="s">
        <v>31</v>
      </c>
      <c r="M1253" s="13">
        <v>3119</v>
      </c>
      <c r="N1253" s="13" t="s">
        <v>10509</v>
      </c>
      <c r="O1253" s="14">
        <v>41786</v>
      </c>
      <c r="P1253" s="14">
        <v>41786</v>
      </c>
      <c r="R1253" s="13" t="s">
        <v>34</v>
      </c>
      <c r="S1253" s="13" t="s">
        <v>34</v>
      </c>
      <c r="U1253" s="13" t="s">
        <v>11866</v>
      </c>
      <c r="V1253" s="13" t="s">
        <v>35</v>
      </c>
      <c r="W1253" s="13" t="s">
        <v>36</v>
      </c>
      <c r="X1253" s="13" t="s">
        <v>10510</v>
      </c>
      <c r="Y1253" s="13" t="s">
        <v>10511</v>
      </c>
      <c r="Z1253" s="13" t="s">
        <v>39</v>
      </c>
      <c r="AA1253" s="13">
        <v>4.5167000000000002</v>
      </c>
      <c r="AB1253" s="13">
        <v>6.0251999999999999</v>
      </c>
      <c r="AE1253" s="13" t="s">
        <v>52</v>
      </c>
      <c r="AF1253" s="13" t="s">
        <v>6273</v>
      </c>
      <c r="AG1253" s="13" t="s">
        <v>10512</v>
      </c>
      <c r="AH1253" s="13">
        <v>3123</v>
      </c>
      <c r="AI1253" s="13" t="s">
        <v>32</v>
      </c>
      <c r="AJ1253" s="13" t="s">
        <v>10513</v>
      </c>
      <c r="AK1253" s="16" t="str">
        <f t="shared" si="28"/>
        <v>https://decoder.blob.core.windows.net/oil-spill-assets/data/3123.pdf</v>
      </c>
      <c r="AL1253" s="13" t="s">
        <v>44</v>
      </c>
      <c r="AM1253" s="13" t="s">
        <v>45</v>
      </c>
      <c r="AN1253" s="13" t="s">
        <v>52</v>
      </c>
      <c r="AO1253" s="13" t="s">
        <v>6273</v>
      </c>
    </row>
    <row r="1254" spans="1:41" ht="14.45" customHeight="1" x14ac:dyDescent="0.25">
      <c r="A1254" s="1">
        <v>1</v>
      </c>
      <c r="B1254" s="8" t="s">
        <v>26</v>
      </c>
      <c r="C1254" s="8" t="s">
        <v>27</v>
      </c>
      <c r="D1254" s="9">
        <v>41791</v>
      </c>
      <c r="F1254" s="8" t="s">
        <v>28</v>
      </c>
      <c r="G1254" s="8" t="s">
        <v>29</v>
      </c>
      <c r="H1254" s="8" t="s">
        <v>30</v>
      </c>
      <c r="I1254" s="8">
        <v>2</v>
      </c>
      <c r="L1254" s="8" t="s">
        <v>31</v>
      </c>
      <c r="M1254" s="13">
        <v>2</v>
      </c>
      <c r="N1254" s="13" t="s">
        <v>33</v>
      </c>
      <c r="O1254" s="14">
        <v>41791</v>
      </c>
      <c r="P1254" s="14">
        <v>41791</v>
      </c>
      <c r="R1254" s="13" t="s">
        <v>34</v>
      </c>
      <c r="S1254" s="13" t="s">
        <v>34</v>
      </c>
      <c r="U1254" s="13" t="s">
        <v>11866</v>
      </c>
      <c r="V1254" s="13" t="s">
        <v>35</v>
      </c>
      <c r="W1254" s="13" t="s">
        <v>36</v>
      </c>
      <c r="X1254" s="13" t="s">
        <v>37</v>
      </c>
      <c r="Y1254" s="13" t="s">
        <v>38</v>
      </c>
      <c r="Z1254" s="13" t="s">
        <v>39</v>
      </c>
      <c r="AA1254" s="13">
        <v>4.5046999999999997</v>
      </c>
      <c r="AB1254" s="13">
        <v>6.0571000000000002</v>
      </c>
      <c r="AE1254" s="13" t="s">
        <v>40</v>
      </c>
      <c r="AF1254" s="13" t="s">
        <v>41</v>
      </c>
      <c r="AG1254" s="13" t="s">
        <v>42</v>
      </c>
      <c r="AH1254" s="13">
        <v>40</v>
      </c>
      <c r="AI1254" s="13" t="s">
        <v>32</v>
      </c>
      <c r="AJ1254" s="13" t="s">
        <v>43</v>
      </c>
      <c r="AK1254" s="16" t="str">
        <f t="shared" si="28"/>
        <v>https://decoder.blob.core.windows.net/oil-spill-assets/data/40.pdf</v>
      </c>
      <c r="AL1254" s="13" t="s">
        <v>44</v>
      </c>
      <c r="AM1254" s="13" t="s">
        <v>45</v>
      </c>
      <c r="AN1254" s="13" t="s">
        <v>40</v>
      </c>
      <c r="AO1254" s="13" t="s">
        <v>41</v>
      </c>
    </row>
    <row r="1255" spans="1:41" ht="14.45" customHeight="1" x14ac:dyDescent="0.25">
      <c r="A1255" s="1">
        <v>1193</v>
      </c>
      <c r="B1255" s="8" t="s">
        <v>26</v>
      </c>
      <c r="C1255" s="8" t="s">
        <v>8162</v>
      </c>
      <c r="D1255" s="9">
        <v>41801</v>
      </c>
      <c r="F1255" s="8" t="s">
        <v>3617</v>
      </c>
      <c r="G1255" s="8" t="s">
        <v>29</v>
      </c>
      <c r="H1255" s="8" t="s">
        <v>30</v>
      </c>
      <c r="I1255" s="8">
        <v>2</v>
      </c>
      <c r="L1255" s="8" t="s">
        <v>31</v>
      </c>
      <c r="M1255" s="13">
        <v>1516</v>
      </c>
      <c r="N1255" s="13" t="s">
        <v>8163</v>
      </c>
      <c r="O1255" s="14">
        <v>41801</v>
      </c>
      <c r="P1255" s="14">
        <v>41801</v>
      </c>
      <c r="Q1255" s="13" t="s">
        <v>48</v>
      </c>
      <c r="R1255" s="13" t="s">
        <v>49</v>
      </c>
      <c r="S1255" s="13" t="s">
        <v>49</v>
      </c>
      <c r="U1255" s="13" t="s">
        <v>11866</v>
      </c>
      <c r="V1255" s="13" t="s">
        <v>35</v>
      </c>
      <c r="W1255" s="13" t="s">
        <v>36</v>
      </c>
      <c r="X1255" s="13" t="s">
        <v>8164</v>
      </c>
      <c r="Y1255" s="13" t="s">
        <v>8165</v>
      </c>
      <c r="Z1255" s="13" t="s">
        <v>39</v>
      </c>
      <c r="AA1255" s="13">
        <v>4.6581000000000001</v>
      </c>
      <c r="AB1255" s="13">
        <v>7.4673999999999996</v>
      </c>
      <c r="AE1255" s="13" t="s">
        <v>52</v>
      </c>
      <c r="AF1255" s="13" t="s">
        <v>8166</v>
      </c>
      <c r="AG1255" s="13" t="s">
        <v>8167</v>
      </c>
      <c r="AH1255" s="13">
        <v>1588</v>
      </c>
      <c r="AI1255" s="13" t="s">
        <v>32</v>
      </c>
      <c r="AJ1255" s="13" t="s">
        <v>8168</v>
      </c>
      <c r="AK1255" s="16" t="str">
        <f t="shared" si="28"/>
        <v>https://decoder.blob.core.windows.net/oil-spill-assets/data/1588.pdf</v>
      </c>
      <c r="AL1255" s="13" t="s">
        <v>44</v>
      </c>
      <c r="AM1255" s="13" t="s">
        <v>45</v>
      </c>
      <c r="AN1255" s="13" t="s">
        <v>52</v>
      </c>
      <c r="AO1255" s="13" t="s">
        <v>8166</v>
      </c>
    </row>
    <row r="1256" spans="1:41" ht="14.45" customHeight="1" x14ac:dyDescent="0.25">
      <c r="A1256" s="1">
        <v>786</v>
      </c>
      <c r="B1256" s="8" t="s">
        <v>56</v>
      </c>
      <c r="C1256" s="8">
        <v>1198412</v>
      </c>
      <c r="D1256" s="9">
        <v>41809</v>
      </c>
      <c r="E1256" s="9">
        <v>41815</v>
      </c>
      <c r="F1256" s="8" t="s">
        <v>5423</v>
      </c>
      <c r="G1256" s="8" t="s">
        <v>29</v>
      </c>
      <c r="H1256" s="8" t="s">
        <v>127</v>
      </c>
      <c r="I1256" s="8">
        <v>2</v>
      </c>
      <c r="J1256" s="8" t="s">
        <v>5424</v>
      </c>
      <c r="K1256" s="8" t="s">
        <v>75</v>
      </c>
      <c r="M1256" s="13">
        <v>2123</v>
      </c>
      <c r="N1256" s="13" t="s">
        <v>5425</v>
      </c>
      <c r="O1256" s="14">
        <v>41808</v>
      </c>
      <c r="P1256" s="14">
        <v>41815</v>
      </c>
      <c r="Q1256" s="13" t="s">
        <v>131</v>
      </c>
      <c r="R1256" s="13" t="s">
        <v>132</v>
      </c>
      <c r="S1256" s="13" t="s">
        <v>132</v>
      </c>
      <c r="U1256" s="13" t="s">
        <v>127</v>
      </c>
      <c r="V1256" s="13" t="s">
        <v>35</v>
      </c>
      <c r="W1256" s="13" t="s">
        <v>64</v>
      </c>
      <c r="X1256" s="13" t="s">
        <v>5426</v>
      </c>
      <c r="Y1256" s="13" t="s">
        <v>5427</v>
      </c>
      <c r="Z1256" s="13" t="s">
        <v>67</v>
      </c>
      <c r="AA1256" s="13">
        <v>5.4436924117919103</v>
      </c>
      <c r="AB1256" s="13">
        <v>5.2457691607550601</v>
      </c>
      <c r="AC1256" s="15" t="s">
        <v>5428</v>
      </c>
      <c r="AD1256" s="13" t="s">
        <v>11894</v>
      </c>
      <c r="AG1256" s="13" t="s">
        <v>5429</v>
      </c>
      <c r="AH1256" s="13">
        <v>2068</v>
      </c>
      <c r="AI1256" s="13" t="s">
        <v>32</v>
      </c>
      <c r="AJ1256" s="13" t="s">
        <v>5430</v>
      </c>
      <c r="AK1256" s="16" t="str">
        <f t="shared" si="28"/>
        <v>https://decoder.blob.core.windows.net/oil-spill-assets/data/2068.pdf</v>
      </c>
      <c r="AL1256" s="13" t="s">
        <v>138</v>
      </c>
      <c r="AM1256" s="13" t="s">
        <v>271</v>
      </c>
    </row>
    <row r="1257" spans="1:41" ht="14.45" customHeight="1" x14ac:dyDescent="0.25">
      <c r="A1257" s="1">
        <v>1319</v>
      </c>
      <c r="B1257" s="8" t="s">
        <v>26</v>
      </c>
      <c r="C1257" s="8" t="s">
        <v>8982</v>
      </c>
      <c r="D1257" s="9">
        <v>41810</v>
      </c>
      <c r="F1257" s="8" t="s">
        <v>28</v>
      </c>
      <c r="G1257" s="8" t="s">
        <v>29</v>
      </c>
      <c r="H1257" s="8" t="s">
        <v>30</v>
      </c>
      <c r="I1257" s="8">
        <v>2</v>
      </c>
      <c r="L1257" s="8" t="s">
        <v>31</v>
      </c>
      <c r="M1257" s="13">
        <v>2225</v>
      </c>
      <c r="N1257" s="13" t="s">
        <v>8983</v>
      </c>
      <c r="O1257" s="14">
        <v>41810</v>
      </c>
      <c r="P1257" s="14">
        <v>41810</v>
      </c>
      <c r="R1257" s="13" t="s">
        <v>34</v>
      </c>
      <c r="S1257" s="13" t="s">
        <v>34</v>
      </c>
      <c r="U1257" s="13" t="s">
        <v>11866</v>
      </c>
      <c r="V1257" s="13" t="s">
        <v>35</v>
      </c>
      <c r="W1257" s="13" t="s">
        <v>36</v>
      </c>
      <c r="X1257" s="13" t="s">
        <v>582</v>
      </c>
      <c r="Y1257" s="13" t="s">
        <v>8984</v>
      </c>
      <c r="Z1257" s="13" t="s">
        <v>39</v>
      </c>
      <c r="AA1257" s="13">
        <v>4.4261999999999997</v>
      </c>
      <c r="AB1257" s="13">
        <v>6.2321</v>
      </c>
      <c r="AE1257" s="13" t="s">
        <v>40</v>
      </c>
      <c r="AF1257" s="13" t="s">
        <v>8985</v>
      </c>
      <c r="AG1257" s="13" t="s">
        <v>8986</v>
      </c>
      <c r="AH1257" s="13">
        <v>2276</v>
      </c>
      <c r="AI1257" s="13" t="s">
        <v>32</v>
      </c>
      <c r="AJ1257" s="13" t="s">
        <v>8987</v>
      </c>
      <c r="AK1257" s="16" t="str">
        <f t="shared" si="28"/>
        <v>https://decoder.blob.core.windows.net/oil-spill-assets/data/2276.pdf</v>
      </c>
      <c r="AL1257" s="13" t="s">
        <v>44</v>
      </c>
      <c r="AM1257" s="13" t="s">
        <v>45</v>
      </c>
      <c r="AN1257" s="13" t="s">
        <v>40</v>
      </c>
      <c r="AO1257" s="13" t="s">
        <v>8985</v>
      </c>
    </row>
    <row r="1258" spans="1:41" ht="14.45" customHeight="1" x14ac:dyDescent="0.25">
      <c r="A1258" s="1">
        <v>1460</v>
      </c>
      <c r="B1258" s="8" t="s">
        <v>26</v>
      </c>
      <c r="C1258" s="8" t="s">
        <v>9863</v>
      </c>
      <c r="D1258" s="9">
        <v>41820</v>
      </c>
      <c r="F1258" s="8" t="s">
        <v>28</v>
      </c>
      <c r="G1258" s="8" t="s">
        <v>29</v>
      </c>
      <c r="H1258" s="8" t="s">
        <v>30</v>
      </c>
      <c r="I1258" s="8">
        <v>2</v>
      </c>
      <c r="L1258" s="8" t="s">
        <v>31</v>
      </c>
      <c r="M1258" s="13">
        <v>2835</v>
      </c>
      <c r="N1258" s="13" t="s">
        <v>9864</v>
      </c>
      <c r="O1258" s="14">
        <v>41820</v>
      </c>
      <c r="P1258" s="14">
        <v>41820</v>
      </c>
      <c r="R1258" s="13" t="s">
        <v>34</v>
      </c>
      <c r="S1258" s="13" t="s">
        <v>34</v>
      </c>
      <c r="U1258" s="13" t="s">
        <v>11866</v>
      </c>
      <c r="V1258" s="13" t="s">
        <v>35</v>
      </c>
      <c r="W1258" s="13" t="s">
        <v>36</v>
      </c>
      <c r="X1258" s="13" t="s">
        <v>5687</v>
      </c>
      <c r="Y1258" s="13" t="s">
        <v>9859</v>
      </c>
      <c r="Z1258" s="13" t="s">
        <v>39</v>
      </c>
      <c r="AA1258" s="13">
        <v>4.5118999999999998</v>
      </c>
      <c r="AB1258" s="13">
        <v>6.0328999999999997</v>
      </c>
      <c r="AE1258" s="13" t="s">
        <v>40</v>
      </c>
      <c r="AF1258" s="13" t="s">
        <v>9865</v>
      </c>
      <c r="AG1258" s="13" t="s">
        <v>9866</v>
      </c>
      <c r="AH1258" s="13">
        <v>2851</v>
      </c>
      <c r="AI1258" s="13" t="s">
        <v>32</v>
      </c>
      <c r="AJ1258" s="13" t="s">
        <v>9867</v>
      </c>
      <c r="AK1258" s="16" t="str">
        <f t="shared" si="28"/>
        <v>https://decoder.blob.core.windows.net/oil-spill-assets/data/2851.pdf</v>
      </c>
      <c r="AL1258" s="13" t="s">
        <v>44</v>
      </c>
      <c r="AM1258" s="13" t="s">
        <v>45</v>
      </c>
      <c r="AN1258" s="13" t="s">
        <v>40</v>
      </c>
      <c r="AO1258" s="13" t="s">
        <v>9865</v>
      </c>
    </row>
    <row r="1259" spans="1:41" ht="14.45" customHeight="1" x14ac:dyDescent="0.25">
      <c r="A1259" s="1">
        <v>338</v>
      </c>
      <c r="B1259" s="8" t="s">
        <v>56</v>
      </c>
      <c r="C1259" s="8">
        <v>1209916</v>
      </c>
      <c r="D1259" s="9">
        <v>41827</v>
      </c>
      <c r="E1259" s="9">
        <v>41828</v>
      </c>
      <c r="F1259" s="8" t="s">
        <v>2479</v>
      </c>
      <c r="G1259" s="8" t="s">
        <v>85</v>
      </c>
      <c r="H1259" s="8" t="s">
        <v>73</v>
      </c>
      <c r="I1259" s="8">
        <v>2</v>
      </c>
      <c r="J1259" s="8" t="s">
        <v>2480</v>
      </c>
      <c r="K1259" s="8" t="s">
        <v>75</v>
      </c>
      <c r="M1259" s="13">
        <v>1720</v>
      </c>
      <c r="N1259" s="13" t="s">
        <v>2481</v>
      </c>
      <c r="O1259" s="14">
        <v>41826</v>
      </c>
      <c r="P1259" s="14">
        <v>41828</v>
      </c>
      <c r="Q1259" s="13" t="s">
        <v>77</v>
      </c>
      <c r="R1259" s="13" t="s">
        <v>1434</v>
      </c>
      <c r="S1259" s="13" t="s">
        <v>1434</v>
      </c>
      <c r="U1259" s="13" t="s">
        <v>11866</v>
      </c>
      <c r="V1259" s="13" t="s">
        <v>35</v>
      </c>
      <c r="W1259" s="13" t="s">
        <v>64</v>
      </c>
      <c r="X1259" s="13" t="s">
        <v>2482</v>
      </c>
      <c r="Y1259" s="13" t="s">
        <v>2483</v>
      </c>
      <c r="Z1259" s="13" t="s">
        <v>67</v>
      </c>
      <c r="AA1259" s="13">
        <v>4.8638373968390196</v>
      </c>
      <c r="AB1259" s="13">
        <v>7.1011438480542397</v>
      </c>
      <c r="AC1259" s="15" t="s">
        <v>111</v>
      </c>
      <c r="AD1259" s="13" t="s">
        <v>11894</v>
      </c>
      <c r="AG1259" s="13" t="s">
        <v>2484</v>
      </c>
      <c r="AH1259" s="13">
        <v>1682</v>
      </c>
      <c r="AI1259" s="13" t="s">
        <v>32</v>
      </c>
      <c r="AJ1259" s="13" t="s">
        <v>2485</v>
      </c>
      <c r="AK1259" s="16" t="str">
        <f t="shared" si="28"/>
        <v>https://decoder.blob.core.windows.net/oil-spill-assets/data/1682.pdf</v>
      </c>
      <c r="AL1259" s="13" t="s">
        <v>44</v>
      </c>
      <c r="AM1259" s="13" t="s">
        <v>45</v>
      </c>
    </row>
    <row r="1260" spans="1:41" x14ac:dyDescent="0.25">
      <c r="A1260" s="1">
        <v>474</v>
      </c>
      <c r="B1260" s="8" t="s">
        <v>56</v>
      </c>
      <c r="C1260" s="8">
        <v>1210255</v>
      </c>
      <c r="D1260" s="9">
        <v>41830</v>
      </c>
      <c r="E1260" s="9">
        <v>41831</v>
      </c>
      <c r="F1260" s="8" t="s">
        <v>3367</v>
      </c>
      <c r="G1260" s="8" t="s">
        <v>29</v>
      </c>
      <c r="H1260" s="8" t="s">
        <v>73</v>
      </c>
      <c r="I1260" s="8">
        <v>2</v>
      </c>
      <c r="J1260" s="8" t="s">
        <v>3368</v>
      </c>
      <c r="K1260" s="8" t="s">
        <v>75</v>
      </c>
      <c r="M1260" s="13">
        <v>1965</v>
      </c>
      <c r="N1260" s="13" t="s">
        <v>3369</v>
      </c>
      <c r="O1260" s="14">
        <v>41830</v>
      </c>
      <c r="P1260" s="14">
        <v>41831</v>
      </c>
      <c r="Q1260" s="13" t="s">
        <v>77</v>
      </c>
      <c r="R1260" s="13" t="s">
        <v>78</v>
      </c>
      <c r="S1260" s="13" t="s">
        <v>78</v>
      </c>
      <c r="U1260" s="13" t="s">
        <v>11866</v>
      </c>
      <c r="V1260" s="13" t="s">
        <v>35</v>
      </c>
      <c r="W1260" s="13" t="s">
        <v>64</v>
      </c>
      <c r="X1260" s="13" t="s">
        <v>3370</v>
      </c>
      <c r="Y1260" s="13" t="s">
        <v>3371</v>
      </c>
      <c r="Z1260" s="13" t="s">
        <v>67</v>
      </c>
      <c r="AA1260" s="13">
        <v>4.5645267893565702</v>
      </c>
      <c r="AB1260" s="13">
        <v>7.2168462185614999</v>
      </c>
      <c r="AC1260" s="15" t="s">
        <v>3372</v>
      </c>
      <c r="AD1260" s="13" t="s">
        <v>11894</v>
      </c>
      <c r="AG1260" s="13" t="s">
        <v>3373</v>
      </c>
      <c r="AH1260" s="13">
        <v>1907</v>
      </c>
      <c r="AI1260" s="13" t="s">
        <v>32</v>
      </c>
      <c r="AJ1260" s="13" t="s">
        <v>3374</v>
      </c>
      <c r="AK1260" s="16" t="str">
        <f t="shared" si="28"/>
        <v>https://decoder.blob.core.windows.net/oil-spill-assets/data/1907.pdf</v>
      </c>
      <c r="AL1260" s="13" t="s">
        <v>44</v>
      </c>
      <c r="AM1260" s="13" t="s">
        <v>45</v>
      </c>
    </row>
    <row r="1261" spans="1:41" ht="14.45" customHeight="1" x14ac:dyDescent="0.25">
      <c r="A1261" s="1">
        <v>622</v>
      </c>
      <c r="B1261" s="8" t="s">
        <v>56</v>
      </c>
      <c r="C1261" s="8">
        <v>1212856</v>
      </c>
      <c r="D1261" s="9">
        <v>41832</v>
      </c>
      <c r="E1261" s="9">
        <v>41835</v>
      </c>
      <c r="F1261" s="8" t="s">
        <v>11249</v>
      </c>
      <c r="G1261" s="8" t="s">
        <v>85</v>
      </c>
      <c r="H1261" s="8" t="s">
        <v>73</v>
      </c>
      <c r="I1261" s="8">
        <v>2</v>
      </c>
      <c r="J1261" s="8" t="s">
        <v>11250</v>
      </c>
      <c r="K1261" s="8" t="s">
        <v>75</v>
      </c>
      <c r="M1261" s="13">
        <v>2183</v>
      </c>
      <c r="N1261" s="13" t="s">
        <v>11251</v>
      </c>
      <c r="O1261" s="14">
        <v>41831</v>
      </c>
      <c r="P1261" s="14">
        <v>41835</v>
      </c>
      <c r="Q1261" s="13" t="s">
        <v>62</v>
      </c>
      <c r="R1261" s="13" t="s">
        <v>154</v>
      </c>
      <c r="S1261" s="13" t="s">
        <v>154</v>
      </c>
      <c r="U1261" s="13" t="s">
        <v>11874</v>
      </c>
      <c r="V1261" s="13" t="s">
        <v>35</v>
      </c>
      <c r="W1261" s="13" t="s">
        <v>64</v>
      </c>
      <c r="X1261" s="13" t="s">
        <v>11252</v>
      </c>
      <c r="Y1261" s="13" t="s">
        <v>11253</v>
      </c>
      <c r="Z1261" s="13" t="s">
        <v>67</v>
      </c>
      <c r="AA1261" s="13">
        <v>5.1992888699871296</v>
      </c>
      <c r="AB1261" s="13">
        <v>6.4583290950401802</v>
      </c>
      <c r="AC1261" s="15" t="s">
        <v>236</v>
      </c>
      <c r="AD1261" s="13" t="s">
        <v>11894</v>
      </c>
      <c r="AG1261" s="13" t="s">
        <v>11254</v>
      </c>
      <c r="AH1261" s="13">
        <v>2130</v>
      </c>
      <c r="AI1261" s="13" t="s">
        <v>32</v>
      </c>
      <c r="AJ1261" s="13" t="s">
        <v>11255</v>
      </c>
      <c r="AK1261" s="16" t="str">
        <f t="shared" si="28"/>
        <v>https://decoder.blob.core.windows.net/oil-spill-assets/data/2130.pdf</v>
      </c>
      <c r="AL1261" s="13" t="s">
        <v>71</v>
      </c>
      <c r="AM1261" s="13" t="s">
        <v>45</v>
      </c>
    </row>
    <row r="1262" spans="1:41" ht="14.45" customHeight="1" x14ac:dyDescent="0.25">
      <c r="A1262" s="1">
        <v>1415</v>
      </c>
      <c r="B1262" s="8" t="s">
        <v>26</v>
      </c>
      <c r="C1262" s="8" t="s">
        <v>9597</v>
      </c>
      <c r="D1262" s="9">
        <v>41838</v>
      </c>
      <c r="F1262" s="8" t="s">
        <v>3617</v>
      </c>
      <c r="G1262" s="8" t="s">
        <v>29</v>
      </c>
      <c r="H1262" s="8" t="s">
        <v>30</v>
      </c>
      <c r="I1262" s="8">
        <v>2</v>
      </c>
      <c r="L1262" s="8" t="s">
        <v>31</v>
      </c>
      <c r="M1262" s="13">
        <v>2672</v>
      </c>
      <c r="N1262" s="13" t="s">
        <v>9598</v>
      </c>
      <c r="O1262" s="14">
        <v>41838</v>
      </c>
      <c r="P1262" s="14">
        <v>41846</v>
      </c>
      <c r="R1262" s="13" t="s">
        <v>34</v>
      </c>
      <c r="S1262" s="13" t="s">
        <v>34</v>
      </c>
      <c r="U1262" s="13" t="s">
        <v>11866</v>
      </c>
      <c r="V1262" s="13" t="s">
        <v>35</v>
      </c>
      <c r="W1262" s="13" t="s">
        <v>36</v>
      </c>
      <c r="X1262" s="13" t="s">
        <v>9599</v>
      </c>
      <c r="Y1262" s="13" t="s">
        <v>9600</v>
      </c>
      <c r="Z1262" s="13" t="s">
        <v>39</v>
      </c>
      <c r="AA1262" s="13">
        <v>4.8273999999999999</v>
      </c>
      <c r="AB1262" s="13">
        <v>5.7064000000000004</v>
      </c>
      <c r="AG1262" s="13" t="s">
        <v>9601</v>
      </c>
      <c r="AH1262" s="13">
        <v>2699</v>
      </c>
      <c r="AI1262" s="13" t="s">
        <v>32</v>
      </c>
      <c r="AJ1262" s="13" t="s">
        <v>9602</v>
      </c>
      <c r="AK1262" s="16" t="str">
        <f t="shared" si="28"/>
        <v>https://decoder.blob.core.windows.net/oil-spill-assets/data/2699.pdf</v>
      </c>
      <c r="AL1262" s="13" t="s">
        <v>44</v>
      </c>
      <c r="AM1262" s="13" t="s">
        <v>45</v>
      </c>
    </row>
    <row r="1263" spans="1:41" ht="14.45" customHeight="1" x14ac:dyDescent="0.25">
      <c r="A1263" s="1">
        <v>1466</v>
      </c>
      <c r="B1263" s="8" t="s">
        <v>26</v>
      </c>
      <c r="C1263" s="8" t="s">
        <v>9903</v>
      </c>
      <c r="D1263" s="9">
        <v>41842</v>
      </c>
      <c r="F1263" s="8" t="s">
        <v>28</v>
      </c>
      <c r="G1263" s="8" t="s">
        <v>29</v>
      </c>
      <c r="H1263" s="8" t="s">
        <v>30</v>
      </c>
      <c r="I1263" s="8">
        <v>2</v>
      </c>
      <c r="L1263" s="8" t="s">
        <v>31</v>
      </c>
      <c r="M1263" s="13">
        <v>2864</v>
      </c>
      <c r="N1263" s="13" t="s">
        <v>9904</v>
      </c>
      <c r="O1263" s="14">
        <v>41842</v>
      </c>
      <c r="P1263" s="14">
        <v>41842</v>
      </c>
      <c r="R1263" s="13" t="s">
        <v>34</v>
      </c>
      <c r="S1263" s="13" t="s">
        <v>34</v>
      </c>
      <c r="U1263" s="13" t="s">
        <v>11866</v>
      </c>
      <c r="V1263" s="13" t="s">
        <v>35</v>
      </c>
      <c r="W1263" s="13" t="s">
        <v>36</v>
      </c>
      <c r="X1263" s="13" t="s">
        <v>7281</v>
      </c>
      <c r="Y1263" s="13" t="s">
        <v>4907</v>
      </c>
      <c r="Z1263" s="13" t="s">
        <v>39</v>
      </c>
      <c r="AA1263" s="13">
        <v>4.5369999999999999</v>
      </c>
      <c r="AB1263" s="13">
        <v>5.9801000000000002</v>
      </c>
      <c r="AG1263" s="13" t="s">
        <v>9905</v>
      </c>
      <c r="AH1263" s="13">
        <v>2877</v>
      </c>
      <c r="AI1263" s="13" t="s">
        <v>32</v>
      </c>
      <c r="AJ1263" s="13" t="s">
        <v>9906</v>
      </c>
      <c r="AK1263" s="16" t="str">
        <f t="shared" si="28"/>
        <v>https://decoder.blob.core.windows.net/oil-spill-assets/data/2877.pdf</v>
      </c>
      <c r="AL1263" s="13" t="s">
        <v>44</v>
      </c>
      <c r="AM1263" s="13" t="s">
        <v>45</v>
      </c>
    </row>
    <row r="1264" spans="1:41" ht="14.45" customHeight="1" x14ac:dyDescent="0.25">
      <c r="A1264" s="1">
        <v>287</v>
      </c>
      <c r="B1264" s="8" t="s">
        <v>26</v>
      </c>
      <c r="C1264" s="8" t="s">
        <v>2123</v>
      </c>
      <c r="D1264" s="9">
        <v>41854</v>
      </c>
      <c r="F1264" s="8" t="s">
        <v>28</v>
      </c>
      <c r="G1264" s="8" t="s">
        <v>29</v>
      </c>
      <c r="H1264" s="8" t="s">
        <v>30</v>
      </c>
      <c r="I1264" s="8">
        <v>2</v>
      </c>
      <c r="L1264" s="8" t="s">
        <v>31</v>
      </c>
      <c r="M1264" s="13">
        <v>87</v>
      </c>
      <c r="N1264" s="13" t="s">
        <v>2124</v>
      </c>
      <c r="O1264" s="14">
        <v>41854</v>
      </c>
      <c r="P1264" s="14">
        <v>41855</v>
      </c>
      <c r="Q1264" s="13" t="s">
        <v>48</v>
      </c>
      <c r="R1264" s="13" t="s">
        <v>49</v>
      </c>
      <c r="S1264" s="13" t="s">
        <v>49</v>
      </c>
      <c r="U1264" s="13" t="s">
        <v>11866</v>
      </c>
      <c r="V1264" s="13" t="s">
        <v>35</v>
      </c>
      <c r="W1264" s="13" t="s">
        <v>36</v>
      </c>
      <c r="X1264" s="13" t="s">
        <v>2125</v>
      </c>
      <c r="Y1264" s="13" t="s">
        <v>2126</v>
      </c>
      <c r="Z1264" s="13" t="s">
        <v>39</v>
      </c>
      <c r="AA1264" s="13">
        <v>4.5296000000000003</v>
      </c>
      <c r="AB1264" s="13">
        <v>6.0007999999999999</v>
      </c>
      <c r="AG1264" s="13" t="s">
        <v>2127</v>
      </c>
      <c r="AH1264" s="13">
        <v>116</v>
      </c>
      <c r="AI1264" s="13" t="s">
        <v>32</v>
      </c>
      <c r="AJ1264" s="13" t="s">
        <v>2128</v>
      </c>
      <c r="AK1264" s="16" t="str">
        <f t="shared" si="28"/>
        <v>https://decoder.blob.core.windows.net/oil-spill-assets/data/116.pdf</v>
      </c>
      <c r="AL1264" s="13" t="s">
        <v>44</v>
      </c>
      <c r="AM1264" s="13" t="s">
        <v>45</v>
      </c>
    </row>
    <row r="1265" spans="1:41" ht="14.45" customHeight="1" x14ac:dyDescent="0.25">
      <c r="A1265" s="1">
        <v>1521</v>
      </c>
      <c r="B1265" s="8" t="s">
        <v>26</v>
      </c>
      <c r="C1265" s="8" t="s">
        <v>10223</v>
      </c>
      <c r="D1265" s="9">
        <v>41880</v>
      </c>
      <c r="F1265" s="8" t="s">
        <v>10224</v>
      </c>
      <c r="G1265" s="8" t="s">
        <v>29</v>
      </c>
      <c r="H1265" s="8" t="s">
        <v>620</v>
      </c>
      <c r="I1265" s="8">
        <v>2</v>
      </c>
      <c r="L1265" s="8" t="s">
        <v>8156</v>
      </c>
      <c r="M1265" s="13">
        <v>3022</v>
      </c>
      <c r="N1265" s="13" t="s">
        <v>10225</v>
      </c>
      <c r="O1265" s="14">
        <v>41880</v>
      </c>
      <c r="P1265" s="14">
        <v>41880</v>
      </c>
      <c r="R1265" s="13" t="s">
        <v>620</v>
      </c>
      <c r="S1265" s="13" t="s">
        <v>620</v>
      </c>
      <c r="U1265" s="13" t="s">
        <v>127</v>
      </c>
      <c r="V1265" s="13" t="s">
        <v>35</v>
      </c>
      <c r="W1265" s="13" t="s">
        <v>36</v>
      </c>
      <c r="X1265" s="13" t="s">
        <v>10226</v>
      </c>
      <c r="Y1265" s="13" t="s">
        <v>10227</v>
      </c>
      <c r="Z1265" s="13" t="s">
        <v>39</v>
      </c>
      <c r="AA1265" s="13">
        <v>4.3029000000000002</v>
      </c>
      <c r="AB1265" s="13">
        <v>6.2510000000000003</v>
      </c>
      <c r="AE1265" s="13" t="s">
        <v>52</v>
      </c>
      <c r="AF1265" s="13" t="s">
        <v>10228</v>
      </c>
      <c r="AG1265" s="13" t="s">
        <v>10229</v>
      </c>
      <c r="AH1265" s="13">
        <v>3027</v>
      </c>
      <c r="AI1265" s="13" t="s">
        <v>32</v>
      </c>
      <c r="AJ1265" s="13" t="s">
        <v>10230</v>
      </c>
      <c r="AK1265" s="16" t="str">
        <f t="shared" si="28"/>
        <v>https://decoder.blob.core.windows.net/oil-spill-assets/data/3027.pdf</v>
      </c>
      <c r="AL1265" s="13" t="s">
        <v>138</v>
      </c>
      <c r="AM1265" s="13" t="s">
        <v>211</v>
      </c>
      <c r="AN1265" s="13" t="s">
        <v>52</v>
      </c>
      <c r="AO1265" s="13" t="s">
        <v>10228</v>
      </c>
    </row>
    <row r="1266" spans="1:41" ht="14.45" customHeight="1" x14ac:dyDescent="0.25">
      <c r="A1266" s="1">
        <v>454</v>
      </c>
      <c r="B1266" s="8" t="s">
        <v>26</v>
      </c>
      <c r="C1266" s="8" t="s">
        <v>3256</v>
      </c>
      <c r="D1266" s="9">
        <v>41888</v>
      </c>
      <c r="F1266" s="8" t="s">
        <v>28</v>
      </c>
      <c r="G1266" s="8" t="s">
        <v>29</v>
      </c>
      <c r="H1266" s="8" t="s">
        <v>30</v>
      </c>
      <c r="I1266" s="8">
        <v>2</v>
      </c>
      <c r="L1266" s="8" t="s">
        <v>31</v>
      </c>
      <c r="M1266" s="13">
        <v>169</v>
      </c>
      <c r="N1266" s="13" t="s">
        <v>3257</v>
      </c>
      <c r="O1266" s="14">
        <v>41888</v>
      </c>
      <c r="P1266" s="14">
        <v>41888</v>
      </c>
      <c r="Q1266" s="13" t="s">
        <v>48</v>
      </c>
      <c r="R1266" s="13" t="s">
        <v>49</v>
      </c>
      <c r="S1266" s="13" t="s">
        <v>49</v>
      </c>
      <c r="U1266" s="13" t="s">
        <v>11866</v>
      </c>
      <c r="V1266" s="13" t="s">
        <v>35</v>
      </c>
      <c r="W1266" s="13" t="s">
        <v>36</v>
      </c>
      <c r="X1266" s="13" t="s">
        <v>3258</v>
      </c>
      <c r="Y1266" s="13" t="s">
        <v>3259</v>
      </c>
      <c r="Z1266" s="13" t="s">
        <v>39</v>
      </c>
      <c r="AA1266" s="13">
        <v>4.5218999999999996</v>
      </c>
      <c r="AB1266" s="13">
        <v>6.0170000000000003</v>
      </c>
      <c r="AG1266" s="13" t="s">
        <v>3260</v>
      </c>
      <c r="AH1266" s="13">
        <v>206</v>
      </c>
      <c r="AI1266" s="13" t="s">
        <v>32</v>
      </c>
      <c r="AJ1266" s="13" t="s">
        <v>3261</v>
      </c>
      <c r="AK1266" s="16" t="str">
        <f t="shared" si="28"/>
        <v>https://decoder.blob.core.windows.net/oil-spill-assets/data/206.pdf</v>
      </c>
      <c r="AL1266" s="13" t="s">
        <v>44</v>
      </c>
      <c r="AM1266" s="13" t="s">
        <v>45</v>
      </c>
    </row>
    <row r="1267" spans="1:41" ht="14.45" customHeight="1" x14ac:dyDescent="0.25">
      <c r="A1267" s="1">
        <v>1444</v>
      </c>
      <c r="B1267" s="8" t="s">
        <v>26</v>
      </c>
      <c r="C1267" s="8" t="s">
        <v>9760</v>
      </c>
      <c r="D1267" s="9">
        <v>41908</v>
      </c>
      <c r="F1267" s="8" t="s">
        <v>3617</v>
      </c>
      <c r="G1267" s="8" t="s">
        <v>29</v>
      </c>
      <c r="H1267" s="8" t="s">
        <v>30</v>
      </c>
      <c r="I1267" s="8">
        <v>2</v>
      </c>
      <c r="L1267" s="8" t="s">
        <v>31</v>
      </c>
      <c r="M1267" s="13">
        <v>2790</v>
      </c>
      <c r="N1267" s="13" t="s">
        <v>9761</v>
      </c>
      <c r="O1267" s="14">
        <v>41908</v>
      </c>
      <c r="P1267" s="14">
        <v>41908</v>
      </c>
      <c r="Q1267" s="13" t="s">
        <v>48</v>
      </c>
      <c r="R1267" s="13" t="s">
        <v>49</v>
      </c>
      <c r="S1267" s="13" t="s">
        <v>49</v>
      </c>
      <c r="U1267" s="13" t="s">
        <v>11866</v>
      </c>
      <c r="V1267" s="13" t="s">
        <v>35</v>
      </c>
      <c r="W1267" s="13" t="s">
        <v>36</v>
      </c>
      <c r="X1267" s="13" t="s">
        <v>9762</v>
      </c>
      <c r="Y1267" s="13" t="s">
        <v>9763</v>
      </c>
      <c r="Z1267" s="13" t="s">
        <v>39</v>
      </c>
      <c r="AA1267" s="13">
        <v>4.7708000000000004</v>
      </c>
      <c r="AB1267" s="13">
        <v>5.7922000000000002</v>
      </c>
      <c r="AG1267" s="13" t="s">
        <v>9764</v>
      </c>
      <c r="AH1267" s="13">
        <v>2794</v>
      </c>
      <c r="AI1267" s="13" t="s">
        <v>32</v>
      </c>
      <c r="AJ1267" s="13" t="s">
        <v>9765</v>
      </c>
      <c r="AK1267" s="16" t="str">
        <f t="shared" si="28"/>
        <v>https://decoder.blob.core.windows.net/oil-spill-assets/data/2794.pdf</v>
      </c>
      <c r="AL1267" s="13" t="s">
        <v>44</v>
      </c>
      <c r="AM1267" s="13" t="s">
        <v>45</v>
      </c>
    </row>
    <row r="1268" spans="1:41" ht="14.45" customHeight="1" x14ac:dyDescent="0.25">
      <c r="A1268" s="1">
        <v>1144</v>
      </c>
      <c r="B1268" s="8" t="s">
        <v>26</v>
      </c>
      <c r="C1268" s="8" t="s">
        <v>7844</v>
      </c>
      <c r="D1268" s="9">
        <v>41927</v>
      </c>
      <c r="F1268" s="8" t="s">
        <v>3617</v>
      </c>
      <c r="G1268" s="8" t="s">
        <v>29</v>
      </c>
      <c r="H1268" s="8" t="s">
        <v>30</v>
      </c>
      <c r="I1268" s="8">
        <v>2</v>
      </c>
      <c r="L1268" s="8" t="s">
        <v>31</v>
      </c>
      <c r="M1268" s="13">
        <v>1241</v>
      </c>
      <c r="N1268" s="13" t="s">
        <v>7845</v>
      </c>
      <c r="O1268" s="14">
        <v>41927</v>
      </c>
      <c r="P1268" s="14">
        <v>41927</v>
      </c>
      <c r="Q1268" s="13" t="s">
        <v>48</v>
      </c>
      <c r="R1268" s="13" t="s">
        <v>49</v>
      </c>
      <c r="S1268" s="13" t="s">
        <v>49</v>
      </c>
      <c r="U1268" s="13" t="s">
        <v>11866</v>
      </c>
      <c r="V1268" s="13" t="s">
        <v>35</v>
      </c>
      <c r="W1268" s="13" t="s">
        <v>36</v>
      </c>
      <c r="X1268" s="13" t="s">
        <v>3654</v>
      </c>
      <c r="Y1268" s="13" t="s">
        <v>7846</v>
      </c>
      <c r="Z1268" s="13" t="s">
        <v>39</v>
      </c>
      <c r="AA1268" s="13">
        <v>4.7908999999999997</v>
      </c>
      <c r="AB1268" s="13">
        <v>5.7561999999999998</v>
      </c>
      <c r="AG1268" s="13" t="s">
        <v>7847</v>
      </c>
      <c r="AH1268" s="13">
        <v>1297</v>
      </c>
      <c r="AI1268" s="13" t="s">
        <v>32</v>
      </c>
      <c r="AJ1268" s="13" t="s">
        <v>7848</v>
      </c>
      <c r="AK1268" s="16" t="str">
        <f t="shared" si="28"/>
        <v>https://decoder.blob.core.windows.net/oil-spill-assets/data/1297.pdf</v>
      </c>
      <c r="AL1268" s="13" t="s">
        <v>44</v>
      </c>
      <c r="AM1268" s="13" t="s">
        <v>45</v>
      </c>
    </row>
    <row r="1269" spans="1:41" ht="14.45" customHeight="1" x14ac:dyDescent="0.25">
      <c r="A1269" s="1">
        <v>1351</v>
      </c>
      <c r="B1269" s="8" t="s">
        <v>26</v>
      </c>
      <c r="C1269" s="8" t="s">
        <v>9188</v>
      </c>
      <c r="D1269" s="9">
        <v>41933</v>
      </c>
      <c r="F1269" s="8" t="s">
        <v>3617</v>
      </c>
      <c r="G1269" s="8" t="s">
        <v>29</v>
      </c>
      <c r="H1269" s="8" t="s">
        <v>30</v>
      </c>
      <c r="I1269" s="8">
        <v>2</v>
      </c>
      <c r="L1269" s="8" t="s">
        <v>31</v>
      </c>
      <c r="M1269" s="13">
        <v>2390</v>
      </c>
      <c r="N1269" s="13" t="s">
        <v>9189</v>
      </c>
      <c r="O1269" s="14">
        <v>41933</v>
      </c>
      <c r="P1269" s="14">
        <v>41933</v>
      </c>
      <c r="Q1269" s="13" t="s">
        <v>48</v>
      </c>
      <c r="R1269" s="13" t="s">
        <v>49</v>
      </c>
      <c r="S1269" s="13" t="s">
        <v>49</v>
      </c>
      <c r="U1269" s="13" t="s">
        <v>11866</v>
      </c>
      <c r="V1269" s="13" t="s">
        <v>35</v>
      </c>
      <c r="W1269" s="13" t="s">
        <v>36</v>
      </c>
      <c r="X1269" s="13" t="s">
        <v>9190</v>
      </c>
      <c r="Y1269" s="13" t="s">
        <v>9191</v>
      </c>
      <c r="Z1269" s="13" t="s">
        <v>39</v>
      </c>
      <c r="AA1269" s="13">
        <v>4.4579000000000004</v>
      </c>
      <c r="AB1269" s="13">
        <v>5.7545999999999999</v>
      </c>
      <c r="AG1269" s="13" t="s">
        <v>9192</v>
      </c>
      <c r="AH1269" s="13">
        <v>2436</v>
      </c>
      <c r="AI1269" s="13" t="s">
        <v>32</v>
      </c>
      <c r="AJ1269" s="13" t="s">
        <v>9193</v>
      </c>
      <c r="AK1269" s="16" t="str">
        <f t="shared" si="28"/>
        <v>https://decoder.blob.core.windows.net/oil-spill-assets/data/2436.pdf</v>
      </c>
      <c r="AL1269" s="13" t="s">
        <v>44</v>
      </c>
      <c r="AM1269" s="13" t="s">
        <v>45</v>
      </c>
    </row>
    <row r="1270" spans="1:41" ht="14.45" customHeight="1" x14ac:dyDescent="0.25">
      <c r="A1270" s="1">
        <v>634</v>
      </c>
      <c r="B1270" s="8" t="s">
        <v>56</v>
      </c>
      <c r="C1270" s="8">
        <v>1272615</v>
      </c>
      <c r="D1270" s="9">
        <v>41935</v>
      </c>
      <c r="E1270" s="9">
        <v>41938</v>
      </c>
      <c r="F1270" s="8" t="s">
        <v>956</v>
      </c>
      <c r="G1270" s="8" t="s">
        <v>85</v>
      </c>
      <c r="H1270" s="8" t="s">
        <v>73</v>
      </c>
      <c r="I1270" s="8">
        <v>2</v>
      </c>
      <c r="J1270" s="8" t="s">
        <v>11264</v>
      </c>
      <c r="K1270" s="8" t="s">
        <v>75</v>
      </c>
      <c r="M1270" s="13">
        <v>1543</v>
      </c>
      <c r="N1270" s="13" t="s">
        <v>11265</v>
      </c>
      <c r="O1270" s="14">
        <v>41935</v>
      </c>
      <c r="P1270" s="14">
        <v>41938</v>
      </c>
      <c r="Q1270" s="13" t="s">
        <v>62</v>
      </c>
      <c r="R1270" s="13" t="s">
        <v>154</v>
      </c>
      <c r="S1270" s="13" t="s">
        <v>154</v>
      </c>
      <c r="U1270" s="13" t="s">
        <v>11874</v>
      </c>
      <c r="V1270" s="13" t="s">
        <v>35</v>
      </c>
      <c r="W1270" s="13" t="s">
        <v>64</v>
      </c>
      <c r="X1270" s="13" t="s">
        <v>11266</v>
      </c>
      <c r="Y1270" s="13" t="s">
        <v>11267</v>
      </c>
      <c r="Z1270" s="13" t="s">
        <v>67</v>
      </c>
      <c r="AA1270" s="13">
        <v>5.2237078671406199</v>
      </c>
      <c r="AB1270" s="13">
        <v>6.7347781398531996</v>
      </c>
      <c r="AC1270" s="15" t="s">
        <v>81</v>
      </c>
      <c r="AD1270" s="13" t="s">
        <v>11894</v>
      </c>
      <c r="AG1270" s="13" t="s">
        <v>11268</v>
      </c>
      <c r="AH1270" s="13">
        <v>1481</v>
      </c>
      <c r="AI1270" s="13" t="s">
        <v>32</v>
      </c>
      <c r="AJ1270" s="13" t="s">
        <v>11269</v>
      </c>
      <c r="AK1270" s="16" t="str">
        <f t="shared" si="28"/>
        <v>https://decoder.blob.core.windows.net/oil-spill-assets/data/1481.pdf</v>
      </c>
      <c r="AL1270" s="13" t="s">
        <v>71</v>
      </c>
      <c r="AM1270" s="13" t="s">
        <v>45</v>
      </c>
    </row>
    <row r="1271" spans="1:41" ht="14.45" customHeight="1" x14ac:dyDescent="0.25">
      <c r="A1271" s="1">
        <v>1467</v>
      </c>
      <c r="B1271" s="8" t="s">
        <v>26</v>
      </c>
      <c r="C1271" s="8" t="s">
        <v>9907</v>
      </c>
      <c r="D1271" s="9">
        <v>41943</v>
      </c>
      <c r="F1271" s="8" t="s">
        <v>28</v>
      </c>
      <c r="G1271" s="8" t="s">
        <v>29</v>
      </c>
      <c r="H1271" s="8" t="s">
        <v>30</v>
      </c>
      <c r="I1271" s="8">
        <v>2</v>
      </c>
      <c r="L1271" s="8" t="s">
        <v>31</v>
      </c>
      <c r="M1271" s="13">
        <v>2865</v>
      </c>
      <c r="N1271" s="13" t="s">
        <v>9908</v>
      </c>
      <c r="O1271" s="14">
        <v>41943</v>
      </c>
      <c r="P1271" s="14">
        <v>41943</v>
      </c>
      <c r="Q1271" s="13" t="s">
        <v>48</v>
      </c>
      <c r="R1271" s="13" t="s">
        <v>49</v>
      </c>
      <c r="S1271" s="13" t="s">
        <v>49</v>
      </c>
      <c r="U1271" s="13" t="s">
        <v>11866</v>
      </c>
      <c r="V1271" s="13" t="s">
        <v>35</v>
      </c>
      <c r="W1271" s="13" t="s">
        <v>36</v>
      </c>
      <c r="X1271" s="13" t="s">
        <v>9909</v>
      </c>
      <c r="Y1271" s="13" t="s">
        <v>9910</v>
      </c>
      <c r="Z1271" s="13" t="s">
        <v>39</v>
      </c>
      <c r="AA1271" s="13">
        <v>4.5393999999999997</v>
      </c>
      <c r="AB1271" s="13">
        <v>5.9714</v>
      </c>
      <c r="AE1271" s="13" t="s">
        <v>52</v>
      </c>
      <c r="AF1271" s="13" t="s">
        <v>9911</v>
      </c>
      <c r="AG1271" s="13" t="s">
        <v>9912</v>
      </c>
      <c r="AH1271" s="13">
        <v>2882</v>
      </c>
      <c r="AI1271" s="13" t="s">
        <v>32</v>
      </c>
      <c r="AJ1271" s="13" t="s">
        <v>9913</v>
      </c>
      <c r="AK1271" s="16" t="str">
        <f t="shared" si="28"/>
        <v>https://decoder.blob.core.windows.net/oil-spill-assets/data/2882.pdf</v>
      </c>
      <c r="AL1271" s="13" t="s">
        <v>44</v>
      </c>
      <c r="AM1271" s="13" t="s">
        <v>45</v>
      </c>
      <c r="AN1271" s="13" t="s">
        <v>52</v>
      </c>
      <c r="AO1271" s="13" t="s">
        <v>9911</v>
      </c>
    </row>
    <row r="1272" spans="1:41" ht="14.45" customHeight="1" x14ac:dyDescent="0.25">
      <c r="A1272" s="1">
        <v>1447</v>
      </c>
      <c r="B1272" s="8" t="s">
        <v>26</v>
      </c>
      <c r="C1272" s="8" t="s">
        <v>9780</v>
      </c>
      <c r="D1272" s="9">
        <v>41968</v>
      </c>
      <c r="F1272" s="8" t="s">
        <v>3617</v>
      </c>
      <c r="G1272" s="8" t="s">
        <v>29</v>
      </c>
      <c r="H1272" s="8" t="s">
        <v>30</v>
      </c>
      <c r="I1272" s="8">
        <v>2</v>
      </c>
      <c r="L1272" s="8" t="s">
        <v>31</v>
      </c>
      <c r="M1272" s="13">
        <v>2804</v>
      </c>
      <c r="N1272" s="13" t="s">
        <v>9781</v>
      </c>
      <c r="O1272" s="14">
        <v>41968</v>
      </c>
      <c r="P1272" s="14">
        <v>41968</v>
      </c>
      <c r="Q1272" s="13" t="s">
        <v>48</v>
      </c>
      <c r="R1272" s="13" t="s">
        <v>49</v>
      </c>
      <c r="S1272" s="13" t="s">
        <v>49</v>
      </c>
      <c r="U1272" s="13" t="s">
        <v>11866</v>
      </c>
      <c r="V1272" s="13" t="s">
        <v>35</v>
      </c>
      <c r="W1272" s="13" t="s">
        <v>36</v>
      </c>
      <c r="X1272" s="13" t="s">
        <v>8790</v>
      </c>
      <c r="Y1272" s="13" t="s">
        <v>9782</v>
      </c>
      <c r="Z1272" s="13" t="s">
        <v>39</v>
      </c>
      <c r="AA1272" s="13">
        <v>4.7907000000000002</v>
      </c>
      <c r="AB1272" s="13">
        <v>5.7565999999999997</v>
      </c>
      <c r="AG1272" s="13" t="s">
        <v>9783</v>
      </c>
      <c r="AH1272" s="13">
        <v>2821</v>
      </c>
      <c r="AI1272" s="13" t="s">
        <v>32</v>
      </c>
      <c r="AJ1272" s="13" t="s">
        <v>9784</v>
      </c>
      <c r="AK1272" s="16" t="str">
        <f t="shared" si="28"/>
        <v>https://decoder.blob.core.windows.net/oil-spill-assets/data/2821.pdf</v>
      </c>
      <c r="AL1272" s="13" t="s">
        <v>44</v>
      </c>
      <c r="AM1272" s="13" t="s">
        <v>45</v>
      </c>
    </row>
    <row r="1273" spans="1:41" x14ac:dyDescent="0.25">
      <c r="A1273" s="1">
        <v>1430</v>
      </c>
      <c r="B1273" s="8" t="s">
        <v>26</v>
      </c>
      <c r="C1273" s="8" t="s">
        <v>9685</v>
      </c>
      <c r="D1273" s="9">
        <v>41969</v>
      </c>
      <c r="F1273" s="8" t="s">
        <v>8119</v>
      </c>
      <c r="G1273" s="8" t="s">
        <v>85</v>
      </c>
      <c r="H1273" s="8" t="s">
        <v>620</v>
      </c>
      <c r="I1273" s="8">
        <v>2</v>
      </c>
      <c r="L1273" s="8" t="s">
        <v>664</v>
      </c>
      <c r="M1273" s="13">
        <v>2737</v>
      </c>
      <c r="N1273" s="13" t="s">
        <v>9686</v>
      </c>
      <c r="O1273" s="14">
        <v>41969</v>
      </c>
      <c r="P1273" s="14">
        <v>41971</v>
      </c>
      <c r="R1273" s="13" t="s">
        <v>620</v>
      </c>
      <c r="S1273" s="13" t="s">
        <v>620</v>
      </c>
      <c r="U1273" s="13" t="s">
        <v>127</v>
      </c>
      <c r="V1273" s="13" t="s">
        <v>35</v>
      </c>
      <c r="W1273" s="13" t="s">
        <v>36</v>
      </c>
      <c r="X1273" s="13" t="s">
        <v>9687</v>
      </c>
      <c r="Y1273" s="13" t="s">
        <v>9688</v>
      </c>
      <c r="Z1273" s="13" t="s">
        <v>39</v>
      </c>
      <c r="AA1273" s="13">
        <v>5.1037999999999997</v>
      </c>
      <c r="AB1273" s="13">
        <v>6.4775</v>
      </c>
      <c r="AE1273" s="13" t="s">
        <v>52</v>
      </c>
      <c r="AF1273" s="13" t="s">
        <v>9689</v>
      </c>
      <c r="AG1273" s="13" t="s">
        <v>9690</v>
      </c>
      <c r="AH1273" s="13">
        <v>2761</v>
      </c>
      <c r="AI1273" s="13" t="s">
        <v>32</v>
      </c>
      <c r="AJ1273" s="13" t="s">
        <v>9691</v>
      </c>
      <c r="AK1273" s="16" t="str">
        <f t="shared" si="28"/>
        <v>https://decoder.blob.core.windows.net/oil-spill-assets/data/2761.pdf</v>
      </c>
      <c r="AL1273" s="13" t="s">
        <v>138</v>
      </c>
      <c r="AM1273" s="13" t="s">
        <v>298</v>
      </c>
      <c r="AN1273" s="13" t="s">
        <v>52</v>
      </c>
      <c r="AO1273" s="13" t="s">
        <v>9689</v>
      </c>
    </row>
    <row r="1274" spans="1:41" ht="14.45" customHeight="1" x14ac:dyDescent="0.25">
      <c r="A1274" s="1">
        <v>1155</v>
      </c>
      <c r="B1274" s="8" t="s">
        <v>56</v>
      </c>
      <c r="C1274" s="8">
        <v>1298771</v>
      </c>
      <c r="D1274" s="9">
        <v>41972</v>
      </c>
      <c r="E1274" s="9">
        <v>41975</v>
      </c>
      <c r="F1274" s="8" t="s">
        <v>7919</v>
      </c>
      <c r="G1274" s="8" t="s">
        <v>85</v>
      </c>
      <c r="H1274" s="8" t="s">
        <v>127</v>
      </c>
      <c r="I1274" s="8">
        <v>2</v>
      </c>
      <c r="J1274" s="8" t="s">
        <v>7920</v>
      </c>
      <c r="K1274" s="8" t="s">
        <v>75</v>
      </c>
      <c r="M1274" s="13">
        <v>2992</v>
      </c>
      <c r="N1274" s="13" t="s">
        <v>7921</v>
      </c>
      <c r="O1274" s="14">
        <v>41971</v>
      </c>
      <c r="P1274" s="14">
        <v>41975</v>
      </c>
      <c r="Q1274" s="13" t="s">
        <v>311</v>
      </c>
      <c r="R1274" s="13" t="s">
        <v>132</v>
      </c>
      <c r="S1274" s="13" t="s">
        <v>132</v>
      </c>
      <c r="U1274" s="13" t="s">
        <v>127</v>
      </c>
      <c r="V1274" s="13" t="s">
        <v>35</v>
      </c>
      <c r="W1274" s="13" t="s">
        <v>64</v>
      </c>
      <c r="X1274" s="13" t="s">
        <v>7922</v>
      </c>
      <c r="Y1274" s="13" t="s">
        <v>7923</v>
      </c>
      <c r="Z1274" s="13" t="s">
        <v>67</v>
      </c>
      <c r="AA1274" s="13">
        <v>5.0250233582149102</v>
      </c>
      <c r="AB1274" s="13">
        <v>6.3281018134639799</v>
      </c>
      <c r="AC1274" s="15" t="s">
        <v>7924</v>
      </c>
      <c r="AD1274" s="13" t="s">
        <v>11894</v>
      </c>
      <c r="AE1274" s="13" t="s">
        <v>52</v>
      </c>
      <c r="AF1274" s="13" t="s">
        <v>7925</v>
      </c>
      <c r="AG1274" s="13" t="s">
        <v>7926</v>
      </c>
      <c r="AH1274" s="13">
        <v>2986</v>
      </c>
      <c r="AI1274" s="13" t="s">
        <v>32</v>
      </c>
      <c r="AJ1274" s="13" t="s">
        <v>7927</v>
      </c>
      <c r="AK1274" s="16" t="str">
        <f t="shared" si="28"/>
        <v>https://decoder.blob.core.windows.net/oil-spill-assets/data/2986.pdf</v>
      </c>
      <c r="AL1274" s="13" t="s">
        <v>363</v>
      </c>
      <c r="AM1274" s="13" t="s">
        <v>416</v>
      </c>
      <c r="AN1274" s="13" t="s">
        <v>52</v>
      </c>
      <c r="AO1274" s="13" t="s">
        <v>7925</v>
      </c>
    </row>
    <row r="1275" spans="1:41" ht="14.45" customHeight="1" x14ac:dyDescent="0.25">
      <c r="A1275" s="1">
        <v>285</v>
      </c>
      <c r="B1275" s="8" t="s">
        <v>26</v>
      </c>
      <c r="C1275" s="8" t="s">
        <v>2107</v>
      </c>
      <c r="D1275" s="9">
        <v>41976</v>
      </c>
      <c r="F1275" s="8" t="s">
        <v>28</v>
      </c>
      <c r="G1275" s="8" t="s">
        <v>29</v>
      </c>
      <c r="H1275" s="8" t="s">
        <v>30</v>
      </c>
      <c r="I1275" s="8">
        <v>2</v>
      </c>
      <c r="L1275" s="8" t="s">
        <v>31</v>
      </c>
      <c r="M1275" s="13">
        <v>85</v>
      </c>
      <c r="N1275" s="13" t="s">
        <v>2108</v>
      </c>
      <c r="O1275" s="14">
        <v>41976</v>
      </c>
      <c r="P1275" s="14">
        <v>41978</v>
      </c>
      <c r="R1275" s="13" t="s">
        <v>34</v>
      </c>
      <c r="S1275" s="13" t="s">
        <v>34</v>
      </c>
      <c r="U1275" s="13" t="s">
        <v>11866</v>
      </c>
      <c r="V1275" s="13" t="s">
        <v>35</v>
      </c>
      <c r="W1275" s="13" t="s">
        <v>36</v>
      </c>
      <c r="X1275" s="13" t="s">
        <v>2109</v>
      </c>
      <c r="Y1275" s="13" t="s">
        <v>2110</v>
      </c>
      <c r="Z1275" s="13" t="s">
        <v>39</v>
      </c>
      <c r="AA1275" s="13">
        <v>4.4642999999999997</v>
      </c>
      <c r="AB1275" s="13">
        <v>6.1624999999999996</v>
      </c>
      <c r="AE1275" s="13" t="s">
        <v>40</v>
      </c>
      <c r="AF1275" s="13" t="s">
        <v>2111</v>
      </c>
      <c r="AG1275" s="13" t="s">
        <v>2112</v>
      </c>
      <c r="AH1275" s="13">
        <v>114</v>
      </c>
      <c r="AI1275" s="13" t="s">
        <v>32</v>
      </c>
      <c r="AJ1275" s="13" t="s">
        <v>2113</v>
      </c>
      <c r="AK1275" s="16" t="str">
        <f t="shared" si="28"/>
        <v>https://decoder.blob.core.windows.net/oil-spill-assets/data/114.pdf</v>
      </c>
      <c r="AL1275" s="13" t="s">
        <v>44</v>
      </c>
      <c r="AM1275" s="13" t="s">
        <v>45</v>
      </c>
      <c r="AN1275" s="13" t="s">
        <v>40</v>
      </c>
      <c r="AO1275" s="13" t="s">
        <v>2111</v>
      </c>
    </row>
    <row r="1276" spans="1:41" ht="14.45" customHeight="1" x14ac:dyDescent="0.25">
      <c r="A1276" s="1">
        <v>422</v>
      </c>
      <c r="B1276" s="8" t="s">
        <v>56</v>
      </c>
      <c r="C1276" s="8">
        <v>1300603</v>
      </c>
      <c r="D1276" s="9">
        <v>41979</v>
      </c>
      <c r="E1276" s="9">
        <v>41985</v>
      </c>
      <c r="F1276" s="8" t="s">
        <v>11062</v>
      </c>
      <c r="G1276" s="8" t="s">
        <v>29</v>
      </c>
      <c r="H1276" s="8" t="s">
        <v>127</v>
      </c>
      <c r="I1276" s="8">
        <v>2</v>
      </c>
      <c r="J1276" s="8" t="s">
        <v>11063</v>
      </c>
      <c r="K1276" s="8" t="s">
        <v>75</v>
      </c>
      <c r="M1276" s="13">
        <v>1265</v>
      </c>
      <c r="N1276" s="13" t="s">
        <v>11064</v>
      </c>
      <c r="O1276" s="14">
        <v>41978</v>
      </c>
      <c r="P1276" s="14">
        <v>41985</v>
      </c>
      <c r="Q1276" s="13" t="s">
        <v>131</v>
      </c>
      <c r="R1276" s="13" t="s">
        <v>132</v>
      </c>
      <c r="S1276" s="13" t="s">
        <v>132</v>
      </c>
      <c r="U1276" s="13" t="s">
        <v>127</v>
      </c>
      <c r="V1276" s="13" t="s">
        <v>35</v>
      </c>
      <c r="W1276" s="13" t="s">
        <v>64</v>
      </c>
      <c r="X1276" s="13" t="s">
        <v>11065</v>
      </c>
      <c r="Y1276" s="13" t="s">
        <v>11066</v>
      </c>
      <c r="Z1276" s="13" t="s">
        <v>67</v>
      </c>
      <c r="AA1276" s="13">
        <v>5.4468593443254001</v>
      </c>
      <c r="AB1276" s="13">
        <v>5.2479358960137201</v>
      </c>
      <c r="AC1276" s="15" t="s">
        <v>1188</v>
      </c>
      <c r="AD1276" s="13" t="s">
        <v>11894</v>
      </c>
      <c r="AG1276" s="13" t="s">
        <v>11067</v>
      </c>
      <c r="AH1276" s="13">
        <v>1184</v>
      </c>
      <c r="AI1276" s="13" t="s">
        <v>32</v>
      </c>
      <c r="AJ1276" s="13" t="s">
        <v>11068</v>
      </c>
      <c r="AK1276" s="16" t="str">
        <f t="shared" si="28"/>
        <v>https://decoder.blob.core.windows.net/oil-spill-assets/data/1184.pdf</v>
      </c>
      <c r="AL1276" s="13" t="s">
        <v>138</v>
      </c>
      <c r="AM1276" s="13" t="s">
        <v>139</v>
      </c>
    </row>
    <row r="1277" spans="1:41" ht="14.45" customHeight="1" x14ac:dyDescent="0.25">
      <c r="A1277" s="1">
        <v>567</v>
      </c>
      <c r="B1277" s="8" t="s">
        <v>56</v>
      </c>
      <c r="C1277" s="8">
        <v>1303850</v>
      </c>
      <c r="D1277" s="9">
        <v>41988</v>
      </c>
      <c r="E1277" s="9">
        <v>41988</v>
      </c>
      <c r="F1277" s="8" t="s">
        <v>4041</v>
      </c>
      <c r="G1277" s="8" t="s">
        <v>85</v>
      </c>
      <c r="H1277" s="8" t="s">
        <v>73</v>
      </c>
      <c r="I1277" s="8">
        <v>2</v>
      </c>
      <c r="J1277" s="8" t="s">
        <v>4042</v>
      </c>
      <c r="K1277" s="8" t="s">
        <v>75</v>
      </c>
      <c r="M1277" s="13">
        <v>1539</v>
      </c>
      <c r="N1277" s="13" t="s">
        <v>4043</v>
      </c>
      <c r="O1277" s="14">
        <v>41987</v>
      </c>
      <c r="P1277" s="14">
        <v>41988</v>
      </c>
      <c r="Q1277" s="13" t="s">
        <v>77</v>
      </c>
      <c r="R1277" s="13" t="s">
        <v>78</v>
      </c>
      <c r="S1277" s="13" t="s">
        <v>78</v>
      </c>
      <c r="U1277" s="13" t="s">
        <v>11866</v>
      </c>
      <c r="V1277" s="13" t="s">
        <v>35</v>
      </c>
      <c r="W1277" s="13" t="s">
        <v>64</v>
      </c>
      <c r="X1277" s="13" t="s">
        <v>4044</v>
      </c>
      <c r="Y1277" s="13" t="s">
        <v>4045</v>
      </c>
      <c r="Z1277" s="13" t="s">
        <v>67</v>
      </c>
      <c r="AA1277" s="13">
        <v>4.8484290648950203</v>
      </c>
      <c r="AB1277" s="13">
        <v>7.0377546912026601</v>
      </c>
      <c r="AC1277" s="15" t="s">
        <v>4046</v>
      </c>
      <c r="AD1277" s="13" t="s">
        <v>11894</v>
      </c>
      <c r="AG1277" s="13" t="s">
        <v>4047</v>
      </c>
      <c r="AH1277" s="13">
        <v>1477</v>
      </c>
      <c r="AI1277" s="13" t="s">
        <v>32</v>
      </c>
      <c r="AJ1277" s="13" t="s">
        <v>4048</v>
      </c>
      <c r="AK1277" s="16" t="str">
        <f t="shared" si="28"/>
        <v>https://decoder.blob.core.windows.net/oil-spill-assets/data/1477.pdf</v>
      </c>
      <c r="AL1277" s="13" t="s">
        <v>44</v>
      </c>
      <c r="AM1277" s="13" t="s">
        <v>45</v>
      </c>
    </row>
    <row r="1278" spans="1:41" ht="14.45" customHeight="1" x14ac:dyDescent="0.25">
      <c r="A1278" s="1">
        <v>1289</v>
      </c>
      <c r="B1278" s="8" t="s">
        <v>26</v>
      </c>
      <c r="C1278" s="8" t="s">
        <v>8787</v>
      </c>
      <c r="D1278" s="9">
        <v>41995</v>
      </c>
      <c r="F1278" s="8" t="s">
        <v>8788</v>
      </c>
      <c r="G1278" s="8" t="s">
        <v>29</v>
      </c>
      <c r="H1278" s="8" t="s">
        <v>30</v>
      </c>
      <c r="I1278" s="8">
        <v>2</v>
      </c>
      <c r="L1278" s="8" t="s">
        <v>31</v>
      </c>
      <c r="M1278" s="13">
        <v>2093</v>
      </c>
      <c r="N1278" s="13" t="s">
        <v>8789</v>
      </c>
      <c r="O1278" s="14">
        <v>41995</v>
      </c>
      <c r="P1278" s="14">
        <v>41995</v>
      </c>
      <c r="Q1278" s="13" t="s">
        <v>48</v>
      </c>
      <c r="R1278" s="13" t="s">
        <v>49</v>
      </c>
      <c r="S1278" s="13" t="s">
        <v>49</v>
      </c>
      <c r="U1278" s="13" t="s">
        <v>11866</v>
      </c>
      <c r="V1278" s="13" t="s">
        <v>35</v>
      </c>
      <c r="W1278" s="13" t="s">
        <v>36</v>
      </c>
      <c r="X1278" s="13" t="s">
        <v>8790</v>
      </c>
      <c r="Y1278" s="13" t="s">
        <v>3620</v>
      </c>
      <c r="Z1278" s="13" t="s">
        <v>39</v>
      </c>
      <c r="AA1278" s="13">
        <v>4.7907000000000002</v>
      </c>
      <c r="AB1278" s="13">
        <v>5.7565</v>
      </c>
      <c r="AG1278" s="13" t="s">
        <v>8791</v>
      </c>
      <c r="AH1278" s="13">
        <v>2148</v>
      </c>
      <c r="AI1278" s="13" t="s">
        <v>32</v>
      </c>
      <c r="AJ1278" s="13" t="s">
        <v>8792</v>
      </c>
      <c r="AK1278" s="16" t="str">
        <f t="shared" si="28"/>
        <v>https://decoder.blob.core.windows.net/oil-spill-assets/data/2148.pdf</v>
      </c>
      <c r="AL1278" s="13" t="s">
        <v>44</v>
      </c>
      <c r="AM1278" s="13" t="s">
        <v>45</v>
      </c>
    </row>
    <row r="1279" spans="1:41" ht="14.45" customHeight="1" x14ac:dyDescent="0.25">
      <c r="A1279" s="1">
        <v>1233</v>
      </c>
      <c r="B1279" s="8" t="s">
        <v>26</v>
      </c>
      <c r="C1279" s="8" t="s">
        <v>8421</v>
      </c>
      <c r="D1279" s="9">
        <v>42029</v>
      </c>
      <c r="F1279" s="8" t="s">
        <v>8119</v>
      </c>
      <c r="G1279" s="8" t="s">
        <v>85</v>
      </c>
      <c r="H1279" s="8" t="s">
        <v>603</v>
      </c>
      <c r="I1279" s="8">
        <v>2</v>
      </c>
      <c r="L1279" s="8" t="s">
        <v>629</v>
      </c>
      <c r="M1279" s="13">
        <v>1751</v>
      </c>
      <c r="N1279" s="13" t="s">
        <v>8422</v>
      </c>
      <c r="O1279" s="14">
        <v>42029</v>
      </c>
      <c r="P1279" s="14">
        <v>42030</v>
      </c>
      <c r="Q1279" s="13" t="s">
        <v>666</v>
      </c>
      <c r="R1279" s="13" t="s">
        <v>49</v>
      </c>
      <c r="S1279" s="13" t="s">
        <v>49</v>
      </c>
      <c r="U1279" s="13" t="s">
        <v>11874</v>
      </c>
      <c r="V1279" s="13" t="s">
        <v>35</v>
      </c>
      <c r="W1279" s="13" t="s">
        <v>36</v>
      </c>
      <c r="X1279" s="13" t="s">
        <v>8423</v>
      </c>
      <c r="Y1279" s="13" t="s">
        <v>8424</v>
      </c>
      <c r="Z1279" s="13" t="s">
        <v>39</v>
      </c>
      <c r="AA1279" s="13">
        <v>5.1002999999999998</v>
      </c>
      <c r="AB1279" s="13">
        <v>6.4949000000000003</v>
      </c>
      <c r="AE1279" s="13" t="s">
        <v>52</v>
      </c>
      <c r="AF1279" s="13" t="s">
        <v>8425</v>
      </c>
      <c r="AG1279" s="13" t="s">
        <v>8426</v>
      </c>
      <c r="AH1279" s="13">
        <v>1815</v>
      </c>
      <c r="AI1279" s="13" t="s">
        <v>32</v>
      </c>
      <c r="AJ1279" s="13" t="s">
        <v>8427</v>
      </c>
      <c r="AK1279" s="16" t="str">
        <f t="shared" si="28"/>
        <v>https://decoder.blob.core.windows.net/oil-spill-assets/data/1815.pdf</v>
      </c>
      <c r="AL1279" s="13" t="s">
        <v>71</v>
      </c>
      <c r="AM1279" s="13" t="s">
        <v>45</v>
      </c>
      <c r="AN1279" s="13" t="s">
        <v>52</v>
      </c>
      <c r="AO1279" s="13" t="s">
        <v>8425</v>
      </c>
    </row>
    <row r="1280" spans="1:41" ht="14.45" customHeight="1" x14ac:dyDescent="0.25">
      <c r="A1280" s="1">
        <v>1160</v>
      </c>
      <c r="B1280" s="8" t="s">
        <v>26</v>
      </c>
      <c r="C1280" s="8" t="s">
        <v>7945</v>
      </c>
      <c r="D1280" s="9">
        <v>42110</v>
      </c>
      <c r="F1280" s="8" t="s">
        <v>572</v>
      </c>
      <c r="G1280" s="8" t="s">
        <v>29</v>
      </c>
      <c r="H1280" s="8" t="s">
        <v>30</v>
      </c>
      <c r="I1280" s="8">
        <v>2</v>
      </c>
      <c r="L1280" s="8" t="s">
        <v>31</v>
      </c>
      <c r="M1280" s="13">
        <v>1346</v>
      </c>
      <c r="N1280" s="13" t="s">
        <v>7946</v>
      </c>
      <c r="O1280" s="14">
        <v>42110</v>
      </c>
      <c r="P1280" s="14">
        <v>42110</v>
      </c>
      <c r="Q1280" s="13" t="s">
        <v>48</v>
      </c>
      <c r="R1280" s="13" t="s">
        <v>49</v>
      </c>
      <c r="S1280" s="13" t="s">
        <v>49</v>
      </c>
      <c r="U1280" s="13" t="s">
        <v>11866</v>
      </c>
      <c r="V1280" s="13" t="s">
        <v>35</v>
      </c>
      <c r="W1280" s="13" t="s">
        <v>36</v>
      </c>
      <c r="X1280" s="13" t="s">
        <v>7208</v>
      </c>
      <c r="Y1280" s="13" t="s">
        <v>7947</v>
      </c>
      <c r="Z1280" s="13" t="s">
        <v>39</v>
      </c>
      <c r="AA1280" s="13">
        <v>4.7495000000000003</v>
      </c>
      <c r="AB1280" s="13">
        <v>5.8227000000000002</v>
      </c>
      <c r="AE1280" s="13" t="s">
        <v>52</v>
      </c>
      <c r="AF1280" s="13" t="s">
        <v>7948</v>
      </c>
      <c r="AG1280" s="13" t="s">
        <v>7949</v>
      </c>
      <c r="AH1280" s="13">
        <v>1417</v>
      </c>
      <c r="AI1280" s="13" t="s">
        <v>32</v>
      </c>
      <c r="AJ1280" s="13" t="s">
        <v>7950</v>
      </c>
      <c r="AK1280" s="16" t="str">
        <f t="shared" si="28"/>
        <v>https://decoder.blob.core.windows.net/oil-spill-assets/data/1417.pdf</v>
      </c>
      <c r="AL1280" s="13" t="s">
        <v>44</v>
      </c>
      <c r="AM1280" s="13" t="s">
        <v>45</v>
      </c>
      <c r="AN1280" s="13" t="s">
        <v>52</v>
      </c>
      <c r="AO1280" s="13" t="s">
        <v>7948</v>
      </c>
    </row>
    <row r="1281" spans="1:41" ht="14.45" customHeight="1" x14ac:dyDescent="0.25">
      <c r="A1281" s="1">
        <v>463</v>
      </c>
      <c r="B1281" s="8" t="s">
        <v>56</v>
      </c>
      <c r="C1281" s="8">
        <v>1382376</v>
      </c>
      <c r="D1281" s="9">
        <v>42111</v>
      </c>
      <c r="E1281" s="9">
        <v>42120</v>
      </c>
      <c r="F1281" s="8" t="s">
        <v>3313</v>
      </c>
      <c r="G1281" s="8" t="s">
        <v>29</v>
      </c>
      <c r="H1281" s="8" t="s">
        <v>73</v>
      </c>
      <c r="I1281" s="8">
        <v>2</v>
      </c>
      <c r="J1281" s="8" t="s">
        <v>3314</v>
      </c>
      <c r="K1281" s="8" t="s">
        <v>75</v>
      </c>
      <c r="M1281" s="13">
        <v>1246</v>
      </c>
      <c r="N1281" s="13" t="s">
        <v>3315</v>
      </c>
      <c r="O1281" s="14">
        <v>42083</v>
      </c>
      <c r="P1281" s="14">
        <v>42120</v>
      </c>
      <c r="Q1281" s="13" t="s">
        <v>233</v>
      </c>
      <c r="R1281" s="13" t="s">
        <v>78</v>
      </c>
      <c r="S1281" s="13" t="s">
        <v>78</v>
      </c>
      <c r="U1281" s="13" t="s">
        <v>11866</v>
      </c>
      <c r="V1281" s="13" t="s">
        <v>119</v>
      </c>
      <c r="W1281" s="13" t="s">
        <v>64</v>
      </c>
      <c r="X1281" s="13" t="s">
        <v>3316</v>
      </c>
      <c r="Y1281" s="13" t="s">
        <v>3317</v>
      </c>
      <c r="Z1281" s="13">
        <v>0</v>
      </c>
      <c r="AA1281" s="13">
        <v>4.5801299999999996</v>
      </c>
      <c r="AB1281" s="13">
        <v>7.25535</v>
      </c>
      <c r="AC1281" s="15" t="s">
        <v>1882</v>
      </c>
      <c r="AD1281" s="13" t="s">
        <v>11894</v>
      </c>
      <c r="AG1281" s="13" t="s">
        <v>3318</v>
      </c>
      <c r="AH1281" s="13">
        <v>1163</v>
      </c>
      <c r="AI1281" s="13" t="s">
        <v>32</v>
      </c>
      <c r="AJ1281" s="13" t="s">
        <v>3319</v>
      </c>
      <c r="AK1281" s="16" t="str">
        <f t="shared" si="28"/>
        <v>https://decoder.blob.core.windows.net/oil-spill-assets/data/1163.pdf</v>
      </c>
      <c r="AL1281" s="13" t="s">
        <v>44</v>
      </c>
      <c r="AM1281" s="13" t="s">
        <v>45</v>
      </c>
    </row>
    <row r="1282" spans="1:41" ht="14.45" customHeight="1" x14ac:dyDescent="0.25">
      <c r="A1282" s="1">
        <v>1390</v>
      </c>
      <c r="B1282" s="8" t="s">
        <v>26</v>
      </c>
      <c r="C1282" s="8" t="s">
        <v>9440</v>
      </c>
      <c r="D1282" s="9">
        <v>42122</v>
      </c>
      <c r="F1282" s="8" t="s">
        <v>703</v>
      </c>
      <c r="G1282" s="8" t="s">
        <v>29</v>
      </c>
      <c r="H1282" s="8" t="s">
        <v>30</v>
      </c>
      <c r="I1282" s="8">
        <v>2</v>
      </c>
      <c r="L1282" s="8" t="s">
        <v>31</v>
      </c>
      <c r="M1282" s="13">
        <v>2582</v>
      </c>
      <c r="N1282" s="13" t="s">
        <v>9441</v>
      </c>
      <c r="O1282" s="14">
        <v>42122</v>
      </c>
      <c r="P1282" s="14">
        <v>42122</v>
      </c>
      <c r="R1282" s="13" t="s">
        <v>34</v>
      </c>
      <c r="S1282" s="13" t="s">
        <v>34</v>
      </c>
      <c r="U1282" s="13" t="s">
        <v>11866</v>
      </c>
      <c r="V1282" s="13" t="s">
        <v>35</v>
      </c>
      <c r="W1282" s="13" t="s">
        <v>36</v>
      </c>
      <c r="X1282" s="13" t="s">
        <v>9442</v>
      </c>
      <c r="Y1282" s="13" t="s">
        <v>9443</v>
      </c>
      <c r="Z1282" s="13" t="s">
        <v>39</v>
      </c>
      <c r="AA1282" s="13">
        <v>4.7100999999999997</v>
      </c>
      <c r="AB1282" s="13">
        <v>5.9702999999999999</v>
      </c>
      <c r="AE1282" s="13" t="s">
        <v>52</v>
      </c>
      <c r="AF1282" s="13" t="s">
        <v>9444</v>
      </c>
      <c r="AG1282" s="13" t="s">
        <v>9445</v>
      </c>
      <c r="AH1282" s="13">
        <v>2614</v>
      </c>
      <c r="AI1282" s="13" t="s">
        <v>32</v>
      </c>
      <c r="AJ1282" s="13" t="s">
        <v>9446</v>
      </c>
      <c r="AK1282" s="16" t="str">
        <f t="shared" si="28"/>
        <v>https://decoder.blob.core.windows.net/oil-spill-assets/data/2614.pdf</v>
      </c>
      <c r="AL1282" s="13" t="s">
        <v>44</v>
      </c>
      <c r="AM1282" s="13" t="s">
        <v>45</v>
      </c>
      <c r="AN1282" s="13" t="s">
        <v>52</v>
      </c>
      <c r="AO1282" s="13" t="s">
        <v>9444</v>
      </c>
    </row>
    <row r="1283" spans="1:41" ht="14.45" customHeight="1" x14ac:dyDescent="0.25">
      <c r="A1283" s="1">
        <v>352</v>
      </c>
      <c r="B1283" s="8" t="s">
        <v>56</v>
      </c>
      <c r="C1283" s="8">
        <v>1396752</v>
      </c>
      <c r="D1283" s="9">
        <v>42132</v>
      </c>
      <c r="E1283" s="9">
        <v>42133</v>
      </c>
      <c r="F1283" s="8" t="s">
        <v>2567</v>
      </c>
      <c r="G1283" s="8" t="s">
        <v>29</v>
      </c>
      <c r="H1283" s="8" t="s">
        <v>73</v>
      </c>
      <c r="I1283" s="8">
        <v>2</v>
      </c>
      <c r="J1283" s="8" t="s">
        <v>2568</v>
      </c>
      <c r="K1283" s="8" t="s">
        <v>75</v>
      </c>
      <c r="M1283" s="13">
        <v>1267</v>
      </c>
      <c r="N1283" s="13" t="s">
        <v>2569</v>
      </c>
      <c r="O1283" s="14">
        <v>42131</v>
      </c>
      <c r="P1283" s="14">
        <v>42133</v>
      </c>
      <c r="Q1283" s="13" t="s">
        <v>77</v>
      </c>
      <c r="R1283" s="13" t="s">
        <v>78</v>
      </c>
      <c r="S1283" s="13" t="s">
        <v>78</v>
      </c>
      <c r="U1283" s="13" t="s">
        <v>11866</v>
      </c>
      <c r="V1283" s="13" t="s">
        <v>119</v>
      </c>
      <c r="W1283" s="13" t="s">
        <v>64</v>
      </c>
      <c r="X1283" s="13" t="s">
        <v>2570</v>
      </c>
      <c r="Y1283" s="13" t="s">
        <v>2571</v>
      </c>
      <c r="Z1283" s="13">
        <v>0</v>
      </c>
      <c r="AA1283" s="13">
        <v>4.4545447999999999</v>
      </c>
      <c r="AB1283" s="13">
        <v>7.1808949999999996</v>
      </c>
      <c r="AC1283" s="15" t="s">
        <v>111</v>
      </c>
      <c r="AD1283" s="13" t="s">
        <v>11894</v>
      </c>
      <c r="AG1283" s="13" t="s">
        <v>2572</v>
      </c>
      <c r="AH1283" s="13">
        <v>1186</v>
      </c>
      <c r="AI1283" s="13" t="s">
        <v>32</v>
      </c>
      <c r="AJ1283" s="13" t="s">
        <v>2573</v>
      </c>
      <c r="AK1283" s="16" t="str">
        <f t="shared" si="28"/>
        <v>https://decoder.blob.core.windows.net/oil-spill-assets/data/1186.pdf</v>
      </c>
      <c r="AL1283" s="13" t="s">
        <v>44</v>
      </c>
      <c r="AM1283" s="13" t="s">
        <v>45</v>
      </c>
    </row>
    <row r="1284" spans="1:41" x14ac:dyDescent="0.25">
      <c r="A1284" s="1">
        <v>865</v>
      </c>
      <c r="B1284" s="8" t="s">
        <v>26</v>
      </c>
      <c r="C1284" s="8" t="s">
        <v>5943</v>
      </c>
      <c r="D1284" s="9">
        <v>42136</v>
      </c>
      <c r="F1284" s="8" t="s">
        <v>5944</v>
      </c>
      <c r="G1284" s="8" t="s">
        <v>29</v>
      </c>
      <c r="H1284" s="8" t="s">
        <v>620</v>
      </c>
      <c r="I1284" s="8">
        <v>2</v>
      </c>
      <c r="L1284" s="8" t="s">
        <v>31</v>
      </c>
      <c r="M1284" s="13">
        <v>492</v>
      </c>
      <c r="N1284" s="13" t="s">
        <v>5945</v>
      </c>
      <c r="O1284" s="14">
        <v>42136</v>
      </c>
      <c r="P1284" s="14">
        <v>42136</v>
      </c>
      <c r="R1284" s="13" t="s">
        <v>620</v>
      </c>
      <c r="S1284" s="13" t="s">
        <v>620</v>
      </c>
      <c r="U1284" s="13" t="s">
        <v>127</v>
      </c>
      <c r="V1284" s="13" t="s">
        <v>35</v>
      </c>
      <c r="W1284" s="13" t="s">
        <v>36</v>
      </c>
      <c r="X1284" s="13" t="s">
        <v>5946</v>
      </c>
      <c r="Y1284" s="13" t="s">
        <v>5947</v>
      </c>
      <c r="Z1284" s="13" t="s">
        <v>39</v>
      </c>
      <c r="AA1284" s="13">
        <v>4.7481</v>
      </c>
      <c r="AB1284" s="13">
        <v>6.0273000000000003</v>
      </c>
      <c r="AE1284" s="13" t="s">
        <v>40</v>
      </c>
      <c r="AF1284" s="13" t="s">
        <v>5948</v>
      </c>
      <c r="AG1284" s="13" t="s">
        <v>5949</v>
      </c>
      <c r="AH1284" s="13">
        <v>548</v>
      </c>
      <c r="AI1284" s="13" t="s">
        <v>32</v>
      </c>
      <c r="AJ1284" s="13" t="s">
        <v>5950</v>
      </c>
      <c r="AK1284" s="16" t="str">
        <f t="shared" si="28"/>
        <v>https://decoder.blob.core.windows.net/oil-spill-assets/data/548.pdf</v>
      </c>
      <c r="AL1284" s="13" t="s">
        <v>138</v>
      </c>
      <c r="AM1284" s="13" t="s">
        <v>298</v>
      </c>
      <c r="AN1284" s="13" t="s">
        <v>40</v>
      </c>
      <c r="AO1284" s="13" t="s">
        <v>5948</v>
      </c>
    </row>
    <row r="1285" spans="1:41" ht="14.45" customHeight="1" x14ac:dyDescent="0.25">
      <c r="A1285" s="1">
        <v>1271</v>
      </c>
      <c r="B1285" s="8" t="s">
        <v>26</v>
      </c>
      <c r="C1285" s="8" t="s">
        <v>8668</v>
      </c>
      <c r="D1285" s="9">
        <v>42145</v>
      </c>
      <c r="F1285" s="8" t="s">
        <v>572</v>
      </c>
      <c r="G1285" s="8" t="s">
        <v>29</v>
      </c>
      <c r="H1285" s="8" t="s">
        <v>30</v>
      </c>
      <c r="I1285" s="8">
        <v>2</v>
      </c>
      <c r="L1285" s="8" t="s">
        <v>31</v>
      </c>
      <c r="M1285" s="13">
        <v>2004</v>
      </c>
      <c r="N1285" s="13" t="s">
        <v>8669</v>
      </c>
      <c r="O1285" s="14">
        <v>42145</v>
      </c>
      <c r="P1285" s="14">
        <v>42145</v>
      </c>
      <c r="R1285" s="13" t="s">
        <v>34</v>
      </c>
      <c r="S1285" s="13" t="s">
        <v>34</v>
      </c>
      <c r="U1285" s="13" t="s">
        <v>11866</v>
      </c>
      <c r="V1285" s="13" t="s">
        <v>35</v>
      </c>
      <c r="W1285" s="13" t="s">
        <v>36</v>
      </c>
      <c r="X1285" s="13" t="s">
        <v>8670</v>
      </c>
      <c r="Y1285" s="13" t="s">
        <v>8671</v>
      </c>
      <c r="Z1285" s="13" t="s">
        <v>39</v>
      </c>
      <c r="AA1285" s="13">
        <v>4.7492000000000001</v>
      </c>
      <c r="AB1285" s="13">
        <v>5.8231999999999999</v>
      </c>
      <c r="AG1285" s="13" t="s">
        <v>8672</v>
      </c>
      <c r="AH1285" s="13">
        <v>2041</v>
      </c>
      <c r="AI1285" s="13" t="s">
        <v>32</v>
      </c>
      <c r="AJ1285" s="13" t="s">
        <v>8673</v>
      </c>
      <c r="AK1285" s="16" t="str">
        <f t="shared" si="28"/>
        <v>https://decoder.blob.core.windows.net/oil-spill-assets/data/2041.pdf</v>
      </c>
      <c r="AL1285" s="13" t="s">
        <v>44</v>
      </c>
      <c r="AM1285" s="13" t="s">
        <v>45</v>
      </c>
    </row>
    <row r="1286" spans="1:41" ht="14.45" customHeight="1" x14ac:dyDescent="0.25">
      <c r="A1286" s="1">
        <v>309</v>
      </c>
      <c r="B1286" s="8" t="s">
        <v>56</v>
      </c>
      <c r="C1286" s="8">
        <v>1413816</v>
      </c>
      <c r="D1286" s="9">
        <v>42158</v>
      </c>
      <c r="E1286" s="9">
        <v>42162</v>
      </c>
      <c r="F1286" s="8" t="s">
        <v>2284</v>
      </c>
      <c r="G1286" s="8" t="s">
        <v>85</v>
      </c>
      <c r="H1286" s="8" t="s">
        <v>73</v>
      </c>
      <c r="I1286" s="8">
        <v>2</v>
      </c>
      <c r="J1286" s="8" t="s">
        <v>2285</v>
      </c>
      <c r="K1286" s="8" t="s">
        <v>75</v>
      </c>
      <c r="M1286" s="13">
        <v>773</v>
      </c>
      <c r="N1286" s="13" t="s">
        <v>2286</v>
      </c>
      <c r="O1286" s="14">
        <v>42145</v>
      </c>
      <c r="P1286" s="14">
        <v>42162</v>
      </c>
      <c r="Q1286" s="13" t="s">
        <v>77</v>
      </c>
      <c r="R1286" s="13" t="s">
        <v>78</v>
      </c>
      <c r="S1286" s="13" t="s">
        <v>78</v>
      </c>
      <c r="U1286" s="13" t="s">
        <v>11866</v>
      </c>
      <c r="V1286" s="13" t="s">
        <v>119</v>
      </c>
      <c r="W1286" s="13" t="s">
        <v>64</v>
      </c>
      <c r="X1286" s="13" t="s">
        <v>2287</v>
      </c>
      <c r="Y1286" s="13" t="s">
        <v>2288</v>
      </c>
      <c r="Z1286" s="13">
        <v>0</v>
      </c>
      <c r="AA1286" s="13">
        <v>4.7747229999999998</v>
      </c>
      <c r="AB1286" s="13">
        <v>7.1453179999999996</v>
      </c>
      <c r="AC1286" s="15" t="s">
        <v>1475</v>
      </c>
      <c r="AD1286" s="13" t="s">
        <v>11894</v>
      </c>
      <c r="AG1286" s="13" t="s">
        <v>2289</v>
      </c>
      <c r="AH1286" s="13">
        <v>695</v>
      </c>
      <c r="AI1286" s="13" t="s">
        <v>32</v>
      </c>
      <c r="AJ1286" s="13" t="s">
        <v>2290</v>
      </c>
      <c r="AK1286" s="16" t="str">
        <f t="shared" si="28"/>
        <v>https://decoder.blob.core.windows.net/oil-spill-assets/data/695.pdf</v>
      </c>
      <c r="AL1286" s="13" t="s">
        <v>44</v>
      </c>
      <c r="AM1286" s="13" t="s">
        <v>45</v>
      </c>
    </row>
    <row r="1287" spans="1:41" ht="14.45" customHeight="1" x14ac:dyDescent="0.25">
      <c r="A1287" s="1">
        <v>1083</v>
      </c>
      <c r="B1287" s="8" t="s">
        <v>26</v>
      </c>
      <c r="C1287" s="8" t="s">
        <v>7422</v>
      </c>
      <c r="D1287" s="9">
        <v>42165</v>
      </c>
      <c r="F1287" s="8" t="s">
        <v>572</v>
      </c>
      <c r="G1287" s="8" t="s">
        <v>29</v>
      </c>
      <c r="H1287" s="8" t="s">
        <v>30</v>
      </c>
      <c r="I1287" s="8">
        <v>2</v>
      </c>
      <c r="L1287" s="8" t="s">
        <v>31</v>
      </c>
      <c r="M1287" s="13">
        <v>1007</v>
      </c>
      <c r="N1287" s="13" t="s">
        <v>7423</v>
      </c>
      <c r="O1287" s="14">
        <v>42165</v>
      </c>
      <c r="P1287" s="14">
        <v>42165</v>
      </c>
      <c r="Q1287" s="13" t="s">
        <v>48</v>
      </c>
      <c r="R1287" s="13" t="s">
        <v>49</v>
      </c>
      <c r="S1287" s="13" t="s">
        <v>49</v>
      </c>
      <c r="U1287" s="13" t="s">
        <v>11866</v>
      </c>
      <c r="V1287" s="13" t="s">
        <v>35</v>
      </c>
      <c r="W1287" s="13" t="s">
        <v>36</v>
      </c>
      <c r="X1287" s="13" t="s">
        <v>7424</v>
      </c>
      <c r="Y1287" s="13" t="s">
        <v>7425</v>
      </c>
      <c r="Z1287" s="13" t="s">
        <v>39</v>
      </c>
      <c r="AA1287" s="13">
        <v>4.7489999999999997</v>
      </c>
      <c r="AB1287" s="13">
        <v>5.8235999999999999</v>
      </c>
      <c r="AG1287" s="13" t="s">
        <v>7426</v>
      </c>
      <c r="AH1287" s="13">
        <v>1068</v>
      </c>
      <c r="AI1287" s="13" t="s">
        <v>32</v>
      </c>
      <c r="AJ1287" s="13" t="s">
        <v>7427</v>
      </c>
      <c r="AK1287" s="16" t="str">
        <f t="shared" si="28"/>
        <v>https://decoder.blob.core.windows.net/oil-spill-assets/data/1068.pdf</v>
      </c>
      <c r="AL1287" s="13" t="s">
        <v>44</v>
      </c>
      <c r="AM1287" s="13" t="s">
        <v>45</v>
      </c>
    </row>
    <row r="1288" spans="1:41" ht="14.45" customHeight="1" x14ac:dyDescent="0.25">
      <c r="A1288" s="1">
        <v>1137</v>
      </c>
      <c r="B1288" s="8" t="s">
        <v>26</v>
      </c>
      <c r="C1288" s="8" t="s">
        <v>7795</v>
      </c>
      <c r="D1288" s="9">
        <v>42167</v>
      </c>
      <c r="F1288" s="8" t="s">
        <v>572</v>
      </c>
      <c r="G1288" s="8" t="s">
        <v>29</v>
      </c>
      <c r="H1288" s="8" t="s">
        <v>30</v>
      </c>
      <c r="I1288" s="8">
        <v>2</v>
      </c>
      <c r="L1288" s="8" t="s">
        <v>31</v>
      </c>
      <c r="M1288" s="13">
        <v>1229</v>
      </c>
      <c r="N1288" s="13" t="s">
        <v>7796</v>
      </c>
      <c r="O1288" s="14">
        <v>42167</v>
      </c>
      <c r="P1288" s="14">
        <v>42167</v>
      </c>
      <c r="Q1288" s="13" t="s">
        <v>48</v>
      </c>
      <c r="R1288" s="13" t="s">
        <v>49</v>
      </c>
      <c r="S1288" s="13" t="s">
        <v>49</v>
      </c>
      <c r="U1288" s="13" t="s">
        <v>11866</v>
      </c>
      <c r="V1288" s="13" t="s">
        <v>35</v>
      </c>
      <c r="W1288" s="13" t="s">
        <v>36</v>
      </c>
      <c r="X1288" s="13" t="s">
        <v>7797</v>
      </c>
      <c r="Y1288" s="13" t="s">
        <v>7798</v>
      </c>
      <c r="Z1288" s="13" t="s">
        <v>39</v>
      </c>
      <c r="AA1288" s="13">
        <v>4.6581000000000001</v>
      </c>
      <c r="AB1288" s="13">
        <v>5.9173999999999998</v>
      </c>
      <c r="AE1288" s="13" t="s">
        <v>52</v>
      </c>
      <c r="AF1288" s="13" t="s">
        <v>7799</v>
      </c>
      <c r="AG1288" s="13" t="s">
        <v>7800</v>
      </c>
      <c r="AH1288" s="13">
        <v>1289</v>
      </c>
      <c r="AI1288" s="13" t="s">
        <v>32</v>
      </c>
      <c r="AJ1288" s="13" t="s">
        <v>7801</v>
      </c>
      <c r="AK1288" s="16" t="str">
        <f t="shared" si="28"/>
        <v>https://decoder.blob.core.windows.net/oil-spill-assets/data/1289.pdf</v>
      </c>
      <c r="AL1288" s="13" t="s">
        <v>44</v>
      </c>
      <c r="AM1288" s="13" t="s">
        <v>45</v>
      </c>
      <c r="AN1288" s="13" t="s">
        <v>52</v>
      </c>
      <c r="AO1288" s="13" t="s">
        <v>7799</v>
      </c>
    </row>
    <row r="1289" spans="1:41" ht="14.45" customHeight="1" x14ac:dyDescent="0.25">
      <c r="A1289" s="1">
        <v>815</v>
      </c>
      <c r="B1289" s="8" t="s">
        <v>56</v>
      </c>
      <c r="C1289" s="8">
        <v>1432011</v>
      </c>
      <c r="D1289" s="9">
        <v>42185</v>
      </c>
      <c r="E1289" s="9">
        <v>42186</v>
      </c>
      <c r="F1289" s="8" t="s">
        <v>1997</v>
      </c>
      <c r="G1289" s="8" t="s">
        <v>85</v>
      </c>
      <c r="H1289" s="8" t="s">
        <v>73</v>
      </c>
      <c r="I1289" s="8">
        <v>2</v>
      </c>
      <c r="J1289" s="8" t="s">
        <v>5620</v>
      </c>
      <c r="K1289" s="8" t="s">
        <v>75</v>
      </c>
      <c r="M1289" s="13">
        <v>1935</v>
      </c>
      <c r="N1289" s="13" t="s">
        <v>5621</v>
      </c>
      <c r="O1289" s="14">
        <v>42185</v>
      </c>
      <c r="P1289" s="14">
        <v>42186</v>
      </c>
      <c r="Q1289" s="13" t="s">
        <v>77</v>
      </c>
      <c r="R1289" s="13" t="s">
        <v>78</v>
      </c>
      <c r="S1289" s="13" t="s">
        <v>78</v>
      </c>
      <c r="U1289" s="13" t="s">
        <v>11866</v>
      </c>
      <c r="V1289" s="13" t="s">
        <v>119</v>
      </c>
      <c r="W1289" s="13" t="s">
        <v>64</v>
      </c>
      <c r="X1289" s="13" t="s">
        <v>5622</v>
      </c>
      <c r="Y1289" s="13" t="s">
        <v>5623</v>
      </c>
      <c r="Z1289" s="13">
        <v>0</v>
      </c>
      <c r="AA1289" s="13">
        <v>4.6928000000000001</v>
      </c>
      <c r="AB1289" s="13">
        <v>7.2536899999999997</v>
      </c>
      <c r="AC1289" s="15" t="s">
        <v>1597</v>
      </c>
      <c r="AD1289" s="13" t="s">
        <v>11894</v>
      </c>
      <c r="AG1289" s="13" t="s">
        <v>5624</v>
      </c>
      <c r="AH1289" s="13">
        <v>1878</v>
      </c>
      <c r="AI1289" s="13" t="s">
        <v>32</v>
      </c>
      <c r="AJ1289" s="13" t="s">
        <v>5625</v>
      </c>
      <c r="AK1289" s="16" t="str">
        <f t="shared" si="28"/>
        <v>https://decoder.blob.core.windows.net/oil-spill-assets/data/1878.pdf</v>
      </c>
      <c r="AL1289" s="13" t="s">
        <v>44</v>
      </c>
      <c r="AM1289" s="13" t="s">
        <v>45</v>
      </c>
    </row>
    <row r="1290" spans="1:41" ht="14.45" customHeight="1" x14ac:dyDescent="0.25">
      <c r="A1290" s="1">
        <v>514</v>
      </c>
      <c r="B1290" s="8" t="s">
        <v>26</v>
      </c>
      <c r="C1290" s="8" t="s">
        <v>11144</v>
      </c>
      <c r="D1290" s="9">
        <v>42190</v>
      </c>
      <c r="F1290" s="8" t="s">
        <v>3617</v>
      </c>
      <c r="G1290" s="8" t="s">
        <v>29</v>
      </c>
      <c r="H1290" s="8" t="s">
        <v>30</v>
      </c>
      <c r="I1290" s="8">
        <v>2</v>
      </c>
      <c r="L1290" s="8" t="s">
        <v>31</v>
      </c>
      <c r="M1290" s="13">
        <v>191</v>
      </c>
      <c r="N1290" s="13" t="s">
        <v>11145</v>
      </c>
      <c r="O1290" s="14">
        <v>42190</v>
      </c>
      <c r="P1290" s="14">
        <v>42190</v>
      </c>
      <c r="Q1290" s="13" t="s">
        <v>48</v>
      </c>
      <c r="R1290" s="13" t="s">
        <v>49</v>
      </c>
      <c r="S1290" s="13" t="s">
        <v>49</v>
      </c>
      <c r="U1290" s="13" t="s">
        <v>11866</v>
      </c>
      <c r="V1290" s="13" t="s">
        <v>35</v>
      </c>
      <c r="W1290" s="13" t="s">
        <v>36</v>
      </c>
      <c r="X1290" s="13" t="s">
        <v>11146</v>
      </c>
      <c r="Y1290" s="13" t="s">
        <v>11147</v>
      </c>
      <c r="Z1290" s="13" t="s">
        <v>39</v>
      </c>
      <c r="AA1290" s="13">
        <v>4.6821000000000002</v>
      </c>
      <c r="AB1290" s="13">
        <v>5.8998999999999997</v>
      </c>
      <c r="AC1290" s="15" t="s">
        <v>10721</v>
      </c>
      <c r="AG1290" s="13" t="s">
        <v>11148</v>
      </c>
      <c r="AH1290" s="13">
        <v>235</v>
      </c>
      <c r="AI1290" s="13" t="s">
        <v>32</v>
      </c>
      <c r="AJ1290" s="13" t="s">
        <v>11149</v>
      </c>
      <c r="AK1290" s="16" t="str">
        <f t="shared" si="28"/>
        <v>https://decoder.blob.core.windows.net/oil-spill-assets/data/235.pdf</v>
      </c>
      <c r="AL1290" s="13" t="s">
        <v>44</v>
      </c>
      <c r="AM1290" s="13" t="s">
        <v>45</v>
      </c>
    </row>
    <row r="1291" spans="1:41" ht="14.45" customHeight="1" x14ac:dyDescent="0.25">
      <c r="A1291" s="1">
        <v>704</v>
      </c>
      <c r="B1291" s="8" t="s">
        <v>26</v>
      </c>
      <c r="C1291" s="8" t="s">
        <v>4862</v>
      </c>
      <c r="D1291" s="9">
        <v>42191</v>
      </c>
      <c r="F1291" s="8" t="s">
        <v>3617</v>
      </c>
      <c r="G1291" s="8" t="s">
        <v>29</v>
      </c>
      <c r="H1291" s="8" t="s">
        <v>30</v>
      </c>
      <c r="I1291" s="8">
        <v>2</v>
      </c>
      <c r="L1291" s="8" t="s">
        <v>31</v>
      </c>
      <c r="M1291" s="13">
        <v>334</v>
      </c>
      <c r="N1291" s="13" t="s">
        <v>4863</v>
      </c>
      <c r="O1291" s="14">
        <v>42191</v>
      </c>
      <c r="P1291" s="14">
        <v>42191</v>
      </c>
      <c r="Q1291" s="13" t="s">
        <v>48</v>
      </c>
      <c r="R1291" s="13" t="s">
        <v>49</v>
      </c>
      <c r="S1291" s="13" t="s">
        <v>49</v>
      </c>
      <c r="U1291" s="13" t="s">
        <v>11866</v>
      </c>
      <c r="V1291" s="13" t="s">
        <v>35</v>
      </c>
      <c r="W1291" s="13" t="s">
        <v>36</v>
      </c>
      <c r="X1291" s="13" t="s">
        <v>4864</v>
      </c>
      <c r="Y1291" s="13" t="s">
        <v>4865</v>
      </c>
      <c r="Z1291" s="13" t="s">
        <v>39</v>
      </c>
      <c r="AA1291" s="13">
        <v>4.7721</v>
      </c>
      <c r="AB1291" s="13">
        <v>5.7904999999999998</v>
      </c>
      <c r="AE1291" s="13" t="s">
        <v>52</v>
      </c>
      <c r="AF1291" s="13" t="s">
        <v>4866</v>
      </c>
      <c r="AG1291" s="13" t="s">
        <v>4867</v>
      </c>
      <c r="AH1291" s="13">
        <v>374</v>
      </c>
      <c r="AI1291" s="13" t="s">
        <v>32</v>
      </c>
      <c r="AJ1291" s="13" t="s">
        <v>4868</v>
      </c>
      <c r="AK1291" s="16" t="str">
        <f t="shared" si="28"/>
        <v>https://decoder.blob.core.windows.net/oil-spill-assets/data/374.pdf</v>
      </c>
      <c r="AL1291" s="13" t="s">
        <v>44</v>
      </c>
      <c r="AM1291" s="13" t="s">
        <v>45</v>
      </c>
      <c r="AN1291" s="13" t="s">
        <v>52</v>
      </c>
      <c r="AO1291" s="13" t="s">
        <v>4866</v>
      </c>
    </row>
    <row r="1292" spans="1:41" ht="14.45" customHeight="1" x14ac:dyDescent="0.25">
      <c r="A1292" s="1">
        <v>847</v>
      </c>
      <c r="B1292" s="8" t="s">
        <v>56</v>
      </c>
      <c r="C1292" s="8">
        <v>1449239</v>
      </c>
      <c r="D1292" s="9">
        <v>42212</v>
      </c>
      <c r="E1292" s="9">
        <v>42214</v>
      </c>
      <c r="F1292" s="8" t="s">
        <v>5834</v>
      </c>
      <c r="G1292" s="8" t="s">
        <v>29</v>
      </c>
      <c r="H1292" s="8" t="s">
        <v>73</v>
      </c>
      <c r="I1292" s="8">
        <v>2</v>
      </c>
      <c r="J1292" s="8" t="s">
        <v>5835</v>
      </c>
      <c r="K1292" s="8" t="s">
        <v>75</v>
      </c>
      <c r="M1292" s="13">
        <v>2245</v>
      </c>
      <c r="N1292" s="13" t="s">
        <v>5836</v>
      </c>
      <c r="O1292" s="14">
        <v>42212</v>
      </c>
      <c r="P1292" s="14">
        <v>42214</v>
      </c>
      <c r="Q1292" s="13" t="s">
        <v>77</v>
      </c>
      <c r="R1292" s="13" t="s">
        <v>78</v>
      </c>
      <c r="S1292" s="13" t="s">
        <v>78</v>
      </c>
      <c r="U1292" s="13" t="s">
        <v>11866</v>
      </c>
      <c r="V1292" s="13" t="s">
        <v>119</v>
      </c>
      <c r="W1292" s="13" t="s">
        <v>64</v>
      </c>
      <c r="X1292" s="13" t="s">
        <v>5837</v>
      </c>
      <c r="Y1292" s="13" t="s">
        <v>5838</v>
      </c>
      <c r="Z1292" s="13">
        <v>0</v>
      </c>
      <c r="AA1292" s="13">
        <v>5.5587799999999996</v>
      </c>
      <c r="AB1292" s="13">
        <v>5.2023099999999998</v>
      </c>
      <c r="AC1292" s="15" t="s">
        <v>5839</v>
      </c>
      <c r="AD1292" s="13" t="s">
        <v>10730</v>
      </c>
      <c r="AG1292" s="13" t="s">
        <v>5840</v>
      </c>
      <c r="AH1292" s="13">
        <v>2194</v>
      </c>
      <c r="AI1292" s="13" t="s">
        <v>32</v>
      </c>
      <c r="AJ1292" s="13" t="s">
        <v>5841</v>
      </c>
      <c r="AK1292" s="16" t="str">
        <f t="shared" si="28"/>
        <v>https://decoder.blob.core.windows.net/oil-spill-assets/data/2194.pdf</v>
      </c>
      <c r="AL1292" s="13" t="s">
        <v>44</v>
      </c>
      <c r="AM1292" s="13" t="s">
        <v>45</v>
      </c>
    </row>
    <row r="1293" spans="1:41" ht="14.45" customHeight="1" x14ac:dyDescent="0.25">
      <c r="A1293" s="1">
        <v>34</v>
      </c>
      <c r="B1293" s="8" t="s">
        <v>56</v>
      </c>
      <c r="C1293" s="8">
        <v>1457280</v>
      </c>
      <c r="D1293" s="9">
        <v>42221</v>
      </c>
      <c r="E1293" s="9">
        <v>42223</v>
      </c>
      <c r="F1293" s="8" t="s">
        <v>307</v>
      </c>
      <c r="G1293" s="8" t="s">
        <v>29</v>
      </c>
      <c r="H1293" s="8" t="s">
        <v>308</v>
      </c>
      <c r="I1293" s="8">
        <v>2</v>
      </c>
      <c r="J1293" s="8" t="s">
        <v>309</v>
      </c>
      <c r="K1293" s="8" t="s">
        <v>75</v>
      </c>
      <c r="M1293" s="13">
        <v>463</v>
      </c>
      <c r="N1293" s="13" t="s">
        <v>310</v>
      </c>
      <c r="O1293" s="14">
        <v>42220</v>
      </c>
      <c r="P1293" s="14">
        <v>42223</v>
      </c>
      <c r="Q1293" s="13" t="s">
        <v>311</v>
      </c>
      <c r="R1293" s="13" t="s">
        <v>243</v>
      </c>
      <c r="S1293" s="13" t="s">
        <v>243</v>
      </c>
      <c r="U1293" s="13" t="s">
        <v>11867</v>
      </c>
      <c r="V1293" s="13" t="s">
        <v>119</v>
      </c>
      <c r="W1293" s="13" t="s">
        <v>64</v>
      </c>
      <c r="X1293" s="13" t="s">
        <v>312</v>
      </c>
      <c r="Y1293" s="13" t="s">
        <v>313</v>
      </c>
      <c r="Z1293" s="13">
        <v>0</v>
      </c>
      <c r="AA1293" s="13">
        <v>5.0188300000000003</v>
      </c>
      <c r="AB1293" s="13">
        <v>6.3579999999999997</v>
      </c>
      <c r="AC1293" s="15" t="s">
        <v>314</v>
      </c>
      <c r="AD1293" s="13" t="s">
        <v>11894</v>
      </c>
      <c r="AE1293" s="13" t="s">
        <v>247</v>
      </c>
      <c r="AF1293" s="13" t="s">
        <v>315</v>
      </c>
      <c r="AG1293" s="13" t="s">
        <v>316</v>
      </c>
      <c r="AH1293" s="13">
        <v>418</v>
      </c>
      <c r="AI1293" s="13" t="s">
        <v>32</v>
      </c>
      <c r="AJ1293" s="13" t="s">
        <v>317</v>
      </c>
      <c r="AK1293" s="16" t="str">
        <f t="shared" si="28"/>
        <v>https://decoder.blob.core.windows.net/oil-spill-assets/data/418.pdf</v>
      </c>
      <c r="AL1293" s="13" t="s">
        <v>138</v>
      </c>
      <c r="AM1293" s="13" t="s">
        <v>139</v>
      </c>
      <c r="AN1293" s="13" t="s">
        <v>247</v>
      </c>
      <c r="AO1293" s="13" t="s">
        <v>315</v>
      </c>
    </row>
    <row r="1294" spans="1:41" ht="14.45" customHeight="1" x14ac:dyDescent="0.25">
      <c r="A1294" s="1">
        <v>899</v>
      </c>
      <c r="B1294" s="8" t="s">
        <v>56</v>
      </c>
      <c r="C1294" s="8">
        <v>1489807</v>
      </c>
      <c r="D1294" s="9">
        <v>42269</v>
      </c>
      <c r="E1294" s="9">
        <v>42267</v>
      </c>
      <c r="F1294" s="8" t="s">
        <v>6182</v>
      </c>
      <c r="G1294" s="8" t="s">
        <v>85</v>
      </c>
      <c r="H1294" s="8" t="s">
        <v>73</v>
      </c>
      <c r="I1294" s="8">
        <v>2</v>
      </c>
      <c r="J1294" s="8" t="s">
        <v>6183</v>
      </c>
      <c r="K1294" s="8" t="s">
        <v>75</v>
      </c>
      <c r="M1294" s="13">
        <v>2480</v>
      </c>
      <c r="N1294" s="13" t="s">
        <v>6184</v>
      </c>
      <c r="O1294" s="14">
        <v>42228</v>
      </c>
      <c r="P1294" s="14">
        <v>42267</v>
      </c>
      <c r="Q1294" s="13" t="s">
        <v>62</v>
      </c>
      <c r="R1294" s="13" t="s">
        <v>154</v>
      </c>
      <c r="S1294" s="13" t="s">
        <v>154</v>
      </c>
      <c r="U1294" s="13" t="s">
        <v>11874</v>
      </c>
      <c r="V1294" s="13" t="s">
        <v>119</v>
      </c>
      <c r="W1294" s="13" t="s">
        <v>64</v>
      </c>
      <c r="X1294" s="13" t="s">
        <v>6185</v>
      </c>
      <c r="Y1294" s="13" t="s">
        <v>6186</v>
      </c>
      <c r="Z1294" s="13">
        <v>0</v>
      </c>
      <c r="AA1294" s="13">
        <v>5.1502600000000003</v>
      </c>
      <c r="AB1294" s="13">
        <v>6.4557099999999998</v>
      </c>
      <c r="AC1294" s="15" t="s">
        <v>3489</v>
      </c>
      <c r="AD1294" s="13" t="s">
        <v>11894</v>
      </c>
      <c r="AG1294" s="13" t="s">
        <v>6187</v>
      </c>
      <c r="AH1294" s="13">
        <v>2451</v>
      </c>
      <c r="AI1294" s="13" t="s">
        <v>32</v>
      </c>
      <c r="AJ1294" s="13" t="s">
        <v>6188</v>
      </c>
      <c r="AK1294" s="16" t="str">
        <f t="shared" si="28"/>
        <v>https://decoder.blob.core.windows.net/oil-spill-assets/data/2451.pdf</v>
      </c>
      <c r="AL1294" s="13" t="s">
        <v>71</v>
      </c>
      <c r="AM1294" s="13" t="s">
        <v>45</v>
      </c>
    </row>
    <row r="1295" spans="1:41" ht="14.45" customHeight="1" x14ac:dyDescent="0.25">
      <c r="A1295" s="1">
        <v>941</v>
      </c>
      <c r="B1295" s="8" t="s">
        <v>56</v>
      </c>
      <c r="C1295" s="8">
        <v>1489844</v>
      </c>
      <c r="D1295" s="9">
        <v>42269</v>
      </c>
      <c r="E1295" s="9">
        <v>42268</v>
      </c>
      <c r="F1295" s="8" t="s">
        <v>2495</v>
      </c>
      <c r="G1295" s="8" t="s">
        <v>85</v>
      </c>
      <c r="H1295" s="8" t="s">
        <v>73</v>
      </c>
      <c r="I1295" s="8">
        <v>2</v>
      </c>
      <c r="J1295" s="8" t="s">
        <v>6470</v>
      </c>
      <c r="K1295" s="8" t="s">
        <v>75</v>
      </c>
      <c r="M1295" s="13">
        <v>2550</v>
      </c>
      <c r="N1295" s="13" t="s">
        <v>6471</v>
      </c>
      <c r="O1295" s="14">
        <v>42228</v>
      </c>
      <c r="P1295" s="14">
        <v>42268</v>
      </c>
      <c r="Q1295" s="13" t="s">
        <v>62</v>
      </c>
      <c r="R1295" s="13" t="s">
        <v>154</v>
      </c>
      <c r="S1295" s="13" t="s">
        <v>154</v>
      </c>
      <c r="U1295" s="13" t="s">
        <v>11867</v>
      </c>
      <c r="V1295" s="13" t="s">
        <v>119</v>
      </c>
      <c r="W1295" s="13" t="s">
        <v>64</v>
      </c>
      <c r="X1295" s="13" t="s">
        <v>6472</v>
      </c>
      <c r="Y1295" s="13" t="s">
        <v>6473</v>
      </c>
      <c r="Z1295" s="13">
        <v>0</v>
      </c>
      <c r="AA1295" s="13">
        <v>5.1465300000000003</v>
      </c>
      <c r="AB1295" s="13">
        <v>6.4589600000000003</v>
      </c>
      <c r="AC1295" s="15" t="s">
        <v>157</v>
      </c>
      <c r="AD1295" s="13" t="s">
        <v>11894</v>
      </c>
      <c r="AE1295" s="13" t="s">
        <v>52</v>
      </c>
      <c r="AF1295" s="13" t="s">
        <v>6474</v>
      </c>
      <c r="AG1295" s="13" t="s">
        <v>6475</v>
      </c>
      <c r="AH1295" s="13">
        <v>2516</v>
      </c>
      <c r="AI1295" s="13" t="s">
        <v>32</v>
      </c>
      <c r="AJ1295" s="13" t="s">
        <v>6476</v>
      </c>
      <c r="AK1295" s="16" t="str">
        <f t="shared" si="28"/>
        <v>https://decoder.blob.core.windows.net/oil-spill-assets/data/2516.pdf</v>
      </c>
      <c r="AL1295" s="13" t="s">
        <v>138</v>
      </c>
      <c r="AM1295" s="13" t="s">
        <v>139</v>
      </c>
      <c r="AN1295" s="13" t="s">
        <v>52</v>
      </c>
      <c r="AO1295" s="13" t="s">
        <v>6474</v>
      </c>
    </row>
    <row r="1296" spans="1:41" ht="14.45" customHeight="1" x14ac:dyDescent="0.25">
      <c r="A1296" s="1">
        <v>1007</v>
      </c>
      <c r="B1296" s="8" t="s">
        <v>56</v>
      </c>
      <c r="C1296" s="8">
        <v>1492780</v>
      </c>
      <c r="D1296" s="9">
        <v>42275</v>
      </c>
      <c r="E1296" s="9">
        <v>42278</v>
      </c>
      <c r="F1296" s="8" t="s">
        <v>6942</v>
      </c>
      <c r="G1296" s="8" t="s">
        <v>29</v>
      </c>
      <c r="H1296" s="8" t="s">
        <v>73</v>
      </c>
      <c r="I1296" s="8">
        <v>2</v>
      </c>
      <c r="J1296" s="8" t="s">
        <v>6943</v>
      </c>
      <c r="K1296" s="8" t="s">
        <v>75</v>
      </c>
      <c r="M1296" s="13">
        <v>2659</v>
      </c>
      <c r="N1296" s="13" t="s">
        <v>6944</v>
      </c>
      <c r="O1296" s="14">
        <v>42273</v>
      </c>
      <c r="P1296" s="14">
        <v>42278</v>
      </c>
      <c r="Q1296" s="13" t="s">
        <v>233</v>
      </c>
      <c r="R1296" s="13" t="s">
        <v>63</v>
      </c>
      <c r="S1296" s="13" t="s">
        <v>63</v>
      </c>
      <c r="U1296" s="13" t="s">
        <v>11866</v>
      </c>
      <c r="V1296" s="13" t="s">
        <v>119</v>
      </c>
      <c r="W1296" s="13" t="s">
        <v>64</v>
      </c>
      <c r="X1296" s="13" t="s">
        <v>6945</v>
      </c>
      <c r="Y1296" s="13" t="s">
        <v>6946</v>
      </c>
      <c r="Z1296" s="13">
        <v>0</v>
      </c>
      <c r="AA1296" s="13">
        <v>4.9283099999999997</v>
      </c>
      <c r="AB1296" s="13">
        <v>6.4372999999999996</v>
      </c>
      <c r="AC1296" s="15" t="s">
        <v>226</v>
      </c>
      <c r="AD1296" s="13" t="s">
        <v>11894</v>
      </c>
      <c r="AE1296" s="13" t="s">
        <v>52</v>
      </c>
      <c r="AF1296" s="13" t="s">
        <v>6947</v>
      </c>
      <c r="AG1296" s="13" t="s">
        <v>6948</v>
      </c>
      <c r="AH1296" s="13">
        <v>2637</v>
      </c>
      <c r="AI1296" s="13" t="s">
        <v>32</v>
      </c>
      <c r="AJ1296" s="13" t="s">
        <v>6949</v>
      </c>
      <c r="AK1296" s="16" t="str">
        <f t="shared" si="28"/>
        <v>https://decoder.blob.core.windows.net/oil-spill-assets/data/2637.pdf</v>
      </c>
      <c r="AL1296" s="13" t="s">
        <v>44</v>
      </c>
      <c r="AM1296" s="13" t="s">
        <v>45</v>
      </c>
      <c r="AN1296" s="13" t="s">
        <v>52</v>
      </c>
      <c r="AO1296" s="13" t="s">
        <v>6947</v>
      </c>
    </row>
    <row r="1297" spans="1:41" ht="14.45" customHeight="1" x14ac:dyDescent="0.25">
      <c r="A1297" s="1">
        <v>51</v>
      </c>
      <c r="B1297" s="8" t="s">
        <v>56</v>
      </c>
      <c r="C1297" s="8">
        <v>1501273</v>
      </c>
      <c r="D1297" s="9">
        <v>42285</v>
      </c>
      <c r="E1297" s="9">
        <v>42329</v>
      </c>
      <c r="F1297" s="8" t="s">
        <v>452</v>
      </c>
      <c r="G1297" s="8" t="s">
        <v>29</v>
      </c>
      <c r="H1297" s="8" t="s">
        <v>73</v>
      </c>
      <c r="I1297" s="8">
        <v>2</v>
      </c>
      <c r="J1297" s="8" t="s">
        <v>453</v>
      </c>
      <c r="K1297" s="8" t="s">
        <v>75</v>
      </c>
      <c r="M1297" s="13">
        <v>225</v>
      </c>
      <c r="N1297" s="13" t="s">
        <v>454</v>
      </c>
      <c r="O1297" s="14">
        <v>42284</v>
      </c>
      <c r="P1297" s="14">
        <v>42329</v>
      </c>
      <c r="Q1297" s="13" t="s">
        <v>77</v>
      </c>
      <c r="R1297" s="13" t="s">
        <v>78</v>
      </c>
      <c r="S1297" s="13" t="s">
        <v>78</v>
      </c>
      <c r="U1297" s="13" t="s">
        <v>11866</v>
      </c>
      <c r="V1297" s="13" t="s">
        <v>119</v>
      </c>
      <c r="W1297" s="13" t="s">
        <v>64</v>
      </c>
      <c r="X1297" s="13" t="s">
        <v>455</v>
      </c>
      <c r="Y1297" s="13" t="s">
        <v>456</v>
      </c>
      <c r="Z1297" s="13">
        <v>0</v>
      </c>
      <c r="AA1297" s="13">
        <v>4.9149700000000003</v>
      </c>
      <c r="AB1297" s="13">
        <v>5.6133600000000001</v>
      </c>
      <c r="AC1297" s="15" t="s">
        <v>457</v>
      </c>
      <c r="AD1297" s="13" t="s">
        <v>11894</v>
      </c>
      <c r="AG1297" s="13" t="s">
        <v>458</v>
      </c>
      <c r="AH1297" s="13">
        <v>182</v>
      </c>
      <c r="AI1297" s="13" t="s">
        <v>32</v>
      </c>
      <c r="AJ1297" s="13" t="s">
        <v>459</v>
      </c>
      <c r="AK1297" s="16" t="str">
        <f t="shared" si="28"/>
        <v>https://decoder.blob.core.windows.net/oil-spill-assets/data/182.pdf</v>
      </c>
      <c r="AL1297" s="13" t="s">
        <v>44</v>
      </c>
      <c r="AM1297" s="13" t="s">
        <v>45</v>
      </c>
    </row>
    <row r="1298" spans="1:41" ht="14.45" customHeight="1" x14ac:dyDescent="0.25">
      <c r="A1298" s="1">
        <v>495</v>
      </c>
      <c r="B1298" s="8" t="s">
        <v>56</v>
      </c>
      <c r="C1298" s="8">
        <v>1514020</v>
      </c>
      <c r="D1298" s="9">
        <v>42305</v>
      </c>
      <c r="E1298" s="9">
        <v>42307</v>
      </c>
      <c r="F1298" s="8" t="s">
        <v>3523</v>
      </c>
      <c r="G1298" s="8" t="s">
        <v>85</v>
      </c>
      <c r="H1298" s="8" t="s">
        <v>73</v>
      </c>
      <c r="I1298" s="8">
        <v>2</v>
      </c>
      <c r="J1298" s="8" t="s">
        <v>3524</v>
      </c>
      <c r="K1298" s="8" t="s">
        <v>75</v>
      </c>
      <c r="M1298" s="13">
        <v>970</v>
      </c>
      <c r="N1298" s="13" t="s">
        <v>3525</v>
      </c>
      <c r="O1298" s="14">
        <v>42305</v>
      </c>
      <c r="P1298" s="14">
        <v>42307</v>
      </c>
      <c r="Q1298" s="13" t="s">
        <v>233</v>
      </c>
      <c r="R1298" s="13" t="s">
        <v>78</v>
      </c>
      <c r="S1298" s="13" t="s">
        <v>78</v>
      </c>
      <c r="U1298" s="13" t="s">
        <v>11866</v>
      </c>
      <c r="V1298" s="13" t="s">
        <v>119</v>
      </c>
      <c r="W1298" s="13" t="s">
        <v>64</v>
      </c>
      <c r="X1298" s="13" t="s">
        <v>3526</v>
      </c>
      <c r="Y1298" s="13" t="s">
        <v>3527</v>
      </c>
      <c r="Z1298" s="13">
        <v>0</v>
      </c>
      <c r="AA1298" s="13">
        <v>4.97898</v>
      </c>
      <c r="AB1298" s="13">
        <v>7.2000700000000002</v>
      </c>
      <c r="AC1298" s="15" t="s">
        <v>886</v>
      </c>
      <c r="AD1298" s="13" t="s">
        <v>11894</v>
      </c>
      <c r="AG1298" s="13" t="s">
        <v>3528</v>
      </c>
      <c r="AH1298" s="13">
        <v>893</v>
      </c>
      <c r="AI1298" s="13" t="s">
        <v>32</v>
      </c>
      <c r="AJ1298" s="13" t="s">
        <v>3529</v>
      </c>
      <c r="AK1298" s="16" t="str">
        <f t="shared" si="28"/>
        <v>https://decoder.blob.core.windows.net/oil-spill-assets/data/893.pdf</v>
      </c>
      <c r="AL1298" s="13" t="s">
        <v>44</v>
      </c>
      <c r="AM1298" s="13" t="s">
        <v>45</v>
      </c>
    </row>
    <row r="1299" spans="1:41" ht="14.45" customHeight="1" x14ac:dyDescent="0.25">
      <c r="A1299" s="1">
        <v>188</v>
      </c>
      <c r="B1299" s="8" t="s">
        <v>56</v>
      </c>
      <c r="C1299" s="8">
        <v>1520687</v>
      </c>
      <c r="D1299" s="9">
        <v>42313</v>
      </c>
      <c r="E1299" s="9">
        <v>42317</v>
      </c>
      <c r="F1299" s="8" t="s">
        <v>1448</v>
      </c>
      <c r="G1299" s="8" t="s">
        <v>29</v>
      </c>
      <c r="H1299" s="8" t="s">
        <v>73</v>
      </c>
      <c r="I1299" s="8">
        <v>2</v>
      </c>
      <c r="J1299" s="8" t="s">
        <v>1449</v>
      </c>
      <c r="K1299" s="8" t="s">
        <v>75</v>
      </c>
      <c r="M1299" s="13">
        <v>517</v>
      </c>
      <c r="N1299" s="13" t="s">
        <v>1450</v>
      </c>
      <c r="O1299" s="14">
        <v>42313</v>
      </c>
      <c r="P1299" s="14">
        <v>42317</v>
      </c>
      <c r="Q1299" s="13" t="s">
        <v>311</v>
      </c>
      <c r="R1299" s="13" t="s">
        <v>154</v>
      </c>
      <c r="S1299" s="13" t="s">
        <v>154</v>
      </c>
      <c r="U1299" s="13" t="s">
        <v>11867</v>
      </c>
      <c r="V1299" s="13" t="s">
        <v>119</v>
      </c>
      <c r="W1299" s="13" t="s">
        <v>64</v>
      </c>
      <c r="X1299" s="13" t="s">
        <v>1451</v>
      </c>
      <c r="Y1299" s="13" t="s">
        <v>1452</v>
      </c>
      <c r="Z1299" s="13">
        <v>0</v>
      </c>
      <c r="AA1299" s="13">
        <v>5.4249260000000001</v>
      </c>
      <c r="AB1299" s="13">
        <v>5.2905259999999998</v>
      </c>
      <c r="AC1299" s="15" t="s">
        <v>1453</v>
      </c>
      <c r="AD1299" s="13" t="s">
        <v>11894</v>
      </c>
      <c r="AG1299" s="13" t="s">
        <v>1454</v>
      </c>
      <c r="AH1299" s="13">
        <v>458</v>
      </c>
      <c r="AI1299" s="13" t="s">
        <v>32</v>
      </c>
      <c r="AJ1299" s="13" t="s">
        <v>1455</v>
      </c>
      <c r="AK1299" s="16" t="str">
        <f t="shared" si="28"/>
        <v>https://decoder.blob.core.windows.net/oil-spill-assets/data/458.pdf</v>
      </c>
      <c r="AL1299" s="13" t="s">
        <v>138</v>
      </c>
      <c r="AM1299" s="13" t="s">
        <v>139</v>
      </c>
    </row>
    <row r="1300" spans="1:41" ht="14.45" customHeight="1" x14ac:dyDescent="0.25">
      <c r="A1300" s="1">
        <v>410</v>
      </c>
      <c r="B1300" s="8" t="s">
        <v>56</v>
      </c>
      <c r="C1300" s="8">
        <v>1523972</v>
      </c>
      <c r="D1300" s="9">
        <v>42319</v>
      </c>
      <c r="E1300" s="9">
        <v>42327</v>
      </c>
      <c r="F1300" s="8" t="s">
        <v>2472</v>
      </c>
      <c r="G1300" s="8" t="s">
        <v>85</v>
      </c>
      <c r="H1300" s="8" t="s">
        <v>73</v>
      </c>
      <c r="I1300" s="8">
        <v>2</v>
      </c>
      <c r="J1300" s="8" t="s">
        <v>2956</v>
      </c>
      <c r="K1300" s="8" t="s">
        <v>75</v>
      </c>
      <c r="M1300" s="13">
        <v>950</v>
      </c>
      <c r="N1300" s="13" t="s">
        <v>2957</v>
      </c>
      <c r="O1300" s="14">
        <v>42317</v>
      </c>
      <c r="P1300" s="14">
        <v>42327</v>
      </c>
      <c r="Q1300" s="13" t="s">
        <v>77</v>
      </c>
      <c r="R1300" s="13" t="s">
        <v>78</v>
      </c>
      <c r="S1300" s="13" t="s">
        <v>78</v>
      </c>
      <c r="U1300" s="13" t="s">
        <v>11866</v>
      </c>
      <c r="V1300" s="13" t="s">
        <v>119</v>
      </c>
      <c r="W1300" s="13" t="s">
        <v>64</v>
      </c>
      <c r="X1300" s="13" t="s">
        <v>2475</v>
      </c>
      <c r="Y1300" s="13" t="s">
        <v>2476</v>
      </c>
      <c r="Z1300" s="13">
        <v>0</v>
      </c>
      <c r="AA1300" s="13">
        <v>4.6909799999999997</v>
      </c>
      <c r="AB1300" s="13">
        <v>7.2543800000000003</v>
      </c>
      <c r="AC1300" s="15" t="s">
        <v>2958</v>
      </c>
      <c r="AD1300" s="13" t="s">
        <v>11894</v>
      </c>
      <c r="AE1300" s="13" t="s">
        <v>52</v>
      </c>
      <c r="AF1300" s="13" t="s">
        <v>2959</v>
      </c>
      <c r="AG1300" s="13" t="s">
        <v>2960</v>
      </c>
      <c r="AH1300" s="13">
        <v>873</v>
      </c>
      <c r="AI1300" s="13" t="s">
        <v>32</v>
      </c>
      <c r="AJ1300" s="13" t="s">
        <v>2961</v>
      </c>
      <c r="AK1300" s="16" t="str">
        <f t="shared" si="28"/>
        <v>https://decoder.blob.core.windows.net/oil-spill-assets/data/873.pdf</v>
      </c>
      <c r="AL1300" s="13" t="s">
        <v>44</v>
      </c>
      <c r="AM1300" s="13" t="s">
        <v>45</v>
      </c>
      <c r="AN1300" s="13" t="s">
        <v>52</v>
      </c>
      <c r="AO1300" s="13" t="s">
        <v>2959</v>
      </c>
    </row>
    <row r="1301" spans="1:41" ht="14.45" customHeight="1" x14ac:dyDescent="0.25">
      <c r="A1301" s="1">
        <v>149</v>
      </c>
      <c r="B1301" s="8" t="s">
        <v>56</v>
      </c>
      <c r="C1301" s="8">
        <v>1537652</v>
      </c>
      <c r="D1301" s="9">
        <v>42342</v>
      </c>
      <c r="E1301" s="9">
        <v>42361</v>
      </c>
      <c r="F1301" s="8" t="s">
        <v>288</v>
      </c>
      <c r="G1301" s="8" t="s">
        <v>29</v>
      </c>
      <c r="H1301" s="8" t="s">
        <v>73</v>
      </c>
      <c r="I1301" s="8">
        <v>2</v>
      </c>
      <c r="J1301" s="8" t="s">
        <v>1158</v>
      </c>
      <c r="K1301" s="8" t="s">
        <v>75</v>
      </c>
      <c r="M1301" s="13">
        <v>312</v>
      </c>
      <c r="N1301" s="13" t="s">
        <v>1159</v>
      </c>
      <c r="O1301" s="14">
        <v>42341</v>
      </c>
      <c r="P1301" s="14">
        <v>42361</v>
      </c>
      <c r="Q1301" s="13" t="s">
        <v>77</v>
      </c>
      <c r="R1301" s="13" t="s">
        <v>78</v>
      </c>
      <c r="S1301" s="13" t="s">
        <v>78</v>
      </c>
      <c r="U1301" s="13" t="s">
        <v>11866</v>
      </c>
      <c r="V1301" s="13" t="s">
        <v>119</v>
      </c>
      <c r="W1301" s="13" t="s">
        <v>64</v>
      </c>
      <c r="X1301" s="13" t="s">
        <v>1160</v>
      </c>
      <c r="Y1301" s="13" t="s">
        <v>1161</v>
      </c>
      <c r="Z1301" s="13">
        <v>0</v>
      </c>
      <c r="AA1301" s="13">
        <v>5.5582050000000001</v>
      </c>
      <c r="AB1301" s="13">
        <v>5.2029529999999999</v>
      </c>
      <c r="AC1301" s="15" t="s">
        <v>1162</v>
      </c>
      <c r="AD1301" s="13" t="s">
        <v>10730</v>
      </c>
      <c r="AE1301" s="13" t="s">
        <v>52</v>
      </c>
      <c r="AF1301" s="13" t="s">
        <v>1163</v>
      </c>
      <c r="AG1301" s="13" t="s">
        <v>1164</v>
      </c>
      <c r="AH1301" s="13">
        <v>278</v>
      </c>
      <c r="AI1301" s="13" t="s">
        <v>32</v>
      </c>
      <c r="AJ1301" s="13" t="s">
        <v>1165</v>
      </c>
      <c r="AK1301" s="16" t="str">
        <f t="shared" si="28"/>
        <v>https://decoder.blob.core.windows.net/oil-spill-assets/data/278.pdf</v>
      </c>
      <c r="AL1301" s="13" t="s">
        <v>44</v>
      </c>
      <c r="AM1301" s="13" t="s">
        <v>45</v>
      </c>
      <c r="AN1301" s="13" t="s">
        <v>52</v>
      </c>
      <c r="AO1301" s="13" t="s">
        <v>1163</v>
      </c>
    </row>
    <row r="1302" spans="1:41" ht="14.45" customHeight="1" x14ac:dyDescent="0.25">
      <c r="A1302" s="1">
        <v>208</v>
      </c>
      <c r="B1302" s="8" t="s">
        <v>56</v>
      </c>
      <c r="C1302" s="8">
        <v>1538313</v>
      </c>
      <c r="D1302" s="9">
        <v>42344</v>
      </c>
      <c r="E1302" s="9">
        <v>42376</v>
      </c>
      <c r="F1302" s="8" t="s">
        <v>1566</v>
      </c>
      <c r="G1302" s="8" t="s">
        <v>85</v>
      </c>
      <c r="H1302" s="8" t="s">
        <v>73</v>
      </c>
      <c r="I1302" s="8">
        <v>2</v>
      </c>
      <c r="J1302" s="8" t="s">
        <v>1567</v>
      </c>
      <c r="K1302" s="8" t="s">
        <v>75</v>
      </c>
      <c r="M1302" s="13">
        <v>423</v>
      </c>
      <c r="N1302" s="13" t="s">
        <v>1568</v>
      </c>
      <c r="O1302" s="14">
        <v>42344</v>
      </c>
      <c r="P1302" s="14">
        <v>42376</v>
      </c>
      <c r="Q1302" s="13" t="s">
        <v>77</v>
      </c>
      <c r="R1302" s="13" t="s">
        <v>78</v>
      </c>
      <c r="S1302" s="13" t="s">
        <v>78</v>
      </c>
      <c r="U1302" s="13" t="s">
        <v>11866</v>
      </c>
      <c r="V1302" s="13" t="s">
        <v>119</v>
      </c>
      <c r="W1302" s="13" t="s">
        <v>64</v>
      </c>
      <c r="X1302" s="13" t="s">
        <v>1569</v>
      </c>
      <c r="Y1302" s="13" t="s">
        <v>1570</v>
      </c>
      <c r="Z1302" s="13">
        <v>0</v>
      </c>
      <c r="AA1302" s="13">
        <v>4.8413000000000004</v>
      </c>
      <c r="AB1302" s="13">
        <v>7.26241</v>
      </c>
      <c r="AC1302" s="15" t="s">
        <v>1571</v>
      </c>
      <c r="AD1302" s="13" t="s">
        <v>11894</v>
      </c>
      <c r="AE1302" s="13" t="s">
        <v>247</v>
      </c>
      <c r="AF1302" s="13" t="s">
        <v>1572</v>
      </c>
      <c r="AG1302" s="13" t="s">
        <v>1573</v>
      </c>
      <c r="AH1302" s="13">
        <v>360</v>
      </c>
      <c r="AI1302" s="13" t="s">
        <v>32</v>
      </c>
      <c r="AJ1302" s="13" t="s">
        <v>1574</v>
      </c>
      <c r="AK1302" s="16" t="str">
        <f t="shared" si="28"/>
        <v>https://decoder.blob.core.windows.net/oil-spill-assets/data/360.pdf</v>
      </c>
      <c r="AL1302" s="13" t="s">
        <v>44</v>
      </c>
      <c r="AM1302" s="13" t="s">
        <v>45</v>
      </c>
      <c r="AN1302" s="13" t="s">
        <v>247</v>
      </c>
      <c r="AO1302" s="13" t="s">
        <v>1572</v>
      </c>
    </row>
    <row r="1303" spans="1:41" ht="14.45" customHeight="1" x14ac:dyDescent="0.25">
      <c r="A1303" s="1">
        <v>298</v>
      </c>
      <c r="B1303" s="8" t="s">
        <v>26</v>
      </c>
      <c r="C1303" s="8" t="s">
        <v>2204</v>
      </c>
      <c r="D1303" s="9">
        <v>42349</v>
      </c>
      <c r="F1303" s="8" t="s">
        <v>572</v>
      </c>
      <c r="G1303" s="8" t="s">
        <v>29</v>
      </c>
      <c r="H1303" s="8" t="s">
        <v>30</v>
      </c>
      <c r="I1303" s="8">
        <v>2</v>
      </c>
      <c r="L1303" s="8" t="s">
        <v>31</v>
      </c>
      <c r="M1303" s="13">
        <v>98</v>
      </c>
      <c r="N1303" s="13" t="s">
        <v>2205</v>
      </c>
      <c r="O1303" s="14">
        <v>42349</v>
      </c>
      <c r="P1303" s="14">
        <v>42349</v>
      </c>
      <c r="Q1303" s="13" t="s">
        <v>48</v>
      </c>
      <c r="R1303" s="13" t="s">
        <v>49</v>
      </c>
      <c r="S1303" s="13" t="s">
        <v>49</v>
      </c>
      <c r="U1303" s="13" t="s">
        <v>11866</v>
      </c>
      <c r="V1303" s="13" t="s">
        <v>35</v>
      </c>
      <c r="W1303" s="13" t="s">
        <v>36</v>
      </c>
      <c r="X1303" s="13" t="s">
        <v>2206</v>
      </c>
      <c r="Y1303" s="13" t="s">
        <v>2207</v>
      </c>
      <c r="Z1303" s="13" t="s">
        <v>39</v>
      </c>
      <c r="AA1303" s="13">
        <v>4.7709999999999999</v>
      </c>
      <c r="AB1303" s="13">
        <v>5.7919999999999998</v>
      </c>
      <c r="AG1303" s="13" t="s">
        <v>2208</v>
      </c>
      <c r="AH1303" s="13">
        <v>127</v>
      </c>
      <c r="AI1303" s="13" t="s">
        <v>32</v>
      </c>
      <c r="AJ1303" s="13" t="s">
        <v>2209</v>
      </c>
      <c r="AK1303" s="16" t="str">
        <f t="shared" si="28"/>
        <v>https://decoder.blob.core.windows.net/oil-spill-assets/data/127.pdf</v>
      </c>
      <c r="AL1303" s="13" t="s">
        <v>44</v>
      </c>
      <c r="AM1303" s="13" t="s">
        <v>45</v>
      </c>
    </row>
    <row r="1304" spans="1:41" ht="14.45" customHeight="1" x14ac:dyDescent="0.25">
      <c r="A1304" s="1">
        <v>1303</v>
      </c>
      <c r="B1304" s="8" t="s">
        <v>26</v>
      </c>
      <c r="C1304" s="8" t="s">
        <v>8878</v>
      </c>
      <c r="D1304" s="9">
        <v>42356</v>
      </c>
      <c r="F1304" s="8" t="s">
        <v>8879</v>
      </c>
      <c r="G1304" s="8" t="s">
        <v>29</v>
      </c>
      <c r="H1304" s="8" t="s">
        <v>271</v>
      </c>
      <c r="I1304" s="8">
        <v>2</v>
      </c>
      <c r="L1304" s="8" t="s">
        <v>31</v>
      </c>
      <c r="M1304" s="13">
        <v>2165</v>
      </c>
      <c r="N1304" s="13" t="s">
        <v>8880</v>
      </c>
      <c r="O1304" s="14">
        <v>42356</v>
      </c>
      <c r="P1304" s="14">
        <v>42358</v>
      </c>
      <c r="Q1304" s="13" t="s">
        <v>2803</v>
      </c>
      <c r="R1304" s="13" t="s">
        <v>131</v>
      </c>
      <c r="S1304" s="13" t="s">
        <v>131</v>
      </c>
      <c r="U1304" s="13" t="s">
        <v>127</v>
      </c>
      <c r="V1304" s="13" t="s">
        <v>35</v>
      </c>
      <c r="W1304" s="13" t="s">
        <v>36</v>
      </c>
      <c r="X1304" s="13" t="s">
        <v>8881</v>
      </c>
      <c r="Y1304" s="13" t="s">
        <v>8882</v>
      </c>
      <c r="Z1304" s="13" t="s">
        <v>39</v>
      </c>
      <c r="AA1304" s="13">
        <v>4.5720000000000001</v>
      </c>
      <c r="AB1304" s="13">
        <v>5.9084000000000003</v>
      </c>
      <c r="AE1304" s="13" t="s">
        <v>52</v>
      </c>
      <c r="AF1304" s="13" t="s">
        <v>8883</v>
      </c>
      <c r="AG1304" s="13" t="s">
        <v>8884</v>
      </c>
      <c r="AH1304" s="13">
        <v>2203</v>
      </c>
      <c r="AI1304" s="13" t="s">
        <v>32</v>
      </c>
      <c r="AJ1304" s="13" t="s">
        <v>8885</v>
      </c>
      <c r="AK1304" s="16" t="str">
        <f t="shared" si="28"/>
        <v>https://decoder.blob.core.windows.net/oil-spill-assets/data/2203.pdf</v>
      </c>
      <c r="AL1304" s="13" t="s">
        <v>731</v>
      </c>
      <c r="AM1304" s="13" t="s">
        <v>271</v>
      </c>
      <c r="AN1304" s="13" t="s">
        <v>52</v>
      </c>
      <c r="AO1304" s="13" t="s">
        <v>8883</v>
      </c>
    </row>
    <row r="1305" spans="1:41" ht="14.45" customHeight="1" x14ac:dyDescent="0.25">
      <c r="A1305" s="1">
        <v>259</v>
      </c>
      <c r="B1305" s="8" t="s">
        <v>56</v>
      </c>
      <c r="C1305" s="8">
        <v>1556750</v>
      </c>
      <c r="D1305" s="9">
        <v>42382</v>
      </c>
      <c r="E1305" s="9">
        <v>42407</v>
      </c>
      <c r="F1305" s="8" t="s">
        <v>1903</v>
      </c>
      <c r="G1305" s="8" t="s">
        <v>29</v>
      </c>
      <c r="H1305" s="8" t="s">
        <v>73</v>
      </c>
      <c r="I1305" s="8">
        <v>2</v>
      </c>
      <c r="J1305" s="8" t="s">
        <v>1904</v>
      </c>
      <c r="K1305" s="8" t="s">
        <v>75</v>
      </c>
      <c r="M1305" s="13">
        <v>594</v>
      </c>
      <c r="N1305" s="13" t="s">
        <v>1905</v>
      </c>
      <c r="O1305" s="14">
        <v>42381</v>
      </c>
      <c r="P1305" s="14">
        <v>42407</v>
      </c>
      <c r="Q1305" s="13" t="s">
        <v>62</v>
      </c>
      <c r="R1305" s="13" t="s">
        <v>154</v>
      </c>
      <c r="S1305" s="13" t="s">
        <v>154</v>
      </c>
      <c r="U1305" s="13" t="s">
        <v>11874</v>
      </c>
      <c r="V1305" s="13" t="s">
        <v>119</v>
      </c>
      <c r="W1305" s="13" t="s">
        <v>64</v>
      </c>
      <c r="X1305" s="13" t="s">
        <v>1906</v>
      </c>
      <c r="Y1305" s="13" t="s">
        <v>1907</v>
      </c>
      <c r="Z1305" s="13">
        <v>0</v>
      </c>
      <c r="AA1305" s="13">
        <v>4.8133600000000003</v>
      </c>
      <c r="AB1305" s="13">
        <v>6.1187800000000001</v>
      </c>
      <c r="AC1305" s="15" t="s">
        <v>1908</v>
      </c>
      <c r="AD1305" s="13" t="s">
        <v>11894</v>
      </c>
      <c r="AG1305" s="13" t="s">
        <v>1909</v>
      </c>
      <c r="AH1305" s="13">
        <v>521</v>
      </c>
      <c r="AI1305" s="13" t="s">
        <v>32</v>
      </c>
      <c r="AJ1305" s="13" t="s">
        <v>1910</v>
      </c>
      <c r="AK1305" s="16" t="str">
        <f t="shared" si="28"/>
        <v>https://decoder.blob.core.windows.net/oil-spill-assets/data/521.pdf</v>
      </c>
      <c r="AL1305" s="13" t="s">
        <v>71</v>
      </c>
      <c r="AM1305" s="13" t="s">
        <v>45</v>
      </c>
    </row>
    <row r="1306" spans="1:41" ht="14.45" customHeight="1" x14ac:dyDescent="0.25">
      <c r="A1306" s="1">
        <v>713</v>
      </c>
      <c r="B1306" s="8" t="s">
        <v>26</v>
      </c>
      <c r="C1306" s="8" t="s">
        <v>4924</v>
      </c>
      <c r="D1306" s="9">
        <v>42445</v>
      </c>
      <c r="F1306" s="8" t="s">
        <v>4213</v>
      </c>
      <c r="G1306" s="8" t="s">
        <v>85</v>
      </c>
      <c r="H1306" s="8" t="s">
        <v>603</v>
      </c>
      <c r="I1306" s="8">
        <v>2</v>
      </c>
      <c r="L1306" s="8" t="s">
        <v>629</v>
      </c>
      <c r="M1306" s="13">
        <v>337</v>
      </c>
      <c r="N1306" s="13" t="s">
        <v>4925</v>
      </c>
      <c r="O1306" s="14">
        <v>42445</v>
      </c>
      <c r="P1306" s="14">
        <v>42445</v>
      </c>
      <c r="Q1306" s="13" t="s">
        <v>666</v>
      </c>
      <c r="R1306" s="13" t="s">
        <v>49</v>
      </c>
      <c r="S1306" s="13" t="s">
        <v>49</v>
      </c>
      <c r="U1306" s="13" t="s">
        <v>11874</v>
      </c>
      <c r="V1306" s="13" t="s">
        <v>35</v>
      </c>
      <c r="W1306" s="13" t="s">
        <v>36</v>
      </c>
      <c r="X1306" s="13" t="s">
        <v>4216</v>
      </c>
      <c r="Y1306" s="13" t="s">
        <v>4217</v>
      </c>
      <c r="Z1306" s="13" t="s">
        <v>39</v>
      </c>
      <c r="AA1306" s="13">
        <v>5.48</v>
      </c>
      <c r="AB1306" s="13">
        <v>6.7026000000000003</v>
      </c>
      <c r="AG1306" s="13" t="s">
        <v>4926</v>
      </c>
      <c r="AH1306" s="13">
        <v>383</v>
      </c>
      <c r="AI1306" s="13" t="s">
        <v>32</v>
      </c>
      <c r="AJ1306" s="13" t="s">
        <v>4927</v>
      </c>
      <c r="AK1306" s="16" t="str">
        <f t="shared" si="28"/>
        <v>https://decoder.blob.core.windows.net/oil-spill-assets/data/383.pdf</v>
      </c>
      <c r="AL1306" s="13" t="s">
        <v>71</v>
      </c>
      <c r="AM1306" s="13" t="s">
        <v>45</v>
      </c>
    </row>
    <row r="1307" spans="1:41" ht="14.45" customHeight="1" x14ac:dyDescent="0.25">
      <c r="A1307" s="1">
        <v>378</v>
      </c>
      <c r="B1307" s="8" t="s">
        <v>26</v>
      </c>
      <c r="C1307" s="8" t="s">
        <v>11012</v>
      </c>
      <c r="D1307" s="9">
        <v>42463</v>
      </c>
      <c r="F1307" s="8" t="s">
        <v>572</v>
      </c>
      <c r="G1307" s="8" t="s">
        <v>29</v>
      </c>
      <c r="H1307" s="8" t="s">
        <v>674</v>
      </c>
      <c r="I1307" s="8">
        <v>2</v>
      </c>
      <c r="L1307" s="8" t="s">
        <v>31</v>
      </c>
      <c r="M1307" s="13">
        <v>137</v>
      </c>
      <c r="N1307" s="13" t="s">
        <v>11013</v>
      </c>
      <c r="O1307" s="14">
        <v>42463</v>
      </c>
      <c r="P1307" s="14">
        <v>42464</v>
      </c>
      <c r="Q1307" s="13" t="s">
        <v>666</v>
      </c>
      <c r="R1307" s="13" t="s">
        <v>49</v>
      </c>
      <c r="S1307" s="13" t="s">
        <v>49</v>
      </c>
      <c r="U1307" s="13" t="s">
        <v>11874</v>
      </c>
      <c r="V1307" s="13" t="s">
        <v>35</v>
      </c>
      <c r="W1307" s="13" t="s">
        <v>36</v>
      </c>
      <c r="X1307" s="13" t="s">
        <v>11014</v>
      </c>
      <c r="Y1307" s="13" t="s">
        <v>11015</v>
      </c>
      <c r="Z1307" s="13" t="s">
        <v>39</v>
      </c>
      <c r="AA1307" s="13">
        <v>4.7709000000000001</v>
      </c>
      <c r="AB1307" s="13">
        <v>5.7920999999999996</v>
      </c>
      <c r="AC1307" s="15" t="s">
        <v>10721</v>
      </c>
      <c r="AG1307" s="13" t="s">
        <v>11016</v>
      </c>
      <c r="AH1307" s="13">
        <v>157</v>
      </c>
      <c r="AI1307" s="13" t="s">
        <v>32</v>
      </c>
      <c r="AJ1307" s="13" t="s">
        <v>11017</v>
      </c>
      <c r="AK1307" s="16" t="str">
        <f t="shared" si="28"/>
        <v>https://decoder.blob.core.windows.net/oil-spill-assets/data/157.pdf</v>
      </c>
      <c r="AL1307" s="13" t="s">
        <v>11018</v>
      </c>
      <c r="AM1307" s="13" t="s">
        <v>45</v>
      </c>
    </row>
    <row r="1308" spans="1:41" ht="14.45" customHeight="1" x14ac:dyDescent="0.25">
      <c r="A1308" s="1">
        <v>1012</v>
      </c>
      <c r="B1308" s="8" t="s">
        <v>26</v>
      </c>
      <c r="C1308" s="8" t="s">
        <v>6974</v>
      </c>
      <c r="D1308" s="9">
        <v>42487</v>
      </c>
      <c r="F1308" s="8" t="s">
        <v>572</v>
      </c>
      <c r="G1308" s="8" t="s">
        <v>29</v>
      </c>
      <c r="H1308" s="8" t="s">
        <v>30</v>
      </c>
      <c r="I1308" s="8">
        <v>2</v>
      </c>
      <c r="L1308" s="8" t="s">
        <v>31</v>
      </c>
      <c r="M1308" s="13">
        <v>779</v>
      </c>
      <c r="N1308" s="13" t="s">
        <v>6975</v>
      </c>
      <c r="O1308" s="14">
        <v>42487</v>
      </c>
      <c r="P1308" s="14">
        <v>42487</v>
      </c>
      <c r="Q1308" s="13" t="s">
        <v>48</v>
      </c>
      <c r="R1308" s="13" t="s">
        <v>49</v>
      </c>
      <c r="S1308" s="13" t="s">
        <v>49</v>
      </c>
      <c r="U1308" s="13" t="s">
        <v>11866</v>
      </c>
      <c r="V1308" s="13" t="s">
        <v>35</v>
      </c>
      <c r="W1308" s="13" t="s">
        <v>36</v>
      </c>
      <c r="X1308" s="13" t="s">
        <v>6976</v>
      </c>
      <c r="Y1308" s="13" t="s">
        <v>6977</v>
      </c>
      <c r="Z1308" s="13" t="s">
        <v>39</v>
      </c>
      <c r="AA1308" s="13">
        <v>4.6965000000000003</v>
      </c>
      <c r="AB1308" s="13">
        <v>5.8857999999999997</v>
      </c>
      <c r="AE1308" s="13" t="s">
        <v>52</v>
      </c>
      <c r="AF1308" s="13" t="s">
        <v>6978</v>
      </c>
      <c r="AG1308" s="13" t="s">
        <v>6979</v>
      </c>
      <c r="AH1308" s="13">
        <v>844</v>
      </c>
      <c r="AI1308" s="13" t="s">
        <v>32</v>
      </c>
      <c r="AJ1308" s="13" t="s">
        <v>6980</v>
      </c>
      <c r="AK1308" s="16" t="str">
        <f t="shared" si="28"/>
        <v>https://decoder.blob.core.windows.net/oil-spill-assets/data/844.pdf</v>
      </c>
      <c r="AL1308" s="13" t="s">
        <v>44</v>
      </c>
      <c r="AM1308" s="13" t="s">
        <v>45</v>
      </c>
      <c r="AN1308" s="13" t="s">
        <v>52</v>
      </c>
      <c r="AO1308" s="13" t="s">
        <v>6978</v>
      </c>
    </row>
    <row r="1309" spans="1:41" ht="14.45" customHeight="1" x14ac:dyDescent="0.25">
      <c r="A1309" s="1">
        <v>81</v>
      </c>
      <c r="B1309" s="8" t="s">
        <v>26</v>
      </c>
      <c r="C1309" s="8" t="s">
        <v>695</v>
      </c>
      <c r="D1309" s="9">
        <v>42524</v>
      </c>
      <c r="F1309" s="8" t="s">
        <v>557</v>
      </c>
      <c r="G1309" s="8" t="s">
        <v>29</v>
      </c>
      <c r="H1309" s="8" t="s">
        <v>603</v>
      </c>
      <c r="I1309" s="8">
        <v>2</v>
      </c>
      <c r="L1309" s="8" t="s">
        <v>31</v>
      </c>
      <c r="M1309" s="13">
        <v>23</v>
      </c>
      <c r="N1309" s="13" t="s">
        <v>696</v>
      </c>
      <c r="O1309" s="14">
        <v>42525</v>
      </c>
      <c r="P1309" s="14">
        <v>42525</v>
      </c>
      <c r="Q1309" s="13" t="s">
        <v>666</v>
      </c>
      <c r="R1309" s="13" t="s">
        <v>49</v>
      </c>
      <c r="S1309" s="13" t="s">
        <v>49</v>
      </c>
      <c r="U1309" s="13" t="s">
        <v>11874</v>
      </c>
      <c r="V1309" s="13" t="s">
        <v>35</v>
      </c>
      <c r="W1309" s="13" t="s">
        <v>36</v>
      </c>
      <c r="X1309" s="13" t="s">
        <v>697</v>
      </c>
      <c r="Y1309" s="13" t="s">
        <v>698</v>
      </c>
      <c r="Z1309" s="13" t="s">
        <v>39</v>
      </c>
      <c r="AA1309" s="13">
        <v>4.7781000000000002</v>
      </c>
      <c r="AB1309" s="13">
        <v>5.9802999999999997</v>
      </c>
      <c r="AE1309" s="13" t="s">
        <v>52</v>
      </c>
      <c r="AF1309" s="13" t="s">
        <v>699</v>
      </c>
      <c r="AG1309" s="13" t="s">
        <v>700</v>
      </c>
      <c r="AH1309" s="13">
        <v>61</v>
      </c>
      <c r="AI1309" s="13" t="s">
        <v>32</v>
      </c>
      <c r="AJ1309" s="13" t="s">
        <v>701</v>
      </c>
      <c r="AK1309" s="16" t="str">
        <f t="shared" si="28"/>
        <v>https://decoder.blob.core.windows.net/oil-spill-assets/data/61.pdf</v>
      </c>
      <c r="AL1309" s="13" t="s">
        <v>71</v>
      </c>
      <c r="AM1309" s="13" t="s">
        <v>45</v>
      </c>
      <c r="AN1309" s="13" t="s">
        <v>52</v>
      </c>
      <c r="AO1309" s="13" t="s">
        <v>699</v>
      </c>
    </row>
    <row r="1310" spans="1:41" ht="14.45" customHeight="1" x14ac:dyDescent="0.25">
      <c r="A1310" s="1">
        <v>231</v>
      </c>
      <c r="B1310" s="8" t="s">
        <v>56</v>
      </c>
      <c r="C1310" s="8">
        <v>1659939</v>
      </c>
      <c r="D1310" s="9">
        <v>42544</v>
      </c>
      <c r="E1310" s="9">
        <v>42549</v>
      </c>
      <c r="F1310" s="8" t="s">
        <v>1729</v>
      </c>
      <c r="G1310" s="8" t="s">
        <v>85</v>
      </c>
      <c r="H1310" s="8" t="s">
        <v>73</v>
      </c>
      <c r="I1310" s="8">
        <v>2</v>
      </c>
      <c r="J1310" s="8" t="s">
        <v>1730</v>
      </c>
      <c r="K1310" s="8" t="s">
        <v>75</v>
      </c>
      <c r="M1310" s="13">
        <v>404</v>
      </c>
      <c r="N1310" s="13" t="s">
        <v>1731</v>
      </c>
      <c r="O1310" s="14">
        <v>42544</v>
      </c>
      <c r="P1310" s="14">
        <v>42549</v>
      </c>
      <c r="Q1310" s="13" t="s">
        <v>233</v>
      </c>
      <c r="R1310" s="13" t="s">
        <v>78</v>
      </c>
      <c r="S1310" s="13" t="s">
        <v>78</v>
      </c>
      <c r="U1310" s="13" t="s">
        <v>11866</v>
      </c>
      <c r="V1310" s="13" t="s">
        <v>119</v>
      </c>
      <c r="W1310" s="13" t="s">
        <v>64</v>
      </c>
      <c r="X1310" s="13" t="s">
        <v>1569</v>
      </c>
      <c r="Y1310" s="13" t="s">
        <v>1570</v>
      </c>
      <c r="Z1310" s="13">
        <v>0</v>
      </c>
      <c r="AA1310" s="13">
        <v>4.8413000000000004</v>
      </c>
      <c r="AB1310" s="13">
        <v>7.26241</v>
      </c>
      <c r="AC1310" s="15" t="s">
        <v>1732</v>
      </c>
      <c r="AD1310" s="13" t="s">
        <v>11894</v>
      </c>
      <c r="AE1310" s="13" t="s">
        <v>52</v>
      </c>
      <c r="AF1310" s="13" t="s">
        <v>1733</v>
      </c>
      <c r="AG1310" s="13" t="s">
        <v>1734</v>
      </c>
      <c r="AH1310" s="13">
        <v>343</v>
      </c>
      <c r="AI1310" s="13" t="s">
        <v>32</v>
      </c>
      <c r="AJ1310" s="13" t="s">
        <v>1735</v>
      </c>
      <c r="AK1310" s="16" t="str">
        <f t="shared" si="28"/>
        <v>https://decoder.blob.core.windows.net/oil-spill-assets/data/343.pdf</v>
      </c>
      <c r="AL1310" s="13" t="s">
        <v>44</v>
      </c>
      <c r="AM1310" s="13" t="s">
        <v>45</v>
      </c>
      <c r="AN1310" s="13" t="s">
        <v>52</v>
      </c>
      <c r="AO1310" s="13" t="s">
        <v>1733</v>
      </c>
    </row>
    <row r="1311" spans="1:41" ht="14.45" customHeight="1" x14ac:dyDescent="0.25">
      <c r="A1311" s="1">
        <v>1374</v>
      </c>
      <c r="B1311" s="8" t="s">
        <v>26</v>
      </c>
      <c r="C1311" s="8" t="s">
        <v>9342</v>
      </c>
      <c r="D1311" s="9">
        <v>42571</v>
      </c>
      <c r="F1311" s="8" t="s">
        <v>4250</v>
      </c>
      <c r="G1311" s="8" t="s">
        <v>85</v>
      </c>
      <c r="H1311" s="8" t="s">
        <v>603</v>
      </c>
      <c r="I1311" s="8">
        <v>2</v>
      </c>
      <c r="L1311" s="8" t="s">
        <v>604</v>
      </c>
      <c r="M1311" s="13">
        <v>2501</v>
      </c>
      <c r="N1311" s="13" t="s">
        <v>9343</v>
      </c>
      <c r="O1311" s="14">
        <v>42571</v>
      </c>
      <c r="P1311" s="14">
        <v>42575</v>
      </c>
      <c r="Q1311" s="13" t="s">
        <v>666</v>
      </c>
      <c r="R1311" s="13" t="s">
        <v>49</v>
      </c>
      <c r="S1311" s="13" t="s">
        <v>49</v>
      </c>
      <c r="U1311" s="13" t="s">
        <v>11874</v>
      </c>
      <c r="V1311" s="13" t="s">
        <v>35</v>
      </c>
      <c r="W1311" s="13" t="s">
        <v>36</v>
      </c>
      <c r="X1311" s="13" t="s">
        <v>9344</v>
      </c>
      <c r="Y1311" s="13" t="s">
        <v>9345</v>
      </c>
      <c r="Z1311" s="13" t="s">
        <v>39</v>
      </c>
      <c r="AA1311" s="13">
        <v>5.1260000000000003</v>
      </c>
      <c r="AB1311" s="13">
        <v>6.4583000000000004</v>
      </c>
      <c r="AG1311" s="13" t="s">
        <v>9346</v>
      </c>
      <c r="AH1311" s="13">
        <v>2537</v>
      </c>
      <c r="AI1311" s="13" t="s">
        <v>32</v>
      </c>
      <c r="AJ1311" s="13" t="s">
        <v>9347</v>
      </c>
      <c r="AK1311" s="16" t="str">
        <f t="shared" si="28"/>
        <v>https://decoder.blob.core.windows.net/oil-spill-assets/data/2537.pdf</v>
      </c>
      <c r="AL1311" s="13" t="s">
        <v>71</v>
      </c>
      <c r="AM1311" s="13" t="s">
        <v>45</v>
      </c>
    </row>
    <row r="1312" spans="1:41" ht="14.45" customHeight="1" x14ac:dyDescent="0.25">
      <c r="A1312" s="1">
        <v>585</v>
      </c>
      <c r="B1312" s="8" t="s">
        <v>56</v>
      </c>
      <c r="C1312" s="8">
        <v>1677744</v>
      </c>
      <c r="D1312" s="9">
        <v>42572</v>
      </c>
      <c r="E1312" s="9">
        <v>42600</v>
      </c>
      <c r="F1312" s="8" t="s">
        <v>4162</v>
      </c>
      <c r="G1312" s="8" t="s">
        <v>85</v>
      </c>
      <c r="H1312" s="8" t="s">
        <v>73</v>
      </c>
      <c r="I1312" s="8">
        <v>2</v>
      </c>
      <c r="J1312" s="8" t="s">
        <v>4163</v>
      </c>
      <c r="K1312" s="8" t="s">
        <v>75</v>
      </c>
      <c r="M1312" s="13">
        <v>1340</v>
      </c>
      <c r="N1312" s="13" t="s">
        <v>4164</v>
      </c>
      <c r="O1312" s="14">
        <v>42572</v>
      </c>
      <c r="P1312" s="14">
        <v>42600</v>
      </c>
      <c r="Q1312" s="13" t="s">
        <v>410</v>
      </c>
      <c r="R1312" s="13" t="s">
        <v>154</v>
      </c>
      <c r="S1312" s="13" t="s">
        <v>154</v>
      </c>
      <c r="U1312" s="13" t="s">
        <v>11867</v>
      </c>
      <c r="V1312" s="13" t="s">
        <v>119</v>
      </c>
      <c r="W1312" s="13" t="s">
        <v>64</v>
      </c>
      <c r="X1312" s="13" t="s">
        <v>4165</v>
      </c>
      <c r="Y1312" s="13" t="s">
        <v>4166</v>
      </c>
      <c r="Z1312" s="13">
        <v>0</v>
      </c>
      <c r="AA1312" s="13">
        <v>5.3956980000000003</v>
      </c>
      <c r="AB1312" s="13">
        <v>6.7896260000000002</v>
      </c>
      <c r="AC1312" s="15" t="s">
        <v>1295</v>
      </c>
      <c r="AD1312" s="13" t="s">
        <v>11894</v>
      </c>
      <c r="AG1312" s="13" t="s">
        <v>4167</v>
      </c>
      <c r="AH1312" s="13">
        <v>1279</v>
      </c>
      <c r="AI1312" s="13" t="s">
        <v>32</v>
      </c>
      <c r="AJ1312" s="13" t="s">
        <v>4168</v>
      </c>
      <c r="AK1312" s="16" t="str">
        <f t="shared" si="28"/>
        <v>https://decoder.blob.core.windows.net/oil-spill-assets/data/1279.pdf</v>
      </c>
      <c r="AL1312" s="13" t="s">
        <v>138</v>
      </c>
      <c r="AM1312" s="13" t="s">
        <v>139</v>
      </c>
    </row>
    <row r="1313" spans="1:41" ht="14.45" customHeight="1" x14ac:dyDescent="0.25">
      <c r="A1313" s="1">
        <v>1416</v>
      </c>
      <c r="B1313" s="8" t="s">
        <v>26</v>
      </c>
      <c r="C1313" s="8" t="s">
        <v>9603</v>
      </c>
      <c r="D1313" s="9">
        <v>42582</v>
      </c>
      <c r="F1313" s="8" t="s">
        <v>28</v>
      </c>
      <c r="G1313" s="8" t="s">
        <v>29</v>
      </c>
      <c r="H1313" s="8" t="s">
        <v>30</v>
      </c>
      <c r="I1313" s="8">
        <v>2</v>
      </c>
      <c r="L1313" s="8" t="s">
        <v>31</v>
      </c>
      <c r="M1313" s="13">
        <v>2675</v>
      </c>
      <c r="N1313" s="13" t="s">
        <v>9604</v>
      </c>
      <c r="O1313" s="14">
        <v>42582</v>
      </c>
      <c r="P1313" s="14">
        <v>42582</v>
      </c>
      <c r="Q1313" s="13" t="s">
        <v>48</v>
      </c>
      <c r="R1313" s="13" t="s">
        <v>49</v>
      </c>
      <c r="S1313" s="13" t="s">
        <v>49</v>
      </c>
      <c r="U1313" s="13" t="s">
        <v>11866</v>
      </c>
      <c r="V1313" s="13" t="s">
        <v>35</v>
      </c>
      <c r="W1313" s="13" t="s">
        <v>36</v>
      </c>
      <c r="X1313" s="13" t="s">
        <v>9605</v>
      </c>
      <c r="Y1313" s="13" t="s">
        <v>9606</v>
      </c>
      <c r="Z1313" s="13" t="s">
        <v>39</v>
      </c>
      <c r="AA1313" s="13">
        <v>4.5265000000000004</v>
      </c>
      <c r="AB1313" s="13">
        <v>5.9968000000000004</v>
      </c>
      <c r="AE1313" s="13" t="s">
        <v>52</v>
      </c>
      <c r="AF1313" s="13" t="s">
        <v>9607</v>
      </c>
      <c r="AG1313" s="13" t="s">
        <v>9608</v>
      </c>
      <c r="AH1313" s="13">
        <v>2700</v>
      </c>
      <c r="AI1313" s="13" t="s">
        <v>32</v>
      </c>
      <c r="AJ1313" s="13" t="s">
        <v>9609</v>
      </c>
      <c r="AK1313" s="16" t="str">
        <f t="shared" si="28"/>
        <v>https://decoder.blob.core.windows.net/oil-spill-assets/data/2700.pdf</v>
      </c>
      <c r="AL1313" s="13" t="s">
        <v>44</v>
      </c>
      <c r="AM1313" s="13" t="s">
        <v>45</v>
      </c>
      <c r="AN1313" s="13" t="s">
        <v>52</v>
      </c>
      <c r="AO1313" s="13" t="s">
        <v>9607</v>
      </c>
    </row>
    <row r="1314" spans="1:41" ht="14.45" customHeight="1" x14ac:dyDescent="0.25">
      <c r="A1314" s="1">
        <v>1173</v>
      </c>
      <c r="B1314" s="8" t="s">
        <v>26</v>
      </c>
      <c r="C1314" s="8" t="s">
        <v>8027</v>
      </c>
      <c r="D1314" s="9">
        <v>42599</v>
      </c>
      <c r="F1314" s="8" t="s">
        <v>8028</v>
      </c>
      <c r="G1314" s="8" t="s">
        <v>85</v>
      </c>
      <c r="H1314" s="8" t="s">
        <v>761</v>
      </c>
      <c r="I1314" s="8">
        <v>2</v>
      </c>
      <c r="L1314" s="8" t="s">
        <v>629</v>
      </c>
      <c r="M1314" s="13">
        <v>1355</v>
      </c>
      <c r="N1314" s="13" t="s">
        <v>8029</v>
      </c>
      <c r="O1314" s="14">
        <v>42599</v>
      </c>
      <c r="P1314" s="14">
        <v>42600</v>
      </c>
      <c r="Q1314" s="13" t="s">
        <v>666</v>
      </c>
      <c r="R1314" s="13" t="s">
        <v>49</v>
      </c>
      <c r="S1314" s="13" t="s">
        <v>49</v>
      </c>
      <c r="T1314" s="13" t="s">
        <v>11888</v>
      </c>
      <c r="U1314" s="13" t="s">
        <v>11874</v>
      </c>
      <c r="V1314" s="13" t="s">
        <v>35</v>
      </c>
      <c r="W1314" s="13" t="s">
        <v>36</v>
      </c>
      <c r="X1314" s="13" t="s">
        <v>8030</v>
      </c>
      <c r="Y1314" s="13" t="s">
        <v>8031</v>
      </c>
      <c r="Z1314" s="13" t="s">
        <v>39</v>
      </c>
      <c r="AA1314" s="13">
        <v>5.2601000000000004</v>
      </c>
      <c r="AB1314" s="13">
        <v>6.5720999999999998</v>
      </c>
      <c r="AE1314" s="13" t="s">
        <v>147</v>
      </c>
      <c r="AF1314" s="13" t="s">
        <v>8032</v>
      </c>
      <c r="AG1314" s="13" t="s">
        <v>8033</v>
      </c>
      <c r="AH1314" s="13">
        <v>1430</v>
      </c>
      <c r="AI1314" s="13" t="s">
        <v>32</v>
      </c>
      <c r="AJ1314" s="13" t="s">
        <v>8034</v>
      </c>
      <c r="AK1314" s="16" t="str">
        <f t="shared" si="28"/>
        <v>https://decoder.blob.core.windows.net/oil-spill-assets/data/1430.pdf</v>
      </c>
      <c r="AL1314" s="13" t="s">
        <v>515</v>
      </c>
      <c r="AM1314" s="13" t="s">
        <v>45</v>
      </c>
      <c r="AN1314" s="13" t="s">
        <v>147</v>
      </c>
      <c r="AO1314" s="13" t="s">
        <v>8032</v>
      </c>
    </row>
    <row r="1315" spans="1:41" ht="14.45" customHeight="1" x14ac:dyDescent="0.25">
      <c r="A1315" s="1">
        <v>1212</v>
      </c>
      <c r="B1315" s="8" t="s">
        <v>26</v>
      </c>
      <c r="C1315" s="8" t="s">
        <v>8290</v>
      </c>
      <c r="D1315" s="9">
        <v>42599</v>
      </c>
      <c r="F1315" s="8" t="s">
        <v>663</v>
      </c>
      <c r="G1315" s="8" t="s">
        <v>85</v>
      </c>
      <c r="H1315" s="8" t="s">
        <v>603</v>
      </c>
      <c r="I1315" s="8">
        <v>2</v>
      </c>
      <c r="L1315" s="8" t="s">
        <v>664</v>
      </c>
      <c r="M1315" s="13">
        <v>1577</v>
      </c>
      <c r="N1315" s="13" t="s">
        <v>8291</v>
      </c>
      <c r="O1315" s="14">
        <v>42599</v>
      </c>
      <c r="P1315" s="14">
        <v>42601</v>
      </c>
      <c r="Q1315" s="13" t="s">
        <v>666</v>
      </c>
      <c r="R1315" s="13" t="s">
        <v>49</v>
      </c>
      <c r="S1315" s="13" t="s">
        <v>49</v>
      </c>
      <c r="U1315" s="13" t="s">
        <v>11874</v>
      </c>
      <c r="V1315" s="13" t="s">
        <v>35</v>
      </c>
      <c r="W1315" s="13" t="s">
        <v>36</v>
      </c>
      <c r="X1315" s="13" t="s">
        <v>8292</v>
      </c>
      <c r="Y1315" s="13" t="s">
        <v>8293</v>
      </c>
      <c r="Z1315" s="13" t="s">
        <v>39</v>
      </c>
      <c r="AA1315" s="13">
        <v>5.1036000000000001</v>
      </c>
      <c r="AB1315" s="13">
        <v>6.4734999999999996</v>
      </c>
      <c r="AE1315" s="13" t="s">
        <v>52</v>
      </c>
      <c r="AF1315" s="13" t="s">
        <v>8294</v>
      </c>
      <c r="AG1315" s="13" t="s">
        <v>8295</v>
      </c>
      <c r="AH1315" s="13">
        <v>1645</v>
      </c>
      <c r="AI1315" s="13" t="s">
        <v>32</v>
      </c>
      <c r="AJ1315" s="13" t="s">
        <v>8296</v>
      </c>
      <c r="AK1315" s="16" t="str">
        <f t="shared" ref="AK1315:AK1370" si="29">HYPERLINK(AJ1315)</f>
        <v>https://decoder.blob.core.windows.net/oil-spill-assets/data/1645.pdf</v>
      </c>
      <c r="AL1315" s="13" t="s">
        <v>71</v>
      </c>
      <c r="AM1315" s="13" t="s">
        <v>45</v>
      </c>
      <c r="AN1315" s="13" t="s">
        <v>52</v>
      </c>
      <c r="AO1315" s="13" t="s">
        <v>8294</v>
      </c>
    </row>
    <row r="1316" spans="1:41" ht="14.45" customHeight="1" x14ac:dyDescent="0.25">
      <c r="A1316" s="1">
        <v>1474</v>
      </c>
      <c r="B1316" s="8" t="s">
        <v>26</v>
      </c>
      <c r="C1316" s="8" t="s">
        <v>9945</v>
      </c>
      <c r="D1316" s="9">
        <v>42613</v>
      </c>
      <c r="F1316" s="8" t="s">
        <v>28</v>
      </c>
      <c r="G1316" s="8" t="s">
        <v>29</v>
      </c>
      <c r="H1316" s="8" t="s">
        <v>30</v>
      </c>
      <c r="I1316" s="8">
        <v>2</v>
      </c>
      <c r="M1316" s="13">
        <v>2892</v>
      </c>
      <c r="N1316" s="13" t="s">
        <v>9946</v>
      </c>
      <c r="O1316" s="14">
        <v>42613</v>
      </c>
      <c r="P1316" s="14">
        <v>42613</v>
      </c>
      <c r="Q1316" s="13" t="s">
        <v>666</v>
      </c>
      <c r="R1316" s="13" t="s">
        <v>49</v>
      </c>
      <c r="S1316" s="13" t="s">
        <v>49</v>
      </c>
      <c r="U1316" s="13" t="s">
        <v>11866</v>
      </c>
      <c r="V1316" s="13" t="s">
        <v>35</v>
      </c>
      <c r="W1316" s="13" t="s">
        <v>36</v>
      </c>
      <c r="X1316" s="13" t="s">
        <v>9947</v>
      </c>
      <c r="Y1316" s="13" t="s">
        <v>9948</v>
      </c>
      <c r="Z1316" s="13" t="s">
        <v>39</v>
      </c>
      <c r="AA1316" s="13">
        <v>4.5039999999999996</v>
      </c>
      <c r="AB1316" s="13">
        <v>6.0587999999999997</v>
      </c>
      <c r="AE1316" s="13" t="s">
        <v>40</v>
      </c>
      <c r="AF1316" s="13" t="s">
        <v>9949</v>
      </c>
      <c r="AG1316" s="13" t="s">
        <v>9950</v>
      </c>
      <c r="AH1316" s="13">
        <v>2909</v>
      </c>
      <c r="AI1316" s="13" t="s">
        <v>32</v>
      </c>
      <c r="AJ1316" s="13" t="s">
        <v>9951</v>
      </c>
      <c r="AK1316" s="16" t="str">
        <f t="shared" si="29"/>
        <v>https://decoder.blob.core.windows.net/oil-spill-assets/data/2909.pdf</v>
      </c>
      <c r="AL1316" s="13" t="s">
        <v>44</v>
      </c>
      <c r="AM1316" s="13" t="s">
        <v>45</v>
      </c>
      <c r="AN1316" s="13" t="s">
        <v>40</v>
      </c>
      <c r="AO1316" s="13" t="s">
        <v>9949</v>
      </c>
    </row>
    <row r="1317" spans="1:41" ht="14.45" customHeight="1" x14ac:dyDescent="0.25">
      <c r="A1317" s="1">
        <v>306</v>
      </c>
      <c r="B1317" s="8" t="s">
        <v>26</v>
      </c>
      <c r="C1317" s="8" t="s">
        <v>2261</v>
      </c>
      <c r="D1317" s="9">
        <v>42651</v>
      </c>
      <c r="F1317" s="8" t="s">
        <v>28</v>
      </c>
      <c r="G1317" s="8" t="s">
        <v>29</v>
      </c>
      <c r="H1317" s="8" t="s">
        <v>30</v>
      </c>
      <c r="I1317" s="8">
        <v>2</v>
      </c>
      <c r="L1317" s="8" t="s">
        <v>31</v>
      </c>
      <c r="M1317" s="13">
        <v>105</v>
      </c>
      <c r="N1317" s="13" t="s">
        <v>2262</v>
      </c>
      <c r="O1317" s="14">
        <v>42651</v>
      </c>
      <c r="P1317" s="14">
        <v>42651</v>
      </c>
      <c r="R1317" s="13" t="s">
        <v>34</v>
      </c>
      <c r="S1317" s="13" t="s">
        <v>34</v>
      </c>
      <c r="U1317" s="13" t="s">
        <v>11866</v>
      </c>
      <c r="V1317" s="13" t="s">
        <v>35</v>
      </c>
      <c r="W1317" s="13" t="s">
        <v>36</v>
      </c>
      <c r="X1317" s="13" t="s">
        <v>2263</v>
      </c>
      <c r="Y1317" s="13" t="s">
        <v>2264</v>
      </c>
      <c r="Z1317" s="13" t="s">
        <v>39</v>
      </c>
      <c r="AA1317" s="13">
        <v>4.4581999999999997</v>
      </c>
      <c r="AB1317" s="13">
        <v>6.1738999999999997</v>
      </c>
      <c r="AE1317" s="13" t="s">
        <v>40</v>
      </c>
      <c r="AF1317" s="13" t="s">
        <v>2265</v>
      </c>
      <c r="AG1317" s="13" t="s">
        <v>2266</v>
      </c>
      <c r="AH1317" s="13">
        <v>135</v>
      </c>
      <c r="AI1317" s="13" t="s">
        <v>32</v>
      </c>
      <c r="AJ1317" s="13" t="s">
        <v>2267</v>
      </c>
      <c r="AK1317" s="16" t="str">
        <f t="shared" si="29"/>
        <v>https://decoder.blob.core.windows.net/oil-spill-assets/data/135.pdf</v>
      </c>
      <c r="AL1317" s="13" t="s">
        <v>44</v>
      </c>
      <c r="AM1317" s="13" t="s">
        <v>45</v>
      </c>
      <c r="AN1317" s="13" t="s">
        <v>40</v>
      </c>
      <c r="AO1317" s="13" t="s">
        <v>2265</v>
      </c>
    </row>
    <row r="1318" spans="1:41" ht="14.45" customHeight="1" x14ac:dyDescent="0.25">
      <c r="A1318" s="1">
        <v>1453</v>
      </c>
      <c r="B1318" s="8" t="s">
        <v>26</v>
      </c>
      <c r="C1318" s="8" t="s">
        <v>9813</v>
      </c>
      <c r="D1318" s="9">
        <v>42673</v>
      </c>
      <c r="F1318" s="8" t="s">
        <v>9814</v>
      </c>
      <c r="G1318" s="8" t="s">
        <v>85</v>
      </c>
      <c r="H1318" s="8" t="s">
        <v>271</v>
      </c>
      <c r="I1318" s="8">
        <v>2</v>
      </c>
      <c r="L1318" s="8" t="s">
        <v>3639</v>
      </c>
      <c r="M1318" s="13">
        <v>2813</v>
      </c>
      <c r="N1318" s="13" t="s">
        <v>9815</v>
      </c>
      <c r="O1318" s="14">
        <v>42673</v>
      </c>
      <c r="P1318" s="14">
        <v>42675</v>
      </c>
      <c r="Q1318" s="13" t="s">
        <v>2803</v>
      </c>
      <c r="R1318" s="13" t="s">
        <v>131</v>
      </c>
      <c r="S1318" s="13" t="s">
        <v>131</v>
      </c>
      <c r="U1318" s="13" t="s">
        <v>127</v>
      </c>
      <c r="V1318" s="13" t="s">
        <v>35</v>
      </c>
      <c r="W1318" s="13" t="s">
        <v>36</v>
      </c>
      <c r="X1318" s="13" t="s">
        <v>9816</v>
      </c>
      <c r="Y1318" s="13" t="s">
        <v>9817</v>
      </c>
      <c r="Z1318" s="13" t="s">
        <v>39</v>
      </c>
      <c r="AA1318" s="13">
        <v>5.6539000000000001</v>
      </c>
      <c r="AB1318" s="13">
        <v>6.5187999999999997</v>
      </c>
      <c r="AG1318" s="13" t="s">
        <v>9818</v>
      </c>
      <c r="AH1318" s="13">
        <v>2833</v>
      </c>
      <c r="AI1318" s="13" t="s">
        <v>32</v>
      </c>
      <c r="AJ1318" s="13" t="s">
        <v>9819</v>
      </c>
      <c r="AK1318" s="16" t="str">
        <f t="shared" si="29"/>
        <v>https://decoder.blob.core.windows.net/oil-spill-assets/data/2833.pdf</v>
      </c>
      <c r="AL1318" s="13" t="s">
        <v>138</v>
      </c>
      <c r="AM1318" s="13" t="s">
        <v>271</v>
      </c>
    </row>
    <row r="1319" spans="1:41" ht="14.45" customHeight="1" x14ac:dyDescent="0.25">
      <c r="A1319" s="1">
        <v>1414</v>
      </c>
      <c r="B1319" s="8" t="s">
        <v>26</v>
      </c>
      <c r="C1319" s="8" t="s">
        <v>9591</v>
      </c>
      <c r="D1319" s="9">
        <v>42702</v>
      </c>
      <c r="F1319" s="8" t="s">
        <v>4250</v>
      </c>
      <c r="G1319" s="8" t="s">
        <v>85</v>
      </c>
      <c r="H1319" s="8" t="s">
        <v>603</v>
      </c>
      <c r="I1319" s="8">
        <v>2</v>
      </c>
      <c r="L1319" s="8" t="s">
        <v>604</v>
      </c>
      <c r="M1319" s="13">
        <v>2671</v>
      </c>
      <c r="N1319" s="13" t="s">
        <v>9592</v>
      </c>
      <c r="O1319" s="14">
        <v>42702</v>
      </c>
      <c r="P1319" s="14">
        <v>42704</v>
      </c>
      <c r="Q1319" s="13" t="s">
        <v>666</v>
      </c>
      <c r="R1319" s="13" t="s">
        <v>49</v>
      </c>
      <c r="S1319" s="13" t="s">
        <v>49</v>
      </c>
      <c r="U1319" s="13" t="s">
        <v>11874</v>
      </c>
      <c r="V1319" s="13" t="s">
        <v>35</v>
      </c>
      <c r="W1319" s="13" t="s">
        <v>36</v>
      </c>
      <c r="X1319" s="13" t="s">
        <v>9593</v>
      </c>
      <c r="Y1319" s="13" t="s">
        <v>9594</v>
      </c>
      <c r="Z1319" s="13" t="s">
        <v>39</v>
      </c>
      <c r="AA1319" s="13">
        <v>5.1612</v>
      </c>
      <c r="AB1319" s="13">
        <v>6.4381000000000004</v>
      </c>
      <c r="AG1319" s="13" t="s">
        <v>9595</v>
      </c>
      <c r="AH1319" s="13">
        <v>2698</v>
      </c>
      <c r="AI1319" s="13" t="s">
        <v>32</v>
      </c>
      <c r="AJ1319" s="13" t="s">
        <v>9596</v>
      </c>
      <c r="AK1319" s="16" t="str">
        <f t="shared" si="29"/>
        <v>https://decoder.blob.core.windows.net/oil-spill-assets/data/2698.pdf</v>
      </c>
      <c r="AL1319" s="13" t="s">
        <v>71</v>
      </c>
      <c r="AM1319" s="13" t="s">
        <v>45</v>
      </c>
    </row>
    <row r="1320" spans="1:41" ht="14.45" customHeight="1" x14ac:dyDescent="0.25">
      <c r="A1320" s="1">
        <v>178</v>
      </c>
      <c r="B1320" s="8" t="s">
        <v>56</v>
      </c>
      <c r="C1320" s="8">
        <v>1761032</v>
      </c>
      <c r="D1320" s="9">
        <v>42704</v>
      </c>
      <c r="E1320" s="9">
        <v>42712</v>
      </c>
      <c r="F1320" s="8" t="s">
        <v>1359</v>
      </c>
      <c r="G1320" s="8" t="s">
        <v>29</v>
      </c>
      <c r="H1320" s="8" t="s">
        <v>73</v>
      </c>
      <c r="I1320" s="8">
        <v>2</v>
      </c>
      <c r="J1320" s="8" t="s">
        <v>1360</v>
      </c>
      <c r="K1320" s="8" t="s">
        <v>75</v>
      </c>
      <c r="M1320" s="13">
        <v>173</v>
      </c>
      <c r="N1320" s="13" t="s">
        <v>1361</v>
      </c>
      <c r="O1320" s="14">
        <v>42704</v>
      </c>
      <c r="P1320" s="14">
        <v>42712</v>
      </c>
      <c r="Q1320" s="13" t="s">
        <v>204</v>
      </c>
      <c r="R1320" s="13" t="s">
        <v>154</v>
      </c>
      <c r="S1320" s="13" t="s">
        <v>154</v>
      </c>
      <c r="U1320" s="13" t="s">
        <v>11867</v>
      </c>
      <c r="V1320" s="13" t="s">
        <v>119</v>
      </c>
      <c r="W1320" s="13" t="s">
        <v>64</v>
      </c>
      <c r="X1320" s="13" t="s">
        <v>1362</v>
      </c>
      <c r="Y1320" s="13" t="s">
        <v>1363</v>
      </c>
      <c r="Z1320" s="13">
        <v>0</v>
      </c>
      <c r="AA1320" s="13">
        <v>5.00732</v>
      </c>
      <c r="AB1320" s="13">
        <v>5.6896899999999997</v>
      </c>
      <c r="AC1320" s="15" t="s">
        <v>1364</v>
      </c>
      <c r="AD1320" s="13" t="s">
        <v>11894</v>
      </c>
      <c r="AE1320" s="13" t="s">
        <v>52</v>
      </c>
      <c r="AF1320" s="13" t="s">
        <v>1365</v>
      </c>
      <c r="AG1320" s="13" t="s">
        <v>1366</v>
      </c>
      <c r="AH1320" s="13">
        <v>151</v>
      </c>
      <c r="AI1320" s="13" t="s">
        <v>32</v>
      </c>
      <c r="AJ1320" s="13" t="s">
        <v>1367</v>
      </c>
      <c r="AK1320" s="16" t="str">
        <f t="shared" si="29"/>
        <v>https://decoder.blob.core.windows.net/oil-spill-assets/data/151.pdf</v>
      </c>
      <c r="AL1320" s="13" t="s">
        <v>138</v>
      </c>
      <c r="AM1320" s="13" t="s">
        <v>211</v>
      </c>
      <c r="AN1320" s="13" t="s">
        <v>52</v>
      </c>
      <c r="AO1320" s="13" t="s">
        <v>1365</v>
      </c>
    </row>
    <row r="1321" spans="1:41" ht="14.45" customHeight="1" x14ac:dyDescent="0.25">
      <c r="A1321" s="1">
        <v>1016</v>
      </c>
      <c r="B1321" s="8" t="s">
        <v>26</v>
      </c>
      <c r="C1321" s="8" t="s">
        <v>7003</v>
      </c>
      <c r="D1321" s="9">
        <v>42715</v>
      </c>
      <c r="F1321" s="8" t="s">
        <v>3638</v>
      </c>
      <c r="G1321" s="8" t="s">
        <v>85</v>
      </c>
      <c r="H1321" s="8" t="s">
        <v>30</v>
      </c>
      <c r="I1321" s="8">
        <v>2</v>
      </c>
      <c r="L1321" s="8" t="s">
        <v>3639</v>
      </c>
      <c r="M1321" s="13">
        <v>782</v>
      </c>
      <c r="N1321" s="13" t="s">
        <v>7004</v>
      </c>
      <c r="O1321" s="14">
        <v>42715</v>
      </c>
      <c r="P1321" s="14">
        <v>42718</v>
      </c>
      <c r="R1321" s="13" t="s">
        <v>34</v>
      </c>
      <c r="S1321" s="13" t="s">
        <v>34</v>
      </c>
      <c r="U1321" s="13" t="s">
        <v>11866</v>
      </c>
      <c r="V1321" s="13" t="s">
        <v>35</v>
      </c>
      <c r="W1321" s="13" t="s">
        <v>36</v>
      </c>
      <c r="X1321" s="13" t="s">
        <v>7005</v>
      </c>
      <c r="Y1321" s="13" t="s">
        <v>7006</v>
      </c>
      <c r="Z1321" s="13" t="s">
        <v>39</v>
      </c>
      <c r="AA1321" s="13">
        <v>5.6417000000000002</v>
      </c>
      <c r="AB1321" s="13">
        <v>6.6158000000000001</v>
      </c>
      <c r="AE1321" s="13" t="s">
        <v>52</v>
      </c>
      <c r="AF1321" s="13" t="s">
        <v>7007</v>
      </c>
      <c r="AG1321" s="13" t="s">
        <v>7008</v>
      </c>
      <c r="AH1321" s="13">
        <v>847</v>
      </c>
      <c r="AI1321" s="13" t="s">
        <v>32</v>
      </c>
      <c r="AJ1321" s="13" t="s">
        <v>7009</v>
      </c>
      <c r="AK1321" s="16" t="str">
        <f t="shared" si="29"/>
        <v>https://decoder.blob.core.windows.net/oil-spill-assets/data/847.pdf</v>
      </c>
      <c r="AL1321" s="13" t="s">
        <v>44</v>
      </c>
      <c r="AM1321" s="13" t="s">
        <v>45</v>
      </c>
      <c r="AN1321" s="13" t="s">
        <v>52</v>
      </c>
      <c r="AO1321" s="13" t="s">
        <v>7007</v>
      </c>
    </row>
    <row r="1322" spans="1:41" ht="14.45" customHeight="1" x14ac:dyDescent="0.25">
      <c r="A1322" s="1">
        <v>119</v>
      </c>
      <c r="B1322" s="8" t="s">
        <v>56</v>
      </c>
      <c r="D1322" s="9">
        <v>42741</v>
      </c>
      <c r="E1322" s="9">
        <v>42768</v>
      </c>
      <c r="F1322" s="8" t="s">
        <v>10631</v>
      </c>
      <c r="G1322" s="8" t="s">
        <v>85</v>
      </c>
      <c r="H1322" s="8" t="s">
        <v>73</v>
      </c>
      <c r="I1322" s="8">
        <v>2</v>
      </c>
      <c r="J1322" s="8" t="s">
        <v>10632</v>
      </c>
      <c r="K1322" s="8" t="s">
        <v>75</v>
      </c>
      <c r="M1322" s="13" t="s">
        <v>10627</v>
      </c>
      <c r="O1322" s="14" t="s">
        <v>10627</v>
      </c>
      <c r="P1322" s="14" t="s">
        <v>10627</v>
      </c>
      <c r="Q1322" s="13" t="s">
        <v>10627</v>
      </c>
      <c r="R1322" s="13" t="s">
        <v>10627</v>
      </c>
      <c r="S1322" s="13" t="s">
        <v>10627</v>
      </c>
      <c r="T1322" s="13" t="s">
        <v>10627</v>
      </c>
      <c r="U1322" s="13" t="s">
        <v>11867</v>
      </c>
      <c r="V1322" s="13" t="s">
        <v>10627</v>
      </c>
      <c r="W1322" s="13" t="s">
        <v>10627</v>
      </c>
      <c r="X1322" s="13" t="s">
        <v>10627</v>
      </c>
      <c r="Y1322" s="13" t="s">
        <v>10627</v>
      </c>
      <c r="Z1322" s="13">
        <v>0</v>
      </c>
      <c r="AA1322" s="13">
        <v>0</v>
      </c>
      <c r="AB1322" s="13">
        <v>0</v>
      </c>
      <c r="AC1322" s="15" t="s">
        <v>10627</v>
      </c>
      <c r="AD1322" s="13" t="s">
        <v>11896</v>
      </c>
      <c r="AG1322" s="13" t="s">
        <v>10633</v>
      </c>
      <c r="AH1322" s="13" t="s">
        <v>10629</v>
      </c>
      <c r="AI1322" s="13" t="s">
        <v>10629</v>
      </c>
      <c r="AK1322" s="16" t="str">
        <f t="shared" si="29"/>
        <v/>
      </c>
      <c r="AL1322" s="13" t="s">
        <v>10630</v>
      </c>
      <c r="AM1322" s="13" t="s">
        <v>10630</v>
      </c>
    </row>
    <row r="1323" spans="1:41" ht="14.45" customHeight="1" x14ac:dyDescent="0.25">
      <c r="A1323" s="1">
        <v>892</v>
      </c>
      <c r="B1323" s="8" t="s">
        <v>56</v>
      </c>
      <c r="C1323" s="8">
        <v>746463</v>
      </c>
      <c r="D1323" s="9">
        <v>40875</v>
      </c>
      <c r="E1323" s="9">
        <v>40874</v>
      </c>
      <c r="F1323" s="8" t="s">
        <v>6134</v>
      </c>
      <c r="G1323" s="8" t="s">
        <v>85</v>
      </c>
      <c r="H1323" s="8" t="s">
        <v>58</v>
      </c>
      <c r="I1323" s="8">
        <v>1.94</v>
      </c>
      <c r="J1323" s="8" t="s">
        <v>6135</v>
      </c>
      <c r="K1323" s="8" t="s">
        <v>6136</v>
      </c>
      <c r="M1323" s="13">
        <v>2131</v>
      </c>
      <c r="N1323" s="13" t="s">
        <v>6137</v>
      </c>
      <c r="O1323" s="14">
        <v>40874</v>
      </c>
      <c r="P1323" s="14">
        <v>40874</v>
      </c>
      <c r="Q1323" s="13" t="s">
        <v>77</v>
      </c>
      <c r="R1323" s="13" t="s">
        <v>63</v>
      </c>
      <c r="S1323" s="13" t="s">
        <v>63</v>
      </c>
      <c r="U1323" s="13" t="s">
        <v>11866</v>
      </c>
      <c r="V1323" s="13" t="s">
        <v>35</v>
      </c>
      <c r="W1323" s="13" t="s">
        <v>64</v>
      </c>
      <c r="X1323" s="13" t="s">
        <v>6138</v>
      </c>
      <c r="Y1323" s="13" t="s">
        <v>6139</v>
      </c>
      <c r="Z1323" s="13" t="s">
        <v>67</v>
      </c>
      <c r="AA1323" s="13">
        <v>4.9219773743927204</v>
      </c>
      <c r="AB1323" s="13">
        <v>7.1504820469556503</v>
      </c>
      <c r="AC1323" s="15" t="s">
        <v>3293</v>
      </c>
      <c r="AD1323" s="13" t="s">
        <v>11894</v>
      </c>
      <c r="AG1323" s="13" t="s">
        <v>6140</v>
      </c>
      <c r="AH1323" s="13">
        <v>2076</v>
      </c>
      <c r="AI1323" s="13" t="s">
        <v>32</v>
      </c>
      <c r="AJ1323" s="13" t="s">
        <v>6141</v>
      </c>
      <c r="AK1323" s="16" t="str">
        <f t="shared" si="29"/>
        <v>https://decoder.blob.core.windows.net/oil-spill-assets/data/2076.pdf</v>
      </c>
      <c r="AL1323" s="13" t="s">
        <v>44</v>
      </c>
      <c r="AM1323" s="13" t="s">
        <v>45</v>
      </c>
    </row>
    <row r="1324" spans="1:41" ht="14.45" customHeight="1" x14ac:dyDescent="0.25">
      <c r="A1324" s="1">
        <v>450</v>
      </c>
      <c r="B1324" s="8" t="s">
        <v>56</v>
      </c>
      <c r="C1324" s="8">
        <v>647043</v>
      </c>
      <c r="D1324" s="9">
        <v>40644</v>
      </c>
      <c r="E1324" s="9">
        <v>40645</v>
      </c>
      <c r="F1324" s="8" t="s">
        <v>3222</v>
      </c>
      <c r="G1324" s="8" t="s">
        <v>29</v>
      </c>
      <c r="H1324" s="8" t="s">
        <v>58</v>
      </c>
      <c r="I1324" s="8">
        <v>1.9</v>
      </c>
      <c r="J1324" s="8" t="s">
        <v>3223</v>
      </c>
      <c r="K1324" s="8" t="s">
        <v>3224</v>
      </c>
      <c r="M1324" s="13">
        <v>776</v>
      </c>
      <c r="N1324" s="13" t="s">
        <v>3225</v>
      </c>
      <c r="O1324" s="14">
        <v>40643</v>
      </c>
      <c r="P1324" s="14">
        <v>40645</v>
      </c>
      <c r="Q1324" s="13" t="s">
        <v>464</v>
      </c>
      <c r="U1324" s="13" t="s">
        <v>11874</v>
      </c>
      <c r="V1324" s="13" t="s">
        <v>35</v>
      </c>
      <c r="W1324" s="13" t="s">
        <v>64</v>
      </c>
      <c r="X1324" s="13" t="s">
        <v>3226</v>
      </c>
      <c r="Y1324" s="13" t="s">
        <v>3227</v>
      </c>
      <c r="Z1324" s="13" t="s">
        <v>67</v>
      </c>
      <c r="AA1324" s="13">
        <v>4.53908013459451</v>
      </c>
      <c r="AB1324" s="13">
        <v>7.00918222197713</v>
      </c>
      <c r="AC1324" s="15" t="s">
        <v>3228</v>
      </c>
      <c r="AD1324" s="13" t="s">
        <v>11894</v>
      </c>
      <c r="AG1324" s="13" t="s">
        <v>3229</v>
      </c>
      <c r="AH1324" s="13">
        <v>698</v>
      </c>
      <c r="AI1324" s="13" t="s">
        <v>32</v>
      </c>
      <c r="AJ1324" s="13" t="s">
        <v>3230</v>
      </c>
      <c r="AK1324" s="16" t="str">
        <f t="shared" si="29"/>
        <v>https://decoder.blob.core.windows.net/oil-spill-assets/data/698.pdf</v>
      </c>
      <c r="AL1324" s="13" t="s">
        <v>71</v>
      </c>
      <c r="AM1324" s="13" t="s">
        <v>45</v>
      </c>
    </row>
    <row r="1325" spans="1:41" ht="14.45" customHeight="1" x14ac:dyDescent="0.25">
      <c r="A1325" s="1">
        <v>1425</v>
      </c>
      <c r="B1325" s="8" t="s">
        <v>26</v>
      </c>
      <c r="C1325" s="8" t="s">
        <v>9663</v>
      </c>
      <c r="D1325" s="9">
        <v>42612</v>
      </c>
      <c r="F1325" s="8" t="s">
        <v>8119</v>
      </c>
      <c r="G1325" s="8" t="s">
        <v>85</v>
      </c>
      <c r="H1325" s="8" t="s">
        <v>603</v>
      </c>
      <c r="I1325" s="8">
        <v>1.83</v>
      </c>
      <c r="L1325" s="8" t="s">
        <v>664</v>
      </c>
      <c r="M1325" s="13">
        <v>2719</v>
      </c>
      <c r="N1325" s="13" t="s">
        <v>9664</v>
      </c>
      <c r="O1325" s="14">
        <v>42612</v>
      </c>
      <c r="P1325" s="14">
        <v>42613</v>
      </c>
      <c r="Q1325" s="13" t="s">
        <v>666</v>
      </c>
      <c r="R1325" s="13" t="s">
        <v>49</v>
      </c>
      <c r="S1325" s="13" t="s">
        <v>49</v>
      </c>
      <c r="U1325" s="13" t="s">
        <v>11874</v>
      </c>
      <c r="V1325" s="13" t="s">
        <v>35</v>
      </c>
      <c r="W1325" s="13" t="s">
        <v>36</v>
      </c>
      <c r="X1325" s="13" t="s">
        <v>9665</v>
      </c>
      <c r="Y1325" s="13" t="s">
        <v>9666</v>
      </c>
      <c r="Z1325" s="13" t="s">
        <v>39</v>
      </c>
      <c r="AA1325" s="13">
        <v>5.1029</v>
      </c>
      <c r="AB1325" s="13">
        <v>6.4610000000000003</v>
      </c>
      <c r="AG1325" s="13" t="s">
        <v>9667</v>
      </c>
      <c r="AH1325" s="13">
        <v>2741</v>
      </c>
      <c r="AI1325" s="13" t="s">
        <v>32</v>
      </c>
      <c r="AJ1325" s="13" t="s">
        <v>9668</v>
      </c>
      <c r="AK1325" s="16" t="str">
        <f t="shared" si="29"/>
        <v>https://decoder.blob.core.windows.net/oil-spill-assets/data/2741.pdf</v>
      </c>
      <c r="AL1325" s="13" t="s">
        <v>71</v>
      </c>
      <c r="AM1325" s="13" t="s">
        <v>45</v>
      </c>
    </row>
    <row r="1326" spans="1:41" ht="14.45" customHeight="1" x14ac:dyDescent="0.25">
      <c r="A1326" s="1">
        <v>673</v>
      </c>
      <c r="B1326" s="8" t="s">
        <v>56</v>
      </c>
      <c r="C1326" s="8">
        <v>636964</v>
      </c>
      <c r="D1326" s="9">
        <v>40623</v>
      </c>
      <c r="E1326" s="9">
        <v>40630</v>
      </c>
      <c r="F1326" s="8" t="s">
        <v>4690</v>
      </c>
      <c r="G1326" s="8" t="s">
        <v>29</v>
      </c>
      <c r="H1326" s="8" t="s">
        <v>127</v>
      </c>
      <c r="I1326" s="8">
        <v>1.8</v>
      </c>
      <c r="J1326" s="8" t="s">
        <v>4691</v>
      </c>
      <c r="K1326" s="8" t="s">
        <v>4692</v>
      </c>
      <c r="M1326" s="13">
        <v>1390</v>
      </c>
      <c r="N1326" s="13" t="s">
        <v>4693</v>
      </c>
      <c r="O1326" s="14">
        <v>40623</v>
      </c>
      <c r="P1326" s="14">
        <v>40630</v>
      </c>
      <c r="Q1326" s="13" t="s">
        <v>131</v>
      </c>
      <c r="U1326" s="13" t="s">
        <v>127</v>
      </c>
      <c r="V1326" s="13" t="s">
        <v>35</v>
      </c>
      <c r="W1326" s="13" t="s">
        <v>64</v>
      </c>
      <c r="X1326" s="13" t="s">
        <v>4694</v>
      </c>
      <c r="Y1326" s="13" t="s">
        <v>4695</v>
      </c>
      <c r="Z1326" s="13" t="s">
        <v>67</v>
      </c>
      <c r="AA1326" s="13">
        <v>5.6614832565081104</v>
      </c>
      <c r="AB1326" s="13">
        <v>5.1488520474496102</v>
      </c>
      <c r="AC1326" s="15" t="s">
        <v>4696</v>
      </c>
      <c r="AD1326" s="13" t="s">
        <v>10730</v>
      </c>
      <c r="AG1326" s="13" t="s">
        <v>4697</v>
      </c>
      <c r="AH1326" s="13">
        <v>1319</v>
      </c>
      <c r="AI1326" s="13" t="s">
        <v>32</v>
      </c>
      <c r="AJ1326" s="13" t="s">
        <v>4698</v>
      </c>
      <c r="AK1326" s="16" t="str">
        <f t="shared" si="29"/>
        <v>https://decoder.blob.core.windows.net/oil-spill-assets/data/1319.pdf</v>
      </c>
      <c r="AL1326" s="13" t="s">
        <v>138</v>
      </c>
      <c r="AM1326" s="13" t="s">
        <v>271</v>
      </c>
    </row>
    <row r="1327" spans="1:41" ht="14.45" customHeight="1" x14ac:dyDescent="0.25">
      <c r="A1327" s="1">
        <v>946</v>
      </c>
      <c r="B1327" s="8" t="s">
        <v>56</v>
      </c>
      <c r="C1327" s="8">
        <v>719935</v>
      </c>
      <c r="D1327" s="9">
        <v>40816</v>
      </c>
      <c r="E1327" s="9">
        <v>40822</v>
      </c>
      <c r="F1327" s="8" t="s">
        <v>6509</v>
      </c>
      <c r="G1327" s="8" t="s">
        <v>29</v>
      </c>
      <c r="H1327" s="8" t="s">
        <v>58</v>
      </c>
      <c r="I1327" s="8">
        <v>1.8</v>
      </c>
      <c r="J1327" s="8" t="s">
        <v>6510</v>
      </c>
      <c r="K1327" s="8" t="s">
        <v>4137</v>
      </c>
      <c r="M1327" s="13">
        <v>2331</v>
      </c>
      <c r="N1327" s="13" t="s">
        <v>6511</v>
      </c>
      <c r="O1327" s="14">
        <v>40815</v>
      </c>
      <c r="P1327" s="14">
        <v>40816</v>
      </c>
      <c r="Q1327" s="13" t="s">
        <v>311</v>
      </c>
      <c r="R1327" s="13" t="s">
        <v>132</v>
      </c>
      <c r="S1327" s="13" t="s">
        <v>132</v>
      </c>
      <c r="U1327" s="13" t="s">
        <v>127</v>
      </c>
      <c r="V1327" s="13" t="s">
        <v>35</v>
      </c>
      <c r="W1327" s="13" t="s">
        <v>64</v>
      </c>
      <c r="X1327" s="13" t="s">
        <v>6225</v>
      </c>
      <c r="Y1327" s="13" t="s">
        <v>6226</v>
      </c>
      <c r="Z1327" s="13" t="s">
        <v>67</v>
      </c>
      <c r="AA1327" s="13">
        <v>5.5408269149355798</v>
      </c>
      <c r="AB1327" s="13">
        <v>5.1799631670508903</v>
      </c>
      <c r="AC1327" s="15" t="s">
        <v>6227</v>
      </c>
      <c r="AD1327" s="13" t="s">
        <v>11897</v>
      </c>
      <c r="AE1327" s="13" t="s">
        <v>52</v>
      </c>
      <c r="AF1327" s="13" t="s">
        <v>6512</v>
      </c>
      <c r="AG1327" s="13" t="s">
        <v>6513</v>
      </c>
      <c r="AH1327" s="13">
        <v>2297</v>
      </c>
      <c r="AI1327" s="13" t="s">
        <v>32</v>
      </c>
      <c r="AJ1327" s="13" t="s">
        <v>6514</v>
      </c>
      <c r="AK1327" s="16" t="str">
        <f t="shared" si="29"/>
        <v>https://decoder.blob.core.windows.net/oil-spill-assets/data/2297.pdf</v>
      </c>
      <c r="AL1327" s="13" t="s">
        <v>71</v>
      </c>
      <c r="AM1327" s="13" t="s">
        <v>45</v>
      </c>
      <c r="AN1327" s="13" t="s">
        <v>52</v>
      </c>
      <c r="AO1327" s="13" t="s">
        <v>6512</v>
      </c>
    </row>
    <row r="1328" spans="1:41" ht="14.45" customHeight="1" x14ac:dyDescent="0.25">
      <c r="A1328" s="1">
        <v>414</v>
      </c>
      <c r="B1328" s="8" t="s">
        <v>56</v>
      </c>
      <c r="C1328" s="8">
        <v>841203</v>
      </c>
      <c r="D1328" s="9">
        <v>41103</v>
      </c>
      <c r="E1328" s="9">
        <v>41108</v>
      </c>
      <c r="F1328" s="8" t="s">
        <v>2979</v>
      </c>
      <c r="G1328" s="8" t="s">
        <v>29</v>
      </c>
      <c r="H1328" s="8" t="s">
        <v>58</v>
      </c>
      <c r="I1328" s="8">
        <v>1.8</v>
      </c>
      <c r="J1328" s="8" t="s">
        <v>2980</v>
      </c>
      <c r="K1328" s="8" t="s">
        <v>2981</v>
      </c>
      <c r="M1328" s="13">
        <v>1472</v>
      </c>
      <c r="N1328" s="13" t="s">
        <v>2982</v>
      </c>
      <c r="O1328" s="14">
        <v>41102</v>
      </c>
      <c r="P1328" s="14">
        <v>41108</v>
      </c>
      <c r="Q1328" s="13" t="s">
        <v>2983</v>
      </c>
      <c r="R1328" s="13" t="s">
        <v>63</v>
      </c>
      <c r="S1328" s="13" t="s">
        <v>63</v>
      </c>
      <c r="U1328" s="13" t="s">
        <v>11867</v>
      </c>
      <c r="V1328" s="13" t="s">
        <v>35</v>
      </c>
      <c r="W1328" s="13" t="s">
        <v>64</v>
      </c>
      <c r="X1328" s="13" t="s">
        <v>2984</v>
      </c>
      <c r="Y1328" s="13" t="s">
        <v>2985</v>
      </c>
      <c r="Z1328" s="13" t="s">
        <v>67</v>
      </c>
      <c r="AA1328" s="13">
        <v>4.5512648438836099</v>
      </c>
      <c r="AB1328" s="13">
        <v>6.9695693632991098</v>
      </c>
      <c r="AC1328" s="15" t="s">
        <v>378</v>
      </c>
      <c r="AD1328" s="13" t="s">
        <v>11894</v>
      </c>
      <c r="AE1328" s="13" t="s">
        <v>52</v>
      </c>
      <c r="AF1328" s="13" t="s">
        <v>2986</v>
      </c>
      <c r="AG1328" s="13" t="s">
        <v>2987</v>
      </c>
      <c r="AH1328" s="13">
        <v>1391</v>
      </c>
      <c r="AI1328" s="13" t="s">
        <v>32</v>
      </c>
      <c r="AJ1328" s="13" t="s">
        <v>2988</v>
      </c>
      <c r="AK1328" s="16" t="str">
        <f t="shared" si="29"/>
        <v>https://decoder.blob.core.windows.net/oil-spill-assets/data/1391.pdf</v>
      </c>
      <c r="AL1328" s="13" t="s">
        <v>363</v>
      </c>
      <c r="AM1328" s="13" t="s">
        <v>139</v>
      </c>
      <c r="AN1328" s="13" t="s">
        <v>52</v>
      </c>
      <c r="AO1328" s="13" t="s">
        <v>2986</v>
      </c>
    </row>
    <row r="1329" spans="1:41" ht="14.45" customHeight="1" x14ac:dyDescent="0.25">
      <c r="A1329" s="1">
        <v>334</v>
      </c>
      <c r="B1329" s="8" t="s">
        <v>56</v>
      </c>
      <c r="C1329" s="8">
        <v>1005335</v>
      </c>
      <c r="D1329" s="9">
        <v>41464</v>
      </c>
      <c r="E1329" s="9">
        <v>41474</v>
      </c>
      <c r="F1329" s="8" t="s">
        <v>10948</v>
      </c>
      <c r="G1329" s="8" t="s">
        <v>85</v>
      </c>
      <c r="H1329" s="8" t="s">
        <v>73</v>
      </c>
      <c r="I1329" s="8">
        <v>1.8</v>
      </c>
      <c r="J1329" s="8" t="s">
        <v>10949</v>
      </c>
      <c r="K1329" s="8" t="s">
        <v>10950</v>
      </c>
      <c r="M1329" s="13">
        <v>1382</v>
      </c>
      <c r="N1329" s="13" t="s">
        <v>10951</v>
      </c>
      <c r="O1329" s="14">
        <v>41463</v>
      </c>
      <c r="P1329" s="14">
        <v>41474</v>
      </c>
      <c r="Q1329" s="13" t="s">
        <v>62</v>
      </c>
      <c r="R1329" s="13" t="s">
        <v>154</v>
      </c>
      <c r="S1329" s="13" t="s">
        <v>154</v>
      </c>
      <c r="U1329" s="13" t="s">
        <v>11874</v>
      </c>
      <c r="V1329" s="13" t="s">
        <v>35</v>
      </c>
      <c r="W1329" s="13" t="s">
        <v>64</v>
      </c>
      <c r="X1329" s="13" t="s">
        <v>10952</v>
      </c>
      <c r="Y1329" s="13" t="s">
        <v>10953</v>
      </c>
      <c r="Z1329" s="13" t="s">
        <v>67</v>
      </c>
      <c r="AA1329" s="13">
        <v>5.1654931521140997</v>
      </c>
      <c r="AB1329" s="13">
        <v>6.4382557787096699</v>
      </c>
      <c r="AC1329" s="15" t="s">
        <v>236</v>
      </c>
      <c r="AD1329" s="13" t="s">
        <v>11894</v>
      </c>
      <c r="AG1329" s="13" t="s">
        <v>10954</v>
      </c>
      <c r="AH1329" s="13">
        <v>1311</v>
      </c>
      <c r="AI1329" s="13" t="s">
        <v>32</v>
      </c>
      <c r="AJ1329" s="13" t="s">
        <v>10955</v>
      </c>
      <c r="AK1329" s="16" t="str">
        <f t="shared" si="29"/>
        <v>https://decoder.blob.core.windows.net/oil-spill-assets/data/1311.pdf</v>
      </c>
      <c r="AL1329" s="13" t="s">
        <v>71</v>
      </c>
      <c r="AM1329" s="13" t="s">
        <v>211</v>
      </c>
    </row>
    <row r="1330" spans="1:41" ht="14.45" customHeight="1" x14ac:dyDescent="0.25">
      <c r="A1330" s="1">
        <v>1130</v>
      </c>
      <c r="B1330" s="8" t="s">
        <v>26</v>
      </c>
      <c r="C1330" s="8" t="s">
        <v>7741</v>
      </c>
      <c r="D1330" s="9">
        <v>42656</v>
      </c>
      <c r="F1330" s="8" t="s">
        <v>28</v>
      </c>
      <c r="G1330" s="8" t="s">
        <v>29</v>
      </c>
      <c r="H1330" s="8" t="s">
        <v>30</v>
      </c>
      <c r="I1330" s="8">
        <v>1.8</v>
      </c>
      <c r="L1330" s="8" t="s">
        <v>31</v>
      </c>
      <c r="M1330" s="13">
        <v>1139</v>
      </c>
      <c r="N1330" s="13" t="s">
        <v>7742</v>
      </c>
      <c r="O1330" s="14">
        <v>42656</v>
      </c>
      <c r="P1330" s="14">
        <v>42656</v>
      </c>
      <c r="Q1330" s="13" t="s">
        <v>48</v>
      </c>
      <c r="R1330" s="13" t="s">
        <v>49</v>
      </c>
      <c r="S1330" s="13" t="s">
        <v>49</v>
      </c>
      <c r="U1330" s="13" t="s">
        <v>11866</v>
      </c>
      <c r="V1330" s="13" t="s">
        <v>35</v>
      </c>
      <c r="W1330" s="13" t="s">
        <v>36</v>
      </c>
      <c r="X1330" s="13" t="s">
        <v>7743</v>
      </c>
      <c r="Y1330" s="13" t="s">
        <v>7744</v>
      </c>
      <c r="Z1330" s="13" t="s">
        <v>39</v>
      </c>
      <c r="AA1330" s="13">
        <v>4.5044000000000004</v>
      </c>
      <c r="AB1330" s="13">
        <v>6.0578000000000003</v>
      </c>
      <c r="AE1330" s="13" t="s">
        <v>40</v>
      </c>
      <c r="AF1330" s="13" t="s">
        <v>7745</v>
      </c>
      <c r="AG1330" s="13" t="s">
        <v>7746</v>
      </c>
      <c r="AH1330" s="13">
        <v>1220</v>
      </c>
      <c r="AI1330" s="13" t="s">
        <v>32</v>
      </c>
      <c r="AJ1330" s="13" t="s">
        <v>7747</v>
      </c>
      <c r="AK1330" s="16" t="str">
        <f t="shared" si="29"/>
        <v>https://decoder.blob.core.windows.net/oil-spill-assets/data/1220.pdf</v>
      </c>
      <c r="AL1330" s="13" t="s">
        <v>44</v>
      </c>
      <c r="AM1330" s="13" t="s">
        <v>45</v>
      </c>
      <c r="AN1330" s="13" t="s">
        <v>40</v>
      </c>
      <c r="AO1330" s="13" t="s">
        <v>7745</v>
      </c>
    </row>
    <row r="1331" spans="1:41" ht="14.45" customHeight="1" x14ac:dyDescent="0.25">
      <c r="A1331" s="1">
        <v>834</v>
      </c>
      <c r="B1331" s="8" t="s">
        <v>56</v>
      </c>
      <c r="C1331" s="8">
        <v>728425</v>
      </c>
      <c r="D1331" s="9">
        <v>40834</v>
      </c>
      <c r="E1331" s="9">
        <v>40836</v>
      </c>
      <c r="F1331" s="8" t="s">
        <v>5493</v>
      </c>
      <c r="G1331" s="8" t="s">
        <v>85</v>
      </c>
      <c r="H1331" s="8" t="s">
        <v>58</v>
      </c>
      <c r="I1331" s="8">
        <v>1.73</v>
      </c>
      <c r="J1331" s="8" t="s">
        <v>5763</v>
      </c>
      <c r="K1331" s="8" t="s">
        <v>5764</v>
      </c>
      <c r="M1331" s="13">
        <v>2074</v>
      </c>
      <c r="N1331" s="13" t="s">
        <v>5765</v>
      </c>
      <c r="O1331" s="14">
        <v>40834</v>
      </c>
      <c r="P1331" s="14">
        <v>40836</v>
      </c>
      <c r="Q1331" s="13" t="s">
        <v>62</v>
      </c>
      <c r="R1331" s="13" t="s">
        <v>63</v>
      </c>
      <c r="S1331" s="13" t="s">
        <v>63</v>
      </c>
      <c r="U1331" s="13" t="s">
        <v>11867</v>
      </c>
      <c r="V1331" s="13" t="s">
        <v>35</v>
      </c>
      <c r="W1331" s="13" t="s">
        <v>64</v>
      </c>
      <c r="X1331" s="13" t="s">
        <v>5766</v>
      </c>
      <c r="Y1331" s="13" t="s">
        <v>5767</v>
      </c>
      <c r="Z1331" s="13" t="s">
        <v>67</v>
      </c>
      <c r="AA1331" s="13">
        <v>4.8178127448593804</v>
      </c>
      <c r="AB1331" s="13">
        <v>7.1198884260631701</v>
      </c>
      <c r="AC1331" s="15" t="s">
        <v>1196</v>
      </c>
      <c r="AD1331" s="13" t="s">
        <v>11894</v>
      </c>
      <c r="AG1331" s="13" t="s">
        <v>5768</v>
      </c>
      <c r="AH1331" s="13">
        <v>2019</v>
      </c>
      <c r="AI1331" s="13" t="s">
        <v>32</v>
      </c>
      <c r="AJ1331" s="13" t="s">
        <v>5769</v>
      </c>
      <c r="AK1331" s="16" t="str">
        <f t="shared" si="29"/>
        <v>https://decoder.blob.core.windows.net/oil-spill-assets/data/2019.pdf</v>
      </c>
      <c r="AL1331" s="13" t="s">
        <v>515</v>
      </c>
      <c r="AM1331" s="13" t="s">
        <v>45</v>
      </c>
    </row>
    <row r="1332" spans="1:41" ht="14.45" customHeight="1" x14ac:dyDescent="0.25">
      <c r="A1332" s="1">
        <v>1338</v>
      </c>
      <c r="B1332" s="8" t="s">
        <v>26</v>
      </c>
      <c r="C1332" s="8" t="s">
        <v>9105</v>
      </c>
      <c r="D1332" s="9">
        <v>41809</v>
      </c>
      <c r="F1332" s="8" t="s">
        <v>4250</v>
      </c>
      <c r="G1332" s="8" t="s">
        <v>85</v>
      </c>
      <c r="H1332" s="8" t="s">
        <v>603</v>
      </c>
      <c r="I1332" s="8">
        <v>1.51</v>
      </c>
      <c r="L1332" s="8" t="s">
        <v>604</v>
      </c>
      <c r="M1332" s="13">
        <v>2348</v>
      </c>
      <c r="N1332" s="13" t="s">
        <v>9106</v>
      </c>
      <c r="O1332" s="14">
        <v>41809</v>
      </c>
      <c r="P1332" s="14">
        <v>41816</v>
      </c>
      <c r="Q1332" s="13" t="s">
        <v>666</v>
      </c>
      <c r="R1332" s="13" t="s">
        <v>49</v>
      </c>
      <c r="S1332" s="13" t="s">
        <v>49</v>
      </c>
      <c r="U1332" s="13" t="s">
        <v>11874</v>
      </c>
      <c r="V1332" s="13" t="s">
        <v>35</v>
      </c>
      <c r="W1332" s="13" t="s">
        <v>36</v>
      </c>
      <c r="X1332" s="13" t="s">
        <v>9107</v>
      </c>
      <c r="Y1332" s="13" t="s">
        <v>9108</v>
      </c>
      <c r="Z1332" s="13" t="s">
        <v>39</v>
      </c>
      <c r="AA1332" s="13">
        <v>5.1684000000000001</v>
      </c>
      <c r="AB1332" s="13">
        <v>6.4431000000000003</v>
      </c>
      <c r="AG1332" s="13" t="s">
        <v>9109</v>
      </c>
      <c r="AH1332" s="13">
        <v>2393</v>
      </c>
      <c r="AI1332" s="13" t="s">
        <v>32</v>
      </c>
      <c r="AJ1332" s="13" t="s">
        <v>9110</v>
      </c>
      <c r="AK1332" s="16" t="str">
        <f t="shared" si="29"/>
        <v>https://decoder.blob.core.windows.net/oil-spill-assets/data/2393.pdf</v>
      </c>
      <c r="AL1332" s="13" t="s">
        <v>71</v>
      </c>
      <c r="AM1332" s="13" t="s">
        <v>45</v>
      </c>
    </row>
    <row r="1333" spans="1:41" x14ac:dyDescent="0.25">
      <c r="A1333" s="1">
        <v>181</v>
      </c>
      <c r="B1333" s="8" t="s">
        <v>56</v>
      </c>
      <c r="C1333" s="8">
        <v>657417</v>
      </c>
      <c r="D1333" s="9">
        <v>40671</v>
      </c>
      <c r="E1333" s="9">
        <v>40673</v>
      </c>
      <c r="F1333" s="8" t="s">
        <v>1387</v>
      </c>
      <c r="G1333" s="8" t="s">
        <v>85</v>
      </c>
      <c r="H1333" s="8" t="s">
        <v>58</v>
      </c>
      <c r="I1333" s="8">
        <v>1.5</v>
      </c>
      <c r="J1333" s="8" t="s">
        <v>1388</v>
      </c>
      <c r="K1333" s="8" t="s">
        <v>1389</v>
      </c>
      <c r="M1333" s="13">
        <v>643</v>
      </c>
      <c r="N1333" s="13" t="s">
        <v>1390</v>
      </c>
      <c r="O1333" s="14">
        <v>40670</v>
      </c>
      <c r="P1333" s="14">
        <v>40673</v>
      </c>
      <c r="Q1333" s="13" t="s">
        <v>194</v>
      </c>
      <c r="U1333" s="13" t="s">
        <v>11867</v>
      </c>
      <c r="V1333" s="13" t="s">
        <v>35</v>
      </c>
      <c r="W1333" s="13" t="s">
        <v>64</v>
      </c>
      <c r="X1333" s="13" t="s">
        <v>1391</v>
      </c>
      <c r="Y1333" s="13" t="s">
        <v>1392</v>
      </c>
      <c r="Z1333" s="13" t="s">
        <v>67</v>
      </c>
      <c r="AA1333" s="13">
        <v>4.8309057692041799</v>
      </c>
      <c r="AB1333" s="13">
        <v>6.9651815363051801</v>
      </c>
      <c r="AC1333" s="15" t="s">
        <v>157</v>
      </c>
      <c r="AD1333" s="13" t="s">
        <v>11894</v>
      </c>
      <c r="AE1333" s="13" t="s">
        <v>52</v>
      </c>
      <c r="AF1333" s="13" t="s">
        <v>1393</v>
      </c>
      <c r="AG1333" s="13" t="s">
        <v>1394</v>
      </c>
      <c r="AH1333" s="13">
        <v>584</v>
      </c>
      <c r="AI1333" s="13" t="s">
        <v>32</v>
      </c>
      <c r="AJ1333" s="13" t="s">
        <v>1395</v>
      </c>
      <c r="AK1333" s="16" t="str">
        <f t="shared" si="29"/>
        <v>https://decoder.blob.core.windows.net/oil-spill-assets/data/584.pdf</v>
      </c>
      <c r="AL1333" s="13" t="s">
        <v>138</v>
      </c>
      <c r="AM1333" s="13" t="s">
        <v>211</v>
      </c>
      <c r="AN1333" s="13" t="s">
        <v>52</v>
      </c>
      <c r="AO1333" s="13" t="s">
        <v>1393</v>
      </c>
    </row>
    <row r="1334" spans="1:41" ht="14.45" customHeight="1" x14ac:dyDescent="0.25">
      <c r="A1334" s="1">
        <v>230</v>
      </c>
      <c r="B1334" s="8" t="s">
        <v>56</v>
      </c>
      <c r="C1334" s="8">
        <v>752366</v>
      </c>
      <c r="D1334" s="9">
        <v>40889</v>
      </c>
      <c r="E1334" s="9">
        <v>40892</v>
      </c>
      <c r="F1334" s="8" t="s">
        <v>1721</v>
      </c>
      <c r="G1334" s="8" t="s">
        <v>29</v>
      </c>
      <c r="H1334" s="8" t="s">
        <v>58</v>
      </c>
      <c r="I1334" s="8">
        <v>1.5</v>
      </c>
      <c r="J1334" s="8" t="s">
        <v>1722</v>
      </c>
      <c r="K1334" s="8" t="s">
        <v>1723</v>
      </c>
      <c r="M1334" s="13">
        <v>635</v>
      </c>
      <c r="N1334" s="13" t="s">
        <v>1724</v>
      </c>
      <c r="O1334" s="14">
        <v>40887</v>
      </c>
      <c r="P1334" s="14">
        <v>40892</v>
      </c>
      <c r="Q1334" s="13" t="s">
        <v>182</v>
      </c>
      <c r="R1334" s="13" t="s">
        <v>63</v>
      </c>
      <c r="S1334" s="13" t="s">
        <v>63</v>
      </c>
      <c r="T1334" s="13" t="s">
        <v>11873</v>
      </c>
      <c r="U1334" s="13" t="s">
        <v>11874</v>
      </c>
      <c r="V1334" s="13" t="s">
        <v>35</v>
      </c>
      <c r="W1334" s="13" t="s">
        <v>64</v>
      </c>
      <c r="X1334" s="13" t="s">
        <v>1725</v>
      </c>
      <c r="Y1334" s="13" t="s">
        <v>1726</v>
      </c>
      <c r="Z1334" s="13" t="s">
        <v>67</v>
      </c>
      <c r="AA1334" s="13">
        <v>4.5429869003929397</v>
      </c>
      <c r="AB1334" s="13">
        <v>7.0106095664839696</v>
      </c>
      <c r="AC1334" s="15" t="s">
        <v>111</v>
      </c>
      <c r="AD1334" s="13" t="s">
        <v>11894</v>
      </c>
      <c r="AG1334" s="13" t="s">
        <v>1727</v>
      </c>
      <c r="AH1334" s="13">
        <v>576</v>
      </c>
      <c r="AI1334" s="13" t="s">
        <v>32</v>
      </c>
      <c r="AJ1334" s="13" t="s">
        <v>1728</v>
      </c>
      <c r="AK1334" s="16" t="str">
        <f t="shared" si="29"/>
        <v>https://decoder.blob.core.windows.net/oil-spill-assets/data/576.pdf</v>
      </c>
      <c r="AL1334" s="13" t="s">
        <v>71</v>
      </c>
      <c r="AM1334" s="13" t="s">
        <v>45</v>
      </c>
    </row>
    <row r="1335" spans="1:41" ht="14.45" customHeight="1" x14ac:dyDescent="0.25">
      <c r="A1335" s="1">
        <v>1143</v>
      </c>
      <c r="B1335" s="8" t="s">
        <v>26</v>
      </c>
      <c r="C1335" s="8" t="s">
        <v>7838</v>
      </c>
      <c r="D1335" s="9">
        <v>41769</v>
      </c>
      <c r="F1335" s="8" t="s">
        <v>557</v>
      </c>
      <c r="G1335" s="8" t="s">
        <v>29</v>
      </c>
      <c r="H1335" s="8" t="s">
        <v>30</v>
      </c>
      <c r="I1335" s="8">
        <v>1.5</v>
      </c>
      <c r="L1335" s="8" t="s">
        <v>31</v>
      </c>
      <c r="M1335" s="13">
        <v>1234</v>
      </c>
      <c r="N1335" s="13" t="s">
        <v>7839</v>
      </c>
      <c r="O1335" s="14">
        <v>41769</v>
      </c>
      <c r="P1335" s="14">
        <v>41769</v>
      </c>
      <c r="Q1335" s="13" t="s">
        <v>48</v>
      </c>
      <c r="R1335" s="13" t="s">
        <v>49</v>
      </c>
      <c r="S1335" s="13" t="s">
        <v>49</v>
      </c>
      <c r="U1335" s="13" t="s">
        <v>11866</v>
      </c>
      <c r="V1335" s="13" t="s">
        <v>35</v>
      </c>
      <c r="W1335" s="13" t="s">
        <v>36</v>
      </c>
      <c r="X1335" s="13" t="s">
        <v>7840</v>
      </c>
      <c r="Y1335" s="13" t="s">
        <v>7841</v>
      </c>
      <c r="Z1335" s="13" t="s">
        <v>39</v>
      </c>
      <c r="AA1335" s="13">
        <v>4.7022000000000004</v>
      </c>
      <c r="AB1335" s="13">
        <v>5.9679000000000002</v>
      </c>
      <c r="AG1335" s="13" t="s">
        <v>7842</v>
      </c>
      <c r="AH1335" s="13">
        <v>1296</v>
      </c>
      <c r="AI1335" s="13" t="s">
        <v>32</v>
      </c>
      <c r="AJ1335" s="13" t="s">
        <v>7843</v>
      </c>
      <c r="AK1335" s="16" t="str">
        <f t="shared" si="29"/>
        <v>https://decoder.blob.core.windows.net/oil-spill-assets/data/1296.pdf</v>
      </c>
      <c r="AL1335" s="13" t="s">
        <v>44</v>
      </c>
      <c r="AM1335" s="13" t="s">
        <v>45</v>
      </c>
    </row>
    <row r="1336" spans="1:41" ht="14.45" customHeight="1" x14ac:dyDescent="0.25">
      <c r="A1336" s="1">
        <v>1493</v>
      </c>
      <c r="B1336" s="8" t="s">
        <v>26</v>
      </c>
      <c r="C1336" s="8" t="s">
        <v>10053</v>
      </c>
      <c r="D1336" s="9">
        <v>41778</v>
      </c>
      <c r="F1336" s="8" t="s">
        <v>557</v>
      </c>
      <c r="G1336" s="8" t="s">
        <v>29</v>
      </c>
      <c r="H1336" s="8" t="s">
        <v>30</v>
      </c>
      <c r="I1336" s="8">
        <v>1.5</v>
      </c>
      <c r="L1336" s="8" t="s">
        <v>31</v>
      </c>
      <c r="M1336" s="13">
        <v>2957</v>
      </c>
      <c r="N1336" s="13" t="s">
        <v>10054</v>
      </c>
      <c r="O1336" s="14">
        <v>41778</v>
      </c>
      <c r="P1336" s="14">
        <v>41778</v>
      </c>
      <c r="R1336" s="13" t="s">
        <v>34</v>
      </c>
      <c r="S1336" s="13" t="s">
        <v>34</v>
      </c>
      <c r="U1336" s="13" t="s">
        <v>11866</v>
      </c>
      <c r="V1336" s="13" t="s">
        <v>35</v>
      </c>
      <c r="W1336" s="13" t="s">
        <v>36</v>
      </c>
      <c r="X1336" s="13" t="s">
        <v>10055</v>
      </c>
      <c r="Y1336" s="13" t="s">
        <v>10056</v>
      </c>
      <c r="Z1336" s="13" t="s">
        <v>39</v>
      </c>
      <c r="AA1336" s="13">
        <v>4.6792999999999996</v>
      </c>
      <c r="AB1336" s="13">
        <v>5.9617000000000004</v>
      </c>
      <c r="AE1336" s="13" t="s">
        <v>40</v>
      </c>
      <c r="AF1336" s="13" t="s">
        <v>10057</v>
      </c>
      <c r="AG1336" s="13" t="s">
        <v>10058</v>
      </c>
      <c r="AH1336" s="13">
        <v>2966</v>
      </c>
      <c r="AI1336" s="13" t="s">
        <v>32</v>
      </c>
      <c r="AJ1336" s="13" t="s">
        <v>10059</v>
      </c>
      <c r="AK1336" s="16" t="str">
        <f t="shared" si="29"/>
        <v>https://decoder.blob.core.windows.net/oil-spill-assets/data/2966.pdf</v>
      </c>
      <c r="AL1336" s="13" t="s">
        <v>44</v>
      </c>
      <c r="AM1336" s="13" t="s">
        <v>45</v>
      </c>
      <c r="AN1336" s="13" t="s">
        <v>40</v>
      </c>
      <c r="AO1336" s="13" t="s">
        <v>10057</v>
      </c>
    </row>
    <row r="1337" spans="1:41" ht="14.45" customHeight="1" x14ac:dyDescent="0.25">
      <c r="A1337" s="1">
        <v>1501</v>
      </c>
      <c r="B1337" s="8" t="s">
        <v>26</v>
      </c>
      <c r="C1337" s="8" t="s">
        <v>10110</v>
      </c>
      <c r="D1337" s="9">
        <v>41778</v>
      </c>
      <c r="F1337" s="8" t="s">
        <v>28</v>
      </c>
      <c r="G1337" s="8" t="s">
        <v>29</v>
      </c>
      <c r="H1337" s="8" t="s">
        <v>30</v>
      </c>
      <c r="I1337" s="8">
        <v>1.5</v>
      </c>
      <c r="L1337" s="8" t="s">
        <v>31</v>
      </c>
      <c r="M1337" s="13">
        <v>2979</v>
      </c>
      <c r="N1337" s="13" t="s">
        <v>10111</v>
      </c>
      <c r="O1337" s="14">
        <v>41778</v>
      </c>
      <c r="P1337" s="14">
        <v>41779</v>
      </c>
      <c r="R1337" s="13" t="s">
        <v>34</v>
      </c>
      <c r="S1337" s="13" t="s">
        <v>34</v>
      </c>
      <c r="U1337" s="13" t="str">
        <f>$U$446</f>
        <v>Operational</v>
      </c>
      <c r="V1337" s="13" t="s">
        <v>35</v>
      </c>
      <c r="W1337" s="13" t="s">
        <v>36</v>
      </c>
      <c r="X1337" s="13" t="s">
        <v>10112</v>
      </c>
      <c r="Y1337" s="13" t="s">
        <v>10113</v>
      </c>
      <c r="Z1337" s="13" t="s">
        <v>39</v>
      </c>
      <c r="AA1337" s="13">
        <v>4.4816000000000003</v>
      </c>
      <c r="AB1337" s="13">
        <v>6.0998000000000001</v>
      </c>
      <c r="AE1337" s="13" t="s">
        <v>52</v>
      </c>
      <c r="AF1337" s="13" t="s">
        <v>10114</v>
      </c>
      <c r="AG1337" s="13" t="s">
        <v>10115</v>
      </c>
      <c r="AH1337" s="13">
        <v>2985</v>
      </c>
      <c r="AI1337" s="13" t="s">
        <v>32</v>
      </c>
      <c r="AJ1337" s="13" t="s">
        <v>10116</v>
      </c>
      <c r="AK1337" s="16" t="str">
        <f t="shared" si="29"/>
        <v>https://decoder.blob.core.windows.net/oil-spill-assets/data/2985.pdf</v>
      </c>
      <c r="AL1337" s="13" t="s">
        <v>138</v>
      </c>
      <c r="AM1337" s="13" t="s">
        <v>139</v>
      </c>
      <c r="AN1337" s="13" t="s">
        <v>52</v>
      </c>
      <c r="AO1337" s="13" t="s">
        <v>10114</v>
      </c>
    </row>
    <row r="1338" spans="1:41" x14ac:dyDescent="0.25">
      <c r="A1338" s="1">
        <v>1486</v>
      </c>
      <c r="B1338" s="8" t="s">
        <v>26</v>
      </c>
      <c r="C1338" s="8" t="s">
        <v>10011</v>
      </c>
      <c r="D1338" s="9">
        <v>41875</v>
      </c>
      <c r="F1338" s="8" t="s">
        <v>733</v>
      </c>
      <c r="G1338" s="8" t="s">
        <v>85</v>
      </c>
      <c r="H1338" s="8" t="s">
        <v>734</v>
      </c>
      <c r="I1338" s="8">
        <v>1.5</v>
      </c>
      <c r="L1338" s="8" t="s">
        <v>629</v>
      </c>
      <c r="M1338" s="13">
        <v>2935</v>
      </c>
      <c r="N1338" s="13" t="s">
        <v>10012</v>
      </c>
      <c r="O1338" s="14">
        <v>41875</v>
      </c>
      <c r="P1338" s="14">
        <v>41879</v>
      </c>
      <c r="Q1338" s="13" t="s">
        <v>48</v>
      </c>
      <c r="R1338" s="13" t="s">
        <v>49</v>
      </c>
      <c r="S1338" s="13" t="s">
        <v>49</v>
      </c>
      <c r="U1338" s="13" t="s">
        <v>11867</v>
      </c>
      <c r="V1338" s="13" t="s">
        <v>35</v>
      </c>
      <c r="W1338" s="13" t="s">
        <v>36</v>
      </c>
      <c r="X1338" s="13" t="s">
        <v>10013</v>
      </c>
      <c r="Y1338" s="13" t="s">
        <v>10014</v>
      </c>
      <c r="Z1338" s="13" t="s">
        <v>39</v>
      </c>
      <c r="AA1338" s="13">
        <v>5.4549000000000003</v>
      </c>
      <c r="AB1338" s="13">
        <v>6.6924000000000001</v>
      </c>
      <c r="AG1338" s="13" t="s">
        <v>10015</v>
      </c>
      <c r="AH1338" s="13">
        <v>2945</v>
      </c>
      <c r="AI1338" s="13" t="s">
        <v>32</v>
      </c>
      <c r="AJ1338" s="13" t="s">
        <v>10016</v>
      </c>
      <c r="AK1338" s="16" t="str">
        <f t="shared" si="29"/>
        <v>https://decoder.blob.core.windows.net/oil-spill-assets/data/2945.pdf</v>
      </c>
      <c r="AL1338" s="13" t="s">
        <v>363</v>
      </c>
      <c r="AM1338" s="13" t="s">
        <v>416</v>
      </c>
    </row>
    <row r="1339" spans="1:41" ht="14.45" customHeight="1" x14ac:dyDescent="0.25">
      <c r="A1339" s="1">
        <v>1156</v>
      </c>
      <c r="B1339" s="8" t="s">
        <v>26</v>
      </c>
      <c r="C1339" s="8" t="s">
        <v>7928</v>
      </c>
      <c r="D1339" s="9">
        <v>41988</v>
      </c>
      <c r="F1339" s="8" t="s">
        <v>28</v>
      </c>
      <c r="G1339" s="8" t="s">
        <v>29</v>
      </c>
      <c r="H1339" s="8" t="s">
        <v>30</v>
      </c>
      <c r="I1339" s="8">
        <v>1.5</v>
      </c>
      <c r="L1339" s="8" t="s">
        <v>31</v>
      </c>
      <c r="M1339" s="13">
        <v>1342</v>
      </c>
      <c r="N1339" s="13" t="s">
        <v>7929</v>
      </c>
      <c r="O1339" s="14">
        <v>41988</v>
      </c>
      <c r="P1339" s="14">
        <v>41988</v>
      </c>
      <c r="R1339" s="13" t="s">
        <v>34</v>
      </c>
      <c r="S1339" s="13" t="s">
        <v>34</v>
      </c>
      <c r="U1339" s="13" t="str">
        <f>$U$446</f>
        <v>Operational</v>
      </c>
      <c r="V1339" s="13" t="s">
        <v>35</v>
      </c>
      <c r="W1339" s="13" t="s">
        <v>36</v>
      </c>
      <c r="X1339" s="13" t="s">
        <v>5953</v>
      </c>
      <c r="Y1339" s="13" t="s">
        <v>7930</v>
      </c>
      <c r="Z1339" s="13" t="s">
        <v>39</v>
      </c>
      <c r="AA1339" s="13">
        <v>4.5370999999999997</v>
      </c>
      <c r="AB1339" s="13">
        <v>5.9795999999999996</v>
      </c>
      <c r="AE1339" s="13" t="s">
        <v>52</v>
      </c>
      <c r="AF1339" s="13" t="s">
        <v>5682</v>
      </c>
      <c r="AG1339" s="13" t="s">
        <v>7931</v>
      </c>
      <c r="AH1339" s="13">
        <v>1413</v>
      </c>
      <c r="AI1339" s="13" t="s">
        <v>32</v>
      </c>
      <c r="AJ1339" s="13" t="s">
        <v>7932</v>
      </c>
      <c r="AK1339" s="16" t="str">
        <f t="shared" si="29"/>
        <v>https://decoder.blob.core.windows.net/oil-spill-assets/data/1413.pdf</v>
      </c>
      <c r="AL1339" s="13" t="s">
        <v>138</v>
      </c>
      <c r="AM1339" s="13" t="s">
        <v>139</v>
      </c>
      <c r="AN1339" s="13" t="s">
        <v>52</v>
      </c>
      <c r="AO1339" s="13" t="s">
        <v>5682</v>
      </c>
    </row>
    <row r="1340" spans="1:41" ht="14.45" customHeight="1" x14ac:dyDescent="0.25">
      <c r="A1340" s="1">
        <v>290</v>
      </c>
      <c r="B1340" s="8" t="s">
        <v>26</v>
      </c>
      <c r="C1340" s="8" t="s">
        <v>2147</v>
      </c>
      <c r="D1340" s="9">
        <v>42012</v>
      </c>
      <c r="F1340" s="8" t="s">
        <v>2148</v>
      </c>
      <c r="G1340" s="8" t="s">
        <v>29</v>
      </c>
      <c r="H1340" s="8" t="s">
        <v>620</v>
      </c>
      <c r="I1340" s="8">
        <v>1.5</v>
      </c>
      <c r="L1340" s="8" t="s">
        <v>580</v>
      </c>
      <c r="M1340" s="13">
        <v>91</v>
      </c>
      <c r="N1340" s="13" t="s">
        <v>2149</v>
      </c>
      <c r="O1340" s="14">
        <v>42012</v>
      </c>
      <c r="P1340" s="14">
        <v>42020</v>
      </c>
      <c r="R1340" s="13" t="s">
        <v>620</v>
      </c>
      <c r="S1340" s="13" t="s">
        <v>620</v>
      </c>
      <c r="U1340" s="13" t="s">
        <v>127</v>
      </c>
      <c r="V1340" s="13" t="s">
        <v>35</v>
      </c>
      <c r="W1340" s="13" t="s">
        <v>36</v>
      </c>
      <c r="X1340" s="13" t="s">
        <v>2150</v>
      </c>
      <c r="Y1340" s="13" t="s">
        <v>2151</v>
      </c>
      <c r="Z1340" s="13" t="s">
        <v>39</v>
      </c>
      <c r="AA1340" s="13">
        <v>4.6303999999999998</v>
      </c>
      <c r="AB1340" s="13">
        <v>6.2542999999999997</v>
      </c>
      <c r="AE1340" s="13" t="s">
        <v>52</v>
      </c>
      <c r="AF1340" s="13" t="s">
        <v>2152</v>
      </c>
      <c r="AG1340" s="13" t="s">
        <v>2153</v>
      </c>
      <c r="AH1340" s="13">
        <v>119</v>
      </c>
      <c r="AI1340" s="13" t="s">
        <v>32</v>
      </c>
      <c r="AJ1340" s="13" t="s">
        <v>2154</v>
      </c>
      <c r="AK1340" s="16" t="str">
        <f t="shared" si="29"/>
        <v>https://decoder.blob.core.windows.net/oil-spill-assets/data/119.pdf</v>
      </c>
      <c r="AL1340" s="13" t="s">
        <v>138</v>
      </c>
      <c r="AM1340" s="13" t="s">
        <v>139</v>
      </c>
      <c r="AN1340" s="13" t="s">
        <v>52</v>
      </c>
      <c r="AO1340" s="13" t="s">
        <v>2152</v>
      </c>
    </row>
    <row r="1341" spans="1:41" x14ac:dyDescent="0.25">
      <c r="A1341" s="1">
        <v>1182</v>
      </c>
      <c r="B1341" s="8" t="s">
        <v>26</v>
      </c>
      <c r="C1341" s="8" t="s">
        <v>8092</v>
      </c>
      <c r="D1341" s="9">
        <v>42170</v>
      </c>
      <c r="F1341" s="8" t="s">
        <v>572</v>
      </c>
      <c r="G1341" s="8" t="s">
        <v>29</v>
      </c>
      <c r="H1341" s="8" t="s">
        <v>30</v>
      </c>
      <c r="I1341" s="8">
        <v>1.5</v>
      </c>
      <c r="L1341" s="8" t="s">
        <v>31</v>
      </c>
      <c r="M1341" s="13">
        <v>1442</v>
      </c>
      <c r="N1341" s="13" t="s">
        <v>8093</v>
      </c>
      <c r="O1341" s="14">
        <v>42170</v>
      </c>
      <c r="P1341" s="14">
        <v>42170</v>
      </c>
      <c r="Q1341" s="13" t="s">
        <v>48</v>
      </c>
      <c r="R1341" s="13" t="s">
        <v>49</v>
      </c>
      <c r="S1341" s="13" t="s">
        <v>49</v>
      </c>
      <c r="U1341" s="13" t="s">
        <v>11866</v>
      </c>
      <c r="V1341" s="13" t="s">
        <v>35</v>
      </c>
      <c r="W1341" s="13" t="s">
        <v>36</v>
      </c>
      <c r="X1341" s="13" t="s">
        <v>8094</v>
      </c>
      <c r="Y1341" s="13" t="s">
        <v>8095</v>
      </c>
      <c r="Z1341" s="13" t="s">
        <v>39</v>
      </c>
      <c r="AA1341" s="13">
        <v>4.7489999999999997</v>
      </c>
      <c r="AB1341" s="13">
        <v>5.8235999999999999</v>
      </c>
      <c r="AG1341" s="13" t="s">
        <v>8096</v>
      </c>
      <c r="AH1341" s="13">
        <v>1512</v>
      </c>
      <c r="AI1341" s="13" t="s">
        <v>32</v>
      </c>
      <c r="AJ1341" s="13" t="s">
        <v>8097</v>
      </c>
      <c r="AK1341" s="16" t="str">
        <f t="shared" si="29"/>
        <v>https://decoder.blob.core.windows.net/oil-spill-assets/data/1512.pdf</v>
      </c>
      <c r="AL1341" s="13" t="s">
        <v>44</v>
      </c>
      <c r="AM1341" s="13" t="s">
        <v>45</v>
      </c>
    </row>
    <row r="1342" spans="1:41" ht="14.45" customHeight="1" x14ac:dyDescent="0.25">
      <c r="A1342" s="1">
        <v>522</v>
      </c>
      <c r="B1342" s="8" t="s">
        <v>26</v>
      </c>
      <c r="C1342" s="8" t="s">
        <v>3715</v>
      </c>
      <c r="D1342" s="9">
        <v>42518</v>
      </c>
      <c r="F1342" s="8" t="s">
        <v>3716</v>
      </c>
      <c r="G1342" s="8" t="s">
        <v>85</v>
      </c>
      <c r="H1342" s="8" t="s">
        <v>603</v>
      </c>
      <c r="I1342" s="8">
        <v>1.5</v>
      </c>
      <c r="L1342" s="8" t="s">
        <v>629</v>
      </c>
      <c r="M1342" s="13">
        <v>199</v>
      </c>
      <c r="N1342" s="13" t="s">
        <v>3717</v>
      </c>
      <c r="O1342" s="14">
        <v>42518</v>
      </c>
      <c r="P1342" s="14">
        <v>42521</v>
      </c>
      <c r="Q1342" s="13" t="s">
        <v>666</v>
      </c>
      <c r="R1342" s="13" t="s">
        <v>49</v>
      </c>
      <c r="S1342" s="13" t="s">
        <v>49</v>
      </c>
      <c r="T1342" s="13" t="s">
        <v>11887</v>
      </c>
      <c r="U1342" s="13" t="s">
        <v>11867</v>
      </c>
      <c r="V1342" s="13" t="s">
        <v>35</v>
      </c>
      <c r="W1342" s="13" t="s">
        <v>36</v>
      </c>
      <c r="X1342" s="13" t="s">
        <v>3718</v>
      </c>
      <c r="Y1342" s="13" t="s">
        <v>3719</v>
      </c>
      <c r="Z1342" s="13" t="s">
        <v>39</v>
      </c>
      <c r="AA1342" s="13">
        <v>5.4648000000000003</v>
      </c>
      <c r="AB1342" s="13">
        <v>6.6980000000000004</v>
      </c>
      <c r="AE1342" s="13" t="s">
        <v>52</v>
      </c>
      <c r="AF1342" s="13" t="s">
        <v>3720</v>
      </c>
      <c r="AG1342" s="13" t="s">
        <v>3721</v>
      </c>
      <c r="AH1342" s="13">
        <v>243</v>
      </c>
      <c r="AI1342" s="13" t="s">
        <v>94</v>
      </c>
      <c r="AJ1342" s="13" t="s">
        <v>3722</v>
      </c>
      <c r="AK1342" s="16" t="str">
        <f t="shared" si="29"/>
        <v>https://decoder.blob.core.windows.net/oil-spill-assets/data/243.pdf</v>
      </c>
      <c r="AL1342" s="13" t="s">
        <v>96</v>
      </c>
      <c r="AM1342" s="13" t="s">
        <v>96</v>
      </c>
      <c r="AN1342" s="13" t="s">
        <v>52</v>
      </c>
      <c r="AO1342" s="13" t="s">
        <v>3720</v>
      </c>
    </row>
    <row r="1343" spans="1:41" ht="14.45" customHeight="1" x14ac:dyDescent="0.25">
      <c r="A1343" s="1">
        <v>390</v>
      </c>
      <c r="B1343" s="8" t="s">
        <v>26</v>
      </c>
      <c r="C1343" s="8" t="s">
        <v>2838</v>
      </c>
      <c r="D1343" s="9">
        <v>42749</v>
      </c>
      <c r="F1343" s="8" t="s">
        <v>2839</v>
      </c>
      <c r="G1343" s="8" t="s">
        <v>85</v>
      </c>
      <c r="H1343" s="8" t="s">
        <v>603</v>
      </c>
      <c r="I1343" s="8">
        <v>1.5</v>
      </c>
      <c r="L1343" s="8" t="s">
        <v>604</v>
      </c>
      <c r="M1343" s="13">
        <v>147</v>
      </c>
      <c r="N1343" s="13" t="s">
        <v>2840</v>
      </c>
      <c r="O1343" s="14">
        <v>42749</v>
      </c>
      <c r="P1343" s="14">
        <v>42750</v>
      </c>
      <c r="Q1343" s="13" t="s">
        <v>666</v>
      </c>
      <c r="R1343" s="13" t="s">
        <v>49</v>
      </c>
      <c r="S1343" s="13" t="s">
        <v>49</v>
      </c>
      <c r="U1343" s="13" t="s">
        <v>11874</v>
      </c>
      <c r="V1343" s="13" t="s">
        <v>35</v>
      </c>
      <c r="W1343" s="13" t="s">
        <v>36</v>
      </c>
      <c r="X1343" s="13" t="s">
        <v>2841</v>
      </c>
      <c r="Y1343" s="13" t="s">
        <v>2842</v>
      </c>
      <c r="Z1343" s="13" t="s">
        <v>39</v>
      </c>
      <c r="AA1343" s="13">
        <v>5.1284000000000001</v>
      </c>
      <c r="AB1343" s="13">
        <v>6.4565000000000001</v>
      </c>
      <c r="AE1343" s="13" t="s">
        <v>52</v>
      </c>
      <c r="AF1343" s="13" t="s">
        <v>2843</v>
      </c>
      <c r="AG1343" s="13" t="s">
        <v>2844</v>
      </c>
      <c r="AH1343" s="13">
        <v>167</v>
      </c>
      <c r="AI1343" s="13" t="s">
        <v>32</v>
      </c>
      <c r="AJ1343" s="13" t="s">
        <v>2845</v>
      </c>
      <c r="AK1343" s="16" t="str">
        <f t="shared" si="29"/>
        <v>https://decoder.blob.core.windows.net/oil-spill-assets/data/167.pdf</v>
      </c>
      <c r="AL1343" s="13" t="s">
        <v>71</v>
      </c>
      <c r="AM1343" s="13" t="s">
        <v>45</v>
      </c>
      <c r="AN1343" s="13" t="s">
        <v>52</v>
      </c>
      <c r="AO1343" s="13" t="s">
        <v>2843</v>
      </c>
    </row>
    <row r="1344" spans="1:41" ht="14.45" customHeight="1" x14ac:dyDescent="0.25">
      <c r="A1344" s="1">
        <v>521</v>
      </c>
      <c r="B1344" s="8" t="s">
        <v>26</v>
      </c>
      <c r="C1344" s="8" t="s">
        <v>3708</v>
      </c>
      <c r="D1344" s="9">
        <v>42373</v>
      </c>
      <c r="F1344" s="8" t="s">
        <v>648</v>
      </c>
      <c r="G1344" s="8" t="s">
        <v>85</v>
      </c>
      <c r="H1344" s="8" t="s">
        <v>620</v>
      </c>
      <c r="I1344" s="8">
        <v>1.43</v>
      </c>
      <c r="L1344" s="8" t="s">
        <v>629</v>
      </c>
      <c r="M1344" s="13">
        <v>197</v>
      </c>
      <c r="N1344" s="13" t="s">
        <v>3709</v>
      </c>
      <c r="O1344" s="14">
        <v>42373</v>
      </c>
      <c r="P1344" s="14">
        <v>42375</v>
      </c>
      <c r="R1344" s="13" t="s">
        <v>620</v>
      </c>
      <c r="S1344" s="13" t="s">
        <v>620</v>
      </c>
      <c r="U1344" s="13" t="s">
        <v>127</v>
      </c>
      <c r="V1344" s="13" t="s">
        <v>35</v>
      </c>
      <c r="W1344" s="13" t="s">
        <v>36</v>
      </c>
      <c r="X1344" s="13" t="s">
        <v>3710</v>
      </c>
      <c r="Y1344" s="13" t="s">
        <v>3711</v>
      </c>
      <c r="Z1344" s="13" t="s">
        <v>39</v>
      </c>
      <c r="AA1344" s="13">
        <v>5.4476000000000004</v>
      </c>
      <c r="AB1344" s="13">
        <v>6.6788999999999996</v>
      </c>
      <c r="AE1344" s="13" t="s">
        <v>52</v>
      </c>
      <c r="AF1344" s="13" t="s">
        <v>3712</v>
      </c>
      <c r="AG1344" s="13" t="s">
        <v>3713</v>
      </c>
      <c r="AH1344" s="13">
        <v>242</v>
      </c>
      <c r="AI1344" s="13" t="s">
        <v>32</v>
      </c>
      <c r="AJ1344" s="13" t="s">
        <v>3714</v>
      </c>
      <c r="AK1344" s="16" t="str">
        <f t="shared" si="29"/>
        <v>https://decoder.blob.core.windows.net/oil-spill-assets/data/242.pdf</v>
      </c>
      <c r="AL1344" s="13" t="s">
        <v>138</v>
      </c>
      <c r="AM1344" s="13" t="s">
        <v>298</v>
      </c>
      <c r="AN1344" s="13" t="s">
        <v>52</v>
      </c>
      <c r="AO1344" s="13" t="s">
        <v>3712</v>
      </c>
    </row>
    <row r="1345" spans="1:41" x14ac:dyDescent="0.25">
      <c r="A1345" s="1">
        <v>540</v>
      </c>
      <c r="B1345" s="8" t="s">
        <v>56</v>
      </c>
      <c r="C1345" s="8">
        <v>756354</v>
      </c>
      <c r="D1345" s="9">
        <v>40898</v>
      </c>
      <c r="E1345" s="9">
        <v>40901</v>
      </c>
      <c r="F1345" s="8" t="s">
        <v>3848</v>
      </c>
      <c r="G1345" s="8" t="s">
        <v>85</v>
      </c>
      <c r="H1345" s="8" t="s">
        <v>58</v>
      </c>
      <c r="I1345" s="8">
        <v>1.4</v>
      </c>
      <c r="J1345" s="8" t="s">
        <v>3849</v>
      </c>
      <c r="K1345" s="8" t="s">
        <v>3850</v>
      </c>
      <c r="M1345" s="13">
        <v>1082</v>
      </c>
      <c r="N1345" s="13" t="s">
        <v>3851</v>
      </c>
      <c r="O1345" s="14">
        <v>40898</v>
      </c>
      <c r="P1345" s="14">
        <v>40901</v>
      </c>
      <c r="Q1345" s="13" t="s">
        <v>77</v>
      </c>
      <c r="R1345" s="13" t="s">
        <v>63</v>
      </c>
      <c r="S1345" s="13" t="s">
        <v>63</v>
      </c>
      <c r="U1345" s="13" t="s">
        <v>11866</v>
      </c>
      <c r="V1345" s="13" t="s">
        <v>35</v>
      </c>
      <c r="W1345" s="13" t="s">
        <v>64</v>
      </c>
      <c r="X1345" s="13" t="s">
        <v>3852</v>
      </c>
      <c r="Y1345" s="13" t="s">
        <v>3853</v>
      </c>
      <c r="Z1345" s="13" t="s">
        <v>67</v>
      </c>
      <c r="AA1345" s="13">
        <v>5.28562827123283</v>
      </c>
      <c r="AB1345" s="13">
        <v>6.7496660467209697</v>
      </c>
      <c r="AC1345" s="15" t="s">
        <v>226</v>
      </c>
      <c r="AD1345" s="13" t="s">
        <v>11894</v>
      </c>
      <c r="AG1345" s="13" t="s">
        <v>3854</v>
      </c>
      <c r="AH1345" s="13">
        <v>1020</v>
      </c>
      <c r="AI1345" s="13" t="s">
        <v>32</v>
      </c>
      <c r="AJ1345" s="13" t="s">
        <v>3855</v>
      </c>
      <c r="AK1345" s="16" t="str">
        <f t="shared" si="29"/>
        <v>https://decoder.blob.core.windows.net/oil-spill-assets/data/1020.pdf</v>
      </c>
      <c r="AL1345" s="13" t="s">
        <v>44</v>
      </c>
      <c r="AM1345" s="13" t="s">
        <v>45</v>
      </c>
    </row>
    <row r="1346" spans="1:41" ht="14.45" customHeight="1" x14ac:dyDescent="0.25">
      <c r="A1346" s="1">
        <v>927</v>
      </c>
      <c r="B1346" s="8" t="s">
        <v>56</v>
      </c>
      <c r="C1346" s="8">
        <v>819045</v>
      </c>
      <c r="D1346" s="9">
        <v>41056</v>
      </c>
      <c r="E1346" s="9">
        <v>41089</v>
      </c>
      <c r="F1346" s="8" t="s">
        <v>6359</v>
      </c>
      <c r="G1346" s="8" t="s">
        <v>85</v>
      </c>
      <c r="H1346" s="8" t="s">
        <v>58</v>
      </c>
      <c r="I1346" s="8">
        <v>1.4</v>
      </c>
      <c r="J1346" s="8" t="s">
        <v>213</v>
      </c>
      <c r="K1346" s="8" t="s">
        <v>6360</v>
      </c>
      <c r="M1346" s="13">
        <v>2278</v>
      </c>
      <c r="N1346" s="13" t="s">
        <v>6361</v>
      </c>
      <c r="O1346" s="14">
        <v>41055</v>
      </c>
      <c r="P1346" s="14">
        <v>41058</v>
      </c>
      <c r="Q1346" s="13" t="s">
        <v>77</v>
      </c>
      <c r="R1346" s="13" t="s">
        <v>63</v>
      </c>
      <c r="S1346" s="13" t="s">
        <v>63</v>
      </c>
      <c r="U1346" s="13" t="s">
        <v>11866</v>
      </c>
      <c r="V1346" s="13" t="s">
        <v>35</v>
      </c>
      <c r="W1346" s="13" t="s">
        <v>64</v>
      </c>
      <c r="X1346" s="13" t="s">
        <v>6362</v>
      </c>
      <c r="Y1346" s="13" t="s">
        <v>6363</v>
      </c>
      <c r="Z1346" s="13" t="s">
        <v>67</v>
      </c>
      <c r="AA1346" s="13">
        <v>4.9824572879474998</v>
      </c>
      <c r="AB1346" s="13">
        <v>7.1705200229417301</v>
      </c>
      <c r="AC1346" s="15" t="s">
        <v>6364</v>
      </c>
      <c r="AD1346" s="13" t="s">
        <v>11894</v>
      </c>
      <c r="AG1346" s="13" t="s">
        <v>6365</v>
      </c>
      <c r="AH1346" s="13">
        <v>2227</v>
      </c>
      <c r="AI1346" s="13" t="s">
        <v>32</v>
      </c>
      <c r="AJ1346" s="13" t="s">
        <v>6366</v>
      </c>
      <c r="AK1346" s="16" t="str">
        <f t="shared" si="29"/>
        <v>https://decoder.blob.core.windows.net/oil-spill-assets/data/2227.pdf</v>
      </c>
      <c r="AL1346" s="13" t="s">
        <v>44</v>
      </c>
      <c r="AM1346" s="13" t="s">
        <v>45</v>
      </c>
    </row>
    <row r="1347" spans="1:41" ht="14.45" customHeight="1" x14ac:dyDescent="0.25">
      <c r="A1347" s="1">
        <v>1359</v>
      </c>
      <c r="B1347" s="8" t="s">
        <v>26</v>
      </c>
      <c r="C1347" s="8" t="s">
        <v>9244</v>
      </c>
      <c r="D1347" s="9">
        <v>42390</v>
      </c>
      <c r="F1347" s="8" t="s">
        <v>9245</v>
      </c>
      <c r="G1347" s="8" t="s">
        <v>29</v>
      </c>
      <c r="H1347" s="8" t="s">
        <v>620</v>
      </c>
      <c r="I1347" s="8">
        <v>1.4</v>
      </c>
      <c r="L1347" s="8" t="s">
        <v>31</v>
      </c>
      <c r="M1347" s="13">
        <v>2459</v>
      </c>
      <c r="N1347" s="13" t="s">
        <v>9246</v>
      </c>
      <c r="O1347" s="14">
        <v>42390</v>
      </c>
      <c r="P1347" s="14">
        <v>42390</v>
      </c>
      <c r="R1347" s="13" t="s">
        <v>620</v>
      </c>
      <c r="S1347" s="13" t="s">
        <v>620</v>
      </c>
      <c r="U1347" s="13" t="s">
        <v>127</v>
      </c>
      <c r="V1347" s="13" t="s">
        <v>35</v>
      </c>
      <c r="W1347" s="13" t="s">
        <v>36</v>
      </c>
      <c r="X1347" s="13" t="s">
        <v>9247</v>
      </c>
      <c r="Y1347" s="13" t="s">
        <v>9248</v>
      </c>
      <c r="Z1347" s="13" t="s">
        <v>39</v>
      </c>
      <c r="AA1347" s="13">
        <v>4.6159999999999997</v>
      </c>
      <c r="AB1347" s="13">
        <v>6.1938000000000004</v>
      </c>
      <c r="AE1347" s="13" t="s">
        <v>52</v>
      </c>
      <c r="AF1347" s="13" t="s">
        <v>9249</v>
      </c>
      <c r="AG1347" s="13" t="s">
        <v>9250</v>
      </c>
      <c r="AH1347" s="13">
        <v>2490</v>
      </c>
      <c r="AI1347" s="13" t="s">
        <v>32</v>
      </c>
      <c r="AJ1347" s="13" t="s">
        <v>9251</v>
      </c>
      <c r="AK1347" s="16" t="str">
        <f t="shared" si="29"/>
        <v>https://decoder.blob.core.windows.net/oil-spill-assets/data/2490.pdf</v>
      </c>
      <c r="AL1347" s="13" t="s">
        <v>138</v>
      </c>
      <c r="AM1347" s="13" t="s">
        <v>211</v>
      </c>
      <c r="AN1347" s="13" t="s">
        <v>52</v>
      </c>
      <c r="AO1347" s="13" t="s">
        <v>9249</v>
      </c>
    </row>
    <row r="1348" spans="1:41" ht="14.45" customHeight="1" x14ac:dyDescent="0.25">
      <c r="A1348" s="1">
        <v>906</v>
      </c>
      <c r="B1348" s="8" t="s">
        <v>56</v>
      </c>
      <c r="C1348" s="8">
        <v>719935</v>
      </c>
      <c r="D1348" s="9">
        <v>40815</v>
      </c>
      <c r="E1348" s="9">
        <v>40816</v>
      </c>
      <c r="F1348" s="8" t="s">
        <v>6222</v>
      </c>
      <c r="G1348" s="8" t="s">
        <v>85</v>
      </c>
      <c r="H1348" s="8" t="s">
        <v>127</v>
      </c>
      <c r="I1348" s="8">
        <v>1.33</v>
      </c>
      <c r="J1348" s="8" t="s">
        <v>6223</v>
      </c>
      <c r="K1348" s="8" t="s">
        <v>1017</v>
      </c>
      <c r="M1348" s="13">
        <v>2248</v>
      </c>
      <c r="N1348" s="13" t="s">
        <v>6224</v>
      </c>
      <c r="O1348" s="14">
        <v>40815</v>
      </c>
      <c r="P1348" s="14">
        <v>40816</v>
      </c>
      <c r="Q1348" s="13" t="s">
        <v>311</v>
      </c>
      <c r="R1348" s="13" t="s">
        <v>132</v>
      </c>
      <c r="S1348" s="13" t="s">
        <v>132</v>
      </c>
      <c r="U1348" s="13" t="s">
        <v>127</v>
      </c>
      <c r="V1348" s="13" t="s">
        <v>35</v>
      </c>
      <c r="W1348" s="13" t="s">
        <v>64</v>
      </c>
      <c r="X1348" s="13" t="s">
        <v>6225</v>
      </c>
      <c r="Y1348" s="13" t="s">
        <v>6226</v>
      </c>
      <c r="Z1348" s="13" t="s">
        <v>67</v>
      </c>
      <c r="AA1348" s="13">
        <v>5.5408269149355798</v>
      </c>
      <c r="AB1348" s="13">
        <v>5.1799631670508903</v>
      </c>
      <c r="AC1348" s="15" t="s">
        <v>6227</v>
      </c>
      <c r="AD1348" s="13" t="s">
        <v>10730</v>
      </c>
      <c r="AE1348" s="13" t="s">
        <v>52</v>
      </c>
      <c r="AF1348" s="13" t="s">
        <v>6228</v>
      </c>
      <c r="AG1348" s="13" t="s">
        <v>6229</v>
      </c>
      <c r="AH1348" s="13">
        <v>2197</v>
      </c>
      <c r="AI1348" s="13" t="s">
        <v>32</v>
      </c>
      <c r="AJ1348" s="13" t="s">
        <v>6230</v>
      </c>
      <c r="AK1348" s="16" t="str">
        <f t="shared" si="29"/>
        <v>https://decoder.blob.core.windows.net/oil-spill-assets/data/2197.pdf</v>
      </c>
      <c r="AL1348" s="13" t="s">
        <v>138</v>
      </c>
      <c r="AM1348" s="13" t="s">
        <v>211</v>
      </c>
      <c r="AN1348" s="13" t="s">
        <v>52</v>
      </c>
      <c r="AO1348" s="13" t="s">
        <v>6228</v>
      </c>
    </row>
    <row r="1349" spans="1:41" ht="14.45" customHeight="1" x14ac:dyDescent="0.25">
      <c r="A1349" s="1">
        <v>332</v>
      </c>
      <c r="B1349" s="8" t="s">
        <v>56</v>
      </c>
      <c r="C1349" s="8">
        <v>625818</v>
      </c>
      <c r="D1349" s="9">
        <v>40597</v>
      </c>
      <c r="E1349" s="9">
        <v>40606</v>
      </c>
      <c r="F1349" s="8" t="s">
        <v>2447</v>
      </c>
      <c r="G1349" s="8" t="s">
        <v>29</v>
      </c>
      <c r="H1349" s="8" t="s">
        <v>58</v>
      </c>
      <c r="I1349" s="8">
        <v>1.3</v>
      </c>
      <c r="J1349" s="8" t="s">
        <v>2448</v>
      </c>
      <c r="K1349" s="8" t="s">
        <v>2449</v>
      </c>
      <c r="M1349" s="13">
        <v>411</v>
      </c>
      <c r="N1349" s="13" t="s">
        <v>2450</v>
      </c>
      <c r="O1349" s="14">
        <v>40596</v>
      </c>
      <c r="P1349" s="14">
        <v>40602</v>
      </c>
      <c r="Q1349" s="13" t="s">
        <v>1049</v>
      </c>
      <c r="U1349" s="13" t="s">
        <v>11866</v>
      </c>
      <c r="V1349" s="13" t="s">
        <v>35</v>
      </c>
      <c r="W1349" s="13" t="s">
        <v>36</v>
      </c>
      <c r="X1349" s="13" t="s">
        <v>2451</v>
      </c>
      <c r="Y1349" s="13" t="s">
        <v>2452</v>
      </c>
      <c r="Z1349" s="13" t="s">
        <v>39</v>
      </c>
      <c r="AA1349" s="13">
        <v>4.5702999999999996</v>
      </c>
      <c r="AB1349" s="13">
        <v>6.6722999999999999</v>
      </c>
      <c r="AC1349" s="15" t="s">
        <v>2453</v>
      </c>
      <c r="AD1349" s="13" t="s">
        <v>11894</v>
      </c>
      <c r="AG1349" s="13" t="s">
        <v>2454</v>
      </c>
      <c r="AH1349" s="13">
        <v>349</v>
      </c>
      <c r="AI1349" s="13" t="s">
        <v>32</v>
      </c>
      <c r="AJ1349" s="13" t="s">
        <v>2455</v>
      </c>
      <c r="AK1349" s="16" t="str">
        <f t="shared" si="29"/>
        <v>https://decoder.blob.core.windows.net/oil-spill-assets/data/349.pdf</v>
      </c>
      <c r="AL1349" s="13" t="s">
        <v>44</v>
      </c>
      <c r="AM1349" s="13" t="s">
        <v>45</v>
      </c>
    </row>
    <row r="1350" spans="1:41" ht="14.45" customHeight="1" x14ac:dyDescent="0.25">
      <c r="A1350" s="1">
        <v>1154</v>
      </c>
      <c r="B1350" s="8" t="s">
        <v>56</v>
      </c>
      <c r="C1350" s="8">
        <v>678020</v>
      </c>
      <c r="D1350" s="9">
        <v>40720</v>
      </c>
      <c r="E1350" s="9">
        <v>40722</v>
      </c>
      <c r="F1350" s="8" t="s">
        <v>7911</v>
      </c>
      <c r="G1350" s="8" t="s">
        <v>85</v>
      </c>
      <c r="H1350" s="8" t="s">
        <v>127</v>
      </c>
      <c r="I1350" s="8">
        <v>1.3</v>
      </c>
      <c r="J1350" s="8" t="s">
        <v>7912</v>
      </c>
      <c r="K1350" s="8" t="s">
        <v>7913</v>
      </c>
      <c r="M1350" s="13">
        <v>2915</v>
      </c>
      <c r="N1350" s="13" t="s">
        <v>7914</v>
      </c>
      <c r="O1350" s="14">
        <v>40720</v>
      </c>
      <c r="P1350" s="14">
        <v>40722</v>
      </c>
      <c r="Q1350" s="13" t="s">
        <v>131</v>
      </c>
      <c r="U1350" s="13" t="s">
        <v>127</v>
      </c>
      <c r="V1350" s="13" t="s">
        <v>35</v>
      </c>
      <c r="W1350" s="13" t="s">
        <v>64</v>
      </c>
      <c r="X1350" s="13" t="s">
        <v>7915</v>
      </c>
      <c r="Y1350" s="13" t="s">
        <v>7916</v>
      </c>
      <c r="Z1350" s="13" t="s">
        <v>67</v>
      </c>
      <c r="AA1350" s="13">
        <v>4.8825826353908202</v>
      </c>
      <c r="AB1350" s="13">
        <v>7.0952306886848699</v>
      </c>
      <c r="AC1350" s="15" t="s">
        <v>1042</v>
      </c>
      <c r="AD1350" s="13" t="s">
        <v>11894</v>
      </c>
      <c r="AG1350" s="13" t="s">
        <v>7917</v>
      </c>
      <c r="AH1350" s="13">
        <v>2903</v>
      </c>
      <c r="AI1350" s="13" t="s">
        <v>32</v>
      </c>
      <c r="AJ1350" s="13" t="s">
        <v>7918</v>
      </c>
      <c r="AK1350" s="16" t="str">
        <f t="shared" si="29"/>
        <v>https://decoder.blob.core.windows.net/oil-spill-assets/data/2903.pdf</v>
      </c>
      <c r="AL1350" s="13" t="s">
        <v>138</v>
      </c>
      <c r="AM1350" s="13" t="s">
        <v>271</v>
      </c>
    </row>
    <row r="1351" spans="1:41" ht="14.45" customHeight="1" x14ac:dyDescent="0.25">
      <c r="A1351" s="1">
        <v>27</v>
      </c>
      <c r="B1351" s="8" t="s">
        <v>56</v>
      </c>
      <c r="C1351" s="8">
        <v>735234</v>
      </c>
      <c r="D1351" s="9">
        <v>40848</v>
      </c>
      <c r="E1351" s="9">
        <v>40850</v>
      </c>
      <c r="F1351" s="8" t="s">
        <v>239</v>
      </c>
      <c r="G1351" s="8" t="s">
        <v>29</v>
      </c>
      <c r="H1351" s="8" t="s">
        <v>211</v>
      </c>
      <c r="I1351" s="8">
        <v>1.3</v>
      </c>
      <c r="J1351" s="8" t="s">
        <v>240</v>
      </c>
      <c r="K1351" s="8" t="s">
        <v>241</v>
      </c>
      <c r="M1351" s="13">
        <v>649</v>
      </c>
      <c r="N1351" s="13" t="s">
        <v>242</v>
      </c>
      <c r="O1351" s="14">
        <v>40844</v>
      </c>
      <c r="P1351" s="14">
        <v>40850</v>
      </c>
      <c r="R1351" s="13" t="s">
        <v>243</v>
      </c>
      <c r="S1351" s="13" t="s">
        <v>243</v>
      </c>
      <c r="U1351" s="13" t="s">
        <v>11867</v>
      </c>
      <c r="V1351" s="13" t="s">
        <v>35</v>
      </c>
      <c r="W1351" s="13" t="s">
        <v>64</v>
      </c>
      <c r="X1351" s="13" t="s">
        <v>244</v>
      </c>
      <c r="Y1351" s="13" t="s">
        <v>245</v>
      </c>
      <c r="Z1351" s="13" t="s">
        <v>67</v>
      </c>
      <c r="AA1351" s="13">
        <v>5.1271415461374099</v>
      </c>
      <c r="AB1351" s="13">
        <v>5.4170069823201503</v>
      </c>
      <c r="AC1351" s="15" t="s">
        <v>246</v>
      </c>
      <c r="AD1351" s="13" t="s">
        <v>10730</v>
      </c>
      <c r="AE1351" s="13" t="s">
        <v>247</v>
      </c>
      <c r="AF1351" s="13" t="s">
        <v>248</v>
      </c>
      <c r="AG1351" s="13" t="s">
        <v>249</v>
      </c>
      <c r="AH1351" s="13">
        <v>590</v>
      </c>
      <c r="AI1351" s="13" t="s">
        <v>32</v>
      </c>
      <c r="AJ1351" s="13" t="s">
        <v>250</v>
      </c>
      <c r="AK1351" s="16" t="str">
        <f t="shared" si="29"/>
        <v>https://decoder.blob.core.windows.net/oil-spill-assets/data/590.pdf</v>
      </c>
      <c r="AL1351" s="13" t="s">
        <v>138</v>
      </c>
      <c r="AM1351" s="13" t="s">
        <v>139</v>
      </c>
      <c r="AN1351" s="13" t="s">
        <v>247</v>
      </c>
      <c r="AO1351" s="13" t="s">
        <v>248</v>
      </c>
    </row>
    <row r="1352" spans="1:41" ht="14.45" customHeight="1" x14ac:dyDescent="0.25">
      <c r="A1352" s="1">
        <v>277</v>
      </c>
      <c r="B1352" s="8" t="s">
        <v>56</v>
      </c>
      <c r="C1352" s="8">
        <v>766965</v>
      </c>
      <c r="D1352" s="9">
        <v>40928</v>
      </c>
      <c r="E1352" s="9">
        <v>40933</v>
      </c>
      <c r="F1352" s="8" t="s">
        <v>2045</v>
      </c>
      <c r="G1352" s="8" t="s">
        <v>85</v>
      </c>
      <c r="H1352" s="8" t="s">
        <v>58</v>
      </c>
      <c r="I1352" s="8">
        <v>1.3</v>
      </c>
      <c r="J1352" s="8" t="s">
        <v>2046</v>
      </c>
      <c r="K1352" s="8" t="s">
        <v>2047</v>
      </c>
      <c r="M1352" s="13">
        <v>363</v>
      </c>
      <c r="N1352" s="13" t="s">
        <v>2048</v>
      </c>
      <c r="O1352" s="14">
        <v>40928</v>
      </c>
      <c r="P1352" s="14">
        <v>40933</v>
      </c>
      <c r="Q1352" s="13" t="s">
        <v>77</v>
      </c>
      <c r="R1352" s="13" t="s">
        <v>63</v>
      </c>
      <c r="S1352" s="13" t="s">
        <v>63</v>
      </c>
      <c r="U1352" s="13" t="s">
        <v>11866</v>
      </c>
      <c r="V1352" s="13" t="s">
        <v>35</v>
      </c>
      <c r="W1352" s="13" t="s">
        <v>64</v>
      </c>
      <c r="X1352" s="13" t="s">
        <v>2049</v>
      </c>
      <c r="Y1352" s="13" t="s">
        <v>2050</v>
      </c>
      <c r="Z1352" s="13" t="s">
        <v>67</v>
      </c>
      <c r="AA1352" s="13">
        <v>5.3933515886678904</v>
      </c>
      <c r="AB1352" s="13">
        <v>6.7588019019205596</v>
      </c>
      <c r="AC1352" s="15" t="s">
        <v>111</v>
      </c>
      <c r="AD1352" s="13" t="s">
        <v>11894</v>
      </c>
      <c r="AG1352" s="13" t="s">
        <v>2051</v>
      </c>
      <c r="AH1352" s="13">
        <v>314</v>
      </c>
      <c r="AI1352" s="13" t="s">
        <v>32</v>
      </c>
      <c r="AJ1352" s="13" t="s">
        <v>2052</v>
      </c>
      <c r="AK1352" s="16" t="str">
        <f t="shared" si="29"/>
        <v>https://decoder.blob.core.windows.net/oil-spill-assets/data/314.pdf</v>
      </c>
      <c r="AL1352" s="13" t="s">
        <v>44</v>
      </c>
      <c r="AM1352" s="13" t="s">
        <v>45</v>
      </c>
    </row>
    <row r="1353" spans="1:41" ht="14.45" customHeight="1" x14ac:dyDescent="0.25">
      <c r="A1353" s="1">
        <v>645</v>
      </c>
      <c r="B1353" s="8" t="s">
        <v>56</v>
      </c>
      <c r="C1353" s="8">
        <v>792943</v>
      </c>
      <c r="D1353" s="9">
        <v>40994</v>
      </c>
      <c r="E1353" s="9">
        <v>40996</v>
      </c>
      <c r="F1353" s="8" t="s">
        <v>1971</v>
      </c>
      <c r="G1353" s="8" t="s">
        <v>85</v>
      </c>
      <c r="H1353" s="8" t="s">
        <v>58</v>
      </c>
      <c r="I1353" s="8">
        <v>1.3</v>
      </c>
      <c r="J1353" s="8" t="s">
        <v>4509</v>
      </c>
      <c r="K1353" s="8" t="s">
        <v>4510</v>
      </c>
      <c r="M1353" s="13">
        <v>1704</v>
      </c>
      <c r="N1353" s="13" t="s">
        <v>4511</v>
      </c>
      <c r="O1353" s="14">
        <v>40994</v>
      </c>
      <c r="P1353" s="14">
        <v>40996</v>
      </c>
      <c r="Q1353" s="13" t="s">
        <v>62</v>
      </c>
      <c r="R1353" s="13" t="s">
        <v>63</v>
      </c>
      <c r="S1353" s="13" t="s">
        <v>63</v>
      </c>
      <c r="U1353" s="13" t="str">
        <f>$U$446</f>
        <v>Operational</v>
      </c>
      <c r="V1353" s="13" t="s">
        <v>35</v>
      </c>
      <c r="W1353" s="13" t="s">
        <v>64</v>
      </c>
      <c r="X1353" s="13" t="s">
        <v>4512</v>
      </c>
      <c r="Y1353" s="13" t="s">
        <v>4513</v>
      </c>
      <c r="Z1353" s="13" t="s">
        <v>67</v>
      </c>
      <c r="AA1353" s="13">
        <v>4.6422705512231097</v>
      </c>
      <c r="AB1353" s="13">
        <v>7.2416441042095903</v>
      </c>
      <c r="AC1353" s="15" t="s">
        <v>4514</v>
      </c>
      <c r="AD1353" s="13" t="s">
        <v>10730</v>
      </c>
      <c r="AG1353" s="13" t="s">
        <v>4515</v>
      </c>
      <c r="AH1353" s="13">
        <v>1626</v>
      </c>
      <c r="AI1353" s="13" t="s">
        <v>32</v>
      </c>
      <c r="AJ1353" s="13" t="s">
        <v>4516</v>
      </c>
      <c r="AK1353" s="16" t="str">
        <f t="shared" si="29"/>
        <v>https://decoder.blob.core.windows.net/oil-spill-assets/data/1626.pdf</v>
      </c>
      <c r="AL1353" s="13" t="s">
        <v>138</v>
      </c>
      <c r="AM1353" s="13" t="s">
        <v>139</v>
      </c>
    </row>
    <row r="1354" spans="1:41" ht="14.45" customHeight="1" x14ac:dyDescent="0.25">
      <c r="A1354" s="1">
        <v>541</v>
      </c>
      <c r="B1354" s="8" t="s">
        <v>56</v>
      </c>
      <c r="C1354" s="8">
        <v>815388</v>
      </c>
      <c r="D1354" s="9">
        <v>41046</v>
      </c>
      <c r="E1354" s="9">
        <v>41047</v>
      </c>
      <c r="F1354" s="8" t="s">
        <v>3856</v>
      </c>
      <c r="G1354" s="8" t="s">
        <v>85</v>
      </c>
      <c r="H1354" s="8" t="s">
        <v>58</v>
      </c>
      <c r="I1354" s="8">
        <v>1.3</v>
      </c>
      <c r="J1354" s="8" t="s">
        <v>3857</v>
      </c>
      <c r="K1354" s="8" t="s">
        <v>2102</v>
      </c>
      <c r="M1354" s="13">
        <v>1709</v>
      </c>
      <c r="N1354" s="13" t="s">
        <v>3858</v>
      </c>
      <c r="O1354" s="14">
        <v>41045</v>
      </c>
      <c r="P1354" s="14">
        <v>41047</v>
      </c>
      <c r="Q1354" s="13" t="s">
        <v>62</v>
      </c>
      <c r="R1354" s="13" t="s">
        <v>63</v>
      </c>
      <c r="S1354" s="13" t="s">
        <v>63</v>
      </c>
      <c r="U1354" s="13" t="s">
        <v>11874</v>
      </c>
      <c r="V1354" s="13" t="s">
        <v>35</v>
      </c>
      <c r="W1354" s="13" t="s">
        <v>64</v>
      </c>
      <c r="X1354" s="13" t="s">
        <v>3859</v>
      </c>
      <c r="Y1354" s="13" t="s">
        <v>3860</v>
      </c>
      <c r="Z1354" s="13" t="s">
        <v>67</v>
      </c>
      <c r="AA1354" s="13">
        <v>4.9752501654959902</v>
      </c>
      <c r="AB1354" s="13">
        <v>7.1449403562495801</v>
      </c>
      <c r="AC1354" s="15" t="s">
        <v>2712</v>
      </c>
      <c r="AD1354" s="13" t="s">
        <v>11894</v>
      </c>
      <c r="AG1354" s="13" t="s">
        <v>3861</v>
      </c>
      <c r="AH1354" s="13">
        <v>1670</v>
      </c>
      <c r="AI1354" s="13" t="s">
        <v>32</v>
      </c>
      <c r="AJ1354" s="13" t="s">
        <v>3862</v>
      </c>
      <c r="AK1354" s="16" t="str">
        <f t="shared" si="29"/>
        <v>https://decoder.blob.core.windows.net/oil-spill-assets/data/1670.pdf</v>
      </c>
      <c r="AL1354" s="13" t="s">
        <v>71</v>
      </c>
      <c r="AM1354" s="13" t="s">
        <v>45</v>
      </c>
    </row>
    <row r="1355" spans="1:41" ht="14.45" customHeight="1" x14ac:dyDescent="0.25">
      <c r="A1355" s="1">
        <v>957</v>
      </c>
      <c r="B1355" s="8" t="s">
        <v>56</v>
      </c>
      <c r="C1355" s="8">
        <v>819317</v>
      </c>
      <c r="D1355" s="9">
        <v>41057</v>
      </c>
      <c r="E1355" s="9">
        <v>41059</v>
      </c>
      <c r="F1355" s="8" t="s">
        <v>956</v>
      </c>
      <c r="G1355" s="8" t="s">
        <v>85</v>
      </c>
      <c r="H1355" s="8" t="s">
        <v>58</v>
      </c>
      <c r="I1355" s="8">
        <v>1.3</v>
      </c>
      <c r="J1355" s="8" t="s">
        <v>6588</v>
      </c>
      <c r="K1355" s="8" t="s">
        <v>6589</v>
      </c>
      <c r="M1355" s="13">
        <v>2350</v>
      </c>
      <c r="N1355" s="13" t="s">
        <v>6590</v>
      </c>
      <c r="O1355" s="14">
        <v>41057</v>
      </c>
      <c r="P1355" s="14">
        <v>41059</v>
      </c>
      <c r="Q1355" s="13" t="s">
        <v>62</v>
      </c>
      <c r="R1355" s="13" t="s">
        <v>63</v>
      </c>
      <c r="S1355" s="13" t="s">
        <v>63</v>
      </c>
      <c r="U1355" s="13" t="s">
        <v>11867</v>
      </c>
      <c r="V1355" s="13" t="s">
        <v>35</v>
      </c>
      <c r="W1355" s="13" t="s">
        <v>64</v>
      </c>
      <c r="X1355" s="13" t="s">
        <v>6591</v>
      </c>
      <c r="Y1355" s="13" t="s">
        <v>6592</v>
      </c>
      <c r="Z1355" s="13" t="s">
        <v>67</v>
      </c>
      <c r="AA1355" s="13">
        <v>5.2237637455017198</v>
      </c>
      <c r="AB1355" s="13">
        <v>6.7347228915241697</v>
      </c>
      <c r="AC1355" s="15" t="s">
        <v>157</v>
      </c>
      <c r="AD1355" s="13" t="s">
        <v>11894</v>
      </c>
      <c r="AG1355" s="13" t="s">
        <v>6593</v>
      </c>
      <c r="AH1355" s="13">
        <v>2312</v>
      </c>
      <c r="AI1355" s="13" t="s">
        <v>32</v>
      </c>
      <c r="AJ1355" s="13" t="s">
        <v>6594</v>
      </c>
      <c r="AK1355" s="16" t="str">
        <f t="shared" si="29"/>
        <v>https://decoder.blob.core.windows.net/oil-spill-assets/data/2312.pdf</v>
      </c>
      <c r="AL1355" s="13" t="s">
        <v>515</v>
      </c>
      <c r="AM1355" s="13" t="s">
        <v>45</v>
      </c>
    </row>
    <row r="1356" spans="1:41" ht="14.45" customHeight="1" x14ac:dyDescent="0.25">
      <c r="A1356" s="1">
        <v>734</v>
      </c>
      <c r="B1356" s="8" t="s">
        <v>56</v>
      </c>
      <c r="C1356" s="8">
        <v>828821</v>
      </c>
      <c r="D1356" s="9">
        <v>41076</v>
      </c>
      <c r="E1356" s="9">
        <v>41077</v>
      </c>
      <c r="F1356" s="8" t="s">
        <v>5069</v>
      </c>
      <c r="G1356" s="8" t="s">
        <v>85</v>
      </c>
      <c r="H1356" s="8" t="s">
        <v>58</v>
      </c>
      <c r="I1356" s="8">
        <v>1.3</v>
      </c>
      <c r="J1356" s="8" t="s">
        <v>5070</v>
      </c>
      <c r="K1356" s="8" t="s">
        <v>5071</v>
      </c>
      <c r="M1356" s="13">
        <v>2353</v>
      </c>
      <c r="N1356" s="13" t="s">
        <v>5072</v>
      </c>
      <c r="O1356" s="14">
        <v>41076</v>
      </c>
      <c r="P1356" s="14">
        <v>41077</v>
      </c>
      <c r="Q1356" s="13" t="s">
        <v>77</v>
      </c>
      <c r="R1356" s="13" t="s">
        <v>63</v>
      </c>
      <c r="S1356" s="13" t="s">
        <v>63</v>
      </c>
      <c r="U1356" s="13" t="s">
        <v>11866</v>
      </c>
      <c r="V1356" s="13" t="s">
        <v>35</v>
      </c>
      <c r="W1356" s="13" t="s">
        <v>64</v>
      </c>
      <c r="X1356" s="13" t="s">
        <v>5073</v>
      </c>
      <c r="Y1356" s="13" t="s">
        <v>5074</v>
      </c>
      <c r="Z1356" s="13" t="s">
        <v>67</v>
      </c>
      <c r="AA1356" s="13">
        <v>4.9297019401851898</v>
      </c>
      <c r="AB1356" s="13">
        <v>7.01925739967474</v>
      </c>
      <c r="AC1356" s="15" t="s">
        <v>157</v>
      </c>
      <c r="AD1356" s="13" t="s">
        <v>11894</v>
      </c>
      <c r="AE1356" s="13" t="s">
        <v>52</v>
      </c>
      <c r="AF1356" s="13" t="s">
        <v>5075</v>
      </c>
      <c r="AG1356" s="13" t="s">
        <v>5076</v>
      </c>
      <c r="AH1356" s="13">
        <v>2315</v>
      </c>
      <c r="AI1356" s="13" t="s">
        <v>32</v>
      </c>
      <c r="AJ1356" s="13" t="s">
        <v>5077</v>
      </c>
      <c r="AK1356" s="16" t="str">
        <f t="shared" si="29"/>
        <v>https://decoder.blob.core.windows.net/oil-spill-assets/data/2315.pdf</v>
      </c>
      <c r="AL1356" s="13" t="s">
        <v>44</v>
      </c>
      <c r="AM1356" s="13" t="s">
        <v>45</v>
      </c>
      <c r="AN1356" s="13" t="s">
        <v>52</v>
      </c>
      <c r="AO1356" s="13" t="s">
        <v>5075</v>
      </c>
    </row>
    <row r="1357" spans="1:41" ht="14.45" customHeight="1" x14ac:dyDescent="0.25">
      <c r="A1357" s="1">
        <v>1380</v>
      </c>
      <c r="B1357" s="8" t="s">
        <v>26</v>
      </c>
      <c r="C1357" s="8" t="s">
        <v>9378</v>
      </c>
      <c r="D1357" s="9">
        <v>41773</v>
      </c>
      <c r="F1357" s="8" t="s">
        <v>4935</v>
      </c>
      <c r="G1357" s="8" t="s">
        <v>29</v>
      </c>
      <c r="H1357" s="8" t="s">
        <v>30</v>
      </c>
      <c r="I1357" s="8">
        <v>1.3</v>
      </c>
      <c r="L1357" s="8" t="s">
        <v>580</v>
      </c>
      <c r="M1357" s="13">
        <v>2539</v>
      </c>
      <c r="N1357" s="13" t="s">
        <v>9379</v>
      </c>
      <c r="O1357" s="14">
        <v>41773</v>
      </c>
      <c r="P1357" s="14">
        <v>41773</v>
      </c>
      <c r="R1357" s="13" t="s">
        <v>34</v>
      </c>
      <c r="S1357" s="13" t="s">
        <v>34</v>
      </c>
      <c r="U1357" s="13" t="s">
        <v>11866</v>
      </c>
      <c r="V1357" s="13" t="s">
        <v>35</v>
      </c>
      <c r="W1357" s="13" t="s">
        <v>36</v>
      </c>
      <c r="X1357" s="13" t="s">
        <v>9380</v>
      </c>
      <c r="Y1357" s="13" t="s">
        <v>9381</v>
      </c>
      <c r="Z1357" s="13" t="s">
        <v>39</v>
      </c>
      <c r="AA1357" s="13">
        <v>4.5183</v>
      </c>
      <c r="AB1357" s="13">
        <v>6.2568000000000001</v>
      </c>
      <c r="AE1357" s="13" t="s">
        <v>40</v>
      </c>
      <c r="AF1357" s="13" t="s">
        <v>9382</v>
      </c>
      <c r="AG1357" s="13" t="s">
        <v>9383</v>
      </c>
      <c r="AH1357" s="13">
        <v>2563</v>
      </c>
      <c r="AI1357" s="13" t="s">
        <v>32</v>
      </c>
      <c r="AJ1357" s="13" t="s">
        <v>9384</v>
      </c>
      <c r="AK1357" s="16" t="str">
        <f t="shared" si="29"/>
        <v>https://decoder.blob.core.windows.net/oil-spill-assets/data/2563.pdf</v>
      </c>
      <c r="AL1357" s="13" t="s">
        <v>44</v>
      </c>
      <c r="AM1357" s="13" t="s">
        <v>45</v>
      </c>
      <c r="AN1357" s="13" t="s">
        <v>40</v>
      </c>
      <c r="AO1357" s="13" t="s">
        <v>9382</v>
      </c>
    </row>
    <row r="1358" spans="1:41" ht="14.45" customHeight="1" x14ac:dyDescent="0.25">
      <c r="A1358" s="1">
        <v>1573</v>
      </c>
      <c r="B1358" s="8" t="s">
        <v>26</v>
      </c>
      <c r="C1358" s="8" t="s">
        <v>10536</v>
      </c>
      <c r="D1358" s="9">
        <v>41790</v>
      </c>
      <c r="F1358" s="8" t="s">
        <v>10537</v>
      </c>
      <c r="G1358" s="8" t="s">
        <v>85</v>
      </c>
      <c r="H1358" s="8" t="s">
        <v>603</v>
      </c>
      <c r="I1358" s="8">
        <v>1.3</v>
      </c>
      <c r="L1358" s="8" t="s">
        <v>629</v>
      </c>
      <c r="M1358" s="13">
        <v>3129</v>
      </c>
      <c r="N1358" s="13" t="s">
        <v>10538</v>
      </c>
      <c r="O1358" s="14">
        <v>41790</v>
      </c>
      <c r="P1358" s="14">
        <v>41792</v>
      </c>
      <c r="Q1358" s="13" t="s">
        <v>7661</v>
      </c>
      <c r="R1358" s="13" t="s">
        <v>49</v>
      </c>
      <c r="S1358" s="13" t="s">
        <v>49</v>
      </c>
      <c r="U1358" s="13" t="s">
        <v>11874</v>
      </c>
      <c r="V1358" s="13" t="s">
        <v>35</v>
      </c>
      <c r="W1358" s="13" t="s">
        <v>36</v>
      </c>
      <c r="X1358" s="13" t="s">
        <v>10539</v>
      </c>
      <c r="Y1358" s="13" t="s">
        <v>10540</v>
      </c>
      <c r="Z1358" s="13" t="s">
        <v>39</v>
      </c>
      <c r="AA1358" s="13">
        <v>5.4490999999999996</v>
      </c>
      <c r="AB1358" s="13">
        <v>6.6795999999999998</v>
      </c>
      <c r="AE1358" s="13" t="s">
        <v>52</v>
      </c>
      <c r="AF1358" s="13" t="s">
        <v>10541</v>
      </c>
      <c r="AG1358" s="13" t="s">
        <v>10542</v>
      </c>
      <c r="AH1358" s="13">
        <v>3130</v>
      </c>
      <c r="AI1358" s="13" t="s">
        <v>32</v>
      </c>
      <c r="AJ1358" s="13" t="s">
        <v>10543</v>
      </c>
      <c r="AK1358" s="16" t="str">
        <f t="shared" si="29"/>
        <v>https://decoder.blob.core.windows.net/oil-spill-assets/data/3130.pdf</v>
      </c>
      <c r="AL1358" s="13" t="s">
        <v>71</v>
      </c>
      <c r="AM1358" s="13" t="s">
        <v>45</v>
      </c>
      <c r="AN1358" s="13" t="s">
        <v>52</v>
      </c>
      <c r="AO1358" s="13" t="s">
        <v>10541</v>
      </c>
    </row>
    <row r="1359" spans="1:41" ht="14.45" customHeight="1" x14ac:dyDescent="0.25">
      <c r="A1359" s="1">
        <v>94</v>
      </c>
      <c r="B1359" s="8" t="s">
        <v>26</v>
      </c>
      <c r="C1359" s="8" t="s">
        <v>789</v>
      </c>
      <c r="D1359" s="9">
        <v>41821</v>
      </c>
      <c r="F1359" s="8" t="s">
        <v>790</v>
      </c>
      <c r="G1359" s="8" t="s">
        <v>85</v>
      </c>
      <c r="H1359" s="8" t="s">
        <v>603</v>
      </c>
      <c r="I1359" s="8">
        <v>1.3</v>
      </c>
      <c r="L1359" s="8" t="s">
        <v>629</v>
      </c>
      <c r="M1359" s="13">
        <v>38</v>
      </c>
      <c r="N1359" s="13" t="s">
        <v>791</v>
      </c>
      <c r="O1359" s="14">
        <v>41821</v>
      </c>
      <c r="P1359" s="14">
        <v>41822</v>
      </c>
      <c r="Q1359" s="13" t="s">
        <v>666</v>
      </c>
      <c r="R1359" s="13" t="s">
        <v>49</v>
      </c>
      <c r="S1359" s="13" t="s">
        <v>49</v>
      </c>
      <c r="U1359" s="13" t="s">
        <v>11874</v>
      </c>
      <c r="V1359" s="13" t="s">
        <v>35</v>
      </c>
      <c r="W1359" s="13" t="s">
        <v>36</v>
      </c>
      <c r="X1359" s="13" t="s">
        <v>792</v>
      </c>
      <c r="Y1359" s="13" t="s">
        <v>793</v>
      </c>
      <c r="Z1359" s="13" t="s">
        <v>39</v>
      </c>
      <c r="AA1359" s="13">
        <v>5.101</v>
      </c>
      <c r="AB1359" s="13">
        <v>6.4941000000000004</v>
      </c>
      <c r="AE1359" s="13" t="s">
        <v>52</v>
      </c>
      <c r="AF1359" s="13" t="s">
        <v>794</v>
      </c>
      <c r="AG1359" s="13" t="s">
        <v>795</v>
      </c>
      <c r="AH1359" s="13">
        <v>78</v>
      </c>
      <c r="AI1359" s="13" t="s">
        <v>32</v>
      </c>
      <c r="AJ1359" s="13" t="s">
        <v>796</v>
      </c>
      <c r="AK1359" s="16" t="str">
        <f t="shared" si="29"/>
        <v>https://decoder.blob.core.windows.net/oil-spill-assets/data/78.pdf</v>
      </c>
      <c r="AL1359" s="13" t="s">
        <v>71</v>
      </c>
      <c r="AM1359" s="13" t="s">
        <v>45</v>
      </c>
      <c r="AN1359" s="13" t="s">
        <v>52</v>
      </c>
      <c r="AO1359" s="13" t="s">
        <v>794</v>
      </c>
    </row>
    <row r="1360" spans="1:41" ht="14.45" customHeight="1" x14ac:dyDescent="0.25">
      <c r="A1360" s="1">
        <v>1061</v>
      </c>
      <c r="B1360" s="8" t="s">
        <v>26</v>
      </c>
      <c r="C1360" s="8" t="s">
        <v>7272</v>
      </c>
      <c r="D1360" s="9">
        <v>42353</v>
      </c>
      <c r="F1360" s="8" t="s">
        <v>4213</v>
      </c>
      <c r="G1360" s="8" t="s">
        <v>85</v>
      </c>
      <c r="H1360" s="8" t="s">
        <v>603</v>
      </c>
      <c r="I1360" s="8">
        <v>1.3</v>
      </c>
      <c r="L1360" s="8" t="s">
        <v>7273</v>
      </c>
      <c r="M1360" s="13">
        <v>928</v>
      </c>
      <c r="N1360" s="13" t="s">
        <v>7274</v>
      </c>
      <c r="O1360" s="14">
        <v>42353</v>
      </c>
      <c r="P1360" s="14">
        <v>42354</v>
      </c>
      <c r="Q1360" s="13" t="s">
        <v>666</v>
      </c>
      <c r="R1360" s="13" t="s">
        <v>49</v>
      </c>
      <c r="S1360" s="13" t="s">
        <v>49</v>
      </c>
      <c r="U1360" s="13" t="s">
        <v>11874</v>
      </c>
      <c r="V1360" s="13" t="s">
        <v>35</v>
      </c>
      <c r="W1360" s="13" t="s">
        <v>36</v>
      </c>
      <c r="X1360" s="13" t="s">
        <v>7275</v>
      </c>
      <c r="Y1360" s="13" t="s">
        <v>7276</v>
      </c>
      <c r="Z1360" s="13" t="s">
        <v>39</v>
      </c>
      <c r="AA1360" s="13">
        <v>5.4991000000000003</v>
      </c>
      <c r="AB1360" s="13">
        <v>6.7080000000000002</v>
      </c>
      <c r="AG1360" s="13" t="s">
        <v>7277</v>
      </c>
      <c r="AH1360" s="13">
        <v>991</v>
      </c>
      <c r="AI1360" s="13" t="s">
        <v>32</v>
      </c>
      <c r="AJ1360" s="13" t="s">
        <v>7278</v>
      </c>
      <c r="AK1360" s="16" t="str">
        <f t="shared" si="29"/>
        <v>https://decoder.blob.core.windows.net/oil-spill-assets/data/991.pdf</v>
      </c>
      <c r="AL1360" s="13" t="s">
        <v>71</v>
      </c>
      <c r="AM1360" s="13" t="s">
        <v>45</v>
      </c>
    </row>
    <row r="1361" spans="1:41" ht="14.45" customHeight="1" x14ac:dyDescent="0.25">
      <c r="A1361" s="1">
        <v>593</v>
      </c>
      <c r="B1361" s="8" t="s">
        <v>26</v>
      </c>
      <c r="C1361" s="8" t="s">
        <v>4212</v>
      </c>
      <c r="D1361" s="9">
        <v>42474</v>
      </c>
      <c r="F1361" s="8" t="s">
        <v>4213</v>
      </c>
      <c r="G1361" s="8" t="s">
        <v>85</v>
      </c>
      <c r="H1361" s="8" t="s">
        <v>4214</v>
      </c>
      <c r="I1361" s="8">
        <v>1.3</v>
      </c>
      <c r="L1361" s="8" t="s">
        <v>629</v>
      </c>
      <c r="M1361" s="13">
        <v>250</v>
      </c>
      <c r="N1361" s="13" t="s">
        <v>4215</v>
      </c>
      <c r="O1361" s="14">
        <v>42474</v>
      </c>
      <c r="P1361" s="14">
        <v>42474</v>
      </c>
      <c r="Q1361" s="13" t="s">
        <v>666</v>
      </c>
      <c r="R1361" s="13" t="s">
        <v>49</v>
      </c>
      <c r="S1361" s="13" t="s">
        <v>49</v>
      </c>
      <c r="U1361" s="13" t="str">
        <f>$U$446</f>
        <v>Operational</v>
      </c>
      <c r="V1361" s="13" t="s">
        <v>35</v>
      </c>
      <c r="W1361" s="13" t="s">
        <v>36</v>
      </c>
      <c r="X1361" s="13" t="s">
        <v>4216</v>
      </c>
      <c r="Y1361" s="13" t="s">
        <v>4217</v>
      </c>
      <c r="Z1361" s="13" t="s">
        <v>39</v>
      </c>
      <c r="AA1361" s="13">
        <v>5.48</v>
      </c>
      <c r="AB1361" s="13">
        <v>6.7026000000000003</v>
      </c>
      <c r="AE1361" s="13" t="s">
        <v>52</v>
      </c>
      <c r="AF1361" s="13" t="s">
        <v>4218</v>
      </c>
      <c r="AG1361" s="13" t="s">
        <v>4219</v>
      </c>
      <c r="AH1361" s="13">
        <v>282</v>
      </c>
      <c r="AI1361" s="13" t="s">
        <v>32</v>
      </c>
      <c r="AJ1361" s="13" t="s">
        <v>4220</v>
      </c>
      <c r="AK1361" s="16" t="str">
        <f t="shared" si="29"/>
        <v>https://decoder.blob.core.windows.net/oil-spill-assets/data/282.pdf</v>
      </c>
      <c r="AL1361" s="13" t="s">
        <v>138</v>
      </c>
      <c r="AM1361" s="13" t="s">
        <v>139</v>
      </c>
      <c r="AN1361" s="13" t="s">
        <v>52</v>
      </c>
      <c r="AO1361" s="13" t="s">
        <v>4218</v>
      </c>
    </row>
    <row r="1362" spans="1:41" ht="14.45" customHeight="1" x14ac:dyDescent="0.25">
      <c r="A1362" s="1">
        <v>1484</v>
      </c>
      <c r="B1362" s="8" t="s">
        <v>26</v>
      </c>
      <c r="C1362" s="8" t="s">
        <v>9998</v>
      </c>
      <c r="D1362" s="9">
        <v>41910</v>
      </c>
      <c r="F1362" s="8" t="s">
        <v>3617</v>
      </c>
      <c r="G1362" s="8" t="s">
        <v>29</v>
      </c>
      <c r="H1362" s="8" t="s">
        <v>30</v>
      </c>
      <c r="I1362" s="8">
        <v>1.26</v>
      </c>
      <c r="M1362" s="13">
        <v>2922</v>
      </c>
      <c r="N1362" s="13" t="s">
        <v>9999</v>
      </c>
      <c r="O1362" s="14">
        <v>41910</v>
      </c>
      <c r="P1362" s="14">
        <v>41910</v>
      </c>
      <c r="Q1362" s="13" t="s">
        <v>48</v>
      </c>
      <c r="R1362" s="13" t="s">
        <v>49</v>
      </c>
      <c r="S1362" s="13" t="s">
        <v>49</v>
      </c>
      <c r="U1362" s="13" t="s">
        <v>11866</v>
      </c>
      <c r="V1362" s="13" t="s">
        <v>35</v>
      </c>
      <c r="W1362" s="13" t="s">
        <v>36</v>
      </c>
      <c r="X1362" s="13" t="s">
        <v>10000</v>
      </c>
      <c r="Y1362" s="13" t="s">
        <v>10001</v>
      </c>
      <c r="Z1362" s="13" t="s">
        <v>39</v>
      </c>
      <c r="AA1362" s="13">
        <v>4.7488999999999999</v>
      </c>
      <c r="AB1362" s="13">
        <v>5.8236999999999997</v>
      </c>
      <c r="AE1362" s="13" t="s">
        <v>52</v>
      </c>
      <c r="AF1362" s="13" t="s">
        <v>6280</v>
      </c>
      <c r="AG1362" s="13" t="s">
        <v>10002</v>
      </c>
      <c r="AH1362" s="13">
        <v>2931</v>
      </c>
      <c r="AI1362" s="13" t="s">
        <v>32</v>
      </c>
      <c r="AJ1362" s="13" t="s">
        <v>10003</v>
      </c>
      <c r="AK1362" s="16" t="str">
        <f t="shared" si="29"/>
        <v>https://decoder.blob.core.windows.net/oil-spill-assets/data/2931.pdf</v>
      </c>
      <c r="AL1362" s="13" t="s">
        <v>44</v>
      </c>
      <c r="AM1362" s="13" t="s">
        <v>45</v>
      </c>
      <c r="AN1362" s="13" t="s">
        <v>52</v>
      </c>
      <c r="AO1362" s="13" t="s">
        <v>6280</v>
      </c>
    </row>
    <row r="1363" spans="1:41" ht="14.45" customHeight="1" x14ac:dyDescent="0.25">
      <c r="A1363" s="1">
        <v>1228</v>
      </c>
      <c r="B1363" s="8" t="s">
        <v>26</v>
      </c>
      <c r="C1363" s="8" t="s">
        <v>8389</v>
      </c>
      <c r="D1363" s="9">
        <v>41992</v>
      </c>
      <c r="F1363" s="8" t="s">
        <v>2139</v>
      </c>
      <c r="G1363" s="8" t="s">
        <v>29</v>
      </c>
      <c r="H1363" s="8" t="s">
        <v>30</v>
      </c>
      <c r="I1363" s="8">
        <v>1.26</v>
      </c>
      <c r="L1363" s="8" t="s">
        <v>580</v>
      </c>
      <c r="M1363" s="13">
        <v>1744</v>
      </c>
      <c r="N1363" s="13" t="s">
        <v>8390</v>
      </c>
      <c r="O1363" s="14">
        <v>41992</v>
      </c>
      <c r="P1363" s="14">
        <v>41992</v>
      </c>
      <c r="Q1363" s="13" t="s">
        <v>48</v>
      </c>
      <c r="R1363" s="13" t="s">
        <v>49</v>
      </c>
      <c r="S1363" s="13" t="s">
        <v>49</v>
      </c>
      <c r="U1363" s="13" t="s">
        <v>11866</v>
      </c>
      <c r="V1363" s="13" t="s">
        <v>35</v>
      </c>
      <c r="W1363" s="13" t="s">
        <v>36</v>
      </c>
      <c r="X1363" s="13" t="s">
        <v>8391</v>
      </c>
      <c r="Y1363" s="13" t="s">
        <v>8392</v>
      </c>
      <c r="Z1363" s="13" t="s">
        <v>39</v>
      </c>
      <c r="AA1363" s="13">
        <v>4.6474000000000002</v>
      </c>
      <c r="AB1363" s="13">
        <v>6.4040999999999997</v>
      </c>
      <c r="AG1363" s="13" t="s">
        <v>8393</v>
      </c>
      <c r="AH1363" s="13">
        <v>1810</v>
      </c>
      <c r="AI1363" s="13" t="s">
        <v>32</v>
      </c>
      <c r="AJ1363" s="13" t="s">
        <v>8394</v>
      </c>
      <c r="AK1363" s="16" t="str">
        <f t="shared" si="29"/>
        <v>https://decoder.blob.core.windows.net/oil-spill-assets/data/1810.pdf</v>
      </c>
      <c r="AL1363" s="13" t="s">
        <v>44</v>
      </c>
      <c r="AM1363" s="13" t="s">
        <v>45</v>
      </c>
    </row>
    <row r="1364" spans="1:41" ht="14.45" customHeight="1" x14ac:dyDescent="0.25">
      <c r="A1364" s="1">
        <v>1333</v>
      </c>
      <c r="B1364" s="8" t="s">
        <v>26</v>
      </c>
      <c r="C1364" s="8" t="s">
        <v>9072</v>
      </c>
      <c r="D1364" s="9">
        <v>42357</v>
      </c>
      <c r="F1364" s="8" t="s">
        <v>28</v>
      </c>
      <c r="G1364" s="8" t="s">
        <v>29</v>
      </c>
      <c r="H1364" s="8" t="s">
        <v>30</v>
      </c>
      <c r="I1364" s="8">
        <v>1.26</v>
      </c>
      <c r="L1364" s="8" t="s">
        <v>31</v>
      </c>
      <c r="M1364" s="13">
        <v>2310</v>
      </c>
      <c r="N1364" s="13" t="s">
        <v>9073</v>
      </c>
      <c r="O1364" s="14">
        <v>42357</v>
      </c>
      <c r="P1364" s="14">
        <v>42357</v>
      </c>
      <c r="Q1364" s="13" t="s">
        <v>666</v>
      </c>
      <c r="R1364" s="13" t="s">
        <v>49</v>
      </c>
      <c r="S1364" s="13" t="s">
        <v>49</v>
      </c>
      <c r="U1364" s="13" t="s">
        <v>11866</v>
      </c>
      <c r="V1364" s="13" t="s">
        <v>35</v>
      </c>
      <c r="W1364" s="13" t="s">
        <v>36</v>
      </c>
      <c r="X1364" s="13" t="s">
        <v>2221</v>
      </c>
      <c r="Y1364" s="13" t="s">
        <v>9074</v>
      </c>
      <c r="Z1364" s="13" t="s">
        <v>39</v>
      </c>
      <c r="AA1364" s="13">
        <v>4.5369999999999999</v>
      </c>
      <c r="AB1364" s="13">
        <v>5.9798999999999998</v>
      </c>
      <c r="AG1364" s="13" t="s">
        <v>9075</v>
      </c>
      <c r="AH1364" s="13">
        <v>2336</v>
      </c>
      <c r="AI1364" s="13" t="s">
        <v>32</v>
      </c>
      <c r="AJ1364" s="13" t="s">
        <v>9076</v>
      </c>
      <c r="AK1364" s="16" t="str">
        <f t="shared" si="29"/>
        <v>https://decoder.blob.core.windows.net/oil-spill-assets/data/2336.pdf</v>
      </c>
      <c r="AL1364" s="13" t="s">
        <v>44</v>
      </c>
      <c r="AM1364" s="13" t="s">
        <v>45</v>
      </c>
    </row>
    <row r="1365" spans="1:41" ht="14.45" customHeight="1" x14ac:dyDescent="0.25">
      <c r="A1365" s="1">
        <v>703</v>
      </c>
      <c r="B1365" s="8" t="s">
        <v>26</v>
      </c>
      <c r="C1365" s="8" t="s">
        <v>4854</v>
      </c>
      <c r="D1365" s="9">
        <v>41732</v>
      </c>
      <c r="F1365" s="8" t="s">
        <v>4855</v>
      </c>
      <c r="G1365" s="8" t="s">
        <v>29</v>
      </c>
      <c r="H1365" s="8" t="s">
        <v>761</v>
      </c>
      <c r="I1365" s="8">
        <v>1.25</v>
      </c>
      <c r="L1365" s="8" t="s">
        <v>31</v>
      </c>
      <c r="M1365" s="13">
        <v>323</v>
      </c>
      <c r="N1365" s="13" t="s">
        <v>4856</v>
      </c>
      <c r="O1365" s="14">
        <v>41732</v>
      </c>
      <c r="P1365" s="14">
        <v>41736</v>
      </c>
      <c r="R1365" s="13" t="s">
        <v>34</v>
      </c>
      <c r="S1365" s="13" t="s">
        <v>34</v>
      </c>
      <c r="U1365" s="13" t="str">
        <f>$U$446</f>
        <v>Operational</v>
      </c>
      <c r="V1365" s="13" t="s">
        <v>35</v>
      </c>
      <c r="W1365" s="13" t="s">
        <v>36</v>
      </c>
      <c r="X1365" s="13" t="s">
        <v>4857</v>
      </c>
      <c r="Y1365" s="13" t="s">
        <v>4858</v>
      </c>
      <c r="Z1365" s="13" t="s">
        <v>39</v>
      </c>
      <c r="AA1365" s="13">
        <v>4.5993000000000004</v>
      </c>
      <c r="AB1365" s="13">
        <v>6.2076000000000002</v>
      </c>
      <c r="AE1365" s="13" t="s">
        <v>52</v>
      </c>
      <c r="AF1365" s="13" t="s">
        <v>4859</v>
      </c>
      <c r="AG1365" s="13" t="s">
        <v>4860</v>
      </c>
      <c r="AH1365" s="13">
        <v>373</v>
      </c>
      <c r="AI1365" s="13" t="s">
        <v>32</v>
      </c>
      <c r="AJ1365" s="13" t="s">
        <v>4861</v>
      </c>
      <c r="AK1365" s="16" t="str">
        <f t="shared" si="29"/>
        <v>https://decoder.blob.core.windows.net/oil-spill-assets/data/373.pdf</v>
      </c>
      <c r="AL1365" s="13" t="s">
        <v>138</v>
      </c>
      <c r="AM1365" s="13" t="s">
        <v>211</v>
      </c>
      <c r="AN1365" s="13" t="s">
        <v>52</v>
      </c>
      <c r="AO1365" s="13" t="s">
        <v>4859</v>
      </c>
    </row>
    <row r="1366" spans="1:41" ht="14.45" customHeight="1" x14ac:dyDescent="0.25">
      <c r="A1366" s="1">
        <v>1317</v>
      </c>
      <c r="B1366" s="8" t="s">
        <v>26</v>
      </c>
      <c r="C1366" s="8" t="s">
        <v>8970</v>
      </c>
      <c r="D1366" s="9">
        <v>42664</v>
      </c>
      <c r="F1366" s="8" t="s">
        <v>28</v>
      </c>
      <c r="G1366" s="8" t="s">
        <v>29</v>
      </c>
      <c r="H1366" s="8" t="s">
        <v>30</v>
      </c>
      <c r="I1366" s="8">
        <v>1.25</v>
      </c>
      <c r="L1366" s="8" t="s">
        <v>31</v>
      </c>
      <c r="M1366" s="13">
        <v>2222</v>
      </c>
      <c r="N1366" s="13" t="s">
        <v>8971</v>
      </c>
      <c r="O1366" s="14">
        <v>42664</v>
      </c>
      <c r="P1366" s="14">
        <v>42664</v>
      </c>
      <c r="Q1366" s="13" t="s">
        <v>666</v>
      </c>
      <c r="R1366" s="13" t="s">
        <v>49</v>
      </c>
      <c r="S1366" s="13" t="s">
        <v>49</v>
      </c>
      <c r="U1366" s="13" t="s">
        <v>11866</v>
      </c>
      <c r="V1366" s="13" t="s">
        <v>35</v>
      </c>
      <c r="W1366" s="13" t="s">
        <v>36</v>
      </c>
      <c r="X1366" s="13" t="s">
        <v>8972</v>
      </c>
      <c r="Y1366" s="13" t="s">
        <v>8973</v>
      </c>
      <c r="Z1366" s="13" t="s">
        <v>39</v>
      </c>
      <c r="AA1366" s="13">
        <v>4.4747000000000003</v>
      </c>
      <c r="AB1366" s="13">
        <v>6.1201999999999996</v>
      </c>
      <c r="AG1366" s="13" t="s">
        <v>8974</v>
      </c>
      <c r="AH1366" s="13">
        <v>2274</v>
      </c>
      <c r="AI1366" s="13" t="s">
        <v>32</v>
      </c>
      <c r="AJ1366" s="13" t="s">
        <v>8975</v>
      </c>
      <c r="AK1366" s="16" t="str">
        <f t="shared" si="29"/>
        <v>https://decoder.blob.core.windows.net/oil-spill-assets/data/2274.pdf</v>
      </c>
      <c r="AL1366" s="13" t="s">
        <v>44</v>
      </c>
      <c r="AM1366" s="13" t="s">
        <v>45</v>
      </c>
    </row>
    <row r="1367" spans="1:41" ht="14.45" customHeight="1" x14ac:dyDescent="0.25">
      <c r="A1367" s="1">
        <v>732</v>
      </c>
      <c r="B1367" s="8" t="s">
        <v>56</v>
      </c>
      <c r="C1367" s="8">
        <v>962798</v>
      </c>
      <c r="D1367" s="9">
        <v>41383</v>
      </c>
      <c r="E1367" s="9">
        <v>41397</v>
      </c>
      <c r="F1367" s="8" t="s">
        <v>5051</v>
      </c>
      <c r="G1367" s="8" t="s">
        <v>85</v>
      </c>
      <c r="H1367" s="8" t="s">
        <v>127</v>
      </c>
      <c r="I1367" s="8">
        <v>1.24</v>
      </c>
      <c r="J1367" s="8" t="s">
        <v>5052</v>
      </c>
      <c r="K1367" s="8" t="s">
        <v>75</v>
      </c>
      <c r="M1367" s="13">
        <v>2280</v>
      </c>
      <c r="N1367" s="13" t="s">
        <v>5053</v>
      </c>
      <c r="O1367" s="14">
        <v>41382</v>
      </c>
      <c r="P1367" s="14">
        <v>41397</v>
      </c>
      <c r="Q1367" s="13" t="s">
        <v>311</v>
      </c>
      <c r="R1367" s="13" t="s">
        <v>132</v>
      </c>
      <c r="S1367" s="13" t="s">
        <v>132</v>
      </c>
      <c r="U1367" s="13" t="s">
        <v>127</v>
      </c>
      <c r="V1367" s="13" t="s">
        <v>35</v>
      </c>
      <c r="W1367" s="13" t="s">
        <v>64</v>
      </c>
      <c r="X1367" s="13" t="s">
        <v>5054</v>
      </c>
      <c r="Y1367" s="13" t="s">
        <v>5055</v>
      </c>
      <c r="Z1367" s="13" t="s">
        <v>67</v>
      </c>
      <c r="AA1367" s="13">
        <v>5.3667911646633</v>
      </c>
      <c r="AB1367" s="13">
        <v>6.7689869960703701</v>
      </c>
      <c r="AC1367" s="15" t="s">
        <v>5056</v>
      </c>
      <c r="AD1367" s="13" t="s">
        <v>11894</v>
      </c>
      <c r="AE1367" s="13" t="s">
        <v>52</v>
      </c>
      <c r="AF1367" s="13" t="s">
        <v>5057</v>
      </c>
      <c r="AG1367" s="13" t="s">
        <v>5058</v>
      </c>
      <c r="AH1367" s="13">
        <v>2229</v>
      </c>
      <c r="AI1367" s="13" t="s">
        <v>32</v>
      </c>
      <c r="AJ1367" s="13" t="s">
        <v>5059</v>
      </c>
      <c r="AK1367" s="16" t="str">
        <f t="shared" si="29"/>
        <v>https://decoder.blob.core.windows.net/oil-spill-assets/data/2229.pdf</v>
      </c>
      <c r="AL1367" s="13" t="s">
        <v>138</v>
      </c>
      <c r="AM1367" s="13" t="s">
        <v>211</v>
      </c>
      <c r="AN1367" s="13" t="s">
        <v>52</v>
      </c>
      <c r="AO1367" s="13" t="s">
        <v>5057</v>
      </c>
    </row>
    <row r="1368" spans="1:41" ht="14.45" customHeight="1" x14ac:dyDescent="0.25">
      <c r="A1368" s="1">
        <v>280</v>
      </c>
      <c r="B1368" s="8" t="s">
        <v>56</v>
      </c>
      <c r="C1368" s="8">
        <v>711029</v>
      </c>
      <c r="D1368" s="9">
        <v>40793</v>
      </c>
      <c r="E1368" s="9">
        <v>40798</v>
      </c>
      <c r="F1368" s="8" t="s">
        <v>2069</v>
      </c>
      <c r="G1368" s="8" t="s">
        <v>29</v>
      </c>
      <c r="H1368" s="8" t="s">
        <v>127</v>
      </c>
      <c r="I1368" s="8">
        <v>1.22</v>
      </c>
      <c r="J1368" s="8" t="s">
        <v>213</v>
      </c>
      <c r="K1368" s="8" t="s">
        <v>214</v>
      </c>
      <c r="M1368" s="13">
        <v>1119</v>
      </c>
      <c r="N1368" s="13" t="s">
        <v>2070</v>
      </c>
      <c r="O1368" s="14">
        <v>40793</v>
      </c>
      <c r="P1368" s="14">
        <v>40798</v>
      </c>
      <c r="Q1368" s="13" t="s">
        <v>131</v>
      </c>
      <c r="R1368" s="13" t="s">
        <v>132</v>
      </c>
      <c r="S1368" s="13" t="s">
        <v>132</v>
      </c>
      <c r="U1368" s="13" t="s">
        <v>127</v>
      </c>
      <c r="V1368" s="13" t="s">
        <v>35</v>
      </c>
      <c r="W1368" s="13" t="s">
        <v>64</v>
      </c>
      <c r="X1368" s="13" t="s">
        <v>2071</v>
      </c>
      <c r="Y1368" s="13" t="s">
        <v>2072</v>
      </c>
      <c r="Z1368" s="13" t="s">
        <v>67</v>
      </c>
      <c r="AA1368" s="13">
        <v>5.5330966688930703</v>
      </c>
      <c r="AB1368" s="13">
        <v>5.5404402499055303</v>
      </c>
      <c r="AC1368" s="15" t="s">
        <v>2073</v>
      </c>
      <c r="AD1368" s="13" t="s">
        <v>10730</v>
      </c>
      <c r="AG1368" s="13" t="s">
        <v>2074</v>
      </c>
      <c r="AH1368" s="13">
        <v>1055</v>
      </c>
      <c r="AI1368" s="13" t="s">
        <v>32</v>
      </c>
      <c r="AJ1368" s="13" t="s">
        <v>2075</v>
      </c>
      <c r="AK1368" s="16" t="str">
        <f t="shared" si="29"/>
        <v>https://decoder.blob.core.windows.net/oil-spill-assets/data/1055.pdf</v>
      </c>
      <c r="AL1368" s="13" t="s">
        <v>731</v>
      </c>
      <c r="AM1368" s="13" t="s">
        <v>271</v>
      </c>
    </row>
    <row r="1369" spans="1:41" ht="14.45" customHeight="1" x14ac:dyDescent="0.25">
      <c r="A1369" s="1">
        <v>742</v>
      </c>
      <c r="B1369" s="8" t="s">
        <v>56</v>
      </c>
      <c r="C1369" s="8">
        <v>638020</v>
      </c>
      <c r="D1369" s="9">
        <v>40624</v>
      </c>
      <c r="E1369" s="9">
        <v>40627</v>
      </c>
      <c r="F1369" s="8" t="s">
        <v>5114</v>
      </c>
      <c r="G1369" s="8" t="s">
        <v>85</v>
      </c>
      <c r="H1369" s="8" t="s">
        <v>58</v>
      </c>
      <c r="I1369" s="8">
        <v>1.2</v>
      </c>
      <c r="J1369" s="8" t="s">
        <v>5115</v>
      </c>
      <c r="K1369" s="8" t="s">
        <v>1813</v>
      </c>
      <c r="M1369" s="13">
        <v>1533</v>
      </c>
      <c r="N1369" s="13" t="s">
        <v>5116</v>
      </c>
      <c r="O1369" s="14">
        <v>40624</v>
      </c>
      <c r="P1369" s="14">
        <v>40627</v>
      </c>
      <c r="Q1369" s="13" t="s">
        <v>1049</v>
      </c>
      <c r="U1369" s="13" t="s">
        <v>11866</v>
      </c>
      <c r="V1369" s="13" t="s">
        <v>35</v>
      </c>
      <c r="W1369" s="13" t="s">
        <v>64</v>
      </c>
      <c r="X1369" s="13" t="s">
        <v>5117</v>
      </c>
      <c r="Y1369" s="13" t="s">
        <v>5118</v>
      </c>
      <c r="Z1369" s="13" t="s">
        <v>67</v>
      </c>
      <c r="AA1369" s="13">
        <v>4.8476642662654799</v>
      </c>
      <c r="AB1369" s="13">
        <v>7.0898353313020497</v>
      </c>
      <c r="AC1369" s="15" t="s">
        <v>5119</v>
      </c>
      <c r="AD1369" s="13" t="s">
        <v>11894</v>
      </c>
      <c r="AG1369" s="13" t="s">
        <v>5120</v>
      </c>
      <c r="AH1369" s="13">
        <v>1471</v>
      </c>
      <c r="AI1369" s="13" t="s">
        <v>32</v>
      </c>
      <c r="AJ1369" s="13" t="s">
        <v>5121</v>
      </c>
      <c r="AK1369" s="16" t="str">
        <f t="shared" si="29"/>
        <v>https://decoder.blob.core.windows.net/oil-spill-assets/data/1471.pdf</v>
      </c>
      <c r="AL1369" s="13" t="s">
        <v>44</v>
      </c>
      <c r="AM1369" s="13" t="s">
        <v>45</v>
      </c>
    </row>
    <row r="1370" spans="1:41" ht="14.45" customHeight="1" x14ac:dyDescent="0.25">
      <c r="A1370" s="1">
        <v>78</v>
      </c>
      <c r="B1370" s="8" t="s">
        <v>26</v>
      </c>
      <c r="C1370" s="8" t="s">
        <v>672</v>
      </c>
      <c r="D1370" s="9">
        <v>42500</v>
      </c>
      <c r="F1370" s="8" t="s">
        <v>673</v>
      </c>
      <c r="G1370" s="8" t="s">
        <v>85</v>
      </c>
      <c r="H1370" s="8" t="s">
        <v>674</v>
      </c>
      <c r="I1370" s="8">
        <v>1.2</v>
      </c>
      <c r="L1370" s="8" t="s">
        <v>675</v>
      </c>
      <c r="M1370" s="13">
        <v>20</v>
      </c>
      <c r="N1370" s="13" t="s">
        <v>676</v>
      </c>
      <c r="O1370" s="14">
        <v>42500</v>
      </c>
      <c r="P1370" s="14">
        <v>42503</v>
      </c>
      <c r="Q1370" s="13" t="s">
        <v>640</v>
      </c>
      <c r="R1370" s="13" t="s">
        <v>49</v>
      </c>
      <c r="S1370" s="13" t="s">
        <v>49</v>
      </c>
      <c r="U1370" s="13" t="s">
        <v>11874</v>
      </c>
      <c r="V1370" s="13" t="s">
        <v>35</v>
      </c>
      <c r="W1370" s="13" t="s">
        <v>36</v>
      </c>
      <c r="X1370" s="13" t="s">
        <v>677</v>
      </c>
      <c r="Y1370" s="13" t="s">
        <v>678</v>
      </c>
      <c r="Z1370" s="13" t="s">
        <v>39</v>
      </c>
      <c r="AA1370" s="13">
        <v>4.9513999999999996</v>
      </c>
      <c r="AB1370" s="13">
        <v>5.9366000000000003</v>
      </c>
      <c r="AG1370" s="13" t="s">
        <v>679</v>
      </c>
      <c r="AH1370" s="13">
        <v>58</v>
      </c>
      <c r="AI1370" s="13" t="s">
        <v>32</v>
      </c>
      <c r="AJ1370" s="13" t="s">
        <v>680</v>
      </c>
      <c r="AK1370" s="16" t="str">
        <f t="shared" si="29"/>
        <v>https://decoder.blob.core.windows.net/oil-spill-assets/data/58.pdf</v>
      </c>
      <c r="AL1370" s="13" t="s">
        <v>71</v>
      </c>
      <c r="AM1370" s="13" t="s">
        <v>45</v>
      </c>
    </row>
    <row r="1371" spans="1:41" ht="14.45" customHeight="1" x14ac:dyDescent="0.25">
      <c r="A1371" s="1">
        <v>1024</v>
      </c>
      <c r="B1371" s="8" t="s">
        <v>26</v>
      </c>
      <c r="C1371" s="8" t="s">
        <v>11610</v>
      </c>
      <c r="D1371" s="9">
        <v>41824</v>
      </c>
      <c r="F1371" s="8" t="s">
        <v>11611</v>
      </c>
      <c r="G1371" s="8" t="s">
        <v>85</v>
      </c>
      <c r="H1371" s="8" t="s">
        <v>603</v>
      </c>
      <c r="I1371" s="8">
        <v>1.1599999999999999</v>
      </c>
      <c r="L1371" s="8" t="s">
        <v>629</v>
      </c>
      <c r="M1371" s="13">
        <v>791</v>
      </c>
      <c r="O1371" s="14" t="s">
        <v>10627</v>
      </c>
      <c r="P1371" s="14" t="s">
        <v>10627</v>
      </c>
      <c r="Q1371" s="13" t="s">
        <v>10627</v>
      </c>
      <c r="R1371" s="13" t="s">
        <v>10627</v>
      </c>
      <c r="S1371" s="13" t="s">
        <v>10627</v>
      </c>
      <c r="T1371" s="13" t="s">
        <v>10627</v>
      </c>
      <c r="U1371" s="13" t="s">
        <v>11867</v>
      </c>
      <c r="V1371" s="13" t="s">
        <v>10627</v>
      </c>
      <c r="W1371" s="13" t="s">
        <v>10627</v>
      </c>
      <c r="X1371" s="13" t="s">
        <v>10627</v>
      </c>
      <c r="Y1371" s="13" t="s">
        <v>10627</v>
      </c>
      <c r="Z1371" s="13">
        <v>0</v>
      </c>
      <c r="AA1371" s="13">
        <v>0</v>
      </c>
      <c r="AB1371" s="13">
        <v>0</v>
      </c>
      <c r="AC1371" s="15" t="s">
        <v>10627</v>
      </c>
      <c r="AD1371" s="13" t="s">
        <v>11896</v>
      </c>
      <c r="AG1371" s="13" t="s">
        <v>11612</v>
      </c>
      <c r="AH1371" s="13">
        <v>856</v>
      </c>
      <c r="AI1371" s="13" t="s">
        <v>11890</v>
      </c>
      <c r="AK1371" s="16"/>
      <c r="AL1371" s="13" t="s">
        <v>10630</v>
      </c>
      <c r="AM1371" s="13" t="s">
        <v>10630</v>
      </c>
    </row>
    <row r="1372" spans="1:41" ht="14.45" customHeight="1" x14ac:dyDescent="0.25">
      <c r="A1372" s="1">
        <v>1217</v>
      </c>
      <c r="B1372" s="8" t="s">
        <v>26</v>
      </c>
      <c r="C1372" s="8" t="s">
        <v>8325</v>
      </c>
      <c r="D1372" s="9">
        <v>42725</v>
      </c>
      <c r="F1372" s="8" t="s">
        <v>28</v>
      </c>
      <c r="G1372" s="8" t="s">
        <v>29</v>
      </c>
      <c r="H1372" s="8" t="s">
        <v>30</v>
      </c>
      <c r="I1372" s="8">
        <v>1.1100000000000001</v>
      </c>
      <c r="L1372" s="8" t="s">
        <v>31</v>
      </c>
      <c r="M1372" s="13">
        <v>1659</v>
      </c>
      <c r="N1372" s="13" t="s">
        <v>8326</v>
      </c>
      <c r="O1372" s="14">
        <v>42725</v>
      </c>
      <c r="P1372" s="14">
        <v>42725</v>
      </c>
      <c r="Q1372" s="13" t="s">
        <v>48</v>
      </c>
      <c r="R1372" s="13" t="s">
        <v>49</v>
      </c>
      <c r="S1372" s="13" t="s">
        <v>49</v>
      </c>
      <c r="U1372" s="13" t="s">
        <v>11866</v>
      </c>
      <c r="V1372" s="13" t="s">
        <v>35</v>
      </c>
      <c r="W1372" s="13" t="s">
        <v>36</v>
      </c>
      <c r="X1372" s="13" t="s">
        <v>8327</v>
      </c>
      <c r="Y1372" s="13" t="s">
        <v>8328</v>
      </c>
      <c r="Z1372" s="13" t="s">
        <v>39</v>
      </c>
      <c r="AA1372" s="13">
        <v>4.5183999999999997</v>
      </c>
      <c r="AB1372" s="13">
        <v>6.0225999999999997</v>
      </c>
      <c r="AC1372" s="15" t="s">
        <v>8329</v>
      </c>
      <c r="AD1372" s="13" t="s">
        <v>10730</v>
      </c>
      <c r="AE1372" s="13" t="s">
        <v>40</v>
      </c>
      <c r="AF1372" s="13" t="s">
        <v>8330</v>
      </c>
      <c r="AG1372" s="13" t="s">
        <v>8331</v>
      </c>
      <c r="AH1372" s="13">
        <v>1763</v>
      </c>
      <c r="AI1372" s="13" t="s">
        <v>32</v>
      </c>
      <c r="AJ1372" s="13" t="s">
        <v>8332</v>
      </c>
      <c r="AK1372" s="16" t="str">
        <f t="shared" ref="AK1372:AK1435" si="30">HYPERLINK(AJ1372)</f>
        <v>https://decoder.blob.core.windows.net/oil-spill-assets/data/1763.pdf</v>
      </c>
      <c r="AL1372" s="13" t="s">
        <v>44</v>
      </c>
      <c r="AM1372" s="13" t="s">
        <v>45</v>
      </c>
      <c r="AN1372" s="13" t="s">
        <v>40</v>
      </c>
      <c r="AO1372" s="13" t="s">
        <v>8330</v>
      </c>
    </row>
    <row r="1373" spans="1:41" ht="14.45" customHeight="1" x14ac:dyDescent="0.25">
      <c r="A1373" s="1">
        <v>1091</v>
      </c>
      <c r="B1373" s="8" t="s">
        <v>26</v>
      </c>
      <c r="C1373" s="8" t="s">
        <v>7475</v>
      </c>
      <c r="D1373" s="9">
        <v>42760</v>
      </c>
      <c r="F1373" s="8" t="s">
        <v>7476</v>
      </c>
      <c r="G1373" s="8" t="s">
        <v>29</v>
      </c>
      <c r="H1373" s="8" t="s">
        <v>620</v>
      </c>
      <c r="I1373" s="8">
        <v>1.1100000000000001</v>
      </c>
      <c r="L1373" s="8" t="s">
        <v>580</v>
      </c>
      <c r="M1373" s="13">
        <v>1017</v>
      </c>
      <c r="N1373" s="13" t="s">
        <v>7477</v>
      </c>
      <c r="O1373" s="14">
        <v>42760</v>
      </c>
      <c r="P1373" s="14">
        <v>42761</v>
      </c>
      <c r="R1373" s="13" t="s">
        <v>620</v>
      </c>
      <c r="S1373" s="13" t="s">
        <v>620</v>
      </c>
      <c r="U1373" s="13" t="s">
        <v>127</v>
      </c>
      <c r="V1373" s="13" t="s">
        <v>35</v>
      </c>
      <c r="W1373" s="13" t="s">
        <v>36</v>
      </c>
      <c r="X1373" s="13" t="s">
        <v>7478</v>
      </c>
      <c r="Y1373" s="13" t="s">
        <v>7479</v>
      </c>
      <c r="Z1373" s="13" t="s">
        <v>39</v>
      </c>
      <c r="AA1373" s="13">
        <v>4.6303999999999998</v>
      </c>
      <c r="AB1373" s="13">
        <v>6.2653999999999996</v>
      </c>
      <c r="AC1373" s="15" t="s">
        <v>7480</v>
      </c>
      <c r="AD1373" s="13" t="s">
        <v>10730</v>
      </c>
      <c r="AE1373" s="13" t="s">
        <v>52</v>
      </c>
      <c r="AF1373" s="13" t="s">
        <v>7481</v>
      </c>
      <c r="AG1373" s="13" t="s">
        <v>7482</v>
      </c>
      <c r="AH1373" s="13">
        <v>1078</v>
      </c>
      <c r="AI1373" s="13" t="s">
        <v>32</v>
      </c>
      <c r="AJ1373" s="13" t="s">
        <v>7483</v>
      </c>
      <c r="AK1373" s="16" t="str">
        <f t="shared" si="30"/>
        <v>https://decoder.blob.core.windows.net/oil-spill-assets/data/1078.pdf</v>
      </c>
      <c r="AL1373" s="13" t="s">
        <v>731</v>
      </c>
      <c r="AM1373" s="13" t="s">
        <v>211</v>
      </c>
      <c r="AN1373" s="13" t="s">
        <v>52</v>
      </c>
      <c r="AO1373" s="13" t="s">
        <v>7481</v>
      </c>
    </row>
    <row r="1374" spans="1:41" ht="14.45" customHeight="1" x14ac:dyDescent="0.25">
      <c r="A1374" s="1">
        <v>1494</v>
      </c>
      <c r="B1374" s="8" t="s">
        <v>26</v>
      </c>
      <c r="C1374" s="8" t="s">
        <v>10060</v>
      </c>
      <c r="D1374" s="9">
        <v>41698</v>
      </c>
      <c r="F1374" s="8" t="s">
        <v>10061</v>
      </c>
      <c r="G1374" s="8" t="s">
        <v>85</v>
      </c>
      <c r="H1374" s="8" t="s">
        <v>761</v>
      </c>
      <c r="I1374" s="8">
        <v>1.1000000000000001</v>
      </c>
      <c r="L1374" s="8" t="s">
        <v>10062</v>
      </c>
      <c r="M1374" s="13">
        <v>2959</v>
      </c>
      <c r="N1374" s="13" t="s">
        <v>10063</v>
      </c>
      <c r="O1374" s="14">
        <v>41698</v>
      </c>
      <c r="P1374" s="14">
        <v>41699</v>
      </c>
      <c r="R1374" s="13" t="s">
        <v>34</v>
      </c>
      <c r="S1374" s="13" t="s">
        <v>34</v>
      </c>
      <c r="U1374" s="13" t="str">
        <f>$U$446</f>
        <v>Operational</v>
      </c>
      <c r="V1374" s="13" t="s">
        <v>35</v>
      </c>
      <c r="W1374" s="13" t="s">
        <v>36</v>
      </c>
      <c r="X1374" s="13" t="s">
        <v>10064</v>
      </c>
      <c r="Y1374" s="13" t="s">
        <v>10065</v>
      </c>
      <c r="Z1374" s="13" t="s">
        <v>39</v>
      </c>
      <c r="AA1374" s="13">
        <v>5.1002999999999998</v>
      </c>
      <c r="AB1374" s="13">
        <v>6.5061999999999998</v>
      </c>
      <c r="AE1374" s="13" t="s">
        <v>52</v>
      </c>
      <c r="AF1374" s="13" t="s">
        <v>10066</v>
      </c>
      <c r="AG1374" s="13" t="s">
        <v>10067</v>
      </c>
      <c r="AH1374" s="13">
        <v>2968</v>
      </c>
      <c r="AI1374" s="13" t="s">
        <v>32</v>
      </c>
      <c r="AJ1374" s="13" t="s">
        <v>10068</v>
      </c>
      <c r="AK1374" s="16" t="str">
        <f t="shared" si="30"/>
        <v>https://decoder.blob.core.windows.net/oil-spill-assets/data/2968.pdf</v>
      </c>
      <c r="AL1374" s="13" t="s">
        <v>731</v>
      </c>
      <c r="AM1374" s="13" t="s">
        <v>211</v>
      </c>
      <c r="AN1374" s="13" t="s">
        <v>52</v>
      </c>
      <c r="AO1374" s="13" t="s">
        <v>10066</v>
      </c>
    </row>
    <row r="1375" spans="1:41" ht="14.45" customHeight="1" x14ac:dyDescent="0.25">
      <c r="A1375" s="1">
        <v>1202</v>
      </c>
      <c r="B1375" s="8" t="s">
        <v>26</v>
      </c>
      <c r="C1375" s="8" t="s">
        <v>8224</v>
      </c>
      <c r="D1375" s="9">
        <v>41734</v>
      </c>
      <c r="F1375" s="8" t="s">
        <v>8225</v>
      </c>
      <c r="G1375" s="8" t="s">
        <v>85</v>
      </c>
      <c r="H1375" s="8" t="s">
        <v>620</v>
      </c>
      <c r="I1375" s="8">
        <v>1.1000000000000001</v>
      </c>
      <c r="L1375" s="8" t="s">
        <v>629</v>
      </c>
      <c r="M1375" s="13">
        <v>1584</v>
      </c>
      <c r="N1375" s="13" t="s">
        <v>8226</v>
      </c>
      <c r="O1375" s="14">
        <v>41734</v>
      </c>
      <c r="P1375" s="14">
        <v>41738</v>
      </c>
      <c r="R1375" s="13" t="s">
        <v>620</v>
      </c>
      <c r="S1375" s="13" t="s">
        <v>620</v>
      </c>
      <c r="U1375" s="13" t="s">
        <v>127</v>
      </c>
      <c r="V1375" s="13" t="s">
        <v>35</v>
      </c>
      <c r="W1375" s="13" t="s">
        <v>36</v>
      </c>
      <c r="X1375" s="13" t="s">
        <v>8227</v>
      </c>
      <c r="Y1375" s="13" t="s">
        <v>8228</v>
      </c>
      <c r="Z1375" s="13" t="s">
        <v>39</v>
      </c>
      <c r="AA1375" s="13">
        <v>5.3879999999999999</v>
      </c>
      <c r="AB1375" s="13">
        <v>6.5576999999999996</v>
      </c>
      <c r="AE1375" s="13" t="s">
        <v>52</v>
      </c>
      <c r="AF1375" s="13" t="s">
        <v>8229</v>
      </c>
      <c r="AG1375" s="13" t="s">
        <v>8230</v>
      </c>
      <c r="AH1375" s="13">
        <v>1635</v>
      </c>
      <c r="AI1375" s="13" t="s">
        <v>32</v>
      </c>
      <c r="AJ1375" s="13" t="s">
        <v>8231</v>
      </c>
      <c r="AK1375" s="16" t="str">
        <f t="shared" si="30"/>
        <v>https://decoder.blob.core.windows.net/oil-spill-assets/data/1635.pdf</v>
      </c>
      <c r="AL1375" s="13" t="s">
        <v>138</v>
      </c>
      <c r="AM1375" s="13" t="s">
        <v>211</v>
      </c>
      <c r="AN1375" s="13" t="s">
        <v>52</v>
      </c>
      <c r="AO1375" s="13" t="s">
        <v>8229</v>
      </c>
    </row>
    <row r="1376" spans="1:41" ht="14.45" customHeight="1" x14ac:dyDescent="0.25">
      <c r="A1376" s="1">
        <v>832</v>
      </c>
      <c r="B1376" s="8" t="s">
        <v>56</v>
      </c>
      <c r="C1376" s="8">
        <v>616024</v>
      </c>
      <c r="D1376" s="9">
        <v>40571</v>
      </c>
      <c r="E1376" s="9">
        <v>40578</v>
      </c>
      <c r="F1376" s="8" t="s">
        <v>5747</v>
      </c>
      <c r="G1376" s="8" t="s">
        <v>29</v>
      </c>
      <c r="H1376" s="8" t="s">
        <v>58</v>
      </c>
      <c r="I1376" s="8">
        <v>1.08</v>
      </c>
      <c r="J1376" s="8" t="s">
        <v>5748</v>
      </c>
      <c r="K1376" s="8" t="s">
        <v>5749</v>
      </c>
      <c r="M1376" s="13">
        <v>1679</v>
      </c>
      <c r="N1376" s="13" t="s">
        <v>5750</v>
      </c>
      <c r="O1376" s="14">
        <v>40571</v>
      </c>
      <c r="P1376" s="14">
        <v>40578</v>
      </c>
      <c r="Q1376" s="13" t="s">
        <v>5751</v>
      </c>
      <c r="U1376" s="13" t="s">
        <v>11874</v>
      </c>
      <c r="V1376" s="13" t="s">
        <v>35</v>
      </c>
      <c r="W1376" s="13" t="s">
        <v>36</v>
      </c>
      <c r="X1376" s="13" t="s">
        <v>5752</v>
      </c>
      <c r="Y1376" s="13" t="s">
        <v>5753</v>
      </c>
      <c r="Z1376" s="13" t="s">
        <v>39</v>
      </c>
      <c r="AA1376" s="13">
        <v>4.4824000000000002</v>
      </c>
      <c r="AB1376" s="13">
        <v>6.5351999999999997</v>
      </c>
      <c r="AC1376" s="15" t="s">
        <v>2687</v>
      </c>
      <c r="AD1376" s="13" t="s">
        <v>11894</v>
      </c>
      <c r="AG1376" s="13" t="s">
        <v>5754</v>
      </c>
      <c r="AH1376" s="13">
        <v>1599</v>
      </c>
      <c r="AI1376" s="13" t="s">
        <v>32</v>
      </c>
      <c r="AJ1376" s="13" t="s">
        <v>5755</v>
      </c>
      <c r="AK1376" s="16" t="str">
        <f t="shared" si="30"/>
        <v>https://decoder.blob.core.windows.net/oil-spill-assets/data/1599.pdf</v>
      </c>
      <c r="AL1376" s="13" t="s">
        <v>2137</v>
      </c>
      <c r="AM1376" s="13" t="s">
        <v>45</v>
      </c>
    </row>
    <row r="1377" spans="1:41" ht="14.45" customHeight="1" x14ac:dyDescent="0.25">
      <c r="A1377" s="1">
        <v>1172</v>
      </c>
      <c r="B1377" s="8" t="s">
        <v>26</v>
      </c>
      <c r="C1377" s="8" t="s">
        <v>8022</v>
      </c>
      <c r="D1377" s="9">
        <v>42453</v>
      </c>
      <c r="F1377" s="8" t="s">
        <v>8023</v>
      </c>
      <c r="G1377" s="8" t="s">
        <v>85</v>
      </c>
      <c r="H1377" s="8" t="s">
        <v>761</v>
      </c>
      <c r="I1377" s="8">
        <v>1.07</v>
      </c>
      <c r="L1377" s="8" t="s">
        <v>664</v>
      </c>
      <c r="M1377" s="13">
        <v>1361</v>
      </c>
      <c r="N1377" s="13" t="s">
        <v>8024</v>
      </c>
      <c r="O1377" s="14">
        <v>42436</v>
      </c>
      <c r="P1377" s="14">
        <v>42436</v>
      </c>
      <c r="Q1377" s="13" t="s">
        <v>666</v>
      </c>
      <c r="R1377" s="13" t="s">
        <v>49</v>
      </c>
      <c r="S1377" s="13" t="s">
        <v>49</v>
      </c>
      <c r="U1377" s="13" t="s">
        <v>11866</v>
      </c>
      <c r="V1377" s="13" t="s">
        <v>35</v>
      </c>
      <c r="W1377" s="13" t="s">
        <v>36</v>
      </c>
      <c r="X1377" s="13" t="s">
        <v>683</v>
      </c>
      <c r="Y1377" s="13" t="s">
        <v>684</v>
      </c>
      <c r="Z1377" s="13" t="s">
        <v>39</v>
      </c>
      <c r="AA1377" s="13">
        <v>4.4958999999999998</v>
      </c>
      <c r="AB1377" s="13">
        <v>6.0769000000000002</v>
      </c>
      <c r="AG1377" s="13" t="s">
        <v>8025</v>
      </c>
      <c r="AH1377" s="13">
        <v>1429</v>
      </c>
      <c r="AI1377" s="13" t="s">
        <v>32</v>
      </c>
      <c r="AJ1377" s="13" t="s">
        <v>8026</v>
      </c>
      <c r="AK1377" s="16" t="str">
        <f t="shared" si="30"/>
        <v>https://decoder.blob.core.windows.net/oil-spill-assets/data/1429.pdf</v>
      </c>
      <c r="AL1377" s="13" t="s">
        <v>44</v>
      </c>
      <c r="AM1377" s="13" t="s">
        <v>45</v>
      </c>
    </row>
    <row r="1378" spans="1:41" ht="14.45" customHeight="1" x14ac:dyDescent="0.25">
      <c r="A1378" s="1">
        <v>1191</v>
      </c>
      <c r="B1378" s="8" t="s">
        <v>56</v>
      </c>
      <c r="C1378" s="8">
        <v>680259</v>
      </c>
      <c r="D1378" s="9">
        <v>40722</v>
      </c>
      <c r="E1378" s="9">
        <v>40725</v>
      </c>
      <c r="F1378" s="8" t="s">
        <v>8145</v>
      </c>
      <c r="G1378" s="8" t="s">
        <v>85</v>
      </c>
      <c r="H1378" s="8" t="s">
        <v>58</v>
      </c>
      <c r="I1378" s="8">
        <v>1.05</v>
      </c>
      <c r="J1378" s="8" t="s">
        <v>8146</v>
      </c>
      <c r="K1378" s="8" t="s">
        <v>8147</v>
      </c>
      <c r="M1378" s="13">
        <v>2932</v>
      </c>
      <c r="N1378" s="13" t="s">
        <v>8148</v>
      </c>
      <c r="O1378" s="14">
        <v>40722</v>
      </c>
      <c r="P1378" s="14">
        <v>40725</v>
      </c>
      <c r="Q1378" s="13" t="s">
        <v>347</v>
      </c>
      <c r="T1378" s="13" t="s">
        <v>11873</v>
      </c>
      <c r="U1378" s="13" t="s">
        <v>11874</v>
      </c>
      <c r="V1378" s="13" t="s">
        <v>35</v>
      </c>
      <c r="W1378" s="13" t="s">
        <v>64</v>
      </c>
      <c r="X1378" s="13" t="s">
        <v>8149</v>
      </c>
      <c r="Y1378" s="13" t="s">
        <v>8150</v>
      </c>
      <c r="Z1378" s="13" t="s">
        <v>67</v>
      </c>
      <c r="AA1378" s="13">
        <v>4.9873021542229798</v>
      </c>
      <c r="AB1378" s="13">
        <v>7.1275521001264197</v>
      </c>
      <c r="AC1378" s="15" t="s">
        <v>1229</v>
      </c>
      <c r="AD1378" s="13" t="s">
        <v>11894</v>
      </c>
      <c r="AE1378" s="13" t="s">
        <v>52</v>
      </c>
      <c r="AF1378" s="13" t="s">
        <v>8151</v>
      </c>
      <c r="AG1378" s="13" t="s">
        <v>8152</v>
      </c>
      <c r="AH1378" s="13">
        <v>2923</v>
      </c>
      <c r="AI1378" s="13" t="s">
        <v>32</v>
      </c>
      <c r="AJ1378" s="13" t="s">
        <v>8153</v>
      </c>
      <c r="AK1378" s="16" t="str">
        <f t="shared" si="30"/>
        <v>https://decoder.blob.core.windows.net/oil-spill-assets/data/2923.pdf</v>
      </c>
      <c r="AL1378" s="13" t="s">
        <v>71</v>
      </c>
      <c r="AM1378" s="13" t="s">
        <v>45</v>
      </c>
      <c r="AN1378" s="13" t="s">
        <v>52</v>
      </c>
      <c r="AO1378" s="13" t="s">
        <v>8151</v>
      </c>
    </row>
    <row r="1379" spans="1:41" ht="14.45" customHeight="1" x14ac:dyDescent="0.25">
      <c r="A1379" s="1">
        <v>408</v>
      </c>
      <c r="B1379" s="8" t="s">
        <v>56</v>
      </c>
      <c r="D1379" s="9">
        <v>40558</v>
      </c>
      <c r="E1379" s="9">
        <v>40561</v>
      </c>
      <c r="F1379" s="8" t="s">
        <v>11050</v>
      </c>
      <c r="G1379" s="8" t="s">
        <v>85</v>
      </c>
      <c r="H1379" s="8" t="s">
        <v>127</v>
      </c>
      <c r="I1379" s="8">
        <v>1</v>
      </c>
      <c r="J1379" s="8" t="s">
        <v>11051</v>
      </c>
      <c r="K1379" s="8" t="s">
        <v>11052</v>
      </c>
      <c r="M1379" s="13">
        <v>806</v>
      </c>
      <c r="O1379" s="14" t="s">
        <v>10627</v>
      </c>
      <c r="P1379" s="14" t="s">
        <v>10627</v>
      </c>
      <c r="Q1379" s="13" t="s">
        <v>10627</v>
      </c>
      <c r="R1379" s="13" t="s">
        <v>10627</v>
      </c>
      <c r="S1379" s="13" t="s">
        <v>10627</v>
      </c>
      <c r="T1379" s="13" t="s">
        <v>10627</v>
      </c>
      <c r="U1379" s="13" t="s">
        <v>11867</v>
      </c>
      <c r="V1379" s="13" t="s">
        <v>10627</v>
      </c>
      <c r="W1379" s="13" t="s">
        <v>10627</v>
      </c>
      <c r="X1379" s="13" t="s">
        <v>10627</v>
      </c>
      <c r="Y1379" s="13" t="s">
        <v>10627</v>
      </c>
      <c r="Z1379" s="13">
        <v>0</v>
      </c>
      <c r="AA1379" s="13">
        <v>0</v>
      </c>
      <c r="AB1379" s="13">
        <v>0</v>
      </c>
      <c r="AC1379" s="15" t="s">
        <v>10627</v>
      </c>
      <c r="AD1379" s="13" t="s">
        <v>11896</v>
      </c>
      <c r="AG1379" s="13" t="s">
        <v>11053</v>
      </c>
      <c r="AH1379" s="13">
        <v>719</v>
      </c>
      <c r="AI1379" s="13" t="s">
        <v>11890</v>
      </c>
      <c r="AK1379" s="16" t="str">
        <f t="shared" si="30"/>
        <v/>
      </c>
      <c r="AL1379" s="13" t="s">
        <v>10630</v>
      </c>
      <c r="AM1379" s="13" t="s">
        <v>10630</v>
      </c>
    </row>
    <row r="1380" spans="1:41" x14ac:dyDescent="0.25">
      <c r="A1380" s="1">
        <v>554</v>
      </c>
      <c r="B1380" s="8" t="s">
        <v>56</v>
      </c>
      <c r="D1380" s="9">
        <v>40558</v>
      </c>
      <c r="E1380" s="9">
        <v>40561</v>
      </c>
      <c r="F1380" s="8" t="s">
        <v>11166</v>
      </c>
      <c r="G1380" s="8" t="s">
        <v>85</v>
      </c>
      <c r="H1380" s="8" t="s">
        <v>127</v>
      </c>
      <c r="I1380" s="8">
        <v>1</v>
      </c>
      <c r="J1380" s="8" t="s">
        <v>11167</v>
      </c>
      <c r="K1380" s="8" t="s">
        <v>11168</v>
      </c>
      <c r="M1380" s="13">
        <v>1094</v>
      </c>
      <c r="O1380" s="14" t="s">
        <v>10627</v>
      </c>
      <c r="P1380" s="14" t="s">
        <v>10627</v>
      </c>
      <c r="Q1380" s="13" t="s">
        <v>10627</v>
      </c>
      <c r="R1380" s="13" t="s">
        <v>10627</v>
      </c>
      <c r="S1380" s="13" t="s">
        <v>10627</v>
      </c>
      <c r="T1380" s="13" t="s">
        <v>10627</v>
      </c>
      <c r="U1380" s="13" t="s">
        <v>11867</v>
      </c>
      <c r="V1380" s="13" t="s">
        <v>10627</v>
      </c>
      <c r="W1380" s="13" t="s">
        <v>10627</v>
      </c>
      <c r="X1380" s="13" t="s">
        <v>10627</v>
      </c>
      <c r="Y1380" s="13" t="s">
        <v>10627</v>
      </c>
      <c r="Z1380" s="13">
        <v>0</v>
      </c>
      <c r="AA1380" s="13">
        <v>0</v>
      </c>
      <c r="AB1380" s="13">
        <v>0</v>
      </c>
      <c r="AC1380" s="15" t="s">
        <v>10627</v>
      </c>
      <c r="AD1380" s="13" t="s">
        <v>11896</v>
      </c>
      <c r="AG1380" s="13" t="s">
        <v>11169</v>
      </c>
      <c r="AH1380" s="13">
        <v>1032</v>
      </c>
      <c r="AI1380" s="13" t="s">
        <v>11890</v>
      </c>
      <c r="AK1380" s="16" t="str">
        <f t="shared" si="30"/>
        <v/>
      </c>
      <c r="AL1380" s="13" t="s">
        <v>10630</v>
      </c>
      <c r="AM1380" s="13" t="s">
        <v>10630</v>
      </c>
    </row>
    <row r="1381" spans="1:41" ht="14.45" customHeight="1" x14ac:dyDescent="0.25">
      <c r="A1381" s="1">
        <v>589</v>
      </c>
      <c r="B1381" s="8" t="s">
        <v>56</v>
      </c>
      <c r="C1381" s="8">
        <v>650026</v>
      </c>
      <c r="D1381" s="9">
        <v>40652</v>
      </c>
      <c r="E1381" s="9">
        <v>40654</v>
      </c>
      <c r="F1381" s="8" t="s">
        <v>4182</v>
      </c>
      <c r="G1381" s="8" t="s">
        <v>85</v>
      </c>
      <c r="H1381" s="8" t="s">
        <v>127</v>
      </c>
      <c r="I1381" s="8">
        <v>1</v>
      </c>
      <c r="J1381" s="8" t="s">
        <v>4183</v>
      </c>
      <c r="K1381" s="8" t="s">
        <v>2421</v>
      </c>
      <c r="M1381" s="13">
        <v>1065</v>
      </c>
      <c r="N1381" s="13" t="s">
        <v>4184</v>
      </c>
      <c r="O1381" s="14">
        <v>40646</v>
      </c>
      <c r="P1381" s="14">
        <v>40654</v>
      </c>
      <c r="Q1381" s="13" t="s">
        <v>3803</v>
      </c>
      <c r="U1381" s="13" t="s">
        <v>127</v>
      </c>
      <c r="V1381" s="13" t="s">
        <v>35</v>
      </c>
      <c r="W1381" s="13" t="s">
        <v>64</v>
      </c>
      <c r="X1381" s="13" t="s">
        <v>4185</v>
      </c>
      <c r="Y1381" s="13" t="s">
        <v>4186</v>
      </c>
      <c r="Z1381" s="13" t="s">
        <v>67</v>
      </c>
      <c r="AA1381" s="13">
        <v>4.9786045493550697</v>
      </c>
      <c r="AB1381" s="13">
        <v>6.6539572397711799</v>
      </c>
      <c r="AC1381" s="15" t="s">
        <v>111</v>
      </c>
      <c r="AD1381" s="13" t="s">
        <v>11894</v>
      </c>
      <c r="AG1381" s="13" t="s">
        <v>4187</v>
      </c>
      <c r="AH1381" s="13">
        <v>1004</v>
      </c>
      <c r="AI1381" s="13" t="s">
        <v>32</v>
      </c>
      <c r="AJ1381" s="13" t="s">
        <v>4188</v>
      </c>
      <c r="AK1381" s="16" t="str">
        <f t="shared" si="30"/>
        <v>https://decoder.blob.core.windows.net/oil-spill-assets/data/1004.pdf</v>
      </c>
      <c r="AL1381" s="13" t="s">
        <v>138</v>
      </c>
      <c r="AM1381" s="13" t="s">
        <v>211</v>
      </c>
    </row>
    <row r="1382" spans="1:41" ht="14.45" customHeight="1" x14ac:dyDescent="0.25">
      <c r="A1382" s="1">
        <v>879</v>
      </c>
      <c r="B1382" s="8" t="s">
        <v>56</v>
      </c>
      <c r="C1382" s="8">
        <v>653149</v>
      </c>
      <c r="D1382" s="9">
        <v>40661</v>
      </c>
      <c r="E1382" s="9">
        <v>40667</v>
      </c>
      <c r="F1382" s="8" t="s">
        <v>6043</v>
      </c>
      <c r="G1382" s="8" t="s">
        <v>29</v>
      </c>
      <c r="H1382" s="8" t="s">
        <v>58</v>
      </c>
      <c r="I1382" s="8">
        <v>1</v>
      </c>
      <c r="J1382" s="8" t="s">
        <v>6044</v>
      </c>
      <c r="K1382" s="8" t="s">
        <v>4634</v>
      </c>
      <c r="M1382" s="13">
        <v>1654</v>
      </c>
      <c r="N1382" s="13" t="s">
        <v>6045</v>
      </c>
      <c r="O1382" s="14">
        <v>40660</v>
      </c>
      <c r="P1382" s="14">
        <v>40667</v>
      </c>
      <c r="Q1382" s="13" t="s">
        <v>6046</v>
      </c>
      <c r="U1382" s="13" t="s">
        <v>11874</v>
      </c>
      <c r="V1382" s="13" t="s">
        <v>35</v>
      </c>
      <c r="W1382" s="13" t="s">
        <v>64</v>
      </c>
      <c r="X1382" s="13" t="s">
        <v>6047</v>
      </c>
      <c r="Y1382" s="13" t="s">
        <v>6048</v>
      </c>
      <c r="Z1382" s="13" t="s">
        <v>67</v>
      </c>
      <c r="AA1382" s="13">
        <v>4.5462064373479496</v>
      </c>
      <c r="AB1382" s="13">
        <v>7.0107937836714802</v>
      </c>
      <c r="AC1382" s="15" t="s">
        <v>157</v>
      </c>
      <c r="AD1382" s="13" t="s">
        <v>11894</v>
      </c>
      <c r="AE1382" s="13" t="s">
        <v>52</v>
      </c>
      <c r="AF1382" s="13" t="s">
        <v>6049</v>
      </c>
      <c r="AG1382" s="13" t="s">
        <v>6050</v>
      </c>
      <c r="AH1382" s="13">
        <v>1573</v>
      </c>
      <c r="AI1382" s="13" t="s">
        <v>32</v>
      </c>
      <c r="AJ1382" s="13" t="s">
        <v>6051</v>
      </c>
      <c r="AK1382" s="16" t="str">
        <f t="shared" si="30"/>
        <v>https://decoder.blob.core.windows.net/oil-spill-assets/data/1573.pdf</v>
      </c>
      <c r="AL1382" s="13" t="s">
        <v>71</v>
      </c>
      <c r="AM1382" s="13" t="s">
        <v>45</v>
      </c>
      <c r="AN1382" s="13" t="s">
        <v>52</v>
      </c>
      <c r="AO1382" s="13" t="s">
        <v>6049</v>
      </c>
    </row>
    <row r="1383" spans="1:41" x14ac:dyDescent="0.25">
      <c r="A1383" s="1">
        <v>902</v>
      </c>
      <c r="B1383" s="8" t="s">
        <v>56</v>
      </c>
      <c r="C1383" s="8">
        <v>673169</v>
      </c>
      <c r="D1383" s="9">
        <v>40708</v>
      </c>
      <c r="E1383" s="9">
        <v>40711</v>
      </c>
      <c r="F1383" s="8" t="s">
        <v>6204</v>
      </c>
      <c r="G1383" s="8" t="s">
        <v>85</v>
      </c>
      <c r="H1383" s="8" t="s">
        <v>58</v>
      </c>
      <c r="I1383" s="8">
        <v>1</v>
      </c>
      <c r="J1383" s="8" t="s">
        <v>6205</v>
      </c>
      <c r="K1383" s="8" t="s">
        <v>6206</v>
      </c>
      <c r="M1383" s="13">
        <v>2639</v>
      </c>
      <c r="N1383" s="13" t="s">
        <v>6207</v>
      </c>
      <c r="O1383" s="14">
        <v>40708</v>
      </c>
      <c r="P1383" s="14">
        <v>40711</v>
      </c>
      <c r="Q1383" s="13" t="s">
        <v>1049</v>
      </c>
      <c r="U1383" s="13" t="s">
        <v>11866</v>
      </c>
      <c r="V1383" s="13" t="s">
        <v>35</v>
      </c>
      <c r="W1383" s="13" t="s">
        <v>64</v>
      </c>
      <c r="X1383" s="13" t="s">
        <v>6208</v>
      </c>
      <c r="Y1383" s="13" t="s">
        <v>6209</v>
      </c>
      <c r="Z1383" s="13" t="s">
        <v>67</v>
      </c>
      <c r="AA1383" s="13">
        <v>4.9683795540100597</v>
      </c>
      <c r="AB1383" s="13">
        <v>7.1475610530011497</v>
      </c>
      <c r="AC1383" s="15" t="s">
        <v>6210</v>
      </c>
      <c r="AD1383" s="13" t="s">
        <v>11894</v>
      </c>
      <c r="AE1383" s="13" t="s">
        <v>52</v>
      </c>
      <c r="AF1383" s="13" t="s">
        <v>6211</v>
      </c>
      <c r="AG1383" s="13" t="s">
        <v>6212</v>
      </c>
      <c r="AH1383" s="13">
        <v>2609</v>
      </c>
      <c r="AI1383" s="13" t="s">
        <v>32</v>
      </c>
      <c r="AJ1383" s="13" t="s">
        <v>6213</v>
      </c>
      <c r="AK1383" s="16" t="str">
        <f t="shared" si="30"/>
        <v>https://decoder.blob.core.windows.net/oil-spill-assets/data/2609.pdf</v>
      </c>
      <c r="AL1383" s="13" t="s">
        <v>44</v>
      </c>
      <c r="AM1383" s="13" t="s">
        <v>45</v>
      </c>
      <c r="AN1383" s="13" t="s">
        <v>52</v>
      </c>
      <c r="AO1383" s="13" t="s">
        <v>6211</v>
      </c>
    </row>
    <row r="1384" spans="1:41" ht="14.45" customHeight="1" x14ac:dyDescent="0.25">
      <c r="A1384" s="1">
        <v>39</v>
      </c>
      <c r="B1384" s="8" t="s">
        <v>56</v>
      </c>
      <c r="C1384" s="8">
        <v>683734</v>
      </c>
      <c r="D1384" s="9">
        <v>40727</v>
      </c>
      <c r="E1384" s="9">
        <v>40731</v>
      </c>
      <c r="F1384" s="8" t="s">
        <v>343</v>
      </c>
      <c r="G1384" s="8" t="s">
        <v>85</v>
      </c>
      <c r="H1384" s="8" t="s">
        <v>58</v>
      </c>
      <c r="I1384" s="8">
        <v>1</v>
      </c>
      <c r="J1384" s="8" t="s">
        <v>344</v>
      </c>
      <c r="K1384" s="8" t="s">
        <v>345</v>
      </c>
      <c r="M1384" s="13">
        <v>658</v>
      </c>
      <c r="N1384" s="13" t="s">
        <v>346</v>
      </c>
      <c r="O1384" s="14">
        <v>40697</v>
      </c>
      <c r="P1384" s="14">
        <v>40701</v>
      </c>
      <c r="Q1384" s="13" t="s">
        <v>347</v>
      </c>
      <c r="T1384" s="13" t="s">
        <v>11873</v>
      </c>
      <c r="U1384" s="13" t="s">
        <v>11874</v>
      </c>
      <c r="V1384" s="13" t="s">
        <v>35</v>
      </c>
      <c r="W1384" s="13" t="s">
        <v>64</v>
      </c>
      <c r="X1384" s="13" t="s">
        <v>348</v>
      </c>
      <c r="Y1384" s="13" t="s">
        <v>349</v>
      </c>
      <c r="Z1384" s="13" t="s">
        <v>67</v>
      </c>
      <c r="AA1384" s="13">
        <v>5.1029898675618997</v>
      </c>
      <c r="AB1384" s="13">
        <v>6.5224247025166404</v>
      </c>
      <c r="AC1384" s="15" t="s">
        <v>350</v>
      </c>
      <c r="AD1384" s="13" t="s">
        <v>11894</v>
      </c>
      <c r="AE1384" s="13" t="s">
        <v>247</v>
      </c>
      <c r="AF1384" s="13" t="s">
        <v>351</v>
      </c>
      <c r="AG1384" s="13" t="s">
        <v>352</v>
      </c>
      <c r="AH1384" s="13">
        <v>598</v>
      </c>
      <c r="AI1384" s="13" t="s">
        <v>32</v>
      </c>
      <c r="AJ1384" s="13" t="s">
        <v>353</v>
      </c>
      <c r="AK1384" s="16" t="str">
        <f t="shared" si="30"/>
        <v>https://decoder.blob.core.windows.net/oil-spill-assets/data/598.pdf</v>
      </c>
      <c r="AL1384" s="13" t="s">
        <v>71</v>
      </c>
      <c r="AM1384" s="13" t="s">
        <v>45</v>
      </c>
      <c r="AN1384" s="13" t="s">
        <v>247</v>
      </c>
      <c r="AO1384" s="13" t="s">
        <v>351</v>
      </c>
    </row>
    <row r="1385" spans="1:41" ht="14.45" customHeight="1" x14ac:dyDescent="0.25">
      <c r="A1385" s="1">
        <v>501</v>
      </c>
      <c r="B1385" s="8" t="s">
        <v>56</v>
      </c>
      <c r="C1385" s="8">
        <v>713460</v>
      </c>
      <c r="D1385" s="9">
        <v>40799</v>
      </c>
      <c r="E1385" s="9">
        <v>40801</v>
      </c>
      <c r="F1385" s="8" t="s">
        <v>3571</v>
      </c>
      <c r="G1385" s="8" t="s">
        <v>85</v>
      </c>
      <c r="H1385" s="8" t="s">
        <v>58</v>
      </c>
      <c r="I1385" s="8">
        <v>1</v>
      </c>
      <c r="J1385" s="8" t="s">
        <v>3572</v>
      </c>
      <c r="K1385" s="8" t="s">
        <v>2329</v>
      </c>
      <c r="M1385" s="13">
        <v>1408</v>
      </c>
      <c r="N1385" s="13" t="s">
        <v>3573</v>
      </c>
      <c r="O1385" s="14">
        <v>40799</v>
      </c>
      <c r="P1385" s="14">
        <v>40801</v>
      </c>
      <c r="Q1385" s="13" t="s">
        <v>291</v>
      </c>
      <c r="R1385" s="13" t="s">
        <v>63</v>
      </c>
      <c r="S1385" s="13" t="s">
        <v>63</v>
      </c>
      <c r="U1385" s="13" t="s">
        <v>11874</v>
      </c>
      <c r="V1385" s="13" t="s">
        <v>35</v>
      </c>
      <c r="W1385" s="13" t="s">
        <v>64</v>
      </c>
      <c r="X1385" s="13" t="s">
        <v>3574</v>
      </c>
      <c r="Y1385" s="13" t="s">
        <v>3575</v>
      </c>
      <c r="Z1385" s="13" t="s">
        <v>67</v>
      </c>
      <c r="AA1385" s="13">
        <v>5.1976292551693799</v>
      </c>
      <c r="AB1385" s="13">
        <v>6.4710650260505798</v>
      </c>
      <c r="AC1385" s="15" t="s">
        <v>1522</v>
      </c>
      <c r="AD1385" s="13" t="s">
        <v>11894</v>
      </c>
      <c r="AG1385" s="13" t="s">
        <v>3576</v>
      </c>
      <c r="AH1385" s="13">
        <v>1337</v>
      </c>
      <c r="AI1385" s="13" t="s">
        <v>32</v>
      </c>
      <c r="AJ1385" s="13" t="s">
        <v>3577</v>
      </c>
      <c r="AK1385" s="16" t="str">
        <f t="shared" si="30"/>
        <v>https://decoder.blob.core.windows.net/oil-spill-assets/data/1337.pdf</v>
      </c>
      <c r="AL1385" s="13" t="s">
        <v>71</v>
      </c>
      <c r="AM1385" s="13" t="s">
        <v>45</v>
      </c>
    </row>
    <row r="1386" spans="1:41" ht="14.45" customHeight="1" x14ac:dyDescent="0.25">
      <c r="A1386" s="1">
        <v>813</v>
      </c>
      <c r="B1386" s="8" t="s">
        <v>56</v>
      </c>
      <c r="C1386" s="8">
        <v>794459</v>
      </c>
      <c r="D1386" s="9">
        <v>40996</v>
      </c>
      <c r="E1386" s="9">
        <v>41003</v>
      </c>
      <c r="F1386" s="8" t="s">
        <v>5605</v>
      </c>
      <c r="G1386" s="8" t="s">
        <v>85</v>
      </c>
      <c r="H1386" s="8" t="s">
        <v>58</v>
      </c>
      <c r="I1386" s="8">
        <v>1</v>
      </c>
      <c r="J1386" s="8" t="s">
        <v>5606</v>
      </c>
      <c r="K1386" s="8" t="s">
        <v>535</v>
      </c>
      <c r="M1386" s="13">
        <v>2037</v>
      </c>
      <c r="N1386" s="13" t="s">
        <v>5607</v>
      </c>
      <c r="O1386" s="14">
        <v>40995</v>
      </c>
      <c r="P1386" s="14">
        <v>41003</v>
      </c>
      <c r="Q1386" s="13" t="s">
        <v>172</v>
      </c>
      <c r="R1386" s="13" t="s">
        <v>63</v>
      </c>
      <c r="S1386" s="13" t="s">
        <v>63</v>
      </c>
      <c r="U1386" s="13" t="s">
        <v>11874</v>
      </c>
      <c r="V1386" s="13" t="s">
        <v>35</v>
      </c>
      <c r="W1386" s="13" t="s">
        <v>64</v>
      </c>
      <c r="X1386" s="13" t="s">
        <v>5608</v>
      </c>
      <c r="Y1386" s="13" t="s">
        <v>5609</v>
      </c>
      <c r="Z1386" s="13" t="s">
        <v>67</v>
      </c>
      <c r="AA1386" s="13">
        <v>5.1113574991092996</v>
      </c>
      <c r="AB1386" s="13">
        <v>6.5080045680574203</v>
      </c>
      <c r="AC1386" s="15" t="s">
        <v>5610</v>
      </c>
      <c r="AD1386" s="13" t="s">
        <v>11894</v>
      </c>
      <c r="AG1386" s="13" t="s">
        <v>5611</v>
      </c>
      <c r="AH1386" s="13">
        <v>1983</v>
      </c>
      <c r="AI1386" s="13" t="s">
        <v>32</v>
      </c>
      <c r="AJ1386" s="13" t="s">
        <v>5612</v>
      </c>
      <c r="AK1386" s="16" t="str">
        <f t="shared" si="30"/>
        <v>https://decoder.blob.core.windows.net/oil-spill-assets/data/1983.pdf</v>
      </c>
      <c r="AL1386" s="13" t="s">
        <v>71</v>
      </c>
      <c r="AM1386" s="13" t="s">
        <v>45</v>
      </c>
    </row>
    <row r="1387" spans="1:41" ht="14.45" customHeight="1" x14ac:dyDescent="0.25">
      <c r="A1387" s="1">
        <v>625</v>
      </c>
      <c r="B1387" s="8" t="s">
        <v>56</v>
      </c>
      <c r="C1387" s="8">
        <v>841313</v>
      </c>
      <c r="D1387" s="9">
        <v>41106</v>
      </c>
      <c r="E1387" s="9">
        <v>41108</v>
      </c>
      <c r="F1387" s="8" t="s">
        <v>4408</v>
      </c>
      <c r="G1387" s="8" t="s">
        <v>85</v>
      </c>
      <c r="H1387" s="8" t="s">
        <v>58</v>
      </c>
      <c r="I1387" s="8">
        <v>1</v>
      </c>
      <c r="J1387" s="8" t="s">
        <v>4409</v>
      </c>
      <c r="K1387" s="8" t="s">
        <v>4410</v>
      </c>
      <c r="M1387" s="13">
        <v>1850</v>
      </c>
      <c r="N1387" s="13" t="s">
        <v>4411</v>
      </c>
      <c r="O1387" s="14">
        <v>41104</v>
      </c>
      <c r="P1387" s="14">
        <v>41108</v>
      </c>
      <c r="Q1387" s="13" t="s">
        <v>233</v>
      </c>
      <c r="R1387" s="13" t="s">
        <v>63</v>
      </c>
      <c r="S1387" s="13" t="s">
        <v>63</v>
      </c>
      <c r="U1387" s="13" t="s">
        <v>11866</v>
      </c>
      <c r="V1387" s="13" t="s">
        <v>35</v>
      </c>
      <c r="W1387" s="13" t="s">
        <v>64</v>
      </c>
      <c r="X1387" s="13" t="s">
        <v>4412</v>
      </c>
      <c r="Y1387" s="13" t="s">
        <v>4413</v>
      </c>
      <c r="Z1387" s="13" t="s">
        <v>67</v>
      </c>
      <c r="AA1387" s="13">
        <v>4.9319969705242697</v>
      </c>
      <c r="AB1387" s="13">
        <v>7.1507299566422802</v>
      </c>
      <c r="AC1387" s="15" t="s">
        <v>331</v>
      </c>
      <c r="AD1387" s="13" t="s">
        <v>11894</v>
      </c>
      <c r="AG1387" s="13" t="s">
        <v>4414</v>
      </c>
      <c r="AH1387" s="13">
        <v>1790</v>
      </c>
      <c r="AI1387" s="13" t="s">
        <v>32</v>
      </c>
      <c r="AJ1387" s="13" t="s">
        <v>4415</v>
      </c>
      <c r="AK1387" s="16" t="str">
        <f t="shared" si="30"/>
        <v>https://decoder.blob.core.windows.net/oil-spill-assets/data/1790.pdf</v>
      </c>
      <c r="AL1387" s="13" t="s">
        <v>44</v>
      </c>
      <c r="AM1387" s="13" t="s">
        <v>45</v>
      </c>
    </row>
    <row r="1388" spans="1:41" ht="14.45" customHeight="1" x14ac:dyDescent="0.25">
      <c r="A1388" s="1">
        <v>674</v>
      </c>
      <c r="B1388" s="8" t="s">
        <v>56</v>
      </c>
      <c r="C1388" s="8">
        <v>843118</v>
      </c>
      <c r="D1388" s="9">
        <v>41108</v>
      </c>
      <c r="E1388" s="9">
        <v>41108</v>
      </c>
      <c r="F1388" s="8" t="s">
        <v>4408</v>
      </c>
      <c r="G1388" s="8" t="s">
        <v>85</v>
      </c>
      <c r="H1388" s="8" t="s">
        <v>58</v>
      </c>
      <c r="I1388" s="8">
        <v>1</v>
      </c>
      <c r="J1388" s="8" t="s">
        <v>4409</v>
      </c>
      <c r="K1388" s="8" t="s">
        <v>2981</v>
      </c>
      <c r="M1388" s="13">
        <v>1967</v>
      </c>
      <c r="N1388" s="13" t="s">
        <v>4699</v>
      </c>
      <c r="O1388" s="14">
        <v>41104</v>
      </c>
      <c r="P1388" s="14">
        <v>41108</v>
      </c>
      <c r="Q1388" s="13" t="s">
        <v>233</v>
      </c>
      <c r="R1388" s="13" t="s">
        <v>63</v>
      </c>
      <c r="S1388" s="13" t="s">
        <v>63</v>
      </c>
      <c r="U1388" s="13" t="s">
        <v>11866</v>
      </c>
      <c r="V1388" s="13" t="s">
        <v>35</v>
      </c>
      <c r="W1388" s="13" t="s">
        <v>64</v>
      </c>
      <c r="X1388" s="13" t="s">
        <v>4700</v>
      </c>
      <c r="Y1388" s="13" t="s">
        <v>4701</v>
      </c>
      <c r="Z1388" s="13" t="s">
        <v>67</v>
      </c>
      <c r="AA1388" s="13">
        <v>4.92931526926915</v>
      </c>
      <c r="AB1388" s="13">
        <v>7.1506688688384603</v>
      </c>
      <c r="AC1388" s="15" t="s">
        <v>1138</v>
      </c>
      <c r="AD1388" s="13" t="s">
        <v>11894</v>
      </c>
      <c r="AG1388" s="13" t="s">
        <v>4702</v>
      </c>
      <c r="AH1388" s="13">
        <v>1909</v>
      </c>
      <c r="AI1388" s="13" t="s">
        <v>32</v>
      </c>
      <c r="AJ1388" s="13" t="s">
        <v>4703</v>
      </c>
      <c r="AK1388" s="16" t="str">
        <f t="shared" si="30"/>
        <v>https://decoder.blob.core.windows.net/oil-spill-assets/data/1909.pdf</v>
      </c>
      <c r="AL1388" s="13" t="s">
        <v>44</v>
      </c>
      <c r="AM1388" s="13" t="s">
        <v>45</v>
      </c>
    </row>
    <row r="1389" spans="1:41" ht="14.45" customHeight="1" x14ac:dyDescent="0.25">
      <c r="A1389" s="1">
        <v>909</v>
      </c>
      <c r="B1389" s="8" t="s">
        <v>56</v>
      </c>
      <c r="C1389" s="8">
        <v>855191</v>
      </c>
      <c r="D1389" s="9">
        <v>41141</v>
      </c>
      <c r="E1389" s="9">
        <v>41146</v>
      </c>
      <c r="F1389" s="8" t="s">
        <v>5524</v>
      </c>
      <c r="G1389" s="8" t="s">
        <v>85</v>
      </c>
      <c r="H1389" s="8" t="s">
        <v>58</v>
      </c>
      <c r="I1389" s="8">
        <v>1</v>
      </c>
      <c r="J1389" s="8" t="s">
        <v>6238</v>
      </c>
      <c r="K1389" s="8" t="s">
        <v>6239</v>
      </c>
      <c r="M1389" s="13">
        <v>2647</v>
      </c>
      <c r="N1389" s="13" t="s">
        <v>6240</v>
      </c>
      <c r="O1389" s="14">
        <v>41138</v>
      </c>
      <c r="P1389" s="14">
        <v>41146</v>
      </c>
      <c r="Q1389" s="13" t="s">
        <v>77</v>
      </c>
      <c r="R1389" s="13" t="s">
        <v>63</v>
      </c>
      <c r="S1389" s="13" t="s">
        <v>63</v>
      </c>
      <c r="U1389" s="13" t="s">
        <v>11866</v>
      </c>
      <c r="V1389" s="13" t="s">
        <v>35</v>
      </c>
      <c r="W1389" s="13" t="s">
        <v>64</v>
      </c>
      <c r="X1389" s="13" t="s">
        <v>6241</v>
      </c>
      <c r="Y1389" s="13" t="s">
        <v>6242</v>
      </c>
      <c r="Z1389" s="13" t="s">
        <v>67</v>
      </c>
      <c r="AA1389" s="13">
        <v>4.9139979375411098</v>
      </c>
      <c r="AB1389" s="13">
        <v>6.9943466641968302</v>
      </c>
      <c r="AC1389" s="15" t="s">
        <v>6243</v>
      </c>
      <c r="AD1389" s="13" t="s">
        <v>10730</v>
      </c>
      <c r="AG1389" s="13" t="s">
        <v>6244</v>
      </c>
      <c r="AH1389" s="13">
        <v>2620</v>
      </c>
      <c r="AI1389" s="13" t="s">
        <v>32</v>
      </c>
      <c r="AJ1389" s="13" t="s">
        <v>6245</v>
      </c>
      <c r="AK1389" s="16" t="str">
        <f t="shared" si="30"/>
        <v>https://decoder.blob.core.windows.net/oil-spill-assets/data/2620.pdf</v>
      </c>
      <c r="AL1389" s="13" t="s">
        <v>44</v>
      </c>
      <c r="AM1389" s="13" t="s">
        <v>45</v>
      </c>
    </row>
    <row r="1390" spans="1:41" x14ac:dyDescent="0.25">
      <c r="A1390" s="1">
        <v>1135</v>
      </c>
      <c r="B1390" s="8" t="s">
        <v>56</v>
      </c>
      <c r="C1390" s="8">
        <v>858521</v>
      </c>
      <c r="D1390" s="9">
        <v>41148</v>
      </c>
      <c r="E1390" s="9">
        <v>41150</v>
      </c>
      <c r="F1390" s="8" t="s">
        <v>7780</v>
      </c>
      <c r="G1390" s="8" t="s">
        <v>85</v>
      </c>
      <c r="H1390" s="8" t="s">
        <v>127</v>
      </c>
      <c r="I1390" s="8">
        <v>1</v>
      </c>
      <c r="J1390" s="8" t="s">
        <v>7781</v>
      </c>
      <c r="K1390" s="8" t="s">
        <v>7782</v>
      </c>
      <c r="M1390" s="13">
        <v>2955</v>
      </c>
      <c r="N1390" s="13" t="s">
        <v>7783</v>
      </c>
      <c r="O1390" s="14">
        <v>41148</v>
      </c>
      <c r="P1390" s="14">
        <v>41150</v>
      </c>
      <c r="Q1390" s="13" t="s">
        <v>131</v>
      </c>
      <c r="R1390" s="13" t="s">
        <v>132</v>
      </c>
      <c r="S1390" s="13" t="s">
        <v>132</v>
      </c>
      <c r="U1390" s="13" t="s">
        <v>127</v>
      </c>
      <c r="V1390" s="13" t="s">
        <v>35</v>
      </c>
      <c r="W1390" s="13" t="s">
        <v>64</v>
      </c>
      <c r="X1390" s="13" t="s">
        <v>7784</v>
      </c>
      <c r="Y1390" s="13" t="s">
        <v>7785</v>
      </c>
      <c r="Z1390" s="13" t="s">
        <v>67</v>
      </c>
      <c r="AA1390" s="13">
        <v>4.88812690636568</v>
      </c>
      <c r="AB1390" s="13">
        <v>7.0871860221155396</v>
      </c>
      <c r="AC1390" s="15" t="s">
        <v>331</v>
      </c>
      <c r="AD1390" s="13" t="s">
        <v>11894</v>
      </c>
      <c r="AG1390" s="13" t="s">
        <v>7786</v>
      </c>
      <c r="AH1390" s="13">
        <v>2948</v>
      </c>
      <c r="AI1390" s="13" t="s">
        <v>32</v>
      </c>
      <c r="AJ1390" s="13" t="s">
        <v>7787</v>
      </c>
      <c r="AK1390" s="16" t="str">
        <f t="shared" si="30"/>
        <v>https://decoder.blob.core.windows.net/oil-spill-assets/data/2948.pdf</v>
      </c>
      <c r="AL1390" s="13" t="s">
        <v>138</v>
      </c>
      <c r="AM1390" s="13" t="s">
        <v>271</v>
      </c>
    </row>
    <row r="1391" spans="1:41" ht="14.45" customHeight="1" x14ac:dyDescent="0.25">
      <c r="A1391" s="1">
        <v>790</v>
      </c>
      <c r="B1391" s="8" t="s">
        <v>56</v>
      </c>
      <c r="C1391" s="8">
        <v>867208</v>
      </c>
      <c r="D1391" s="9">
        <v>41168</v>
      </c>
      <c r="E1391" s="9">
        <v>41170</v>
      </c>
      <c r="F1391" s="8" t="s">
        <v>5458</v>
      </c>
      <c r="G1391" s="8" t="s">
        <v>29</v>
      </c>
      <c r="H1391" s="8" t="s">
        <v>127</v>
      </c>
      <c r="I1391" s="8">
        <v>1</v>
      </c>
      <c r="J1391" s="8" t="s">
        <v>5459</v>
      </c>
      <c r="K1391" s="8" t="s">
        <v>5460</v>
      </c>
      <c r="M1391" s="13">
        <v>2316</v>
      </c>
      <c r="N1391" s="13" t="s">
        <v>5461</v>
      </c>
      <c r="O1391" s="14">
        <v>41167</v>
      </c>
      <c r="P1391" s="14">
        <v>41170</v>
      </c>
      <c r="Q1391" s="13" t="s">
        <v>311</v>
      </c>
      <c r="R1391" s="13" t="s">
        <v>132</v>
      </c>
      <c r="S1391" s="13" t="s">
        <v>132</v>
      </c>
      <c r="U1391" s="13" t="s">
        <v>127</v>
      </c>
      <c r="V1391" s="13" t="s">
        <v>35</v>
      </c>
      <c r="W1391" s="13" t="s">
        <v>64</v>
      </c>
      <c r="X1391" s="13" t="s">
        <v>5462</v>
      </c>
      <c r="Y1391" s="13" t="s">
        <v>5463</v>
      </c>
      <c r="Z1391" s="13" t="s">
        <v>67</v>
      </c>
      <c r="AA1391" s="13">
        <v>4.5489235818029696</v>
      </c>
      <c r="AB1391" s="13">
        <v>6.49823082352325</v>
      </c>
      <c r="AC1391" s="15" t="s">
        <v>1188</v>
      </c>
      <c r="AD1391" s="13" t="s">
        <v>11894</v>
      </c>
      <c r="AE1391" s="13" t="s">
        <v>40</v>
      </c>
      <c r="AF1391" s="13" t="s">
        <v>5464</v>
      </c>
      <c r="AG1391" s="13" t="s">
        <v>5465</v>
      </c>
      <c r="AH1391" s="13">
        <v>2282</v>
      </c>
      <c r="AI1391" s="13" t="s">
        <v>32</v>
      </c>
      <c r="AJ1391" s="13" t="s">
        <v>5466</v>
      </c>
      <c r="AK1391" s="16" t="str">
        <f t="shared" si="30"/>
        <v>https://decoder.blob.core.windows.net/oil-spill-assets/data/2282.pdf</v>
      </c>
      <c r="AL1391" s="13" t="s">
        <v>138</v>
      </c>
      <c r="AM1391" s="13" t="s">
        <v>5467</v>
      </c>
      <c r="AN1391" s="13" t="s">
        <v>40</v>
      </c>
      <c r="AO1391" s="13" t="s">
        <v>5464</v>
      </c>
    </row>
    <row r="1392" spans="1:41" ht="14.45" customHeight="1" x14ac:dyDescent="0.25">
      <c r="A1392" s="1">
        <v>447</v>
      </c>
      <c r="B1392" s="8" t="s">
        <v>56</v>
      </c>
      <c r="C1392" s="8">
        <v>903723</v>
      </c>
      <c r="D1392" s="9">
        <v>41254</v>
      </c>
      <c r="E1392" s="9">
        <v>41258</v>
      </c>
      <c r="F1392" s="8" t="s">
        <v>3198</v>
      </c>
      <c r="G1392" s="8" t="s">
        <v>29</v>
      </c>
      <c r="H1392" s="8" t="s">
        <v>58</v>
      </c>
      <c r="I1392" s="8">
        <v>1</v>
      </c>
      <c r="J1392" s="8" t="s">
        <v>3199</v>
      </c>
      <c r="K1392" s="8" t="s">
        <v>3200</v>
      </c>
      <c r="M1392" s="13">
        <v>1143</v>
      </c>
      <c r="N1392" s="13" t="s">
        <v>3201</v>
      </c>
      <c r="O1392" s="14">
        <v>41254</v>
      </c>
      <c r="P1392" s="14">
        <v>41258</v>
      </c>
      <c r="Q1392" s="13" t="s">
        <v>62</v>
      </c>
      <c r="R1392" s="13" t="s">
        <v>63</v>
      </c>
      <c r="S1392" s="13" t="s">
        <v>63</v>
      </c>
      <c r="U1392" s="13" t="s">
        <v>11874</v>
      </c>
      <c r="V1392" s="13" t="s">
        <v>35</v>
      </c>
      <c r="W1392" s="13" t="s">
        <v>64</v>
      </c>
      <c r="X1392" s="13" t="s">
        <v>3202</v>
      </c>
      <c r="Y1392" s="13" t="s">
        <v>3203</v>
      </c>
      <c r="Z1392" s="13" t="s">
        <v>67</v>
      </c>
      <c r="AA1392" s="13">
        <v>5.0056586919326902</v>
      </c>
      <c r="AB1392" s="13">
        <v>6.9830687871979302</v>
      </c>
      <c r="AC1392" s="15" t="s">
        <v>111</v>
      </c>
      <c r="AD1392" s="13" t="s">
        <v>11894</v>
      </c>
      <c r="AG1392" s="13" t="s">
        <v>3204</v>
      </c>
      <c r="AH1392" s="13">
        <v>1063</v>
      </c>
      <c r="AI1392" s="13" t="s">
        <v>32</v>
      </c>
      <c r="AJ1392" s="13" t="s">
        <v>3205</v>
      </c>
      <c r="AK1392" s="16" t="str">
        <f t="shared" si="30"/>
        <v>https://decoder.blob.core.windows.net/oil-spill-assets/data/1063.pdf</v>
      </c>
      <c r="AL1392" s="13" t="s">
        <v>71</v>
      </c>
      <c r="AM1392" s="13" t="s">
        <v>45</v>
      </c>
    </row>
    <row r="1393" spans="1:41" ht="14.45" customHeight="1" x14ac:dyDescent="0.25">
      <c r="A1393" s="1">
        <v>396</v>
      </c>
      <c r="B1393" s="8" t="s">
        <v>56</v>
      </c>
      <c r="C1393" s="8">
        <v>933252</v>
      </c>
      <c r="D1393" s="9">
        <v>41328</v>
      </c>
      <c r="E1393" s="9">
        <v>41330</v>
      </c>
      <c r="F1393" s="8" t="s">
        <v>11025</v>
      </c>
      <c r="G1393" s="8" t="s">
        <v>85</v>
      </c>
      <c r="H1393" s="8" t="s">
        <v>73</v>
      </c>
      <c r="I1393" s="8">
        <v>1</v>
      </c>
      <c r="J1393" s="8" t="s">
        <v>11026</v>
      </c>
      <c r="K1393" s="8" t="s">
        <v>75</v>
      </c>
      <c r="M1393" s="13">
        <v>862</v>
      </c>
      <c r="N1393" s="13" t="s">
        <v>11027</v>
      </c>
      <c r="O1393" s="14">
        <v>41328</v>
      </c>
      <c r="P1393" s="14">
        <v>41330</v>
      </c>
      <c r="Q1393" s="13" t="s">
        <v>7184</v>
      </c>
      <c r="R1393" s="13" t="s">
        <v>10704</v>
      </c>
      <c r="S1393" s="13" t="s">
        <v>10704</v>
      </c>
      <c r="U1393" s="13" t="s">
        <v>11866</v>
      </c>
      <c r="V1393" s="13" t="s">
        <v>35</v>
      </c>
      <c r="W1393" s="13" t="s">
        <v>64</v>
      </c>
      <c r="X1393" s="13" t="s">
        <v>11028</v>
      </c>
      <c r="Y1393" s="13" t="s">
        <v>11029</v>
      </c>
      <c r="Z1393" s="13" t="s">
        <v>67</v>
      </c>
      <c r="AA1393" s="13">
        <v>5.1003075037666301</v>
      </c>
      <c r="AB1393" s="13">
        <v>6.6918259106300697</v>
      </c>
      <c r="AC1393" s="15" t="s">
        <v>331</v>
      </c>
      <c r="AD1393" s="13" t="s">
        <v>11894</v>
      </c>
      <c r="AG1393" s="13" t="s">
        <v>11030</v>
      </c>
      <c r="AH1393" s="13">
        <v>796</v>
      </c>
      <c r="AI1393" s="13" t="s">
        <v>32</v>
      </c>
      <c r="AJ1393" s="13" t="s">
        <v>11031</v>
      </c>
      <c r="AK1393" s="16" t="str">
        <f t="shared" si="30"/>
        <v>https://decoder.blob.core.windows.net/oil-spill-assets/data/796.pdf</v>
      </c>
      <c r="AL1393" s="13" t="s">
        <v>44</v>
      </c>
      <c r="AM1393" s="13" t="s">
        <v>45</v>
      </c>
    </row>
    <row r="1394" spans="1:41" ht="14.45" customHeight="1" x14ac:dyDescent="0.25">
      <c r="A1394" s="1">
        <v>164</v>
      </c>
      <c r="B1394" s="8" t="s">
        <v>56</v>
      </c>
      <c r="C1394" s="8">
        <v>937909</v>
      </c>
      <c r="D1394" s="9">
        <v>41335</v>
      </c>
      <c r="E1394" s="9">
        <v>41338</v>
      </c>
      <c r="F1394" s="8" t="s">
        <v>1249</v>
      </c>
      <c r="G1394" s="8" t="s">
        <v>85</v>
      </c>
      <c r="H1394" s="8" t="s">
        <v>73</v>
      </c>
      <c r="I1394" s="8">
        <v>1</v>
      </c>
      <c r="J1394" s="8" t="s">
        <v>1250</v>
      </c>
      <c r="K1394" s="8" t="s">
        <v>1251</v>
      </c>
      <c r="M1394" s="13">
        <v>931</v>
      </c>
      <c r="N1394" s="13" t="s">
        <v>1252</v>
      </c>
      <c r="O1394" s="14">
        <v>41335</v>
      </c>
      <c r="P1394" s="14">
        <v>41338</v>
      </c>
      <c r="Q1394" s="13" t="s">
        <v>62</v>
      </c>
      <c r="R1394" s="13" t="s">
        <v>154</v>
      </c>
      <c r="S1394" s="13" t="s">
        <v>154</v>
      </c>
      <c r="U1394" s="13" t="s">
        <v>11874</v>
      </c>
      <c r="V1394" s="13" t="s">
        <v>35</v>
      </c>
      <c r="W1394" s="13" t="s">
        <v>64</v>
      </c>
      <c r="X1394" s="13" t="s">
        <v>1253</v>
      </c>
      <c r="Y1394" s="13" t="s">
        <v>1254</v>
      </c>
      <c r="Z1394" s="13" t="s">
        <v>67</v>
      </c>
      <c r="AA1394" s="13">
        <v>5.3139957760017396</v>
      </c>
      <c r="AB1394" s="13">
        <v>6.7563731268903799</v>
      </c>
      <c r="AC1394" s="15" t="s">
        <v>1255</v>
      </c>
      <c r="AD1394" s="13" t="s">
        <v>11894</v>
      </c>
      <c r="AG1394" s="13" t="s">
        <v>1256</v>
      </c>
      <c r="AH1394" s="13">
        <v>854</v>
      </c>
      <c r="AI1394" s="13" t="s">
        <v>32</v>
      </c>
      <c r="AJ1394" s="13" t="s">
        <v>1257</v>
      </c>
      <c r="AK1394" s="16" t="str">
        <f t="shared" si="30"/>
        <v>https://decoder.blob.core.windows.net/oil-spill-assets/data/854.pdf</v>
      </c>
      <c r="AL1394" s="13" t="s">
        <v>71</v>
      </c>
      <c r="AM1394" s="13" t="s">
        <v>45</v>
      </c>
    </row>
    <row r="1395" spans="1:41" ht="14.45" customHeight="1" x14ac:dyDescent="0.25">
      <c r="A1395" s="1">
        <v>193</v>
      </c>
      <c r="B1395" s="8" t="s">
        <v>56</v>
      </c>
      <c r="C1395" s="8">
        <v>973192</v>
      </c>
      <c r="D1395" s="9">
        <v>41401</v>
      </c>
      <c r="E1395" s="9">
        <v>41404</v>
      </c>
      <c r="F1395" s="8" t="s">
        <v>1478</v>
      </c>
      <c r="G1395" s="8" t="s">
        <v>29</v>
      </c>
      <c r="H1395" s="8" t="s">
        <v>127</v>
      </c>
      <c r="I1395" s="8">
        <v>1</v>
      </c>
      <c r="J1395" s="8" t="s">
        <v>1479</v>
      </c>
      <c r="K1395" s="8" t="s">
        <v>75</v>
      </c>
      <c r="M1395" s="13">
        <v>1261</v>
      </c>
      <c r="N1395" s="13" t="s">
        <v>1480</v>
      </c>
      <c r="O1395" s="14">
        <v>41401</v>
      </c>
      <c r="P1395" s="14">
        <v>41404</v>
      </c>
      <c r="Q1395" s="13" t="s">
        <v>131</v>
      </c>
      <c r="R1395" s="13" t="s">
        <v>132</v>
      </c>
      <c r="S1395" s="13" t="s">
        <v>132</v>
      </c>
      <c r="U1395" s="13" t="s">
        <v>127</v>
      </c>
      <c r="V1395" s="13" t="s">
        <v>35</v>
      </c>
      <c r="W1395" s="13" t="s">
        <v>64</v>
      </c>
      <c r="X1395" s="13" t="s">
        <v>1481</v>
      </c>
      <c r="Y1395" s="13" t="s">
        <v>1482</v>
      </c>
      <c r="Z1395" s="13" t="s">
        <v>67</v>
      </c>
      <c r="AA1395" s="13">
        <v>5.4400531212135199</v>
      </c>
      <c r="AB1395" s="13">
        <v>5.2573425690273696</v>
      </c>
      <c r="AC1395" s="15" t="s">
        <v>1483</v>
      </c>
      <c r="AD1395" s="13" t="s">
        <v>10730</v>
      </c>
      <c r="AG1395" s="13" t="s">
        <v>1484</v>
      </c>
      <c r="AH1395" s="13">
        <v>1179</v>
      </c>
      <c r="AI1395" s="13" t="s">
        <v>32</v>
      </c>
      <c r="AJ1395" s="13" t="s">
        <v>1485</v>
      </c>
      <c r="AK1395" s="16" t="str">
        <f t="shared" si="30"/>
        <v>https://decoder.blob.core.windows.net/oil-spill-assets/data/1179.pdf</v>
      </c>
      <c r="AL1395" s="13" t="s">
        <v>138</v>
      </c>
      <c r="AM1395" s="13" t="s">
        <v>271</v>
      </c>
    </row>
    <row r="1396" spans="1:41" ht="14.45" customHeight="1" x14ac:dyDescent="0.25">
      <c r="A1396" s="1">
        <v>256</v>
      </c>
      <c r="B1396" s="8" t="s">
        <v>56</v>
      </c>
      <c r="D1396" s="9">
        <v>41401</v>
      </c>
      <c r="E1396" s="9">
        <v>41404</v>
      </c>
      <c r="F1396" s="8" t="s">
        <v>1478</v>
      </c>
      <c r="G1396" s="8" t="s">
        <v>29</v>
      </c>
      <c r="H1396" s="8" t="s">
        <v>127</v>
      </c>
      <c r="I1396" s="8">
        <v>1</v>
      </c>
      <c r="J1396" s="8" t="s">
        <v>213</v>
      </c>
      <c r="K1396" s="8" t="s">
        <v>10641</v>
      </c>
      <c r="M1396" s="13" t="s">
        <v>10627</v>
      </c>
      <c r="O1396" s="14" t="s">
        <v>10627</v>
      </c>
      <c r="P1396" s="14" t="s">
        <v>10627</v>
      </c>
      <c r="Q1396" s="13" t="s">
        <v>10627</v>
      </c>
      <c r="R1396" s="13" t="s">
        <v>10627</v>
      </c>
      <c r="S1396" s="13" t="s">
        <v>10627</v>
      </c>
      <c r="T1396" s="13" t="s">
        <v>10627</v>
      </c>
      <c r="U1396" s="13" t="s">
        <v>11867</v>
      </c>
      <c r="V1396" s="13" t="s">
        <v>10627</v>
      </c>
      <c r="W1396" s="13" t="s">
        <v>10627</v>
      </c>
      <c r="X1396" s="13" t="s">
        <v>10627</v>
      </c>
      <c r="Y1396" s="13" t="s">
        <v>10627</v>
      </c>
      <c r="Z1396" s="13">
        <v>0</v>
      </c>
      <c r="AA1396" s="13">
        <v>0</v>
      </c>
      <c r="AB1396" s="13">
        <v>0</v>
      </c>
      <c r="AC1396" s="15" t="s">
        <v>10627</v>
      </c>
      <c r="AD1396" s="13" t="s">
        <v>11896</v>
      </c>
      <c r="AG1396" s="13" t="s">
        <v>10642</v>
      </c>
      <c r="AH1396" s="13" t="s">
        <v>10629</v>
      </c>
      <c r="AI1396" s="13" t="s">
        <v>10629</v>
      </c>
      <c r="AK1396" s="16" t="str">
        <f t="shared" si="30"/>
        <v/>
      </c>
      <c r="AL1396" s="13" t="s">
        <v>10630</v>
      </c>
      <c r="AM1396" s="13" t="s">
        <v>10630</v>
      </c>
    </row>
    <row r="1397" spans="1:41" ht="14.45" customHeight="1" x14ac:dyDescent="0.25">
      <c r="A1397" s="1">
        <v>896</v>
      </c>
      <c r="B1397" s="8" t="s">
        <v>56</v>
      </c>
      <c r="C1397" s="8">
        <v>1026092</v>
      </c>
      <c r="D1397" s="9">
        <v>41505</v>
      </c>
      <c r="E1397" s="9">
        <v>41507</v>
      </c>
      <c r="F1397" s="8" t="s">
        <v>6166</v>
      </c>
      <c r="G1397" s="8" t="s">
        <v>29</v>
      </c>
      <c r="H1397" s="8" t="s">
        <v>127</v>
      </c>
      <c r="I1397" s="8">
        <v>1</v>
      </c>
      <c r="J1397" s="8" t="s">
        <v>6167</v>
      </c>
      <c r="K1397" s="8" t="s">
        <v>75</v>
      </c>
      <c r="M1397" s="13">
        <v>2406</v>
      </c>
      <c r="N1397" s="13" t="s">
        <v>6168</v>
      </c>
      <c r="O1397" s="14">
        <v>41504</v>
      </c>
      <c r="P1397" s="14">
        <v>41507</v>
      </c>
      <c r="Q1397" s="13" t="s">
        <v>1076</v>
      </c>
      <c r="R1397" s="13" t="s">
        <v>132</v>
      </c>
      <c r="S1397" s="13" t="s">
        <v>132</v>
      </c>
      <c r="U1397" s="13" t="s">
        <v>127</v>
      </c>
      <c r="V1397" s="13" t="s">
        <v>35</v>
      </c>
      <c r="W1397" s="13" t="s">
        <v>64</v>
      </c>
      <c r="X1397" s="13" t="s">
        <v>6169</v>
      </c>
      <c r="Y1397" s="13" t="s">
        <v>6170</v>
      </c>
      <c r="Z1397" s="13" t="s">
        <v>67</v>
      </c>
      <c r="AA1397" s="13">
        <v>4.5527250532324697</v>
      </c>
      <c r="AB1397" s="13">
        <v>6.9665796719643902</v>
      </c>
      <c r="AC1397" s="15" t="s">
        <v>6171</v>
      </c>
      <c r="AD1397" s="13" t="s">
        <v>11894</v>
      </c>
      <c r="AG1397" s="13" t="s">
        <v>6172</v>
      </c>
      <c r="AH1397" s="13">
        <v>2361</v>
      </c>
      <c r="AI1397" s="13" t="s">
        <v>32</v>
      </c>
      <c r="AJ1397" s="13" t="s">
        <v>6173</v>
      </c>
      <c r="AK1397" s="16" t="str">
        <f t="shared" si="30"/>
        <v>https://decoder.blob.core.windows.net/oil-spill-assets/data/2361.pdf</v>
      </c>
      <c r="AL1397" s="13" t="s">
        <v>731</v>
      </c>
      <c r="AM1397" s="13" t="s">
        <v>211</v>
      </c>
    </row>
    <row r="1398" spans="1:41" ht="14.45" customHeight="1" x14ac:dyDescent="0.25">
      <c r="A1398" s="1">
        <v>1132</v>
      </c>
      <c r="B1398" s="8" t="s">
        <v>26</v>
      </c>
      <c r="C1398" s="8" t="s">
        <v>7757</v>
      </c>
      <c r="D1398" s="9">
        <v>41648</v>
      </c>
      <c r="F1398" s="8" t="s">
        <v>28</v>
      </c>
      <c r="G1398" s="8" t="s">
        <v>29</v>
      </c>
      <c r="H1398" s="8" t="s">
        <v>638</v>
      </c>
      <c r="I1398" s="8">
        <v>1</v>
      </c>
      <c r="L1398" s="8" t="s">
        <v>31</v>
      </c>
      <c r="M1398" s="13">
        <v>1154</v>
      </c>
      <c r="N1398" s="13" t="s">
        <v>7758</v>
      </c>
      <c r="O1398" s="14">
        <v>41648</v>
      </c>
      <c r="P1398" s="14">
        <v>41649</v>
      </c>
      <c r="Q1398" s="13" t="s">
        <v>640</v>
      </c>
      <c r="R1398" s="13" t="s">
        <v>49</v>
      </c>
      <c r="S1398" s="13" t="s">
        <v>49</v>
      </c>
      <c r="U1398" s="13" t="s">
        <v>11874</v>
      </c>
      <c r="V1398" s="13" t="s">
        <v>35</v>
      </c>
      <c r="W1398" s="13" t="s">
        <v>36</v>
      </c>
      <c r="X1398" s="13" t="s">
        <v>7759</v>
      </c>
      <c r="Y1398" s="13" t="s">
        <v>7760</v>
      </c>
      <c r="Z1398" s="13" t="s">
        <v>39</v>
      </c>
      <c r="AA1398" s="13">
        <v>4.5242000000000004</v>
      </c>
      <c r="AB1398" s="13">
        <v>6.0121000000000002</v>
      </c>
      <c r="AE1398" s="13" t="s">
        <v>52</v>
      </c>
      <c r="AF1398" s="13" t="s">
        <v>7761</v>
      </c>
      <c r="AG1398" s="13" t="s">
        <v>7762</v>
      </c>
      <c r="AH1398" s="13">
        <v>1238</v>
      </c>
      <c r="AI1398" s="13" t="s">
        <v>32</v>
      </c>
      <c r="AJ1398" s="13" t="s">
        <v>7763</v>
      </c>
      <c r="AK1398" s="16" t="str">
        <f t="shared" si="30"/>
        <v>https://decoder.blob.core.windows.net/oil-spill-assets/data/1238.pdf</v>
      </c>
      <c r="AL1398" s="13" t="s">
        <v>71</v>
      </c>
      <c r="AM1398" s="13" t="s">
        <v>45</v>
      </c>
      <c r="AN1398" s="13" t="s">
        <v>52</v>
      </c>
      <c r="AO1398" s="13" t="s">
        <v>7761</v>
      </c>
    </row>
    <row r="1399" spans="1:41" ht="14.45" customHeight="1" x14ac:dyDescent="0.25">
      <c r="A1399" s="1">
        <v>1503</v>
      </c>
      <c r="B1399" s="8" t="s">
        <v>26</v>
      </c>
      <c r="C1399" s="8" t="s">
        <v>10124</v>
      </c>
      <c r="D1399" s="9">
        <v>41660</v>
      </c>
      <c r="F1399" s="8" t="s">
        <v>28</v>
      </c>
      <c r="G1399" s="8" t="s">
        <v>29</v>
      </c>
      <c r="H1399" s="8" t="s">
        <v>30</v>
      </c>
      <c r="I1399" s="8">
        <v>1</v>
      </c>
      <c r="L1399" s="8" t="s">
        <v>31</v>
      </c>
      <c r="M1399" s="13">
        <v>2987</v>
      </c>
      <c r="N1399" s="13" t="s">
        <v>10125</v>
      </c>
      <c r="O1399" s="14">
        <v>41660</v>
      </c>
      <c r="P1399" s="14">
        <v>41660</v>
      </c>
      <c r="Q1399" s="13" t="s">
        <v>48</v>
      </c>
      <c r="R1399" s="13" t="s">
        <v>49</v>
      </c>
      <c r="S1399" s="13" t="s">
        <v>49</v>
      </c>
      <c r="U1399" s="13" t="s">
        <v>11866</v>
      </c>
      <c r="V1399" s="13" t="s">
        <v>35</v>
      </c>
      <c r="W1399" s="13" t="s">
        <v>36</v>
      </c>
      <c r="X1399" s="13" t="s">
        <v>9497</v>
      </c>
      <c r="Y1399" s="13" t="s">
        <v>10126</v>
      </c>
      <c r="Z1399" s="13" t="s">
        <v>39</v>
      </c>
      <c r="AA1399" s="13">
        <v>4.5044000000000004</v>
      </c>
      <c r="AB1399" s="13">
        <v>6.0578000000000003</v>
      </c>
      <c r="AG1399" s="13" t="s">
        <v>10127</v>
      </c>
      <c r="AH1399" s="13">
        <v>2993</v>
      </c>
      <c r="AI1399" s="13" t="s">
        <v>32</v>
      </c>
      <c r="AJ1399" s="13" t="s">
        <v>10128</v>
      </c>
      <c r="AK1399" s="16" t="str">
        <f t="shared" si="30"/>
        <v>https://decoder.blob.core.windows.net/oil-spill-assets/data/2993.pdf</v>
      </c>
      <c r="AL1399" s="13" t="s">
        <v>44</v>
      </c>
      <c r="AM1399" s="13" t="s">
        <v>45</v>
      </c>
    </row>
    <row r="1400" spans="1:41" ht="14.45" customHeight="1" x14ac:dyDescent="0.25">
      <c r="A1400" s="1">
        <v>1572</v>
      </c>
      <c r="B1400" s="8" t="s">
        <v>26</v>
      </c>
      <c r="C1400" s="8" t="s">
        <v>10528</v>
      </c>
      <c r="D1400" s="9">
        <v>41667</v>
      </c>
      <c r="F1400" s="8" t="s">
        <v>10529</v>
      </c>
      <c r="G1400" s="8" t="s">
        <v>85</v>
      </c>
      <c r="H1400" s="8" t="s">
        <v>603</v>
      </c>
      <c r="I1400" s="8">
        <v>1</v>
      </c>
      <c r="L1400" s="8" t="s">
        <v>629</v>
      </c>
      <c r="M1400" s="13">
        <v>3125</v>
      </c>
      <c r="N1400" s="13" t="s">
        <v>10530</v>
      </c>
      <c r="O1400" s="14">
        <v>41667</v>
      </c>
      <c r="P1400" s="14">
        <v>41669</v>
      </c>
      <c r="Q1400" s="13" t="s">
        <v>666</v>
      </c>
      <c r="R1400" s="13" t="s">
        <v>49</v>
      </c>
      <c r="S1400" s="13" t="s">
        <v>49</v>
      </c>
      <c r="U1400" s="13" t="str">
        <f>$U$446</f>
        <v>Operational</v>
      </c>
      <c r="V1400" s="13" t="s">
        <v>35</v>
      </c>
      <c r="W1400" s="13" t="s">
        <v>36</v>
      </c>
      <c r="X1400" s="13" t="s">
        <v>10531</v>
      </c>
      <c r="Y1400" s="13" t="s">
        <v>10532</v>
      </c>
      <c r="Z1400" s="13" t="s">
        <v>39</v>
      </c>
      <c r="AA1400" s="13">
        <v>5.4591000000000003</v>
      </c>
      <c r="AB1400" s="13">
        <v>6.7099000000000002</v>
      </c>
      <c r="AE1400" s="13" t="s">
        <v>52</v>
      </c>
      <c r="AF1400" s="13" t="s">
        <v>10533</v>
      </c>
      <c r="AG1400" s="13" t="s">
        <v>10534</v>
      </c>
      <c r="AH1400" s="13">
        <v>3128</v>
      </c>
      <c r="AI1400" s="13" t="s">
        <v>32</v>
      </c>
      <c r="AJ1400" s="13" t="s">
        <v>10535</v>
      </c>
      <c r="AK1400" s="16" t="str">
        <f t="shared" si="30"/>
        <v>https://decoder.blob.core.windows.net/oil-spill-assets/data/3128.pdf</v>
      </c>
      <c r="AL1400" s="13" t="s">
        <v>138</v>
      </c>
      <c r="AM1400" s="13" t="s">
        <v>139</v>
      </c>
      <c r="AN1400" s="13" t="s">
        <v>52</v>
      </c>
      <c r="AO1400" s="13" t="s">
        <v>10533</v>
      </c>
    </row>
    <row r="1401" spans="1:41" ht="14.45" customHeight="1" x14ac:dyDescent="0.25">
      <c r="A1401" s="1">
        <v>517</v>
      </c>
      <c r="B1401" s="8" t="s">
        <v>26</v>
      </c>
      <c r="C1401" s="8" t="s">
        <v>3679</v>
      </c>
      <c r="D1401" s="9">
        <v>41675</v>
      </c>
      <c r="F1401" s="8" t="s">
        <v>3680</v>
      </c>
      <c r="G1401" s="8" t="s">
        <v>85</v>
      </c>
      <c r="H1401" s="8" t="s">
        <v>211</v>
      </c>
      <c r="I1401" s="8">
        <v>1</v>
      </c>
      <c r="L1401" s="8" t="s">
        <v>2116</v>
      </c>
      <c r="M1401" s="13">
        <v>194</v>
      </c>
      <c r="N1401" s="13" t="s">
        <v>3681</v>
      </c>
      <c r="O1401" s="14">
        <v>41675</v>
      </c>
      <c r="P1401" s="14">
        <v>41681</v>
      </c>
      <c r="R1401" s="13" t="s">
        <v>34</v>
      </c>
      <c r="S1401" s="13" t="s">
        <v>34</v>
      </c>
      <c r="U1401" s="13" t="s">
        <v>11867</v>
      </c>
      <c r="V1401" s="13" t="s">
        <v>35</v>
      </c>
      <c r="W1401" s="13" t="s">
        <v>36</v>
      </c>
      <c r="X1401" s="13" t="s">
        <v>3682</v>
      </c>
      <c r="Y1401" s="13" t="s">
        <v>3683</v>
      </c>
      <c r="Z1401" s="13" t="s">
        <v>39</v>
      </c>
      <c r="AA1401" s="13">
        <v>5.6516999999999999</v>
      </c>
      <c r="AB1401" s="13">
        <v>6.6562000000000001</v>
      </c>
      <c r="AE1401" s="13" t="s">
        <v>52</v>
      </c>
      <c r="AF1401" s="13" t="s">
        <v>3684</v>
      </c>
      <c r="AG1401" s="13" t="s">
        <v>3685</v>
      </c>
      <c r="AH1401" s="13">
        <v>238</v>
      </c>
      <c r="AI1401" s="13" t="s">
        <v>32</v>
      </c>
      <c r="AJ1401" s="13" t="s">
        <v>3686</v>
      </c>
      <c r="AK1401" s="16" t="str">
        <f t="shared" si="30"/>
        <v>https://decoder.blob.core.windows.net/oil-spill-assets/data/238.pdf</v>
      </c>
      <c r="AL1401" s="13" t="s">
        <v>138</v>
      </c>
      <c r="AM1401" s="13" t="s">
        <v>211</v>
      </c>
      <c r="AN1401" s="13" t="s">
        <v>52</v>
      </c>
      <c r="AO1401" s="13" t="s">
        <v>3684</v>
      </c>
    </row>
    <row r="1402" spans="1:41" ht="14.45" customHeight="1" x14ac:dyDescent="0.25">
      <c r="A1402" s="1">
        <v>1439</v>
      </c>
      <c r="B1402" s="8" t="s">
        <v>26</v>
      </c>
      <c r="C1402" s="8" t="s">
        <v>9732</v>
      </c>
      <c r="D1402" s="9">
        <v>41692</v>
      </c>
      <c r="F1402" s="8" t="s">
        <v>4935</v>
      </c>
      <c r="G1402" s="8" t="s">
        <v>29</v>
      </c>
      <c r="H1402" s="8" t="s">
        <v>30</v>
      </c>
      <c r="I1402" s="8">
        <v>1</v>
      </c>
      <c r="L1402" s="8" t="s">
        <v>580</v>
      </c>
      <c r="M1402" s="13">
        <v>2766</v>
      </c>
      <c r="N1402" s="13" t="s">
        <v>9733</v>
      </c>
      <c r="O1402" s="14">
        <v>41693</v>
      </c>
      <c r="P1402" s="14">
        <v>41693</v>
      </c>
      <c r="Q1402" s="13" t="s">
        <v>48</v>
      </c>
      <c r="R1402" s="13" t="s">
        <v>49</v>
      </c>
      <c r="S1402" s="13" t="s">
        <v>49</v>
      </c>
      <c r="U1402" s="13" t="s">
        <v>11866</v>
      </c>
      <c r="V1402" s="13" t="s">
        <v>35</v>
      </c>
      <c r="W1402" s="13" t="s">
        <v>36</v>
      </c>
      <c r="X1402" s="13" t="s">
        <v>9734</v>
      </c>
      <c r="Y1402" s="13" t="s">
        <v>9735</v>
      </c>
      <c r="Z1402" s="13" t="s">
        <v>39</v>
      </c>
      <c r="AA1402" s="13">
        <v>4.5190999999999999</v>
      </c>
      <c r="AB1402" s="13">
        <v>6.2561</v>
      </c>
      <c r="AG1402" s="13" t="s">
        <v>9736</v>
      </c>
      <c r="AH1402" s="13">
        <v>2784</v>
      </c>
      <c r="AI1402" s="13" t="s">
        <v>32</v>
      </c>
      <c r="AJ1402" s="13" t="s">
        <v>9737</v>
      </c>
      <c r="AK1402" s="16" t="str">
        <f t="shared" si="30"/>
        <v>https://decoder.blob.core.windows.net/oil-spill-assets/data/2784.pdf</v>
      </c>
      <c r="AL1402" s="13" t="s">
        <v>44</v>
      </c>
      <c r="AM1402" s="13" t="s">
        <v>45</v>
      </c>
    </row>
    <row r="1403" spans="1:41" ht="14.45" customHeight="1" x14ac:dyDescent="0.25">
      <c r="A1403" s="1">
        <v>1469</v>
      </c>
      <c r="B1403" s="8" t="s">
        <v>26</v>
      </c>
      <c r="C1403" s="8" t="s">
        <v>9920</v>
      </c>
      <c r="D1403" s="9">
        <v>41695</v>
      </c>
      <c r="F1403" s="8" t="s">
        <v>28</v>
      </c>
      <c r="G1403" s="8" t="s">
        <v>29</v>
      </c>
      <c r="H1403" s="8" t="s">
        <v>30</v>
      </c>
      <c r="I1403" s="8">
        <v>1</v>
      </c>
      <c r="L1403" s="8" t="s">
        <v>9921</v>
      </c>
      <c r="M1403" s="13">
        <v>2878</v>
      </c>
      <c r="N1403" s="13" t="s">
        <v>9922</v>
      </c>
      <c r="O1403" s="14">
        <v>41695</v>
      </c>
      <c r="P1403" s="14">
        <v>41704</v>
      </c>
      <c r="Q1403" s="13" t="s">
        <v>48</v>
      </c>
      <c r="R1403" s="13" t="s">
        <v>49</v>
      </c>
      <c r="S1403" s="13" t="s">
        <v>49</v>
      </c>
      <c r="U1403" s="13" t="s">
        <v>11866</v>
      </c>
      <c r="V1403" s="13" t="s">
        <v>35</v>
      </c>
      <c r="W1403" s="13" t="s">
        <v>36</v>
      </c>
      <c r="X1403" s="13" t="s">
        <v>37</v>
      </c>
      <c r="Y1403" s="13" t="s">
        <v>38</v>
      </c>
      <c r="Z1403" s="13" t="s">
        <v>39</v>
      </c>
      <c r="AA1403" s="13">
        <v>4.5046999999999997</v>
      </c>
      <c r="AB1403" s="13">
        <v>6.0571000000000002</v>
      </c>
      <c r="AE1403" s="13" t="s">
        <v>52</v>
      </c>
      <c r="AF1403" s="13" t="s">
        <v>9923</v>
      </c>
      <c r="AG1403" s="13" t="s">
        <v>9924</v>
      </c>
      <c r="AH1403" s="13">
        <v>2894</v>
      </c>
      <c r="AI1403" s="13" t="s">
        <v>32</v>
      </c>
      <c r="AJ1403" s="13" t="s">
        <v>9925</v>
      </c>
      <c r="AK1403" s="16" t="str">
        <f t="shared" si="30"/>
        <v>https://decoder.blob.core.windows.net/oil-spill-assets/data/2894.pdf</v>
      </c>
      <c r="AL1403" s="13" t="s">
        <v>44</v>
      </c>
      <c r="AM1403" s="13" t="s">
        <v>45</v>
      </c>
      <c r="AN1403" s="13" t="s">
        <v>52</v>
      </c>
      <c r="AO1403" s="13" t="s">
        <v>9923</v>
      </c>
    </row>
    <row r="1404" spans="1:41" ht="14.45" customHeight="1" x14ac:dyDescent="0.25">
      <c r="A1404" s="1">
        <v>1057</v>
      </c>
      <c r="B1404" s="8" t="s">
        <v>26</v>
      </c>
      <c r="C1404" s="8" t="s">
        <v>7247</v>
      </c>
      <c r="D1404" s="9">
        <v>41708</v>
      </c>
      <c r="F1404" s="8" t="s">
        <v>4935</v>
      </c>
      <c r="G1404" s="8" t="s">
        <v>29</v>
      </c>
      <c r="H1404" s="8" t="s">
        <v>30</v>
      </c>
      <c r="I1404" s="8">
        <v>1</v>
      </c>
      <c r="L1404" s="8" t="s">
        <v>580</v>
      </c>
      <c r="M1404" s="13">
        <v>911</v>
      </c>
      <c r="N1404" s="13" t="s">
        <v>7248</v>
      </c>
      <c r="O1404" s="14">
        <v>41708</v>
      </c>
      <c r="P1404" s="14">
        <v>41708</v>
      </c>
      <c r="Q1404" s="13" t="s">
        <v>7140</v>
      </c>
      <c r="R1404" s="13" t="s">
        <v>34</v>
      </c>
      <c r="S1404" s="13" t="s">
        <v>34</v>
      </c>
      <c r="U1404" s="13" t="s">
        <v>11866</v>
      </c>
      <c r="V1404" s="13" t="s">
        <v>35</v>
      </c>
      <c r="W1404" s="13" t="s">
        <v>36</v>
      </c>
      <c r="X1404" s="13" t="s">
        <v>7249</v>
      </c>
      <c r="Y1404" s="13" t="s">
        <v>7250</v>
      </c>
      <c r="Z1404" s="13" t="s">
        <v>39</v>
      </c>
      <c r="AA1404" s="13">
        <v>4.5373000000000001</v>
      </c>
      <c r="AB1404" s="13">
        <v>6.2601000000000004</v>
      </c>
      <c r="AE1404" s="13" t="s">
        <v>52</v>
      </c>
      <c r="AF1404" s="13" t="s">
        <v>7251</v>
      </c>
      <c r="AG1404" s="13" t="s">
        <v>7252</v>
      </c>
      <c r="AH1404" s="13">
        <v>987</v>
      </c>
      <c r="AI1404" s="13" t="s">
        <v>32</v>
      </c>
      <c r="AJ1404" s="13" t="s">
        <v>7253</v>
      </c>
      <c r="AK1404" s="16" t="str">
        <f t="shared" si="30"/>
        <v>https://decoder.blob.core.windows.net/oil-spill-assets/data/987.pdf</v>
      </c>
      <c r="AL1404" s="13" t="s">
        <v>44</v>
      </c>
      <c r="AM1404" s="13" t="s">
        <v>45</v>
      </c>
      <c r="AN1404" s="13" t="s">
        <v>52</v>
      </c>
      <c r="AO1404" s="13" t="s">
        <v>7251</v>
      </c>
    </row>
    <row r="1405" spans="1:41" ht="14.45" customHeight="1" x14ac:dyDescent="0.25">
      <c r="A1405" s="1">
        <v>1498</v>
      </c>
      <c r="B1405" s="8" t="s">
        <v>26</v>
      </c>
      <c r="C1405" s="8" t="s">
        <v>10091</v>
      </c>
      <c r="D1405" s="9">
        <v>41720</v>
      </c>
      <c r="F1405" s="8" t="s">
        <v>10092</v>
      </c>
      <c r="G1405" s="8" t="s">
        <v>29</v>
      </c>
      <c r="H1405" s="8" t="s">
        <v>620</v>
      </c>
      <c r="I1405" s="8">
        <v>1</v>
      </c>
      <c r="L1405" s="8" t="s">
        <v>580</v>
      </c>
      <c r="M1405" s="13">
        <v>2975</v>
      </c>
      <c r="N1405" s="13" t="s">
        <v>10093</v>
      </c>
      <c r="O1405" s="14">
        <v>41720</v>
      </c>
      <c r="P1405" s="14">
        <v>41720</v>
      </c>
      <c r="R1405" s="13" t="s">
        <v>620</v>
      </c>
      <c r="S1405" s="13" t="s">
        <v>620</v>
      </c>
      <c r="U1405" s="13" t="s">
        <v>127</v>
      </c>
      <c r="V1405" s="13" t="s">
        <v>35</v>
      </c>
      <c r="W1405" s="13" t="s">
        <v>36</v>
      </c>
      <c r="X1405" s="13" t="s">
        <v>10094</v>
      </c>
      <c r="Y1405" s="13" t="s">
        <v>10095</v>
      </c>
      <c r="Z1405" s="13" t="s">
        <v>39</v>
      </c>
      <c r="AA1405" s="13">
        <v>4.6300999999999997</v>
      </c>
      <c r="AB1405" s="13">
        <v>6.2652999999999999</v>
      </c>
      <c r="AE1405" s="13" t="s">
        <v>52</v>
      </c>
      <c r="AF1405" s="13" t="s">
        <v>10096</v>
      </c>
      <c r="AG1405" s="13" t="s">
        <v>10097</v>
      </c>
      <c r="AH1405" s="13">
        <v>2981</v>
      </c>
      <c r="AI1405" s="13" t="s">
        <v>32</v>
      </c>
      <c r="AJ1405" s="13" t="s">
        <v>10098</v>
      </c>
      <c r="AK1405" s="16" t="str">
        <f t="shared" si="30"/>
        <v>https://decoder.blob.core.windows.net/oil-spill-assets/data/2981.pdf</v>
      </c>
      <c r="AL1405" s="13" t="s">
        <v>138</v>
      </c>
      <c r="AM1405" s="13" t="s">
        <v>211</v>
      </c>
      <c r="AN1405" s="13" t="s">
        <v>52</v>
      </c>
      <c r="AO1405" s="13" t="s">
        <v>10096</v>
      </c>
    </row>
    <row r="1406" spans="1:41" ht="14.45" customHeight="1" x14ac:dyDescent="0.25">
      <c r="A1406" s="1">
        <v>1530</v>
      </c>
      <c r="B1406" s="8" t="s">
        <v>26</v>
      </c>
      <c r="C1406" s="8" t="s">
        <v>10281</v>
      </c>
      <c r="D1406" s="9">
        <v>41723</v>
      </c>
      <c r="F1406" s="8" t="s">
        <v>28</v>
      </c>
      <c r="G1406" s="8" t="s">
        <v>29</v>
      </c>
      <c r="H1406" s="8" t="s">
        <v>30</v>
      </c>
      <c r="I1406" s="8">
        <v>1</v>
      </c>
      <c r="L1406" s="8" t="s">
        <v>31</v>
      </c>
      <c r="M1406" s="13">
        <v>3042</v>
      </c>
      <c r="N1406" s="13" t="s">
        <v>10282</v>
      </c>
      <c r="O1406" s="14">
        <v>41723</v>
      </c>
      <c r="P1406" s="14">
        <v>41723</v>
      </c>
      <c r="Q1406" s="13" t="s">
        <v>48</v>
      </c>
      <c r="R1406" s="13" t="s">
        <v>49</v>
      </c>
      <c r="S1406" s="13" t="s">
        <v>49</v>
      </c>
      <c r="U1406" s="13" t="s">
        <v>11866</v>
      </c>
      <c r="V1406" s="13" t="s">
        <v>35</v>
      </c>
      <c r="W1406" s="13" t="s">
        <v>36</v>
      </c>
      <c r="X1406" s="13" t="s">
        <v>5687</v>
      </c>
      <c r="Y1406" s="13" t="s">
        <v>51</v>
      </c>
      <c r="Z1406" s="13" t="s">
        <v>39</v>
      </c>
      <c r="AA1406" s="13">
        <v>4.5118999999999998</v>
      </c>
      <c r="AB1406" s="13">
        <v>6.0327999999999999</v>
      </c>
      <c r="AE1406" s="13" t="s">
        <v>52</v>
      </c>
      <c r="AF1406" s="13" t="s">
        <v>10283</v>
      </c>
      <c r="AG1406" s="13" t="s">
        <v>10284</v>
      </c>
      <c r="AH1406" s="13">
        <v>3045</v>
      </c>
      <c r="AI1406" s="13" t="s">
        <v>32</v>
      </c>
      <c r="AJ1406" s="13" t="s">
        <v>10285</v>
      </c>
      <c r="AK1406" s="16" t="str">
        <f t="shared" si="30"/>
        <v>https://decoder.blob.core.windows.net/oil-spill-assets/data/3045.pdf</v>
      </c>
      <c r="AL1406" s="13" t="s">
        <v>44</v>
      </c>
      <c r="AM1406" s="13" t="s">
        <v>45</v>
      </c>
      <c r="AN1406" s="13" t="s">
        <v>52</v>
      </c>
      <c r="AO1406" s="13" t="s">
        <v>10283</v>
      </c>
    </row>
    <row r="1407" spans="1:41" ht="14.45" customHeight="1" x14ac:dyDescent="0.25">
      <c r="A1407" s="1">
        <v>1556</v>
      </c>
      <c r="B1407" s="8" t="s">
        <v>26</v>
      </c>
      <c r="C1407" s="8" t="s">
        <v>10435</v>
      </c>
      <c r="D1407" s="9">
        <v>41725</v>
      </c>
      <c r="F1407" s="8" t="s">
        <v>28</v>
      </c>
      <c r="G1407" s="8" t="s">
        <v>29</v>
      </c>
      <c r="H1407" s="8" t="s">
        <v>30</v>
      </c>
      <c r="I1407" s="8">
        <v>1</v>
      </c>
      <c r="L1407" s="8" t="s">
        <v>31</v>
      </c>
      <c r="M1407" s="13">
        <v>3095</v>
      </c>
      <c r="N1407" s="13" t="s">
        <v>10436</v>
      </c>
      <c r="O1407" s="14">
        <v>41725</v>
      </c>
      <c r="P1407" s="14">
        <v>41725</v>
      </c>
      <c r="Q1407" s="13" t="s">
        <v>48</v>
      </c>
      <c r="R1407" s="13" t="s">
        <v>49</v>
      </c>
      <c r="S1407" s="13" t="s">
        <v>49</v>
      </c>
      <c r="U1407" s="13" t="s">
        <v>11866</v>
      </c>
      <c r="V1407" s="13" t="s">
        <v>35</v>
      </c>
      <c r="W1407" s="13" t="s">
        <v>36</v>
      </c>
      <c r="X1407" s="13" t="s">
        <v>8630</v>
      </c>
      <c r="Y1407" s="13" t="s">
        <v>8631</v>
      </c>
      <c r="Z1407" s="13" t="s">
        <v>39</v>
      </c>
      <c r="AA1407" s="13">
        <v>4.5054999999999996</v>
      </c>
      <c r="AB1407" s="13">
        <v>6.0549999999999997</v>
      </c>
      <c r="AG1407" s="13" t="s">
        <v>10437</v>
      </c>
      <c r="AH1407" s="13">
        <v>3097</v>
      </c>
      <c r="AI1407" s="13" t="s">
        <v>32</v>
      </c>
      <c r="AJ1407" s="13" t="s">
        <v>10438</v>
      </c>
      <c r="AK1407" s="16" t="str">
        <f t="shared" si="30"/>
        <v>https://decoder.blob.core.windows.net/oil-spill-assets/data/3097.pdf</v>
      </c>
      <c r="AL1407" s="13" t="s">
        <v>44</v>
      </c>
      <c r="AM1407" s="13" t="s">
        <v>45</v>
      </c>
    </row>
    <row r="1408" spans="1:41" x14ac:dyDescent="0.25">
      <c r="A1408" s="1">
        <v>1568</v>
      </c>
      <c r="B1408" s="8" t="s">
        <v>26</v>
      </c>
      <c r="C1408" s="8" t="s">
        <v>10501</v>
      </c>
      <c r="D1408" s="9">
        <v>41727</v>
      </c>
      <c r="F1408" s="8" t="s">
        <v>28</v>
      </c>
      <c r="G1408" s="8" t="s">
        <v>29</v>
      </c>
      <c r="H1408" s="8" t="s">
        <v>30</v>
      </c>
      <c r="I1408" s="8">
        <v>1</v>
      </c>
      <c r="L1408" s="8" t="s">
        <v>31</v>
      </c>
      <c r="M1408" s="13">
        <v>3118</v>
      </c>
      <c r="N1408" s="13" t="s">
        <v>10502</v>
      </c>
      <c r="O1408" s="14">
        <v>41727</v>
      </c>
      <c r="P1408" s="14">
        <v>41727</v>
      </c>
      <c r="R1408" s="13" t="s">
        <v>34</v>
      </c>
      <c r="S1408" s="13" t="s">
        <v>34</v>
      </c>
      <c r="U1408" s="13" t="s">
        <v>11866</v>
      </c>
      <c r="V1408" s="13" t="s">
        <v>35</v>
      </c>
      <c r="W1408" s="13" t="s">
        <v>36</v>
      </c>
      <c r="X1408" s="13" t="s">
        <v>10503</v>
      </c>
      <c r="Y1408" s="13" t="s">
        <v>10504</v>
      </c>
      <c r="Z1408" s="13" t="s">
        <v>39</v>
      </c>
      <c r="AA1408" s="13">
        <v>4.5067000000000004</v>
      </c>
      <c r="AB1408" s="13">
        <v>6.0500999999999996</v>
      </c>
      <c r="AE1408" s="13" t="s">
        <v>40</v>
      </c>
      <c r="AF1408" s="13" t="s">
        <v>10505</v>
      </c>
      <c r="AG1408" s="13" t="s">
        <v>10506</v>
      </c>
      <c r="AH1408" s="13">
        <v>3121</v>
      </c>
      <c r="AI1408" s="13" t="s">
        <v>32</v>
      </c>
      <c r="AJ1408" s="13" t="s">
        <v>10507</v>
      </c>
      <c r="AK1408" s="16" t="str">
        <f t="shared" si="30"/>
        <v>https://decoder.blob.core.windows.net/oil-spill-assets/data/3121.pdf</v>
      </c>
      <c r="AL1408" s="13" t="s">
        <v>44</v>
      </c>
      <c r="AM1408" s="13" t="s">
        <v>45</v>
      </c>
      <c r="AN1408" s="13" t="s">
        <v>40</v>
      </c>
      <c r="AO1408" s="13" t="s">
        <v>10505</v>
      </c>
    </row>
    <row r="1409" spans="1:41" ht="14.45" customHeight="1" x14ac:dyDescent="0.25">
      <c r="A1409" s="1">
        <v>1296</v>
      </c>
      <c r="B1409" s="8" t="s">
        <v>26</v>
      </c>
      <c r="C1409" s="8" t="s">
        <v>8830</v>
      </c>
      <c r="D1409" s="9">
        <v>41736</v>
      </c>
      <c r="F1409" s="8" t="s">
        <v>28</v>
      </c>
      <c r="G1409" s="8" t="s">
        <v>29</v>
      </c>
      <c r="H1409" s="8" t="s">
        <v>30</v>
      </c>
      <c r="I1409" s="8">
        <v>1</v>
      </c>
      <c r="L1409" s="8" t="s">
        <v>31</v>
      </c>
      <c r="M1409" s="13">
        <v>2100</v>
      </c>
      <c r="N1409" s="13" t="s">
        <v>8831</v>
      </c>
      <c r="O1409" s="14">
        <v>41736</v>
      </c>
      <c r="P1409" s="14">
        <v>41736</v>
      </c>
      <c r="R1409" s="13" t="s">
        <v>34</v>
      </c>
      <c r="S1409" s="13" t="s">
        <v>34</v>
      </c>
      <c r="U1409" s="13" t="s">
        <v>11866</v>
      </c>
      <c r="V1409" s="13" t="s">
        <v>35</v>
      </c>
      <c r="W1409" s="13" t="s">
        <v>36</v>
      </c>
      <c r="X1409" s="13" t="s">
        <v>8832</v>
      </c>
      <c r="Y1409" s="13" t="s">
        <v>8833</v>
      </c>
      <c r="Z1409" s="13" t="s">
        <v>39</v>
      </c>
      <c r="AA1409" s="13">
        <v>4.5072999999999999</v>
      </c>
      <c r="AB1409" s="13">
        <v>6.0479000000000003</v>
      </c>
      <c r="AE1409" s="13" t="s">
        <v>52</v>
      </c>
      <c r="AF1409" s="13" t="s">
        <v>8834</v>
      </c>
      <c r="AG1409" s="13" t="s">
        <v>8835</v>
      </c>
      <c r="AH1409" s="13">
        <v>2155</v>
      </c>
      <c r="AI1409" s="13" t="s">
        <v>32</v>
      </c>
      <c r="AJ1409" s="13" t="s">
        <v>8836</v>
      </c>
      <c r="AK1409" s="16" t="str">
        <f t="shared" si="30"/>
        <v>https://decoder.blob.core.windows.net/oil-spill-assets/data/2155.pdf</v>
      </c>
      <c r="AL1409" s="13" t="s">
        <v>44</v>
      </c>
      <c r="AM1409" s="13" t="s">
        <v>45</v>
      </c>
      <c r="AN1409" s="13" t="s">
        <v>52</v>
      </c>
      <c r="AO1409" s="13" t="s">
        <v>8834</v>
      </c>
    </row>
    <row r="1410" spans="1:41" x14ac:dyDescent="0.25">
      <c r="A1410" s="1">
        <v>1345</v>
      </c>
      <c r="B1410" s="8" t="s">
        <v>26</v>
      </c>
      <c r="C1410" s="8" t="s">
        <v>9149</v>
      </c>
      <c r="D1410" s="9">
        <v>41736</v>
      </c>
      <c r="F1410" s="8" t="s">
        <v>28</v>
      </c>
      <c r="G1410" s="8" t="s">
        <v>29</v>
      </c>
      <c r="H1410" s="8" t="s">
        <v>30</v>
      </c>
      <c r="I1410" s="8">
        <v>1</v>
      </c>
      <c r="L1410" s="8" t="s">
        <v>31</v>
      </c>
      <c r="M1410" s="13">
        <v>2376</v>
      </c>
      <c r="N1410" s="13" t="s">
        <v>9150</v>
      </c>
      <c r="O1410" s="14">
        <v>41736</v>
      </c>
      <c r="P1410" s="14">
        <v>41736</v>
      </c>
      <c r="R1410" s="13" t="s">
        <v>34</v>
      </c>
      <c r="S1410" s="13" t="s">
        <v>34</v>
      </c>
      <c r="U1410" s="13" t="s">
        <v>11866</v>
      </c>
      <c r="V1410" s="13" t="s">
        <v>35</v>
      </c>
      <c r="W1410" s="13" t="s">
        <v>36</v>
      </c>
      <c r="X1410" s="13" t="s">
        <v>9151</v>
      </c>
      <c r="Y1410" s="13" t="s">
        <v>9152</v>
      </c>
      <c r="Z1410" s="13" t="s">
        <v>39</v>
      </c>
      <c r="AA1410" s="13">
        <v>4.4493999999999998</v>
      </c>
      <c r="AB1410" s="13">
        <v>6.1936999999999998</v>
      </c>
      <c r="AE1410" s="13" t="s">
        <v>40</v>
      </c>
      <c r="AF1410" s="13" t="s">
        <v>9153</v>
      </c>
      <c r="AG1410" s="13" t="s">
        <v>9154</v>
      </c>
      <c r="AH1410" s="13">
        <v>2421</v>
      </c>
      <c r="AI1410" s="13" t="s">
        <v>32</v>
      </c>
      <c r="AJ1410" s="13" t="s">
        <v>9155</v>
      </c>
      <c r="AK1410" s="16" t="str">
        <f t="shared" si="30"/>
        <v>https://decoder.blob.core.windows.net/oil-spill-assets/data/2421.pdf</v>
      </c>
      <c r="AL1410" s="13" t="s">
        <v>44</v>
      </c>
      <c r="AM1410" s="13" t="s">
        <v>45</v>
      </c>
      <c r="AN1410" s="13" t="s">
        <v>40</v>
      </c>
      <c r="AO1410" s="13" t="s">
        <v>9153</v>
      </c>
    </row>
    <row r="1411" spans="1:41" ht="14.45" customHeight="1" x14ac:dyDescent="0.25">
      <c r="A1411" s="1">
        <v>353</v>
      </c>
      <c r="B1411" s="8" t="s">
        <v>56</v>
      </c>
      <c r="C1411" s="8">
        <v>1156900</v>
      </c>
      <c r="D1411" s="9">
        <v>41738</v>
      </c>
      <c r="E1411" s="9">
        <v>41739</v>
      </c>
      <c r="F1411" s="8" t="s">
        <v>2574</v>
      </c>
      <c r="G1411" s="8" t="s">
        <v>85</v>
      </c>
      <c r="H1411" s="8" t="s">
        <v>73</v>
      </c>
      <c r="I1411" s="8">
        <v>1</v>
      </c>
      <c r="J1411" s="8" t="s">
        <v>2575</v>
      </c>
      <c r="K1411" s="8" t="s">
        <v>75</v>
      </c>
      <c r="M1411" s="13">
        <v>886</v>
      </c>
      <c r="N1411" s="13" t="s">
        <v>2576</v>
      </c>
      <c r="O1411" s="14">
        <v>41737</v>
      </c>
      <c r="P1411" s="14">
        <v>41739</v>
      </c>
      <c r="Q1411" s="13" t="s">
        <v>2577</v>
      </c>
      <c r="R1411" s="13" t="s">
        <v>154</v>
      </c>
      <c r="S1411" s="13" t="s">
        <v>154</v>
      </c>
      <c r="U1411" s="13" t="s">
        <v>11874</v>
      </c>
      <c r="V1411" s="13" t="s">
        <v>35</v>
      </c>
      <c r="W1411" s="13" t="s">
        <v>64</v>
      </c>
      <c r="X1411" s="13" t="s">
        <v>2578</v>
      </c>
      <c r="Y1411" s="13" t="s">
        <v>2579</v>
      </c>
      <c r="Z1411" s="13" t="s">
        <v>67</v>
      </c>
      <c r="AA1411" s="13">
        <v>5.2027071515791903</v>
      </c>
      <c r="AB1411" s="13">
        <v>6.4845731682067598</v>
      </c>
      <c r="AC1411" s="15" t="s">
        <v>1221</v>
      </c>
      <c r="AD1411" s="13" t="s">
        <v>11894</v>
      </c>
      <c r="AE1411" s="13" t="s">
        <v>52</v>
      </c>
      <c r="AF1411" s="13" t="s">
        <v>2580</v>
      </c>
      <c r="AG1411" s="13" t="s">
        <v>2581</v>
      </c>
      <c r="AH1411" s="13">
        <v>821</v>
      </c>
      <c r="AI1411" s="13" t="s">
        <v>32</v>
      </c>
      <c r="AJ1411" s="13" t="s">
        <v>2582</v>
      </c>
      <c r="AK1411" s="16" t="str">
        <f t="shared" si="30"/>
        <v>https://decoder.blob.core.windows.net/oil-spill-assets/data/821.pdf</v>
      </c>
      <c r="AL1411" s="13" t="s">
        <v>71</v>
      </c>
      <c r="AM1411" s="13" t="s">
        <v>45</v>
      </c>
      <c r="AN1411" s="13" t="s">
        <v>52</v>
      </c>
      <c r="AO1411" s="13" t="s">
        <v>2580</v>
      </c>
    </row>
    <row r="1412" spans="1:41" x14ac:dyDescent="0.25">
      <c r="A1412" s="1">
        <v>1478</v>
      </c>
      <c r="B1412" s="8" t="s">
        <v>26</v>
      </c>
      <c r="C1412" s="8" t="s">
        <v>9964</v>
      </c>
      <c r="D1412" s="9">
        <v>41741</v>
      </c>
      <c r="F1412" s="8" t="s">
        <v>28</v>
      </c>
      <c r="G1412" s="8" t="s">
        <v>29</v>
      </c>
      <c r="H1412" s="8" t="s">
        <v>30</v>
      </c>
      <c r="I1412" s="8">
        <v>1</v>
      </c>
      <c r="M1412" s="13">
        <v>2907</v>
      </c>
      <c r="N1412" s="13" t="s">
        <v>9965</v>
      </c>
      <c r="O1412" s="14">
        <v>41741</v>
      </c>
      <c r="P1412" s="14">
        <v>41741</v>
      </c>
      <c r="Q1412" s="13" t="s">
        <v>48</v>
      </c>
      <c r="R1412" s="13" t="s">
        <v>49</v>
      </c>
      <c r="S1412" s="13" t="s">
        <v>49</v>
      </c>
      <c r="U1412" s="13" t="s">
        <v>11866</v>
      </c>
      <c r="V1412" s="13" t="s">
        <v>35</v>
      </c>
      <c r="W1412" s="13" t="s">
        <v>36</v>
      </c>
      <c r="X1412" s="13" t="s">
        <v>9966</v>
      </c>
      <c r="Y1412" s="13" t="s">
        <v>9967</v>
      </c>
      <c r="Z1412" s="13" t="s">
        <v>39</v>
      </c>
      <c r="AA1412" s="13">
        <v>4.5095999999999998</v>
      </c>
      <c r="AB1412" s="13">
        <v>6.0378999999999996</v>
      </c>
      <c r="AG1412" s="13" t="s">
        <v>9968</v>
      </c>
      <c r="AH1412" s="13">
        <v>2919</v>
      </c>
      <c r="AI1412" s="13" t="s">
        <v>32</v>
      </c>
      <c r="AJ1412" s="13" t="s">
        <v>9969</v>
      </c>
      <c r="AK1412" s="16" t="str">
        <f t="shared" si="30"/>
        <v>https://decoder.blob.core.windows.net/oil-spill-assets/data/2919.pdf</v>
      </c>
      <c r="AL1412" s="13" t="s">
        <v>44</v>
      </c>
      <c r="AM1412" s="13" t="s">
        <v>45</v>
      </c>
    </row>
    <row r="1413" spans="1:41" ht="14.45" customHeight="1" x14ac:dyDescent="0.25">
      <c r="A1413" s="1">
        <v>1496</v>
      </c>
      <c r="B1413" s="8" t="s">
        <v>26</v>
      </c>
      <c r="C1413" s="8" t="s">
        <v>10076</v>
      </c>
      <c r="D1413" s="9">
        <v>41747</v>
      </c>
      <c r="F1413" s="8" t="s">
        <v>2139</v>
      </c>
      <c r="G1413" s="8" t="s">
        <v>29</v>
      </c>
      <c r="H1413" s="8" t="s">
        <v>30</v>
      </c>
      <c r="I1413" s="8">
        <v>1</v>
      </c>
      <c r="L1413" s="8" t="s">
        <v>8156</v>
      </c>
      <c r="M1413" s="13">
        <v>2963</v>
      </c>
      <c r="N1413" s="13" t="s">
        <v>10077</v>
      </c>
      <c r="O1413" s="14">
        <v>41747</v>
      </c>
      <c r="P1413" s="14">
        <v>41747</v>
      </c>
      <c r="R1413" s="13" t="s">
        <v>34</v>
      </c>
      <c r="S1413" s="13" t="s">
        <v>34</v>
      </c>
      <c r="U1413" s="13" t="s">
        <v>11866</v>
      </c>
      <c r="V1413" s="13" t="s">
        <v>35</v>
      </c>
      <c r="W1413" s="13" t="s">
        <v>36</v>
      </c>
      <c r="X1413" s="13" t="s">
        <v>10078</v>
      </c>
      <c r="Y1413" s="13" t="s">
        <v>10079</v>
      </c>
      <c r="Z1413" s="13" t="s">
        <v>39</v>
      </c>
      <c r="AA1413" s="13">
        <v>4.3327</v>
      </c>
      <c r="AB1413" s="13">
        <v>6.2850000000000001</v>
      </c>
      <c r="AE1413" s="13" t="s">
        <v>52</v>
      </c>
      <c r="AF1413" s="13" t="s">
        <v>10080</v>
      </c>
      <c r="AG1413" s="13" t="s">
        <v>10081</v>
      </c>
      <c r="AH1413" s="13">
        <v>2973</v>
      </c>
      <c r="AI1413" s="13" t="s">
        <v>32</v>
      </c>
      <c r="AJ1413" s="13" t="s">
        <v>10082</v>
      </c>
      <c r="AK1413" s="16" t="str">
        <f t="shared" si="30"/>
        <v>https://decoder.blob.core.windows.net/oil-spill-assets/data/2973.pdf</v>
      </c>
      <c r="AL1413" s="13" t="s">
        <v>44</v>
      </c>
      <c r="AM1413" s="13" t="s">
        <v>45</v>
      </c>
      <c r="AN1413" s="13" t="s">
        <v>52</v>
      </c>
      <c r="AO1413" s="13" t="s">
        <v>10080</v>
      </c>
    </row>
    <row r="1414" spans="1:41" ht="14.45" customHeight="1" x14ac:dyDescent="0.25">
      <c r="A1414" s="1">
        <v>603</v>
      </c>
      <c r="B1414" s="8" t="s">
        <v>26</v>
      </c>
      <c r="C1414" s="8" t="s">
        <v>11217</v>
      </c>
      <c r="D1414" s="9">
        <v>41762</v>
      </c>
      <c r="F1414" s="8" t="s">
        <v>28</v>
      </c>
      <c r="G1414" s="8" t="s">
        <v>29</v>
      </c>
      <c r="H1414" s="8" t="s">
        <v>30</v>
      </c>
      <c r="I1414" s="8">
        <v>1</v>
      </c>
      <c r="L1414" s="8" t="s">
        <v>31</v>
      </c>
      <c r="M1414" s="13">
        <v>257</v>
      </c>
      <c r="N1414" s="13" t="s">
        <v>11218</v>
      </c>
      <c r="O1414" s="14">
        <v>41762</v>
      </c>
      <c r="P1414" s="14">
        <v>41762</v>
      </c>
      <c r="Q1414" s="13" t="s">
        <v>48</v>
      </c>
      <c r="R1414" s="13" t="s">
        <v>49</v>
      </c>
      <c r="S1414" s="13" t="s">
        <v>49</v>
      </c>
      <c r="U1414" s="13" t="str">
        <f>$U$446</f>
        <v>Operational</v>
      </c>
      <c r="V1414" s="13" t="s">
        <v>35</v>
      </c>
      <c r="W1414" s="13" t="s">
        <v>36</v>
      </c>
      <c r="X1414" s="13" t="s">
        <v>11219</v>
      </c>
      <c r="Y1414" s="13" t="s">
        <v>11220</v>
      </c>
      <c r="Z1414" s="13" t="s">
        <v>39</v>
      </c>
      <c r="AA1414" s="13">
        <v>4.4919000000000002</v>
      </c>
      <c r="AB1414" s="13">
        <v>6.0848000000000004</v>
      </c>
      <c r="AC1414" s="15" t="s">
        <v>10721</v>
      </c>
      <c r="AG1414" s="13" t="s">
        <v>11221</v>
      </c>
      <c r="AH1414" s="13">
        <v>289</v>
      </c>
      <c r="AI1414" s="13" t="s">
        <v>32</v>
      </c>
      <c r="AJ1414" s="13" t="s">
        <v>11222</v>
      </c>
      <c r="AK1414" s="16" t="str">
        <f t="shared" si="30"/>
        <v>https://decoder.blob.core.windows.net/oil-spill-assets/data/289.pdf</v>
      </c>
      <c r="AL1414" s="13" t="s">
        <v>138</v>
      </c>
      <c r="AM1414" s="13" t="s">
        <v>139</v>
      </c>
    </row>
    <row r="1415" spans="1:41" x14ac:dyDescent="0.25">
      <c r="A1415" s="1">
        <v>778</v>
      </c>
      <c r="B1415" s="8" t="s">
        <v>26</v>
      </c>
      <c r="C1415" s="8" t="s">
        <v>5370</v>
      </c>
      <c r="D1415" s="9">
        <v>41764</v>
      </c>
      <c r="F1415" s="8" t="s">
        <v>5371</v>
      </c>
      <c r="G1415" s="8" t="s">
        <v>29</v>
      </c>
      <c r="H1415" s="8" t="s">
        <v>620</v>
      </c>
      <c r="I1415" s="8">
        <v>1</v>
      </c>
      <c r="L1415" s="8" t="s">
        <v>580</v>
      </c>
      <c r="M1415" s="13">
        <v>397</v>
      </c>
      <c r="N1415" s="13" t="s">
        <v>5372</v>
      </c>
      <c r="O1415" s="14">
        <v>41764</v>
      </c>
      <c r="P1415" s="14">
        <v>41789</v>
      </c>
      <c r="R1415" s="13" t="s">
        <v>620</v>
      </c>
      <c r="S1415" s="13" t="s">
        <v>620</v>
      </c>
      <c r="U1415" s="13" t="s">
        <v>127</v>
      </c>
      <c r="V1415" s="13" t="s">
        <v>35</v>
      </c>
      <c r="W1415" s="13" t="s">
        <v>36</v>
      </c>
      <c r="X1415" s="13" t="s">
        <v>5373</v>
      </c>
      <c r="Y1415" s="13" t="s">
        <v>5374</v>
      </c>
      <c r="Z1415" s="13" t="s">
        <v>39</v>
      </c>
      <c r="AA1415" s="13">
        <v>4.6302000000000003</v>
      </c>
      <c r="AB1415" s="13">
        <v>6.2656000000000001</v>
      </c>
      <c r="AE1415" s="13" t="s">
        <v>52</v>
      </c>
      <c r="AF1415" s="13" t="s">
        <v>5375</v>
      </c>
      <c r="AG1415" s="13" t="s">
        <v>5376</v>
      </c>
      <c r="AH1415" s="13">
        <v>439</v>
      </c>
      <c r="AI1415" s="13" t="s">
        <v>32</v>
      </c>
      <c r="AJ1415" s="13" t="s">
        <v>5377</v>
      </c>
      <c r="AK1415" s="16" t="str">
        <f t="shared" si="30"/>
        <v>https://decoder.blob.core.windows.net/oil-spill-assets/data/439.pdf</v>
      </c>
      <c r="AL1415" s="13" t="s">
        <v>138</v>
      </c>
      <c r="AM1415" s="13" t="s">
        <v>139</v>
      </c>
      <c r="AN1415" s="13" t="s">
        <v>52</v>
      </c>
      <c r="AO1415" s="13" t="s">
        <v>5375</v>
      </c>
    </row>
    <row r="1416" spans="1:41" ht="14.45" customHeight="1" x14ac:dyDescent="0.25">
      <c r="A1416" s="1">
        <v>921</v>
      </c>
      <c r="B1416" s="8" t="s">
        <v>26</v>
      </c>
      <c r="C1416" s="8" t="s">
        <v>6314</v>
      </c>
      <c r="D1416" s="9">
        <v>41765</v>
      </c>
      <c r="F1416" s="8" t="s">
        <v>28</v>
      </c>
      <c r="G1416" s="8" t="s">
        <v>29</v>
      </c>
      <c r="H1416" s="8" t="s">
        <v>30</v>
      </c>
      <c r="I1416" s="8">
        <v>1</v>
      </c>
      <c r="L1416" s="8" t="s">
        <v>31</v>
      </c>
      <c r="M1416" s="13">
        <v>569</v>
      </c>
      <c r="N1416" s="13" t="s">
        <v>6315</v>
      </c>
      <c r="O1416" s="14">
        <v>41765</v>
      </c>
      <c r="P1416" s="14">
        <v>41765</v>
      </c>
      <c r="Q1416" s="13" t="s">
        <v>48</v>
      </c>
      <c r="R1416" s="13" t="s">
        <v>49</v>
      </c>
      <c r="S1416" s="13" t="s">
        <v>49</v>
      </c>
      <c r="U1416" s="13" t="s">
        <v>11866</v>
      </c>
      <c r="V1416" s="13" t="s">
        <v>35</v>
      </c>
      <c r="W1416" s="13" t="s">
        <v>36</v>
      </c>
      <c r="X1416" s="13" t="s">
        <v>6316</v>
      </c>
      <c r="Y1416" s="13" t="s">
        <v>6317</v>
      </c>
      <c r="Z1416" s="13" t="s">
        <v>39</v>
      </c>
      <c r="AA1416" s="13">
        <v>4.5216000000000003</v>
      </c>
      <c r="AB1416" s="13">
        <v>6.0174000000000003</v>
      </c>
      <c r="AE1416" s="13" t="s">
        <v>52</v>
      </c>
      <c r="AF1416" s="13" t="s">
        <v>6318</v>
      </c>
      <c r="AG1416" s="13" t="s">
        <v>6319</v>
      </c>
      <c r="AH1416" s="13">
        <v>628</v>
      </c>
      <c r="AI1416" s="13" t="s">
        <v>32</v>
      </c>
      <c r="AJ1416" s="13" t="s">
        <v>6320</v>
      </c>
      <c r="AK1416" s="16" t="str">
        <f t="shared" si="30"/>
        <v>https://decoder.blob.core.windows.net/oil-spill-assets/data/628.pdf</v>
      </c>
      <c r="AL1416" s="13" t="s">
        <v>44</v>
      </c>
      <c r="AM1416" s="13" t="s">
        <v>45</v>
      </c>
      <c r="AN1416" s="13" t="s">
        <v>52</v>
      </c>
      <c r="AO1416" s="13" t="s">
        <v>6318</v>
      </c>
    </row>
    <row r="1417" spans="1:41" ht="14.45" customHeight="1" x14ac:dyDescent="0.25">
      <c r="A1417" s="1">
        <v>492</v>
      </c>
      <c r="B1417" s="8" t="s">
        <v>56</v>
      </c>
      <c r="C1417" s="8">
        <v>1179627</v>
      </c>
      <c r="D1417" s="9">
        <v>41778</v>
      </c>
      <c r="E1417" s="9">
        <v>41779</v>
      </c>
      <c r="F1417" s="8" t="s">
        <v>3500</v>
      </c>
      <c r="G1417" s="8" t="s">
        <v>85</v>
      </c>
      <c r="H1417" s="8" t="s">
        <v>73</v>
      </c>
      <c r="I1417" s="8">
        <v>1</v>
      </c>
      <c r="J1417" s="8" t="s">
        <v>3501</v>
      </c>
      <c r="K1417" s="8" t="s">
        <v>75</v>
      </c>
      <c r="M1417" s="13">
        <v>1331</v>
      </c>
      <c r="N1417" s="13" t="s">
        <v>3502</v>
      </c>
      <c r="O1417" s="14">
        <v>41778</v>
      </c>
      <c r="P1417" s="14">
        <v>41779</v>
      </c>
      <c r="Q1417" s="13" t="s">
        <v>62</v>
      </c>
      <c r="R1417" s="13" t="s">
        <v>154</v>
      </c>
      <c r="S1417" s="13" t="s">
        <v>154</v>
      </c>
      <c r="U1417" s="13" t="s">
        <v>11874</v>
      </c>
      <c r="V1417" s="13" t="s">
        <v>35</v>
      </c>
      <c r="W1417" s="13" t="s">
        <v>64</v>
      </c>
      <c r="X1417" s="13" t="s">
        <v>3503</v>
      </c>
      <c r="Y1417" s="13" t="s">
        <v>3504</v>
      </c>
      <c r="Z1417" s="13" t="s">
        <v>67</v>
      </c>
      <c r="AA1417" s="13">
        <v>4.69017928643256</v>
      </c>
      <c r="AB1417" s="13">
        <v>7.2432351505252202</v>
      </c>
      <c r="AC1417" s="15" t="s">
        <v>157</v>
      </c>
      <c r="AD1417" s="13" t="s">
        <v>11894</v>
      </c>
      <c r="AG1417" s="13" t="s">
        <v>3505</v>
      </c>
      <c r="AH1417" s="13">
        <v>1271</v>
      </c>
      <c r="AI1417" s="13" t="s">
        <v>32</v>
      </c>
      <c r="AJ1417" s="13" t="s">
        <v>3506</v>
      </c>
      <c r="AK1417" s="16" t="str">
        <f t="shared" si="30"/>
        <v>https://decoder.blob.core.windows.net/oil-spill-assets/data/1271.pdf</v>
      </c>
      <c r="AL1417" s="13" t="s">
        <v>71</v>
      </c>
      <c r="AM1417" s="13" t="s">
        <v>45</v>
      </c>
    </row>
    <row r="1418" spans="1:41" ht="14.45" customHeight="1" x14ac:dyDescent="0.25">
      <c r="A1418" s="1">
        <v>1509</v>
      </c>
      <c r="B1418" s="8" t="s">
        <v>26</v>
      </c>
      <c r="C1418" s="8" t="s">
        <v>10157</v>
      </c>
      <c r="D1418" s="9">
        <v>41778</v>
      </c>
      <c r="F1418" s="8" t="s">
        <v>28</v>
      </c>
      <c r="G1418" s="8" t="s">
        <v>29</v>
      </c>
      <c r="H1418" s="8" t="s">
        <v>30</v>
      </c>
      <c r="I1418" s="8">
        <v>1</v>
      </c>
      <c r="L1418" s="8" t="s">
        <v>31</v>
      </c>
      <c r="M1418" s="13">
        <v>2999</v>
      </c>
      <c r="N1418" s="13" t="s">
        <v>10158</v>
      </c>
      <c r="O1418" s="14">
        <v>41778</v>
      </c>
      <c r="P1418" s="14">
        <v>41778</v>
      </c>
      <c r="R1418" s="13" t="s">
        <v>34</v>
      </c>
      <c r="S1418" s="13" t="s">
        <v>34</v>
      </c>
      <c r="U1418" s="13" t="s">
        <v>11866</v>
      </c>
      <c r="V1418" s="13" t="s">
        <v>35</v>
      </c>
      <c r="W1418" s="13" t="s">
        <v>36</v>
      </c>
      <c r="X1418" s="13" t="s">
        <v>10159</v>
      </c>
      <c r="Y1418" s="13" t="s">
        <v>10160</v>
      </c>
      <c r="Z1418" s="13" t="s">
        <v>39</v>
      </c>
      <c r="AA1418" s="13">
        <v>4.4802</v>
      </c>
      <c r="AB1418" s="13">
        <v>6.1010999999999997</v>
      </c>
      <c r="AE1418" s="13" t="s">
        <v>52</v>
      </c>
      <c r="AF1418" s="13" t="s">
        <v>4815</v>
      </c>
      <c r="AG1418" s="13" t="s">
        <v>10161</v>
      </c>
      <c r="AH1418" s="13">
        <v>3003</v>
      </c>
      <c r="AI1418" s="13" t="s">
        <v>32</v>
      </c>
      <c r="AJ1418" s="13" t="s">
        <v>10162</v>
      </c>
      <c r="AK1418" s="16" t="str">
        <f t="shared" si="30"/>
        <v>https://decoder.blob.core.windows.net/oil-spill-assets/data/3003.pdf</v>
      </c>
      <c r="AL1418" s="13" t="s">
        <v>44</v>
      </c>
      <c r="AM1418" s="13" t="s">
        <v>45</v>
      </c>
      <c r="AN1418" s="13" t="s">
        <v>52</v>
      </c>
      <c r="AO1418" s="13" t="s">
        <v>4815</v>
      </c>
    </row>
    <row r="1419" spans="1:41" ht="14.45" customHeight="1" x14ac:dyDescent="0.25">
      <c r="A1419" s="1">
        <v>1517</v>
      </c>
      <c r="B1419" s="8" t="s">
        <v>26</v>
      </c>
      <c r="C1419" s="8" t="s">
        <v>11746</v>
      </c>
      <c r="D1419" s="9">
        <v>41779</v>
      </c>
      <c r="F1419" s="8" t="s">
        <v>28</v>
      </c>
      <c r="G1419" s="8" t="s">
        <v>29</v>
      </c>
      <c r="H1419" s="8" t="s">
        <v>30</v>
      </c>
      <c r="I1419" s="8">
        <v>1</v>
      </c>
      <c r="L1419" s="8" t="s">
        <v>31</v>
      </c>
      <c r="M1419" s="13">
        <v>3015</v>
      </c>
      <c r="N1419" s="13" t="s">
        <v>11747</v>
      </c>
      <c r="O1419" s="14">
        <v>41779</v>
      </c>
      <c r="P1419" s="14">
        <v>41779</v>
      </c>
      <c r="Q1419" s="13" t="s">
        <v>48</v>
      </c>
      <c r="R1419" s="13" t="s">
        <v>11692</v>
      </c>
      <c r="S1419" s="13" t="s">
        <v>11692</v>
      </c>
      <c r="U1419" s="13" t="s">
        <v>11866</v>
      </c>
      <c r="V1419" s="13" t="s">
        <v>35</v>
      </c>
      <c r="W1419" s="13" t="s">
        <v>36</v>
      </c>
      <c r="X1419" s="13" t="s">
        <v>11748</v>
      </c>
      <c r="Y1419" s="13" t="s">
        <v>11749</v>
      </c>
      <c r="Z1419" s="13" t="s">
        <v>39</v>
      </c>
      <c r="AA1419" s="13">
        <v>4.5433000000000003</v>
      </c>
      <c r="AB1419" s="13">
        <v>5.9576000000000002</v>
      </c>
      <c r="AC1419" s="15" t="s">
        <v>10721</v>
      </c>
      <c r="AG1419" s="13" t="s">
        <v>11750</v>
      </c>
      <c r="AH1419" s="13">
        <v>3019</v>
      </c>
      <c r="AI1419" s="13" t="s">
        <v>32</v>
      </c>
      <c r="AJ1419" s="13" t="s">
        <v>11751</v>
      </c>
      <c r="AK1419" s="16" t="str">
        <f t="shared" si="30"/>
        <v>https://decoder.blob.core.windows.net/oil-spill-assets/data/3019.pdf</v>
      </c>
      <c r="AL1419" s="13" t="s">
        <v>44</v>
      </c>
      <c r="AM1419" s="13" t="s">
        <v>45</v>
      </c>
    </row>
    <row r="1420" spans="1:41" ht="14.45" customHeight="1" x14ac:dyDescent="0.25">
      <c r="A1420" s="1">
        <v>1524</v>
      </c>
      <c r="B1420" s="8" t="s">
        <v>26</v>
      </c>
      <c r="C1420" s="8" t="s">
        <v>10245</v>
      </c>
      <c r="D1420" s="9">
        <v>41780</v>
      </c>
      <c r="F1420" s="8" t="s">
        <v>28</v>
      </c>
      <c r="G1420" s="8" t="s">
        <v>29</v>
      </c>
      <c r="H1420" s="8" t="s">
        <v>30</v>
      </c>
      <c r="I1420" s="8">
        <v>1</v>
      </c>
      <c r="L1420" s="8" t="s">
        <v>31</v>
      </c>
      <c r="M1420" s="13">
        <v>3030</v>
      </c>
      <c r="N1420" s="13" t="s">
        <v>10246</v>
      </c>
      <c r="O1420" s="14">
        <v>41780</v>
      </c>
      <c r="P1420" s="14">
        <v>41780</v>
      </c>
      <c r="R1420" s="13" t="s">
        <v>34</v>
      </c>
      <c r="S1420" s="13" t="s">
        <v>34</v>
      </c>
      <c r="U1420" s="13" t="s">
        <v>11866</v>
      </c>
      <c r="V1420" s="13" t="s">
        <v>35</v>
      </c>
      <c r="W1420" s="13" t="s">
        <v>36</v>
      </c>
      <c r="X1420" s="13" t="s">
        <v>8755</v>
      </c>
      <c r="Y1420" s="13" t="s">
        <v>10247</v>
      </c>
      <c r="Z1420" s="13" t="s">
        <v>39</v>
      </c>
      <c r="AA1420" s="13">
        <v>4.4749999999999996</v>
      </c>
      <c r="AB1420" s="13">
        <v>6.1291000000000002</v>
      </c>
      <c r="AE1420" s="13" t="s">
        <v>52</v>
      </c>
      <c r="AF1420" s="13" t="s">
        <v>10248</v>
      </c>
      <c r="AG1420" s="13" t="s">
        <v>10249</v>
      </c>
      <c r="AH1420" s="13">
        <v>3033</v>
      </c>
      <c r="AI1420" s="13" t="s">
        <v>32</v>
      </c>
      <c r="AJ1420" s="13" t="s">
        <v>10250</v>
      </c>
      <c r="AK1420" s="16" t="str">
        <f t="shared" si="30"/>
        <v>https://decoder.blob.core.windows.net/oil-spill-assets/data/3033.pdf</v>
      </c>
      <c r="AL1420" s="13" t="s">
        <v>44</v>
      </c>
      <c r="AM1420" s="13" t="s">
        <v>45</v>
      </c>
      <c r="AN1420" s="13" t="s">
        <v>52</v>
      </c>
      <c r="AO1420" s="13" t="s">
        <v>10248</v>
      </c>
    </row>
    <row r="1421" spans="1:41" ht="14.45" customHeight="1" x14ac:dyDescent="0.25">
      <c r="A1421" s="1">
        <v>1543</v>
      </c>
      <c r="B1421" s="8" t="s">
        <v>26</v>
      </c>
      <c r="C1421" s="8" t="s">
        <v>10353</v>
      </c>
      <c r="D1421" s="9">
        <v>41783</v>
      </c>
      <c r="F1421" s="8" t="s">
        <v>28</v>
      </c>
      <c r="G1421" s="8" t="s">
        <v>29</v>
      </c>
      <c r="H1421" s="8" t="s">
        <v>30</v>
      </c>
      <c r="I1421" s="8">
        <v>1</v>
      </c>
      <c r="L1421" s="8" t="s">
        <v>31</v>
      </c>
      <c r="M1421" s="13">
        <v>3068</v>
      </c>
      <c r="N1421" s="13" t="s">
        <v>10354</v>
      </c>
      <c r="O1421" s="14">
        <v>41783</v>
      </c>
      <c r="P1421" s="14">
        <v>41783</v>
      </c>
      <c r="Q1421" s="13" t="s">
        <v>48</v>
      </c>
      <c r="R1421" s="13" t="s">
        <v>49</v>
      </c>
      <c r="S1421" s="13" t="s">
        <v>49</v>
      </c>
      <c r="U1421" s="13" t="s">
        <v>11866</v>
      </c>
      <c r="V1421" s="13" t="s">
        <v>35</v>
      </c>
      <c r="W1421" s="13" t="s">
        <v>36</v>
      </c>
      <c r="X1421" s="13" t="s">
        <v>10355</v>
      </c>
      <c r="Y1421" s="13" t="s">
        <v>10356</v>
      </c>
      <c r="Z1421" s="13" t="s">
        <v>39</v>
      </c>
      <c r="AA1421" s="13">
        <v>4.5125000000000002</v>
      </c>
      <c r="AB1421" s="13">
        <v>6.0319000000000003</v>
      </c>
      <c r="AG1421" s="13" t="s">
        <v>10357</v>
      </c>
      <c r="AH1421" s="13">
        <v>3071</v>
      </c>
      <c r="AI1421" s="13" t="s">
        <v>32</v>
      </c>
      <c r="AJ1421" s="13" t="s">
        <v>10358</v>
      </c>
      <c r="AK1421" s="16" t="str">
        <f t="shared" si="30"/>
        <v>https://decoder.blob.core.windows.net/oil-spill-assets/data/3071.pdf</v>
      </c>
      <c r="AL1421" s="13" t="s">
        <v>44</v>
      </c>
      <c r="AM1421" s="13" t="s">
        <v>45</v>
      </c>
    </row>
    <row r="1422" spans="1:41" ht="14.45" customHeight="1" x14ac:dyDescent="0.25">
      <c r="A1422" s="1">
        <v>1408</v>
      </c>
      <c r="B1422" s="8" t="s">
        <v>26</v>
      </c>
      <c r="C1422" s="8" t="s">
        <v>9556</v>
      </c>
      <c r="D1422" s="9">
        <v>41818</v>
      </c>
      <c r="F1422" s="8" t="s">
        <v>28</v>
      </c>
      <c r="G1422" s="8" t="s">
        <v>29</v>
      </c>
      <c r="H1422" s="8" t="s">
        <v>30</v>
      </c>
      <c r="I1422" s="8">
        <v>1</v>
      </c>
      <c r="L1422" s="8" t="s">
        <v>31</v>
      </c>
      <c r="M1422" s="13">
        <v>2652</v>
      </c>
      <c r="N1422" s="13" t="s">
        <v>9557</v>
      </c>
      <c r="O1422" s="14">
        <v>41818</v>
      </c>
      <c r="P1422" s="14">
        <v>41818</v>
      </c>
      <c r="Q1422" s="13" t="s">
        <v>48</v>
      </c>
      <c r="U1422" s="13" t="s">
        <v>11866</v>
      </c>
      <c r="V1422" s="13" t="s">
        <v>35</v>
      </c>
      <c r="W1422" s="13" t="s">
        <v>36</v>
      </c>
      <c r="X1422" s="13" t="s">
        <v>6811</v>
      </c>
      <c r="Y1422" s="13" t="s">
        <v>9558</v>
      </c>
      <c r="Z1422" s="13" t="s">
        <v>39</v>
      </c>
      <c r="AA1422" s="13">
        <v>4.5056000000000003</v>
      </c>
      <c r="AB1422" s="13">
        <v>6.0545</v>
      </c>
      <c r="AE1422" s="13" t="s">
        <v>40</v>
      </c>
      <c r="AF1422" s="13" t="s">
        <v>9559</v>
      </c>
      <c r="AG1422" s="13" t="s">
        <v>9560</v>
      </c>
      <c r="AH1422" s="13">
        <v>2678</v>
      </c>
      <c r="AI1422" s="13" t="s">
        <v>32</v>
      </c>
      <c r="AJ1422" s="13" t="s">
        <v>9561</v>
      </c>
      <c r="AK1422" s="16" t="str">
        <f t="shared" si="30"/>
        <v>https://decoder.blob.core.windows.net/oil-spill-assets/data/2678.pdf</v>
      </c>
      <c r="AL1422" s="13" t="s">
        <v>44</v>
      </c>
      <c r="AM1422" s="13" t="s">
        <v>45</v>
      </c>
      <c r="AN1422" s="13" t="s">
        <v>40</v>
      </c>
      <c r="AO1422" s="13" t="s">
        <v>9559</v>
      </c>
    </row>
    <row r="1423" spans="1:41" ht="14.45" customHeight="1" x14ac:dyDescent="0.25">
      <c r="A1423" s="1">
        <v>1373</v>
      </c>
      <c r="B1423" s="8" t="s">
        <v>26</v>
      </c>
      <c r="C1423" s="8" t="s">
        <v>9335</v>
      </c>
      <c r="D1423" s="9">
        <v>41831</v>
      </c>
      <c r="F1423" s="8" t="s">
        <v>2818</v>
      </c>
      <c r="G1423" s="8" t="s">
        <v>29</v>
      </c>
      <c r="H1423" s="8" t="s">
        <v>5959</v>
      </c>
      <c r="I1423" s="8">
        <v>1</v>
      </c>
      <c r="L1423" s="8" t="s">
        <v>580</v>
      </c>
      <c r="M1423" s="13">
        <v>2499</v>
      </c>
      <c r="N1423" s="13" t="s">
        <v>9336</v>
      </c>
      <c r="O1423" s="14">
        <v>41831</v>
      </c>
      <c r="P1423" s="14">
        <v>41840</v>
      </c>
      <c r="R1423" s="13" t="s">
        <v>34</v>
      </c>
      <c r="S1423" s="13" t="s">
        <v>34</v>
      </c>
      <c r="U1423" s="13" t="str">
        <f>$U$446</f>
        <v>Operational</v>
      </c>
      <c r="V1423" s="13" t="s">
        <v>35</v>
      </c>
      <c r="W1423" s="13" t="s">
        <v>36</v>
      </c>
      <c r="X1423" s="13" t="s">
        <v>9337</v>
      </c>
      <c r="Y1423" s="13" t="s">
        <v>9338</v>
      </c>
      <c r="Z1423" s="13" t="s">
        <v>39</v>
      </c>
      <c r="AA1423" s="13">
        <v>4.6029999999999998</v>
      </c>
      <c r="AB1423" s="13">
        <v>6.3319999999999999</v>
      </c>
      <c r="AE1423" s="13" t="s">
        <v>52</v>
      </c>
      <c r="AF1423" s="13" t="s">
        <v>9339</v>
      </c>
      <c r="AG1423" s="13" t="s">
        <v>9340</v>
      </c>
      <c r="AH1423" s="13">
        <v>2536</v>
      </c>
      <c r="AI1423" s="13" t="s">
        <v>32</v>
      </c>
      <c r="AJ1423" s="13" t="s">
        <v>9341</v>
      </c>
      <c r="AK1423" s="16" t="str">
        <f t="shared" si="30"/>
        <v>https://decoder.blob.core.windows.net/oil-spill-assets/data/2536.pdf</v>
      </c>
      <c r="AL1423" s="13" t="s">
        <v>138</v>
      </c>
      <c r="AM1423" s="13" t="s">
        <v>271</v>
      </c>
      <c r="AN1423" s="13" t="s">
        <v>52</v>
      </c>
      <c r="AO1423" s="13" t="s">
        <v>9339</v>
      </c>
    </row>
    <row r="1424" spans="1:41" ht="14.45" customHeight="1" x14ac:dyDescent="0.25">
      <c r="A1424" s="1">
        <v>670</v>
      </c>
      <c r="B1424" s="8" t="s">
        <v>56</v>
      </c>
      <c r="C1424" s="8">
        <v>1212857</v>
      </c>
      <c r="D1424" s="9">
        <v>41833</v>
      </c>
      <c r="E1424" s="9">
        <v>41835</v>
      </c>
      <c r="F1424" s="8" t="s">
        <v>4667</v>
      </c>
      <c r="G1424" s="8" t="s">
        <v>85</v>
      </c>
      <c r="H1424" s="8" t="s">
        <v>73</v>
      </c>
      <c r="I1424" s="8">
        <v>1</v>
      </c>
      <c r="J1424" s="8" t="s">
        <v>4668</v>
      </c>
      <c r="K1424" s="8" t="s">
        <v>75</v>
      </c>
      <c r="M1424" s="13">
        <v>2286</v>
      </c>
      <c r="N1424" s="13" t="s">
        <v>4669</v>
      </c>
      <c r="O1424" s="14">
        <v>41832</v>
      </c>
      <c r="P1424" s="14">
        <v>41835</v>
      </c>
      <c r="Q1424" s="13" t="s">
        <v>62</v>
      </c>
      <c r="R1424" s="13" t="s">
        <v>154</v>
      </c>
      <c r="S1424" s="13" t="s">
        <v>154</v>
      </c>
      <c r="U1424" s="13" t="s">
        <v>11874</v>
      </c>
      <c r="V1424" s="13" t="s">
        <v>35</v>
      </c>
      <c r="W1424" s="13" t="s">
        <v>64</v>
      </c>
      <c r="X1424" s="13" t="s">
        <v>4670</v>
      </c>
      <c r="Y1424" s="13" t="s">
        <v>4671</v>
      </c>
      <c r="Z1424" s="13" t="s">
        <v>67</v>
      </c>
      <c r="AA1424" s="13">
        <v>5.1946963116146803</v>
      </c>
      <c r="AB1424" s="13">
        <v>6.4552724479308097</v>
      </c>
      <c r="AC1424" s="15" t="s">
        <v>1179</v>
      </c>
      <c r="AD1424" s="13" t="s">
        <v>11894</v>
      </c>
      <c r="AG1424" s="13" t="s">
        <v>4672</v>
      </c>
      <c r="AH1424" s="13">
        <v>2235</v>
      </c>
      <c r="AI1424" s="13" t="s">
        <v>32</v>
      </c>
      <c r="AJ1424" s="13" t="s">
        <v>4673</v>
      </c>
      <c r="AK1424" s="16" t="str">
        <f t="shared" si="30"/>
        <v>https://decoder.blob.core.windows.net/oil-spill-assets/data/2235.pdf</v>
      </c>
      <c r="AL1424" s="13" t="s">
        <v>71</v>
      </c>
      <c r="AM1424" s="13" t="s">
        <v>45</v>
      </c>
    </row>
    <row r="1425" spans="1:41" ht="14.45" customHeight="1" x14ac:dyDescent="0.25">
      <c r="A1425" s="1">
        <v>972</v>
      </c>
      <c r="B1425" s="8" t="s">
        <v>26</v>
      </c>
      <c r="C1425" s="8" t="s">
        <v>6699</v>
      </c>
      <c r="D1425" s="9">
        <v>41857</v>
      </c>
      <c r="F1425" s="8" t="s">
        <v>6700</v>
      </c>
      <c r="G1425" s="8" t="s">
        <v>29</v>
      </c>
      <c r="H1425" s="8" t="s">
        <v>761</v>
      </c>
      <c r="I1425" s="8">
        <v>1</v>
      </c>
      <c r="L1425" s="8" t="s">
        <v>31</v>
      </c>
      <c r="M1425" s="13">
        <v>677</v>
      </c>
      <c r="N1425" s="13" t="s">
        <v>6701</v>
      </c>
      <c r="O1425" s="14">
        <v>41857</v>
      </c>
      <c r="P1425" s="14">
        <v>41859</v>
      </c>
      <c r="R1425" s="13" t="s">
        <v>34</v>
      </c>
      <c r="S1425" s="13" t="s">
        <v>34</v>
      </c>
      <c r="U1425" s="13" t="str">
        <f>$U$446</f>
        <v>Operational</v>
      </c>
      <c r="V1425" s="13" t="s">
        <v>35</v>
      </c>
      <c r="W1425" s="13" t="s">
        <v>36</v>
      </c>
      <c r="X1425" s="13" t="s">
        <v>6702</v>
      </c>
      <c r="Y1425" s="13" t="s">
        <v>6703</v>
      </c>
      <c r="Z1425" s="13" t="s">
        <v>39</v>
      </c>
      <c r="AA1425" s="13">
        <v>4.5567000000000002</v>
      </c>
      <c r="AB1425" s="13">
        <v>5.9311999999999996</v>
      </c>
      <c r="AE1425" s="13" t="s">
        <v>52</v>
      </c>
      <c r="AF1425" s="13" t="s">
        <v>6704</v>
      </c>
      <c r="AG1425" s="13" t="s">
        <v>6705</v>
      </c>
      <c r="AH1425" s="13">
        <v>752</v>
      </c>
      <c r="AI1425" s="13" t="s">
        <v>32</v>
      </c>
      <c r="AJ1425" s="13" t="s">
        <v>6706</v>
      </c>
      <c r="AK1425" s="16" t="str">
        <f t="shared" si="30"/>
        <v>https://decoder.blob.core.windows.net/oil-spill-assets/data/752.pdf</v>
      </c>
      <c r="AL1425" s="13" t="s">
        <v>138</v>
      </c>
      <c r="AM1425" s="13" t="s">
        <v>211</v>
      </c>
      <c r="AN1425" s="13" t="s">
        <v>52</v>
      </c>
      <c r="AO1425" s="13" t="s">
        <v>6704</v>
      </c>
    </row>
    <row r="1426" spans="1:41" ht="14.45" customHeight="1" x14ac:dyDescent="0.25">
      <c r="A1426" s="1">
        <v>1322</v>
      </c>
      <c r="B1426" s="8" t="s">
        <v>26</v>
      </c>
      <c r="C1426" s="8" t="s">
        <v>9001</v>
      </c>
      <c r="D1426" s="9">
        <v>41869</v>
      </c>
      <c r="F1426" s="8" t="s">
        <v>9002</v>
      </c>
      <c r="G1426" s="8" t="s">
        <v>29</v>
      </c>
      <c r="H1426" s="8" t="s">
        <v>620</v>
      </c>
      <c r="I1426" s="8">
        <v>1</v>
      </c>
      <c r="L1426" s="8" t="s">
        <v>31</v>
      </c>
      <c r="M1426" s="13">
        <v>2252</v>
      </c>
      <c r="N1426" s="13" t="s">
        <v>9003</v>
      </c>
      <c r="O1426" s="14">
        <v>41869</v>
      </c>
      <c r="P1426" s="14">
        <v>41869</v>
      </c>
      <c r="R1426" s="13" t="s">
        <v>620</v>
      </c>
      <c r="S1426" s="13" t="s">
        <v>620</v>
      </c>
      <c r="U1426" s="13" t="s">
        <v>127</v>
      </c>
      <c r="V1426" s="13" t="s">
        <v>35</v>
      </c>
      <c r="W1426" s="13" t="s">
        <v>36</v>
      </c>
      <c r="X1426" s="13" t="s">
        <v>9004</v>
      </c>
      <c r="Y1426" s="13" t="s">
        <v>9005</v>
      </c>
      <c r="Z1426" s="13" t="s">
        <v>39</v>
      </c>
      <c r="AA1426" s="13">
        <v>4.5618999999999996</v>
      </c>
      <c r="AB1426" s="13">
        <v>5.9356</v>
      </c>
      <c r="AE1426" s="13" t="s">
        <v>52</v>
      </c>
      <c r="AF1426" s="13" t="s">
        <v>9006</v>
      </c>
      <c r="AG1426" s="13" t="s">
        <v>9007</v>
      </c>
      <c r="AH1426" s="13">
        <v>2301</v>
      </c>
      <c r="AI1426" s="13" t="s">
        <v>32</v>
      </c>
      <c r="AJ1426" s="13" t="s">
        <v>9008</v>
      </c>
      <c r="AK1426" s="16" t="str">
        <f t="shared" si="30"/>
        <v>https://decoder.blob.core.windows.net/oil-spill-assets/data/2301.pdf</v>
      </c>
      <c r="AL1426" s="13" t="s">
        <v>138</v>
      </c>
      <c r="AM1426" s="13" t="s">
        <v>211</v>
      </c>
      <c r="AN1426" s="13" t="s">
        <v>52</v>
      </c>
      <c r="AO1426" s="13" t="s">
        <v>9006</v>
      </c>
    </row>
    <row r="1427" spans="1:41" ht="14.45" customHeight="1" x14ac:dyDescent="0.25">
      <c r="A1427" s="1">
        <v>1477</v>
      </c>
      <c r="B1427" s="8" t="s">
        <v>26</v>
      </c>
      <c r="C1427" s="8" t="s">
        <v>9957</v>
      </c>
      <c r="D1427" s="9">
        <v>41875</v>
      </c>
      <c r="F1427" s="8" t="s">
        <v>9958</v>
      </c>
      <c r="G1427" s="8" t="s">
        <v>85</v>
      </c>
      <c r="H1427" s="8" t="s">
        <v>734</v>
      </c>
      <c r="I1427" s="8">
        <v>1</v>
      </c>
      <c r="M1427" s="13">
        <v>2906</v>
      </c>
      <c r="N1427" s="13" t="s">
        <v>9959</v>
      </c>
      <c r="O1427" s="14">
        <v>41875</v>
      </c>
      <c r="P1427" s="14">
        <v>41879</v>
      </c>
      <c r="Q1427" s="13" t="s">
        <v>48</v>
      </c>
      <c r="R1427" s="13" t="s">
        <v>49</v>
      </c>
      <c r="S1427" s="13" t="s">
        <v>49</v>
      </c>
      <c r="U1427" s="13" t="s">
        <v>11867</v>
      </c>
      <c r="V1427" s="13" t="s">
        <v>35</v>
      </c>
      <c r="W1427" s="13" t="s">
        <v>36</v>
      </c>
      <c r="X1427" s="13" t="s">
        <v>9960</v>
      </c>
      <c r="Y1427" s="13" t="s">
        <v>9961</v>
      </c>
      <c r="Z1427" s="13" t="s">
        <v>39</v>
      </c>
      <c r="AA1427" s="13">
        <v>5.4542000000000002</v>
      </c>
      <c r="AB1427" s="13">
        <v>6.6912000000000003</v>
      </c>
      <c r="AG1427" s="13" t="s">
        <v>9962</v>
      </c>
      <c r="AH1427" s="13">
        <v>2918</v>
      </c>
      <c r="AI1427" s="13" t="s">
        <v>32</v>
      </c>
      <c r="AJ1427" s="13" t="s">
        <v>9963</v>
      </c>
      <c r="AK1427" s="16" t="str">
        <f t="shared" si="30"/>
        <v>https://decoder.blob.core.windows.net/oil-spill-assets/data/2918.pdf</v>
      </c>
      <c r="AL1427" s="13" t="s">
        <v>363</v>
      </c>
      <c r="AM1427" s="13" t="s">
        <v>416</v>
      </c>
    </row>
    <row r="1428" spans="1:41" ht="14.45" customHeight="1" x14ac:dyDescent="0.25">
      <c r="A1428" s="1">
        <v>1513</v>
      </c>
      <c r="B1428" s="8" t="s">
        <v>26</v>
      </c>
      <c r="C1428" s="8" t="s">
        <v>10180</v>
      </c>
      <c r="D1428" s="9">
        <v>41879</v>
      </c>
      <c r="F1428" s="8" t="s">
        <v>10181</v>
      </c>
      <c r="G1428" s="8" t="s">
        <v>29</v>
      </c>
      <c r="H1428" s="8" t="s">
        <v>30</v>
      </c>
      <c r="I1428" s="8">
        <v>1</v>
      </c>
      <c r="L1428" s="8" t="s">
        <v>10182</v>
      </c>
      <c r="M1428" s="13">
        <v>3006</v>
      </c>
      <c r="N1428" s="13" t="s">
        <v>10183</v>
      </c>
      <c r="O1428" s="14">
        <v>41879</v>
      </c>
      <c r="P1428" s="14">
        <v>41890</v>
      </c>
      <c r="R1428" s="13" t="s">
        <v>34</v>
      </c>
      <c r="S1428" s="13" t="s">
        <v>34</v>
      </c>
      <c r="U1428" s="13" t="s">
        <v>11866</v>
      </c>
      <c r="V1428" s="13" t="s">
        <v>35</v>
      </c>
      <c r="W1428" s="13" t="s">
        <v>36</v>
      </c>
      <c r="X1428" s="13" t="s">
        <v>10184</v>
      </c>
      <c r="Y1428" s="13" t="s">
        <v>10185</v>
      </c>
      <c r="Z1428" s="13" t="s">
        <v>39</v>
      </c>
      <c r="AA1428" s="13">
        <v>5.3132999999999999</v>
      </c>
      <c r="AB1428" s="13">
        <v>5.3362999999999996</v>
      </c>
      <c r="AE1428" s="13" t="s">
        <v>52</v>
      </c>
      <c r="AF1428" s="13" t="s">
        <v>10186</v>
      </c>
      <c r="AG1428" s="13" t="s">
        <v>10187</v>
      </c>
      <c r="AH1428" s="13">
        <v>3011</v>
      </c>
      <c r="AI1428" s="13" t="s">
        <v>32</v>
      </c>
      <c r="AJ1428" s="13" t="s">
        <v>10188</v>
      </c>
      <c r="AK1428" s="16" t="str">
        <f t="shared" si="30"/>
        <v>https://decoder.blob.core.windows.net/oil-spill-assets/data/3011.pdf</v>
      </c>
      <c r="AL1428" s="13" t="s">
        <v>10189</v>
      </c>
      <c r="AM1428" s="13" t="s">
        <v>45</v>
      </c>
      <c r="AN1428" s="13" t="s">
        <v>52</v>
      </c>
      <c r="AO1428" s="13" t="s">
        <v>10186</v>
      </c>
    </row>
    <row r="1429" spans="1:41" ht="14.45" customHeight="1" x14ac:dyDescent="0.25">
      <c r="A1429" s="1">
        <v>1407</v>
      </c>
      <c r="B1429" s="8" t="s">
        <v>26</v>
      </c>
      <c r="C1429" s="8" t="s">
        <v>9550</v>
      </c>
      <c r="D1429" s="9">
        <v>41906</v>
      </c>
      <c r="F1429" s="8" t="s">
        <v>28</v>
      </c>
      <c r="G1429" s="8" t="s">
        <v>29</v>
      </c>
      <c r="H1429" s="8" t="s">
        <v>30</v>
      </c>
      <c r="I1429" s="8">
        <v>1</v>
      </c>
      <c r="L1429" s="8" t="s">
        <v>31</v>
      </c>
      <c r="M1429" s="13">
        <v>2651</v>
      </c>
      <c r="N1429" s="13" t="s">
        <v>9551</v>
      </c>
      <c r="O1429" s="14">
        <v>41906</v>
      </c>
      <c r="P1429" s="14">
        <v>41906</v>
      </c>
      <c r="Q1429" s="13" t="s">
        <v>48</v>
      </c>
      <c r="R1429" s="13" t="s">
        <v>49</v>
      </c>
      <c r="S1429" s="13" t="s">
        <v>49</v>
      </c>
      <c r="U1429" s="13" t="s">
        <v>11866</v>
      </c>
      <c r="V1429" s="13" t="s">
        <v>35</v>
      </c>
      <c r="W1429" s="13" t="s">
        <v>36</v>
      </c>
      <c r="X1429" s="13" t="s">
        <v>9552</v>
      </c>
      <c r="Y1429" s="13" t="s">
        <v>9553</v>
      </c>
      <c r="Z1429" s="13" t="s">
        <v>39</v>
      </c>
      <c r="AA1429" s="13">
        <v>4.5498000000000003</v>
      </c>
      <c r="AB1429" s="13">
        <v>5.9352999999999998</v>
      </c>
      <c r="AG1429" s="13" t="s">
        <v>9554</v>
      </c>
      <c r="AH1429" s="13">
        <v>2677</v>
      </c>
      <c r="AI1429" s="13" t="s">
        <v>32</v>
      </c>
      <c r="AJ1429" s="13" t="s">
        <v>9555</v>
      </c>
      <c r="AK1429" s="16" t="str">
        <f t="shared" si="30"/>
        <v>https://decoder.blob.core.windows.net/oil-spill-assets/data/2677.pdf</v>
      </c>
      <c r="AL1429" s="13" t="s">
        <v>44</v>
      </c>
      <c r="AM1429" s="13" t="s">
        <v>45</v>
      </c>
    </row>
    <row r="1430" spans="1:41" ht="14.45" customHeight="1" x14ac:dyDescent="0.25">
      <c r="A1430" s="1">
        <v>1427</v>
      </c>
      <c r="B1430" s="8" t="s">
        <v>26</v>
      </c>
      <c r="C1430" s="8" t="s">
        <v>9669</v>
      </c>
      <c r="D1430" s="9">
        <v>41906</v>
      </c>
      <c r="F1430" s="8" t="s">
        <v>28</v>
      </c>
      <c r="G1430" s="8" t="s">
        <v>29</v>
      </c>
      <c r="H1430" s="8" t="s">
        <v>30</v>
      </c>
      <c r="I1430" s="8">
        <v>1</v>
      </c>
      <c r="L1430" s="8" t="s">
        <v>31</v>
      </c>
      <c r="M1430" s="13">
        <v>2724</v>
      </c>
      <c r="N1430" s="13" t="s">
        <v>9670</v>
      </c>
      <c r="O1430" s="14">
        <v>41906</v>
      </c>
      <c r="P1430" s="14">
        <v>41906</v>
      </c>
      <c r="Q1430" s="13" t="s">
        <v>48</v>
      </c>
      <c r="R1430" s="13" t="s">
        <v>49</v>
      </c>
      <c r="S1430" s="13" t="s">
        <v>49</v>
      </c>
      <c r="U1430" s="13" t="s">
        <v>11866</v>
      </c>
      <c r="V1430" s="13" t="s">
        <v>35</v>
      </c>
      <c r="W1430" s="13" t="s">
        <v>36</v>
      </c>
      <c r="X1430" s="13" t="s">
        <v>6736</v>
      </c>
      <c r="Y1430" s="13" t="s">
        <v>9255</v>
      </c>
      <c r="Z1430" s="13" t="s">
        <v>39</v>
      </c>
      <c r="AA1430" s="13">
        <v>4.5372000000000003</v>
      </c>
      <c r="AB1430" s="13">
        <v>5.9794999999999998</v>
      </c>
      <c r="AE1430" s="13" t="s">
        <v>52</v>
      </c>
      <c r="AF1430" s="13" t="s">
        <v>9671</v>
      </c>
      <c r="AG1430" s="13" t="s">
        <v>9672</v>
      </c>
      <c r="AH1430" s="13">
        <v>2748</v>
      </c>
      <c r="AI1430" s="13" t="s">
        <v>32</v>
      </c>
      <c r="AJ1430" s="13" t="s">
        <v>9673</v>
      </c>
      <c r="AK1430" s="16" t="str">
        <f t="shared" si="30"/>
        <v>https://decoder.blob.core.windows.net/oil-spill-assets/data/2748.pdf</v>
      </c>
      <c r="AL1430" s="13" t="s">
        <v>44</v>
      </c>
      <c r="AM1430" s="13" t="s">
        <v>45</v>
      </c>
      <c r="AN1430" s="13" t="s">
        <v>52</v>
      </c>
      <c r="AO1430" s="13" t="s">
        <v>9671</v>
      </c>
    </row>
    <row r="1431" spans="1:41" ht="14.45" customHeight="1" x14ac:dyDescent="0.25">
      <c r="A1431" s="1">
        <v>204</v>
      </c>
      <c r="B1431" s="8" t="s">
        <v>56</v>
      </c>
      <c r="C1431" s="8">
        <v>1267811</v>
      </c>
      <c r="D1431" s="9">
        <v>41926</v>
      </c>
      <c r="E1431" s="9">
        <v>41928</v>
      </c>
      <c r="F1431" s="8" t="s">
        <v>1541</v>
      </c>
      <c r="G1431" s="8" t="s">
        <v>85</v>
      </c>
      <c r="H1431" s="8" t="s">
        <v>73</v>
      </c>
      <c r="I1431" s="8">
        <v>1</v>
      </c>
      <c r="J1431" s="8" t="s">
        <v>1542</v>
      </c>
      <c r="K1431" s="8" t="s">
        <v>75</v>
      </c>
      <c r="M1431" s="13">
        <v>661</v>
      </c>
      <c r="N1431" s="13" t="s">
        <v>1543</v>
      </c>
      <c r="O1431" s="14">
        <v>41925</v>
      </c>
      <c r="P1431" s="14">
        <v>41928</v>
      </c>
      <c r="Q1431" s="13" t="s">
        <v>1544</v>
      </c>
      <c r="R1431" s="13" t="s">
        <v>78</v>
      </c>
      <c r="S1431" s="13" t="s">
        <v>78</v>
      </c>
      <c r="U1431" s="13" t="s">
        <v>11866</v>
      </c>
      <c r="V1431" s="13" t="s">
        <v>35</v>
      </c>
      <c r="W1431" s="13" t="s">
        <v>64</v>
      </c>
      <c r="X1431" s="13" t="s">
        <v>1545</v>
      </c>
      <c r="Y1431" s="13" t="s">
        <v>1546</v>
      </c>
      <c r="Z1431" s="13" t="s">
        <v>67</v>
      </c>
      <c r="AA1431" s="13">
        <v>4.9759941447212297</v>
      </c>
      <c r="AB1431" s="13">
        <v>7.1410924927603796</v>
      </c>
      <c r="AC1431" s="15" t="s">
        <v>1196</v>
      </c>
      <c r="AD1431" s="13" t="s">
        <v>11894</v>
      </c>
      <c r="AE1431" s="13" t="s">
        <v>52</v>
      </c>
      <c r="AF1431" s="13" t="s">
        <v>1547</v>
      </c>
      <c r="AG1431" s="13" t="s">
        <v>1548</v>
      </c>
      <c r="AH1431" s="13">
        <v>601</v>
      </c>
      <c r="AI1431" s="13" t="s">
        <v>32</v>
      </c>
      <c r="AJ1431" s="13" t="s">
        <v>1549</v>
      </c>
      <c r="AK1431" s="16" t="str">
        <f t="shared" si="30"/>
        <v>https://decoder.blob.core.windows.net/oil-spill-assets/data/601.pdf</v>
      </c>
      <c r="AL1431" s="13" t="s">
        <v>44</v>
      </c>
      <c r="AM1431" s="13" t="s">
        <v>45</v>
      </c>
      <c r="AN1431" s="13" t="s">
        <v>52</v>
      </c>
      <c r="AO1431" s="13" t="s">
        <v>1547</v>
      </c>
    </row>
    <row r="1432" spans="1:41" ht="14.45" customHeight="1" x14ac:dyDescent="0.25">
      <c r="A1432" s="1">
        <v>1316</v>
      </c>
      <c r="B1432" s="8" t="s">
        <v>26</v>
      </c>
      <c r="C1432" s="8" t="s">
        <v>8964</v>
      </c>
      <c r="D1432" s="9">
        <v>41933</v>
      </c>
      <c r="F1432" s="8" t="s">
        <v>7970</v>
      </c>
      <c r="G1432" s="8" t="s">
        <v>85</v>
      </c>
      <c r="H1432" s="8" t="s">
        <v>271</v>
      </c>
      <c r="I1432" s="8">
        <v>1</v>
      </c>
      <c r="L1432" s="8" t="s">
        <v>629</v>
      </c>
      <c r="M1432" s="13">
        <v>2219</v>
      </c>
      <c r="N1432" s="13" t="s">
        <v>8965</v>
      </c>
      <c r="O1432" s="14">
        <v>41933</v>
      </c>
      <c r="P1432" s="14">
        <v>41938</v>
      </c>
      <c r="Q1432" s="13" t="s">
        <v>2803</v>
      </c>
      <c r="R1432" s="13" t="s">
        <v>131</v>
      </c>
      <c r="S1432" s="13" t="s">
        <v>131</v>
      </c>
      <c r="U1432" s="13" t="s">
        <v>127</v>
      </c>
      <c r="V1432" s="13" t="s">
        <v>35</v>
      </c>
      <c r="W1432" s="13" t="s">
        <v>36</v>
      </c>
      <c r="X1432" s="13" t="s">
        <v>8966</v>
      </c>
      <c r="Y1432" s="13" t="s">
        <v>8967</v>
      </c>
      <c r="Z1432" s="13" t="s">
        <v>39</v>
      </c>
      <c r="AA1432" s="13">
        <v>5.4467999999999996</v>
      </c>
      <c r="AB1432" s="13">
        <v>6.6524000000000001</v>
      </c>
      <c r="AG1432" s="13" t="s">
        <v>8968</v>
      </c>
      <c r="AH1432" s="13">
        <v>2271</v>
      </c>
      <c r="AI1432" s="13" t="s">
        <v>32</v>
      </c>
      <c r="AJ1432" s="13" t="s">
        <v>8969</v>
      </c>
      <c r="AK1432" s="16" t="str">
        <f t="shared" si="30"/>
        <v>https://decoder.blob.core.windows.net/oil-spill-assets/data/2271.pdf</v>
      </c>
      <c r="AL1432" s="13" t="s">
        <v>363</v>
      </c>
      <c r="AM1432" s="13" t="s">
        <v>451</v>
      </c>
    </row>
    <row r="1433" spans="1:41" ht="14.45" customHeight="1" x14ac:dyDescent="0.25">
      <c r="A1433" s="1">
        <v>1375</v>
      </c>
      <c r="B1433" s="8" t="s">
        <v>26</v>
      </c>
      <c r="C1433" s="8" t="s">
        <v>9348</v>
      </c>
      <c r="D1433" s="9">
        <v>41934</v>
      </c>
      <c r="F1433" s="8" t="s">
        <v>9349</v>
      </c>
      <c r="G1433" s="8" t="s">
        <v>29</v>
      </c>
      <c r="H1433" s="8" t="s">
        <v>30</v>
      </c>
      <c r="I1433" s="8">
        <v>1</v>
      </c>
      <c r="L1433" s="8" t="s">
        <v>31</v>
      </c>
      <c r="M1433" s="13">
        <v>2502</v>
      </c>
      <c r="N1433" s="13" t="s">
        <v>9350</v>
      </c>
      <c r="O1433" s="14">
        <v>41934</v>
      </c>
      <c r="P1433" s="14">
        <v>41984</v>
      </c>
      <c r="R1433" s="13" t="s">
        <v>34</v>
      </c>
      <c r="S1433" s="13" t="s">
        <v>34</v>
      </c>
      <c r="U1433" s="13" t="str">
        <f>$U$446</f>
        <v>Operational</v>
      </c>
      <c r="V1433" s="13" t="s">
        <v>35</v>
      </c>
      <c r="W1433" s="13" t="s">
        <v>36</v>
      </c>
      <c r="X1433" s="13" t="s">
        <v>9351</v>
      </c>
      <c r="Y1433" s="13" t="s">
        <v>9352</v>
      </c>
      <c r="Z1433" s="13" t="s">
        <v>39</v>
      </c>
      <c r="AA1433" s="13">
        <v>4.6962000000000002</v>
      </c>
      <c r="AB1433" s="13">
        <v>5.9237000000000002</v>
      </c>
      <c r="AE1433" s="13" t="s">
        <v>52</v>
      </c>
      <c r="AF1433" s="13" t="s">
        <v>9353</v>
      </c>
      <c r="AG1433" s="13" t="s">
        <v>9354</v>
      </c>
      <c r="AH1433" s="13">
        <v>2538</v>
      </c>
      <c r="AI1433" s="13" t="s">
        <v>32</v>
      </c>
      <c r="AJ1433" s="13" t="s">
        <v>9355</v>
      </c>
      <c r="AK1433" s="16" t="str">
        <f t="shared" si="30"/>
        <v>https://decoder.blob.core.windows.net/oil-spill-assets/data/2538.pdf</v>
      </c>
      <c r="AL1433" s="13" t="s">
        <v>138</v>
      </c>
      <c r="AM1433" s="13" t="s">
        <v>139</v>
      </c>
      <c r="AN1433" s="13" t="s">
        <v>52</v>
      </c>
      <c r="AO1433" s="13" t="s">
        <v>9353</v>
      </c>
    </row>
    <row r="1434" spans="1:41" ht="14.45" customHeight="1" x14ac:dyDescent="0.25">
      <c r="A1434" s="1">
        <v>1321</v>
      </c>
      <c r="B1434" s="8" t="s">
        <v>26</v>
      </c>
      <c r="C1434" s="8" t="s">
        <v>8995</v>
      </c>
      <c r="D1434" s="9">
        <v>41967</v>
      </c>
      <c r="F1434" s="8" t="s">
        <v>3617</v>
      </c>
      <c r="G1434" s="8" t="s">
        <v>29</v>
      </c>
      <c r="H1434" s="8" t="s">
        <v>30</v>
      </c>
      <c r="I1434" s="8">
        <v>1</v>
      </c>
      <c r="L1434" s="8" t="s">
        <v>31</v>
      </c>
      <c r="M1434" s="13">
        <v>2251</v>
      </c>
      <c r="N1434" s="13" t="s">
        <v>8996</v>
      </c>
      <c r="O1434" s="14">
        <v>41967</v>
      </c>
      <c r="P1434" s="14">
        <v>41967</v>
      </c>
      <c r="Q1434" s="13" t="s">
        <v>48</v>
      </c>
      <c r="R1434" s="13" t="s">
        <v>49</v>
      </c>
      <c r="S1434" s="13" t="s">
        <v>49</v>
      </c>
      <c r="U1434" s="13" t="s">
        <v>11866</v>
      </c>
      <c r="V1434" s="13" t="s">
        <v>35</v>
      </c>
      <c r="W1434" s="13" t="s">
        <v>36</v>
      </c>
      <c r="X1434" s="13" t="s">
        <v>8997</v>
      </c>
      <c r="Y1434" s="13" t="s">
        <v>8998</v>
      </c>
      <c r="Z1434" s="13" t="s">
        <v>39</v>
      </c>
      <c r="AA1434" s="13">
        <v>4.7497999999999996</v>
      </c>
      <c r="AB1434" s="13">
        <v>5.8230000000000004</v>
      </c>
      <c r="AG1434" s="13" t="s">
        <v>8999</v>
      </c>
      <c r="AH1434" s="13">
        <v>2300</v>
      </c>
      <c r="AI1434" s="13" t="s">
        <v>32</v>
      </c>
      <c r="AJ1434" s="13" t="s">
        <v>9000</v>
      </c>
      <c r="AK1434" s="16" t="str">
        <f t="shared" si="30"/>
        <v>https://decoder.blob.core.windows.net/oil-spill-assets/data/2300.pdf</v>
      </c>
      <c r="AL1434" s="13" t="s">
        <v>44</v>
      </c>
      <c r="AM1434" s="13" t="s">
        <v>45</v>
      </c>
    </row>
    <row r="1435" spans="1:41" ht="14.45" customHeight="1" x14ac:dyDescent="0.25">
      <c r="A1435" s="1">
        <v>263</v>
      </c>
      <c r="B1435" s="8" t="s">
        <v>56</v>
      </c>
      <c r="C1435" s="8">
        <v>1298167</v>
      </c>
      <c r="D1435" s="9">
        <v>41976</v>
      </c>
      <c r="E1435" s="9">
        <v>41982</v>
      </c>
      <c r="F1435" s="8" t="s">
        <v>1933</v>
      </c>
      <c r="G1435" s="8" t="s">
        <v>29</v>
      </c>
      <c r="H1435" s="8" t="s">
        <v>73</v>
      </c>
      <c r="I1435" s="8">
        <v>1</v>
      </c>
      <c r="J1435" s="8" t="s">
        <v>1934</v>
      </c>
      <c r="K1435" s="8" t="s">
        <v>75</v>
      </c>
      <c r="M1435" s="13">
        <v>961</v>
      </c>
      <c r="N1435" s="13" t="s">
        <v>1935</v>
      </c>
      <c r="O1435" s="14">
        <v>41975</v>
      </c>
      <c r="P1435" s="14">
        <v>41982</v>
      </c>
      <c r="Q1435" s="13" t="s">
        <v>77</v>
      </c>
      <c r="R1435" s="13" t="s">
        <v>78</v>
      </c>
      <c r="S1435" s="13" t="s">
        <v>78</v>
      </c>
      <c r="U1435" s="13" t="s">
        <v>11866</v>
      </c>
      <c r="V1435" s="13" t="s">
        <v>35</v>
      </c>
      <c r="W1435" s="13" t="s">
        <v>64</v>
      </c>
      <c r="X1435" s="13" t="s">
        <v>1936</v>
      </c>
      <c r="Y1435" s="13" t="s">
        <v>1937</v>
      </c>
      <c r="Z1435" s="13" t="s">
        <v>67</v>
      </c>
      <c r="AA1435" s="13">
        <v>4.4514104273633404</v>
      </c>
      <c r="AB1435" s="13">
        <v>6.4626102303615198</v>
      </c>
      <c r="AC1435" s="15" t="s">
        <v>1938</v>
      </c>
      <c r="AD1435" s="13" t="s">
        <v>11894</v>
      </c>
      <c r="AG1435" s="13" t="s">
        <v>1939</v>
      </c>
      <c r="AH1435" s="13">
        <v>883</v>
      </c>
      <c r="AI1435" s="13" t="s">
        <v>32</v>
      </c>
      <c r="AJ1435" s="13" t="s">
        <v>1940</v>
      </c>
      <c r="AK1435" s="16" t="str">
        <f t="shared" si="30"/>
        <v>https://decoder.blob.core.windows.net/oil-spill-assets/data/883.pdf</v>
      </c>
      <c r="AL1435" s="13" t="s">
        <v>44</v>
      </c>
      <c r="AM1435" s="13" t="s">
        <v>45</v>
      </c>
    </row>
    <row r="1436" spans="1:41" ht="14.45" customHeight="1" x14ac:dyDescent="0.25">
      <c r="A1436" s="1">
        <v>1339</v>
      </c>
      <c r="B1436" s="8" t="s">
        <v>26</v>
      </c>
      <c r="C1436" s="8" t="s">
        <v>9111</v>
      </c>
      <c r="D1436" s="9">
        <v>41997</v>
      </c>
      <c r="F1436" s="8" t="s">
        <v>28</v>
      </c>
      <c r="G1436" s="8" t="s">
        <v>29</v>
      </c>
      <c r="H1436" s="8" t="s">
        <v>30</v>
      </c>
      <c r="I1436" s="8">
        <v>1</v>
      </c>
      <c r="L1436" s="8" t="s">
        <v>31</v>
      </c>
      <c r="M1436" s="13">
        <v>2370</v>
      </c>
      <c r="N1436" s="13" t="s">
        <v>9112</v>
      </c>
      <c r="O1436" s="14">
        <v>41997</v>
      </c>
      <c r="P1436" s="14">
        <v>41997</v>
      </c>
      <c r="Q1436" s="13" t="s">
        <v>666</v>
      </c>
      <c r="R1436" s="13" t="s">
        <v>49</v>
      </c>
      <c r="S1436" s="13" t="s">
        <v>49</v>
      </c>
      <c r="U1436" s="13" t="s">
        <v>11866</v>
      </c>
      <c r="V1436" s="13" t="s">
        <v>35</v>
      </c>
      <c r="W1436" s="13" t="s">
        <v>36</v>
      </c>
      <c r="X1436" s="13" t="s">
        <v>5380</v>
      </c>
      <c r="Y1436" s="13" t="s">
        <v>567</v>
      </c>
      <c r="Z1436" s="13" t="s">
        <v>39</v>
      </c>
      <c r="AA1436" s="13">
        <v>4.5119999999999996</v>
      </c>
      <c r="AB1436" s="13">
        <v>6.0327999999999999</v>
      </c>
      <c r="AE1436" s="13" t="s">
        <v>40</v>
      </c>
      <c r="AF1436" s="13" t="s">
        <v>9113</v>
      </c>
      <c r="AG1436" s="13" t="s">
        <v>9114</v>
      </c>
      <c r="AH1436" s="13">
        <v>2415</v>
      </c>
      <c r="AI1436" s="13" t="s">
        <v>32</v>
      </c>
      <c r="AJ1436" s="13" t="s">
        <v>9115</v>
      </c>
      <c r="AK1436" s="16" t="str">
        <f t="shared" ref="AK1436:AK1499" si="31">HYPERLINK(AJ1436)</f>
        <v>https://decoder.blob.core.windows.net/oil-spill-assets/data/2415.pdf</v>
      </c>
      <c r="AL1436" s="13" t="s">
        <v>44</v>
      </c>
      <c r="AM1436" s="13" t="s">
        <v>45</v>
      </c>
      <c r="AN1436" s="13" t="s">
        <v>40</v>
      </c>
      <c r="AO1436" s="13" t="s">
        <v>9113</v>
      </c>
    </row>
    <row r="1437" spans="1:41" ht="14.45" customHeight="1" x14ac:dyDescent="0.25">
      <c r="A1437" s="1">
        <v>1364</v>
      </c>
      <c r="B1437" s="8" t="s">
        <v>26</v>
      </c>
      <c r="C1437" s="8" t="s">
        <v>9279</v>
      </c>
      <c r="D1437" s="9">
        <v>41997</v>
      </c>
      <c r="F1437" s="8" t="s">
        <v>572</v>
      </c>
      <c r="G1437" s="8" t="s">
        <v>29</v>
      </c>
      <c r="H1437" s="8" t="s">
        <v>30</v>
      </c>
      <c r="I1437" s="8">
        <v>1</v>
      </c>
      <c r="L1437" s="8" t="s">
        <v>31</v>
      </c>
      <c r="M1437" s="13">
        <v>2484</v>
      </c>
      <c r="N1437" s="13" t="s">
        <v>9280</v>
      </c>
      <c r="O1437" s="14">
        <v>41997</v>
      </c>
      <c r="P1437" s="14">
        <v>41997</v>
      </c>
      <c r="Q1437" s="13" t="s">
        <v>48</v>
      </c>
      <c r="R1437" s="13" t="s">
        <v>49</v>
      </c>
      <c r="S1437" s="13" t="s">
        <v>49</v>
      </c>
      <c r="U1437" s="13" t="s">
        <v>11866</v>
      </c>
      <c r="V1437" s="13" t="s">
        <v>35</v>
      </c>
      <c r="W1437" s="13" t="s">
        <v>36</v>
      </c>
      <c r="X1437" s="13" t="s">
        <v>9281</v>
      </c>
      <c r="Y1437" s="13" t="s">
        <v>9282</v>
      </c>
      <c r="Z1437" s="13" t="s">
        <v>39</v>
      </c>
      <c r="AA1437" s="13">
        <v>4.6802999999999999</v>
      </c>
      <c r="AB1437" s="13">
        <v>5.9017999999999997</v>
      </c>
      <c r="AE1437" s="13" t="s">
        <v>52</v>
      </c>
      <c r="AF1437" s="13" t="s">
        <v>9283</v>
      </c>
      <c r="AG1437" s="13" t="s">
        <v>9284</v>
      </c>
      <c r="AH1437" s="13">
        <v>2520</v>
      </c>
      <c r="AI1437" s="13" t="s">
        <v>32</v>
      </c>
      <c r="AJ1437" s="13" t="s">
        <v>9285</v>
      </c>
      <c r="AK1437" s="16" t="str">
        <f t="shared" si="31"/>
        <v>https://decoder.blob.core.windows.net/oil-spill-assets/data/2520.pdf</v>
      </c>
      <c r="AL1437" s="13" t="s">
        <v>44</v>
      </c>
      <c r="AM1437" s="13" t="s">
        <v>45</v>
      </c>
      <c r="AN1437" s="13" t="s">
        <v>52</v>
      </c>
      <c r="AO1437" s="13" t="s">
        <v>9283</v>
      </c>
    </row>
    <row r="1438" spans="1:41" ht="14.45" customHeight="1" x14ac:dyDescent="0.25">
      <c r="A1438" s="1">
        <v>114</v>
      </c>
      <c r="B1438" s="8" t="s">
        <v>56</v>
      </c>
      <c r="C1438" s="8">
        <v>1320577</v>
      </c>
      <c r="D1438" s="9">
        <v>42022</v>
      </c>
      <c r="E1438" s="9">
        <v>42024</v>
      </c>
      <c r="F1438" s="8" t="s">
        <v>914</v>
      </c>
      <c r="G1438" s="8" t="s">
        <v>29</v>
      </c>
      <c r="H1438" s="8" t="s">
        <v>127</v>
      </c>
      <c r="I1438" s="8">
        <v>1</v>
      </c>
      <c r="J1438" s="8" t="s">
        <v>915</v>
      </c>
      <c r="K1438" s="8" t="s">
        <v>75</v>
      </c>
      <c r="M1438" s="13">
        <v>345</v>
      </c>
      <c r="N1438" s="13" t="s">
        <v>916</v>
      </c>
      <c r="O1438" s="14">
        <v>42021</v>
      </c>
      <c r="P1438" s="14">
        <v>42024</v>
      </c>
      <c r="Q1438" s="13" t="s">
        <v>131</v>
      </c>
      <c r="R1438" s="13" t="s">
        <v>132</v>
      </c>
      <c r="S1438" s="13" t="s">
        <v>132</v>
      </c>
      <c r="U1438" s="13" t="s">
        <v>127</v>
      </c>
      <c r="V1438" s="13" t="s">
        <v>35</v>
      </c>
      <c r="W1438" s="13" t="s">
        <v>64</v>
      </c>
      <c r="X1438" s="13" t="s">
        <v>917</v>
      </c>
      <c r="Y1438" s="13" t="s">
        <v>918</v>
      </c>
      <c r="Z1438" s="13" t="s">
        <v>67</v>
      </c>
      <c r="AA1438" s="13">
        <v>4.4308944154388996</v>
      </c>
      <c r="AB1438" s="13">
        <v>6.3516547362017599</v>
      </c>
      <c r="AC1438" s="15" t="s">
        <v>919</v>
      </c>
      <c r="AD1438" s="13" t="s">
        <v>11894</v>
      </c>
      <c r="AE1438" s="13" t="s">
        <v>52</v>
      </c>
      <c r="AF1438" s="13" t="s">
        <v>920</v>
      </c>
      <c r="AG1438" s="13" t="s">
        <v>921</v>
      </c>
      <c r="AH1438" s="13">
        <v>299</v>
      </c>
      <c r="AI1438" s="13" t="s">
        <v>32</v>
      </c>
      <c r="AJ1438" s="13" t="s">
        <v>922</v>
      </c>
      <c r="AK1438" s="16" t="str">
        <f t="shared" si="31"/>
        <v>https://decoder.blob.core.windows.net/oil-spill-assets/data/299.pdf</v>
      </c>
      <c r="AL1438" s="13" t="s">
        <v>138</v>
      </c>
      <c r="AM1438" s="13" t="s">
        <v>139</v>
      </c>
      <c r="AN1438" s="13" t="s">
        <v>52</v>
      </c>
      <c r="AO1438" s="13" t="s">
        <v>920</v>
      </c>
    </row>
    <row r="1439" spans="1:41" ht="14.45" customHeight="1" x14ac:dyDescent="0.25">
      <c r="A1439" s="1">
        <v>236</v>
      </c>
      <c r="B1439" s="8" t="s">
        <v>56</v>
      </c>
      <c r="C1439" s="8">
        <v>1322775</v>
      </c>
      <c r="D1439" s="9">
        <v>42026</v>
      </c>
      <c r="E1439" s="9">
        <v>42033</v>
      </c>
      <c r="F1439" s="8" t="s">
        <v>1761</v>
      </c>
      <c r="G1439" s="8" t="s">
        <v>29</v>
      </c>
      <c r="H1439" s="8" t="s">
        <v>127</v>
      </c>
      <c r="I1439" s="8">
        <v>1</v>
      </c>
      <c r="J1439" s="8" t="s">
        <v>1762</v>
      </c>
      <c r="K1439" s="8" t="s">
        <v>75</v>
      </c>
      <c r="M1439" s="13">
        <v>580</v>
      </c>
      <c r="N1439" s="13" t="s">
        <v>1763</v>
      </c>
      <c r="O1439" s="14">
        <v>42024</v>
      </c>
      <c r="P1439" s="14">
        <v>42033</v>
      </c>
      <c r="Q1439" s="13" t="s">
        <v>131</v>
      </c>
      <c r="R1439" s="13" t="s">
        <v>132</v>
      </c>
      <c r="S1439" s="13" t="s">
        <v>132</v>
      </c>
      <c r="U1439" s="13" t="s">
        <v>127</v>
      </c>
      <c r="V1439" s="13" t="s">
        <v>35</v>
      </c>
      <c r="W1439" s="13" t="s">
        <v>64</v>
      </c>
      <c r="X1439" s="13" t="s">
        <v>1764</v>
      </c>
      <c r="Y1439" s="13" t="s">
        <v>1765</v>
      </c>
      <c r="Z1439" s="13" t="s">
        <v>67</v>
      </c>
      <c r="AA1439" s="13">
        <v>4.4377652818775601</v>
      </c>
      <c r="AB1439" s="13">
        <v>6.2936645460684097</v>
      </c>
      <c r="AC1439" s="15" t="s">
        <v>1221</v>
      </c>
      <c r="AD1439" s="13" t="s">
        <v>11894</v>
      </c>
      <c r="AE1439" s="13" t="s">
        <v>247</v>
      </c>
      <c r="AF1439" s="13" t="s">
        <v>1766</v>
      </c>
      <c r="AG1439" s="13" t="s">
        <v>1767</v>
      </c>
      <c r="AH1439" s="13">
        <v>509</v>
      </c>
      <c r="AI1439" s="13" t="s">
        <v>32</v>
      </c>
      <c r="AJ1439" s="13" t="s">
        <v>1768</v>
      </c>
      <c r="AK1439" s="16" t="str">
        <f t="shared" si="31"/>
        <v>https://decoder.blob.core.windows.net/oil-spill-assets/data/509.pdf</v>
      </c>
      <c r="AL1439" s="13" t="s">
        <v>138</v>
      </c>
      <c r="AM1439" s="13" t="s">
        <v>139</v>
      </c>
      <c r="AN1439" s="13" t="s">
        <v>247</v>
      </c>
      <c r="AO1439" s="13" t="s">
        <v>1766</v>
      </c>
    </row>
    <row r="1440" spans="1:41" ht="14.45" customHeight="1" x14ac:dyDescent="0.25">
      <c r="A1440" s="1">
        <v>1161</v>
      </c>
      <c r="B1440" s="8" t="s">
        <v>26</v>
      </c>
      <c r="C1440" s="8" t="s">
        <v>7951</v>
      </c>
      <c r="D1440" s="9">
        <v>42026</v>
      </c>
      <c r="F1440" s="8" t="s">
        <v>28</v>
      </c>
      <c r="G1440" s="8" t="s">
        <v>29</v>
      </c>
      <c r="H1440" s="8" t="s">
        <v>30</v>
      </c>
      <c r="I1440" s="8">
        <v>1</v>
      </c>
      <c r="L1440" s="8" t="s">
        <v>31</v>
      </c>
      <c r="M1440" s="13">
        <v>1367</v>
      </c>
      <c r="N1440" s="13" t="s">
        <v>7952</v>
      </c>
      <c r="O1440" s="14">
        <v>42026</v>
      </c>
      <c r="P1440" s="14">
        <v>42026</v>
      </c>
      <c r="Q1440" s="13" t="s">
        <v>666</v>
      </c>
      <c r="R1440" s="13" t="s">
        <v>49</v>
      </c>
      <c r="S1440" s="13" t="s">
        <v>49</v>
      </c>
      <c r="U1440" s="13" t="s">
        <v>11866</v>
      </c>
      <c r="V1440" s="13" t="s">
        <v>35</v>
      </c>
      <c r="W1440" s="13" t="s">
        <v>36</v>
      </c>
      <c r="X1440" s="13" t="s">
        <v>4835</v>
      </c>
      <c r="Y1440" s="13" t="s">
        <v>4836</v>
      </c>
      <c r="Z1440" s="13" t="s">
        <v>39</v>
      </c>
      <c r="AA1440" s="13">
        <v>4.5015999999999998</v>
      </c>
      <c r="AB1440" s="13">
        <v>6.0640000000000001</v>
      </c>
      <c r="AE1440" s="13" t="s">
        <v>40</v>
      </c>
      <c r="AF1440" s="13" t="s">
        <v>7953</v>
      </c>
      <c r="AG1440" s="13" t="s">
        <v>7954</v>
      </c>
      <c r="AH1440" s="13">
        <v>1418</v>
      </c>
      <c r="AI1440" s="13" t="s">
        <v>32</v>
      </c>
      <c r="AJ1440" s="13" t="s">
        <v>7955</v>
      </c>
      <c r="AK1440" s="16" t="str">
        <f t="shared" si="31"/>
        <v>https://decoder.blob.core.windows.net/oil-spill-assets/data/1418.pdf</v>
      </c>
      <c r="AL1440" s="13" t="s">
        <v>44</v>
      </c>
      <c r="AM1440" s="13" t="s">
        <v>45</v>
      </c>
      <c r="AN1440" s="13" t="s">
        <v>40</v>
      </c>
      <c r="AO1440" s="13" t="s">
        <v>7953</v>
      </c>
    </row>
    <row r="1441" spans="1:41" ht="14.45" customHeight="1" x14ac:dyDescent="0.25">
      <c r="A1441" s="1">
        <v>1200</v>
      </c>
      <c r="B1441" s="8" t="s">
        <v>26</v>
      </c>
      <c r="C1441" s="8" t="s">
        <v>8211</v>
      </c>
      <c r="D1441" s="9">
        <v>42027</v>
      </c>
      <c r="F1441" s="8" t="s">
        <v>3617</v>
      </c>
      <c r="G1441" s="8" t="s">
        <v>29</v>
      </c>
      <c r="H1441" s="8" t="s">
        <v>30</v>
      </c>
      <c r="I1441" s="8">
        <v>1</v>
      </c>
      <c r="L1441" s="8" t="s">
        <v>31</v>
      </c>
      <c r="M1441" s="13">
        <v>1581</v>
      </c>
      <c r="N1441" s="13" t="s">
        <v>8212</v>
      </c>
      <c r="O1441" s="14">
        <v>42027</v>
      </c>
      <c r="P1441" s="14">
        <v>42027</v>
      </c>
      <c r="Q1441" s="13" t="s">
        <v>48</v>
      </c>
      <c r="R1441" s="13" t="s">
        <v>49</v>
      </c>
      <c r="S1441" s="13" t="s">
        <v>49</v>
      </c>
      <c r="U1441" s="13" t="s">
        <v>11866</v>
      </c>
      <c r="V1441" s="13" t="s">
        <v>35</v>
      </c>
      <c r="W1441" s="13" t="s">
        <v>36</v>
      </c>
      <c r="X1441" s="13" t="s">
        <v>8213</v>
      </c>
      <c r="Y1441" s="13" t="s">
        <v>6324</v>
      </c>
      <c r="Z1441" s="13" t="s">
        <v>39</v>
      </c>
      <c r="AA1441" s="13">
        <v>4.7904</v>
      </c>
      <c r="AB1441" s="13">
        <v>5.7565</v>
      </c>
      <c r="AG1441" s="13" t="s">
        <v>8214</v>
      </c>
      <c r="AH1441" s="13">
        <v>1633</v>
      </c>
      <c r="AI1441" s="13" t="s">
        <v>32</v>
      </c>
      <c r="AJ1441" s="13" t="s">
        <v>8215</v>
      </c>
      <c r="AK1441" s="16" t="str">
        <f t="shared" si="31"/>
        <v>https://decoder.blob.core.windows.net/oil-spill-assets/data/1633.pdf</v>
      </c>
      <c r="AL1441" s="13" t="s">
        <v>44</v>
      </c>
      <c r="AM1441" s="13" t="s">
        <v>45</v>
      </c>
    </row>
    <row r="1442" spans="1:41" ht="14.45" customHeight="1" x14ac:dyDescent="0.25">
      <c r="A1442" s="1">
        <v>1325</v>
      </c>
      <c r="B1442" s="8" t="s">
        <v>26</v>
      </c>
      <c r="C1442" s="8" t="s">
        <v>9022</v>
      </c>
      <c r="D1442" s="9">
        <v>42033</v>
      </c>
      <c r="F1442" s="8" t="s">
        <v>3617</v>
      </c>
      <c r="G1442" s="8" t="s">
        <v>29</v>
      </c>
      <c r="H1442" s="8" t="s">
        <v>30</v>
      </c>
      <c r="I1442" s="8">
        <v>1</v>
      </c>
      <c r="L1442" s="8" t="s">
        <v>31</v>
      </c>
      <c r="M1442" s="13">
        <v>2257</v>
      </c>
      <c r="N1442" s="13" t="s">
        <v>9023</v>
      </c>
      <c r="O1442" s="14">
        <v>42033</v>
      </c>
      <c r="P1442" s="14">
        <v>42033</v>
      </c>
      <c r="R1442" s="13" t="s">
        <v>34</v>
      </c>
      <c r="S1442" s="13" t="s">
        <v>34</v>
      </c>
      <c r="U1442" s="13" t="s">
        <v>11866</v>
      </c>
      <c r="V1442" s="13" t="s">
        <v>35</v>
      </c>
      <c r="W1442" s="13" t="s">
        <v>36</v>
      </c>
      <c r="X1442" s="13" t="s">
        <v>9024</v>
      </c>
      <c r="Y1442" s="13" t="s">
        <v>9025</v>
      </c>
      <c r="Z1442" s="13" t="s">
        <v>39</v>
      </c>
      <c r="AA1442" s="13">
        <v>4.6807999999999996</v>
      </c>
      <c r="AB1442" s="13">
        <v>5.9010999999999996</v>
      </c>
      <c r="AE1442" s="13" t="s">
        <v>52</v>
      </c>
      <c r="AF1442" s="13" t="s">
        <v>9026</v>
      </c>
      <c r="AG1442" s="13" t="s">
        <v>9027</v>
      </c>
      <c r="AH1442" s="13">
        <v>2304</v>
      </c>
      <c r="AI1442" s="13" t="s">
        <v>32</v>
      </c>
      <c r="AJ1442" s="13" t="s">
        <v>9028</v>
      </c>
      <c r="AK1442" s="16" t="str">
        <f t="shared" si="31"/>
        <v>https://decoder.blob.core.windows.net/oil-spill-assets/data/2304.pdf</v>
      </c>
      <c r="AL1442" s="13" t="s">
        <v>44</v>
      </c>
      <c r="AM1442" s="13" t="s">
        <v>45</v>
      </c>
      <c r="AN1442" s="13" t="s">
        <v>52</v>
      </c>
      <c r="AO1442" s="13" t="s">
        <v>9026</v>
      </c>
    </row>
    <row r="1443" spans="1:41" ht="14.45" customHeight="1" x14ac:dyDescent="0.25">
      <c r="A1443" s="1">
        <v>1344</v>
      </c>
      <c r="B1443" s="8" t="s">
        <v>26</v>
      </c>
      <c r="C1443" s="8" t="s">
        <v>9142</v>
      </c>
      <c r="D1443" s="9">
        <v>42033</v>
      </c>
      <c r="F1443" s="8" t="s">
        <v>637</v>
      </c>
      <c r="G1443" s="8" t="s">
        <v>29</v>
      </c>
      <c r="H1443" s="8" t="s">
        <v>638</v>
      </c>
      <c r="I1443" s="8">
        <v>1</v>
      </c>
      <c r="L1443" s="8" t="s">
        <v>7696</v>
      </c>
      <c r="M1443" s="13">
        <v>2373</v>
      </c>
      <c r="N1443" s="13" t="s">
        <v>9143</v>
      </c>
      <c r="O1443" s="14">
        <v>42033</v>
      </c>
      <c r="P1443" s="14">
        <v>42038</v>
      </c>
      <c r="R1443" s="13" t="s">
        <v>34</v>
      </c>
      <c r="S1443" s="13" t="s">
        <v>34</v>
      </c>
      <c r="U1443" s="13" t="s">
        <v>11874</v>
      </c>
      <c r="V1443" s="13" t="s">
        <v>35</v>
      </c>
      <c r="W1443" s="13" t="s">
        <v>36</v>
      </c>
      <c r="X1443" s="13" t="s">
        <v>9144</v>
      </c>
      <c r="Y1443" s="13" t="s">
        <v>9145</v>
      </c>
      <c r="Z1443" s="13" t="s">
        <v>39</v>
      </c>
      <c r="AA1443" s="13">
        <v>4.6285999999999996</v>
      </c>
      <c r="AB1443" s="13">
        <v>6.2234999999999996</v>
      </c>
      <c r="AE1443" s="13" t="s">
        <v>52</v>
      </c>
      <c r="AF1443" s="13" t="s">
        <v>9146</v>
      </c>
      <c r="AG1443" s="13" t="s">
        <v>9147</v>
      </c>
      <c r="AH1443" s="13">
        <v>2420</v>
      </c>
      <c r="AI1443" s="13" t="s">
        <v>32</v>
      </c>
      <c r="AJ1443" s="13" t="s">
        <v>9148</v>
      </c>
      <c r="AK1443" s="16" t="str">
        <f t="shared" si="31"/>
        <v>https://decoder.blob.core.windows.net/oil-spill-assets/data/2420.pdf</v>
      </c>
      <c r="AL1443" s="13" t="s">
        <v>646</v>
      </c>
      <c r="AM1443" s="13" t="s">
        <v>45</v>
      </c>
      <c r="AN1443" s="13" t="s">
        <v>52</v>
      </c>
      <c r="AO1443" s="13" t="s">
        <v>9146</v>
      </c>
    </row>
    <row r="1444" spans="1:41" ht="14.45" customHeight="1" x14ac:dyDescent="0.25">
      <c r="A1444" s="1">
        <v>859</v>
      </c>
      <c r="B1444" s="8" t="s">
        <v>26</v>
      </c>
      <c r="C1444" s="8" t="s">
        <v>5904</v>
      </c>
      <c r="D1444" s="9">
        <v>42071</v>
      </c>
      <c r="F1444" s="8" t="s">
        <v>572</v>
      </c>
      <c r="G1444" s="8" t="s">
        <v>29</v>
      </c>
      <c r="H1444" s="8" t="s">
        <v>30</v>
      </c>
      <c r="I1444" s="8">
        <v>1</v>
      </c>
      <c r="L1444" s="8" t="s">
        <v>31</v>
      </c>
      <c r="M1444" s="13">
        <v>481</v>
      </c>
      <c r="N1444" s="13" t="s">
        <v>5905</v>
      </c>
      <c r="O1444" s="14">
        <v>42071</v>
      </c>
      <c r="P1444" s="14">
        <v>42071</v>
      </c>
      <c r="Q1444" s="13" t="s">
        <v>48</v>
      </c>
      <c r="R1444" s="13" t="s">
        <v>49</v>
      </c>
      <c r="S1444" s="13" t="s">
        <v>49</v>
      </c>
      <c r="U1444" s="13" t="s">
        <v>11866</v>
      </c>
      <c r="V1444" s="13" t="s">
        <v>35</v>
      </c>
      <c r="W1444" s="13" t="s">
        <v>36</v>
      </c>
      <c r="X1444" s="13" t="s">
        <v>5906</v>
      </c>
      <c r="Y1444" s="13" t="s">
        <v>5907</v>
      </c>
      <c r="Z1444" s="13" t="s">
        <v>39</v>
      </c>
      <c r="AA1444" s="13">
        <v>4.7789000000000001</v>
      </c>
      <c r="AB1444" s="13">
        <v>5.7797000000000001</v>
      </c>
      <c r="AG1444" s="13" t="s">
        <v>5908</v>
      </c>
      <c r="AH1444" s="13">
        <v>542</v>
      </c>
      <c r="AI1444" s="13" t="s">
        <v>32</v>
      </c>
      <c r="AJ1444" s="13" t="s">
        <v>5909</v>
      </c>
      <c r="AK1444" s="16" t="str">
        <f t="shared" si="31"/>
        <v>https://decoder.blob.core.windows.net/oil-spill-assets/data/542.pdf</v>
      </c>
      <c r="AL1444" s="13" t="s">
        <v>44</v>
      </c>
      <c r="AM1444" s="13" t="s">
        <v>45</v>
      </c>
    </row>
    <row r="1445" spans="1:41" ht="14.45" customHeight="1" x14ac:dyDescent="0.25">
      <c r="A1445" s="1">
        <v>289</v>
      </c>
      <c r="B1445" s="8" t="s">
        <v>26</v>
      </c>
      <c r="C1445" s="8" t="s">
        <v>2138</v>
      </c>
      <c r="D1445" s="9">
        <v>42098</v>
      </c>
      <c r="F1445" s="8" t="s">
        <v>2139</v>
      </c>
      <c r="G1445" s="8" t="s">
        <v>85</v>
      </c>
      <c r="H1445" s="8" t="s">
        <v>734</v>
      </c>
      <c r="I1445" s="8">
        <v>1</v>
      </c>
      <c r="L1445" s="8" t="s">
        <v>2140</v>
      </c>
      <c r="M1445" s="13">
        <v>89</v>
      </c>
      <c r="N1445" s="13" t="s">
        <v>2141</v>
      </c>
      <c r="O1445" s="14">
        <v>42098</v>
      </c>
      <c r="P1445" s="14">
        <v>42102</v>
      </c>
      <c r="Q1445" s="13" t="s">
        <v>48</v>
      </c>
      <c r="R1445" s="13" t="s">
        <v>49</v>
      </c>
      <c r="S1445" s="13" t="s">
        <v>49</v>
      </c>
      <c r="U1445" s="13" t="s">
        <v>11867</v>
      </c>
      <c r="V1445" s="13" t="s">
        <v>35</v>
      </c>
      <c r="W1445" s="13" t="s">
        <v>36</v>
      </c>
      <c r="X1445" s="13" t="s">
        <v>2142</v>
      </c>
      <c r="Y1445" s="13" t="s">
        <v>2143</v>
      </c>
      <c r="Z1445" s="13" t="s">
        <v>39</v>
      </c>
      <c r="AA1445" s="13">
        <v>4.9031000000000002</v>
      </c>
      <c r="AB1445" s="13">
        <v>6.4890999999999996</v>
      </c>
      <c r="AE1445" s="13" t="s">
        <v>52</v>
      </c>
      <c r="AF1445" s="13" t="s">
        <v>2144</v>
      </c>
      <c r="AG1445" s="13" t="s">
        <v>2145</v>
      </c>
      <c r="AH1445" s="13">
        <v>118</v>
      </c>
      <c r="AI1445" s="13" t="s">
        <v>32</v>
      </c>
      <c r="AJ1445" s="13" t="s">
        <v>2146</v>
      </c>
      <c r="AK1445" s="16" t="str">
        <f t="shared" si="31"/>
        <v>https://decoder.blob.core.windows.net/oil-spill-assets/data/118.pdf</v>
      </c>
      <c r="AL1445" s="13" t="s">
        <v>363</v>
      </c>
      <c r="AM1445" s="13" t="s">
        <v>488</v>
      </c>
      <c r="AN1445" s="13" t="s">
        <v>52</v>
      </c>
      <c r="AO1445" s="13" t="s">
        <v>2144</v>
      </c>
    </row>
    <row r="1446" spans="1:41" ht="14.45" customHeight="1" x14ac:dyDescent="0.25">
      <c r="A1446" s="1">
        <v>1293</v>
      </c>
      <c r="B1446" s="8" t="s">
        <v>26</v>
      </c>
      <c r="C1446" s="8" t="s">
        <v>8816</v>
      </c>
      <c r="D1446" s="9">
        <v>42103</v>
      </c>
      <c r="F1446" s="8" t="s">
        <v>8817</v>
      </c>
      <c r="G1446" s="8" t="s">
        <v>29</v>
      </c>
      <c r="H1446" s="8" t="s">
        <v>271</v>
      </c>
      <c r="I1446" s="8">
        <v>1</v>
      </c>
      <c r="L1446" s="8" t="s">
        <v>31</v>
      </c>
      <c r="M1446" s="13">
        <v>2097</v>
      </c>
      <c r="N1446" s="13" t="s">
        <v>8818</v>
      </c>
      <c r="O1446" s="14">
        <v>42103</v>
      </c>
      <c r="P1446" s="14">
        <v>42118</v>
      </c>
      <c r="Q1446" s="13" t="s">
        <v>2803</v>
      </c>
      <c r="R1446" s="13" t="s">
        <v>131</v>
      </c>
      <c r="S1446" s="13" t="s">
        <v>131</v>
      </c>
      <c r="U1446" s="13" t="s">
        <v>127</v>
      </c>
      <c r="V1446" s="13" t="s">
        <v>35</v>
      </c>
      <c r="W1446" s="13" t="s">
        <v>36</v>
      </c>
      <c r="X1446" s="13" t="s">
        <v>8819</v>
      </c>
      <c r="Y1446" s="13" t="s">
        <v>2806</v>
      </c>
      <c r="Z1446" s="13" t="s">
        <v>39</v>
      </c>
      <c r="AA1446" s="13">
        <v>4.8254000000000001</v>
      </c>
      <c r="AB1446" s="13">
        <v>5.9720000000000004</v>
      </c>
      <c r="AE1446" s="13" t="s">
        <v>52</v>
      </c>
      <c r="AF1446" s="13" t="s">
        <v>8820</v>
      </c>
      <c r="AG1446" s="13" t="s">
        <v>8821</v>
      </c>
      <c r="AH1446" s="13">
        <v>2152</v>
      </c>
      <c r="AI1446" s="13" t="s">
        <v>32</v>
      </c>
      <c r="AJ1446" s="13" t="s">
        <v>8822</v>
      </c>
      <c r="AK1446" s="16" t="str">
        <f t="shared" si="31"/>
        <v>https://decoder.blob.core.windows.net/oil-spill-assets/data/2152.pdf</v>
      </c>
      <c r="AL1446" s="13" t="s">
        <v>138</v>
      </c>
      <c r="AM1446" s="13" t="s">
        <v>211</v>
      </c>
      <c r="AN1446" s="13" t="s">
        <v>52</v>
      </c>
      <c r="AO1446" s="13" t="s">
        <v>8820</v>
      </c>
    </row>
    <row r="1447" spans="1:41" ht="14.45" customHeight="1" x14ac:dyDescent="0.25">
      <c r="A1447" s="1">
        <v>546</v>
      </c>
      <c r="B1447" s="8" t="s">
        <v>56</v>
      </c>
      <c r="C1447" s="8">
        <v>1382396</v>
      </c>
      <c r="D1447" s="9">
        <v>42111</v>
      </c>
      <c r="E1447" s="9">
        <v>42123</v>
      </c>
      <c r="F1447" s="8" t="s">
        <v>3313</v>
      </c>
      <c r="G1447" s="8" t="s">
        <v>29</v>
      </c>
      <c r="H1447" s="8" t="s">
        <v>73</v>
      </c>
      <c r="I1447" s="8">
        <v>1</v>
      </c>
      <c r="J1447" s="8" t="s">
        <v>3895</v>
      </c>
      <c r="K1447" s="8" t="s">
        <v>75</v>
      </c>
      <c r="M1447" s="13">
        <v>1377</v>
      </c>
      <c r="N1447" s="13" t="s">
        <v>3896</v>
      </c>
      <c r="O1447" s="14">
        <v>42093</v>
      </c>
      <c r="P1447" s="14">
        <v>42123</v>
      </c>
      <c r="Q1447" s="13" t="s">
        <v>233</v>
      </c>
      <c r="R1447" s="13" t="s">
        <v>78</v>
      </c>
      <c r="S1447" s="13" t="s">
        <v>78</v>
      </c>
      <c r="U1447" s="13" t="s">
        <v>11866</v>
      </c>
      <c r="V1447" s="13" t="s">
        <v>119</v>
      </c>
      <c r="W1447" s="13" t="s">
        <v>64</v>
      </c>
      <c r="X1447" s="13" t="s">
        <v>3897</v>
      </c>
      <c r="Y1447" s="13" t="s">
        <v>3898</v>
      </c>
      <c r="Z1447" s="13">
        <v>0</v>
      </c>
      <c r="AA1447" s="13">
        <v>4.6020330999999999</v>
      </c>
      <c r="AB1447" s="13">
        <v>7.2586019000000004</v>
      </c>
      <c r="AC1447" s="15" t="s">
        <v>226</v>
      </c>
      <c r="AD1447" s="13" t="s">
        <v>11894</v>
      </c>
      <c r="AG1447" s="13" t="s">
        <v>3899</v>
      </c>
      <c r="AH1447" s="13">
        <v>1306</v>
      </c>
      <c r="AI1447" s="13" t="s">
        <v>32</v>
      </c>
      <c r="AJ1447" s="13" t="s">
        <v>3900</v>
      </c>
      <c r="AK1447" s="16" t="str">
        <f t="shared" si="31"/>
        <v>https://decoder.blob.core.windows.net/oil-spill-assets/data/1306.pdf</v>
      </c>
      <c r="AL1447" s="13" t="s">
        <v>44</v>
      </c>
      <c r="AM1447" s="13" t="s">
        <v>45</v>
      </c>
    </row>
    <row r="1448" spans="1:41" ht="14.45" customHeight="1" x14ac:dyDescent="0.25">
      <c r="A1448" s="1">
        <v>372</v>
      </c>
      <c r="B1448" s="8" t="s">
        <v>56</v>
      </c>
      <c r="C1448" s="8">
        <v>1416832</v>
      </c>
      <c r="D1448" s="9">
        <v>42164</v>
      </c>
      <c r="E1448" s="9">
        <v>42163</v>
      </c>
      <c r="F1448" s="8" t="s">
        <v>845</v>
      </c>
      <c r="G1448" s="8" t="s">
        <v>85</v>
      </c>
      <c r="H1448" s="8" t="s">
        <v>73</v>
      </c>
      <c r="I1448" s="8">
        <v>1</v>
      </c>
      <c r="J1448" s="8" t="s">
        <v>2708</v>
      </c>
      <c r="K1448" s="8" t="s">
        <v>75</v>
      </c>
      <c r="M1448" s="13">
        <v>923</v>
      </c>
      <c r="N1448" s="13" t="s">
        <v>2709</v>
      </c>
      <c r="O1448" s="14">
        <v>42163</v>
      </c>
      <c r="P1448" s="14">
        <v>42163</v>
      </c>
      <c r="Q1448" s="13" t="s">
        <v>410</v>
      </c>
      <c r="R1448" s="13" t="s">
        <v>154</v>
      </c>
      <c r="S1448" s="13" t="s">
        <v>154</v>
      </c>
      <c r="U1448" s="13" t="s">
        <v>11867</v>
      </c>
      <c r="V1448" s="13" t="s">
        <v>119</v>
      </c>
      <c r="W1448" s="13" t="s">
        <v>64</v>
      </c>
      <c r="X1448" s="13" t="s">
        <v>2710</v>
      </c>
      <c r="Y1448" s="13" t="s">
        <v>2711</v>
      </c>
      <c r="Z1448" s="13">
        <v>0</v>
      </c>
      <c r="AA1448" s="13">
        <v>4.6823496000000002</v>
      </c>
      <c r="AB1448" s="13">
        <v>7.2635288999999998</v>
      </c>
      <c r="AC1448" s="15" t="s">
        <v>2712</v>
      </c>
      <c r="AD1448" s="13" t="s">
        <v>11894</v>
      </c>
      <c r="AG1448" s="13" t="s">
        <v>2713</v>
      </c>
      <c r="AH1448" s="13">
        <v>838</v>
      </c>
      <c r="AI1448" s="13" t="s">
        <v>32</v>
      </c>
      <c r="AJ1448" s="13" t="s">
        <v>2714</v>
      </c>
      <c r="AK1448" s="16" t="str">
        <f t="shared" si="31"/>
        <v>https://decoder.blob.core.windows.net/oil-spill-assets/data/838.pdf</v>
      </c>
      <c r="AL1448" s="13" t="s">
        <v>363</v>
      </c>
      <c r="AM1448" s="13" t="s">
        <v>416</v>
      </c>
    </row>
    <row r="1449" spans="1:41" ht="14.45" customHeight="1" x14ac:dyDescent="0.25">
      <c r="A1449" s="1">
        <v>764</v>
      </c>
      <c r="B1449" s="8" t="s">
        <v>56</v>
      </c>
      <c r="C1449" s="8">
        <v>1430229</v>
      </c>
      <c r="D1449" s="9">
        <v>42184</v>
      </c>
      <c r="E1449" s="9">
        <v>42187</v>
      </c>
      <c r="F1449" s="8" t="s">
        <v>5261</v>
      </c>
      <c r="G1449" s="8" t="s">
        <v>85</v>
      </c>
      <c r="H1449" s="8" t="s">
        <v>73</v>
      </c>
      <c r="I1449" s="8">
        <v>1</v>
      </c>
      <c r="J1449" s="8" t="s">
        <v>5262</v>
      </c>
      <c r="K1449" s="8" t="s">
        <v>75</v>
      </c>
      <c r="M1449" s="13">
        <v>1826</v>
      </c>
      <c r="N1449" s="13" t="s">
        <v>5263</v>
      </c>
      <c r="O1449" s="14">
        <v>42183</v>
      </c>
      <c r="P1449" s="14">
        <v>42187</v>
      </c>
      <c r="Q1449" s="13" t="s">
        <v>77</v>
      </c>
      <c r="R1449" s="13" t="s">
        <v>78</v>
      </c>
      <c r="S1449" s="13" t="s">
        <v>78</v>
      </c>
      <c r="U1449" s="13" t="s">
        <v>11866</v>
      </c>
      <c r="V1449" s="13" t="s">
        <v>119</v>
      </c>
      <c r="W1449" s="13" t="s">
        <v>64</v>
      </c>
      <c r="X1449" s="13" t="s">
        <v>5264</v>
      </c>
      <c r="Y1449" s="13" t="s">
        <v>5265</v>
      </c>
      <c r="Z1449" s="13">
        <v>0</v>
      </c>
      <c r="AA1449" s="13">
        <v>4.9026800000000001</v>
      </c>
      <c r="AB1449" s="13">
        <v>7.1826499999999998</v>
      </c>
      <c r="AC1449" s="15" t="s">
        <v>5266</v>
      </c>
      <c r="AD1449" s="13" t="s">
        <v>11894</v>
      </c>
      <c r="AG1449" s="13" t="s">
        <v>5267</v>
      </c>
      <c r="AH1449" s="13">
        <v>1754</v>
      </c>
      <c r="AI1449" s="13" t="s">
        <v>32</v>
      </c>
      <c r="AJ1449" s="13" t="s">
        <v>5268</v>
      </c>
      <c r="AK1449" s="16" t="str">
        <f t="shared" si="31"/>
        <v>https://decoder.blob.core.windows.net/oil-spill-assets/data/1754.pdf</v>
      </c>
      <c r="AL1449" s="13" t="s">
        <v>44</v>
      </c>
      <c r="AM1449" s="13" t="s">
        <v>45</v>
      </c>
    </row>
    <row r="1450" spans="1:41" ht="14.45" customHeight="1" x14ac:dyDescent="0.25">
      <c r="A1450" s="1">
        <v>755</v>
      </c>
      <c r="B1450" s="8" t="s">
        <v>56</v>
      </c>
      <c r="C1450" s="8">
        <v>1448303</v>
      </c>
      <c r="D1450" s="9">
        <v>42209</v>
      </c>
      <c r="E1450" s="9">
        <v>42211</v>
      </c>
      <c r="F1450" s="8" t="s">
        <v>5199</v>
      </c>
      <c r="G1450" s="8" t="s">
        <v>85</v>
      </c>
      <c r="H1450" s="8" t="s">
        <v>127</v>
      </c>
      <c r="I1450" s="8">
        <v>1</v>
      </c>
      <c r="J1450" s="8" t="s">
        <v>5200</v>
      </c>
      <c r="K1450" s="8" t="s">
        <v>75</v>
      </c>
      <c r="M1450" s="13">
        <v>2032</v>
      </c>
      <c r="N1450" s="13" t="s">
        <v>5201</v>
      </c>
      <c r="O1450" s="14">
        <v>42209</v>
      </c>
      <c r="P1450" s="14">
        <v>42211</v>
      </c>
      <c r="Q1450" s="13" t="s">
        <v>1176</v>
      </c>
      <c r="R1450" s="13" t="s">
        <v>132</v>
      </c>
      <c r="S1450" s="13" t="s">
        <v>132</v>
      </c>
      <c r="U1450" s="13" t="s">
        <v>127</v>
      </c>
      <c r="V1450" s="13" t="s">
        <v>119</v>
      </c>
      <c r="W1450" s="13" t="s">
        <v>64</v>
      </c>
      <c r="X1450" s="13" t="s">
        <v>5202</v>
      </c>
      <c r="Y1450" s="13" t="s">
        <v>5203</v>
      </c>
      <c r="Z1450" s="13">
        <v>0</v>
      </c>
      <c r="AA1450" s="13">
        <v>4.9784499999999996</v>
      </c>
      <c r="AB1450" s="13">
        <v>710028</v>
      </c>
      <c r="AC1450" s="15" t="s">
        <v>5204</v>
      </c>
      <c r="AD1450" s="13" t="s">
        <v>11894</v>
      </c>
      <c r="AE1450" s="13" t="s">
        <v>52</v>
      </c>
      <c r="AF1450" s="13" t="s">
        <v>468</v>
      </c>
      <c r="AG1450" s="13" t="s">
        <v>5205</v>
      </c>
      <c r="AH1450" s="13">
        <v>1978</v>
      </c>
      <c r="AI1450" s="13" t="s">
        <v>32</v>
      </c>
      <c r="AJ1450" s="13" t="s">
        <v>5206</v>
      </c>
      <c r="AK1450" s="16" t="str">
        <f t="shared" si="31"/>
        <v>https://decoder.blob.core.windows.net/oil-spill-assets/data/1978.pdf</v>
      </c>
      <c r="AL1450" s="13" t="s">
        <v>138</v>
      </c>
      <c r="AM1450" s="13" t="s">
        <v>298</v>
      </c>
      <c r="AN1450" s="13" t="s">
        <v>52</v>
      </c>
      <c r="AO1450" s="13" t="s">
        <v>468</v>
      </c>
    </row>
    <row r="1451" spans="1:41" ht="14.45" customHeight="1" x14ac:dyDescent="0.25">
      <c r="A1451" s="1">
        <v>805</v>
      </c>
      <c r="B1451" s="8" t="s">
        <v>56</v>
      </c>
      <c r="C1451" s="8">
        <v>1488510</v>
      </c>
      <c r="D1451" s="9">
        <v>42268</v>
      </c>
      <c r="E1451" s="9">
        <v>42269</v>
      </c>
      <c r="F1451" s="8" t="s">
        <v>1911</v>
      </c>
      <c r="G1451" s="8" t="s">
        <v>85</v>
      </c>
      <c r="H1451" s="8" t="s">
        <v>73</v>
      </c>
      <c r="I1451" s="8">
        <v>1</v>
      </c>
      <c r="J1451" s="8" t="s">
        <v>5571</v>
      </c>
      <c r="K1451" s="8" t="s">
        <v>75</v>
      </c>
      <c r="M1451" s="13">
        <v>2325</v>
      </c>
      <c r="N1451" s="13" t="s">
        <v>5572</v>
      </c>
      <c r="O1451" s="14">
        <v>42251</v>
      </c>
      <c r="P1451" s="14">
        <v>42269</v>
      </c>
      <c r="Q1451" s="13" t="s">
        <v>62</v>
      </c>
      <c r="R1451" s="13" t="s">
        <v>154</v>
      </c>
      <c r="S1451" s="13" t="s">
        <v>154</v>
      </c>
      <c r="U1451" s="13" t="s">
        <v>11874</v>
      </c>
      <c r="V1451" s="13" t="s">
        <v>119</v>
      </c>
      <c r="W1451" s="13" t="s">
        <v>64</v>
      </c>
      <c r="X1451" s="13" t="s">
        <v>5573</v>
      </c>
      <c r="Y1451" s="13" t="s">
        <v>5574</v>
      </c>
      <c r="Z1451" s="13">
        <v>0</v>
      </c>
      <c r="AA1451" s="13">
        <v>5.1657700000000002</v>
      </c>
      <c r="AB1451" s="13">
        <v>6.4706099999999998</v>
      </c>
      <c r="AC1451" s="15" t="s">
        <v>5575</v>
      </c>
      <c r="AD1451" s="13" t="s">
        <v>11894</v>
      </c>
      <c r="AG1451" s="13" t="s">
        <v>5576</v>
      </c>
      <c r="AH1451" s="13">
        <v>2291</v>
      </c>
      <c r="AI1451" s="13" t="s">
        <v>32</v>
      </c>
      <c r="AJ1451" s="13" t="s">
        <v>5577</v>
      </c>
      <c r="AK1451" s="16" t="str">
        <f t="shared" si="31"/>
        <v>https://decoder.blob.core.windows.net/oil-spill-assets/data/2291.pdf</v>
      </c>
      <c r="AL1451" s="13" t="s">
        <v>71</v>
      </c>
      <c r="AM1451" s="13" t="s">
        <v>45</v>
      </c>
    </row>
    <row r="1452" spans="1:41" ht="14.45" customHeight="1" x14ac:dyDescent="0.25">
      <c r="A1452" s="1">
        <v>1248</v>
      </c>
      <c r="B1452" s="8" t="s">
        <v>26</v>
      </c>
      <c r="C1452" s="8" t="s">
        <v>8525</v>
      </c>
      <c r="D1452" s="9">
        <v>42270</v>
      </c>
      <c r="F1452" s="8" t="s">
        <v>572</v>
      </c>
      <c r="G1452" s="8" t="s">
        <v>29</v>
      </c>
      <c r="H1452" s="8" t="s">
        <v>30</v>
      </c>
      <c r="I1452" s="8">
        <v>1</v>
      </c>
      <c r="L1452" s="8" t="s">
        <v>31</v>
      </c>
      <c r="M1452" s="13">
        <v>1883</v>
      </c>
      <c r="N1452" s="13" t="s">
        <v>8526</v>
      </c>
      <c r="O1452" s="14">
        <v>42270</v>
      </c>
      <c r="P1452" s="14">
        <v>42270</v>
      </c>
      <c r="Q1452" s="13" t="s">
        <v>666</v>
      </c>
      <c r="R1452" s="13" t="s">
        <v>49</v>
      </c>
      <c r="S1452" s="13" t="s">
        <v>49</v>
      </c>
      <c r="U1452" s="13" t="s">
        <v>11866</v>
      </c>
      <c r="V1452" s="13" t="s">
        <v>35</v>
      </c>
      <c r="W1452" s="13" t="s">
        <v>36</v>
      </c>
      <c r="X1452" s="13" t="s">
        <v>3654</v>
      </c>
      <c r="Y1452" s="13" t="s">
        <v>4814</v>
      </c>
      <c r="Z1452" s="13" t="s">
        <v>39</v>
      </c>
      <c r="AA1452" s="13">
        <v>4.7908999999999997</v>
      </c>
      <c r="AB1452" s="13">
        <v>5.7560000000000002</v>
      </c>
      <c r="AE1452" s="13" t="s">
        <v>40</v>
      </c>
      <c r="AF1452" s="13" t="s">
        <v>8527</v>
      </c>
      <c r="AG1452" s="13" t="s">
        <v>8528</v>
      </c>
      <c r="AH1452" s="13">
        <v>1940</v>
      </c>
      <c r="AI1452" s="13" t="s">
        <v>32</v>
      </c>
      <c r="AJ1452" s="13" t="s">
        <v>8529</v>
      </c>
      <c r="AK1452" s="16" t="str">
        <f t="shared" si="31"/>
        <v>https://decoder.blob.core.windows.net/oil-spill-assets/data/1940.pdf</v>
      </c>
      <c r="AL1452" s="13" t="s">
        <v>44</v>
      </c>
      <c r="AM1452" s="13" t="s">
        <v>45</v>
      </c>
      <c r="AN1452" s="13" t="s">
        <v>40</v>
      </c>
      <c r="AO1452" s="13" t="s">
        <v>8527</v>
      </c>
    </row>
    <row r="1453" spans="1:41" ht="14.45" customHeight="1" x14ac:dyDescent="0.25">
      <c r="A1453" s="1">
        <v>76</v>
      </c>
      <c r="B1453" s="8" t="s">
        <v>26</v>
      </c>
      <c r="C1453" s="8" t="s">
        <v>655</v>
      </c>
      <c r="D1453" s="9">
        <v>42281</v>
      </c>
      <c r="F1453" s="8" t="s">
        <v>572</v>
      </c>
      <c r="G1453" s="8" t="s">
        <v>29</v>
      </c>
      <c r="H1453" s="8" t="s">
        <v>30</v>
      </c>
      <c r="I1453" s="8">
        <v>1</v>
      </c>
      <c r="L1453" s="8" t="s">
        <v>31</v>
      </c>
      <c r="M1453" s="13">
        <v>18</v>
      </c>
      <c r="N1453" s="13" t="s">
        <v>656</v>
      </c>
      <c r="O1453" s="14">
        <v>42281</v>
      </c>
      <c r="P1453" s="14">
        <v>42281</v>
      </c>
      <c r="Q1453" s="13" t="s">
        <v>48</v>
      </c>
      <c r="R1453" s="13" t="s">
        <v>49</v>
      </c>
      <c r="S1453" s="13" t="s">
        <v>49</v>
      </c>
      <c r="U1453" s="13" t="s">
        <v>11866</v>
      </c>
      <c r="V1453" s="13" t="s">
        <v>35</v>
      </c>
      <c r="W1453" s="13" t="s">
        <v>36</v>
      </c>
      <c r="X1453" s="13" t="s">
        <v>657</v>
      </c>
      <c r="Y1453" s="13" t="s">
        <v>658</v>
      </c>
      <c r="Z1453" s="13" t="s">
        <v>39</v>
      </c>
      <c r="AA1453" s="13">
        <v>4.7495000000000003</v>
      </c>
      <c r="AB1453" s="13">
        <v>5.8226000000000004</v>
      </c>
      <c r="AE1453" s="13" t="s">
        <v>52</v>
      </c>
      <c r="AF1453" s="13" t="s">
        <v>659</v>
      </c>
      <c r="AG1453" s="13" t="s">
        <v>660</v>
      </c>
      <c r="AH1453" s="13">
        <v>56</v>
      </c>
      <c r="AI1453" s="13" t="s">
        <v>32</v>
      </c>
      <c r="AJ1453" s="13" t="s">
        <v>661</v>
      </c>
      <c r="AK1453" s="16" t="str">
        <f t="shared" si="31"/>
        <v>https://decoder.blob.core.windows.net/oil-spill-assets/data/56.pdf</v>
      </c>
      <c r="AL1453" s="13" t="s">
        <v>44</v>
      </c>
      <c r="AM1453" s="13" t="s">
        <v>45</v>
      </c>
      <c r="AN1453" s="13" t="s">
        <v>52</v>
      </c>
      <c r="AO1453" s="13" t="s">
        <v>659</v>
      </c>
    </row>
    <row r="1454" spans="1:41" ht="14.45" customHeight="1" x14ac:dyDescent="0.25">
      <c r="A1454" s="1">
        <v>1209</v>
      </c>
      <c r="B1454" s="8" t="s">
        <v>26</v>
      </c>
      <c r="C1454" s="8" t="s">
        <v>8272</v>
      </c>
      <c r="D1454" s="9">
        <v>42298</v>
      </c>
      <c r="F1454" s="8" t="s">
        <v>4213</v>
      </c>
      <c r="G1454" s="8" t="s">
        <v>85</v>
      </c>
      <c r="H1454" s="8" t="s">
        <v>603</v>
      </c>
      <c r="I1454" s="8">
        <v>1</v>
      </c>
      <c r="L1454" s="8" t="s">
        <v>629</v>
      </c>
      <c r="M1454" s="13">
        <v>1583</v>
      </c>
      <c r="N1454" s="13" t="s">
        <v>8273</v>
      </c>
      <c r="O1454" s="14">
        <v>42298</v>
      </c>
      <c r="P1454" s="14">
        <v>42299</v>
      </c>
      <c r="R1454" s="13" t="s">
        <v>34</v>
      </c>
      <c r="S1454" s="13" t="s">
        <v>34</v>
      </c>
      <c r="U1454" s="13" t="s">
        <v>11874</v>
      </c>
      <c r="V1454" s="13" t="s">
        <v>35</v>
      </c>
      <c r="W1454" s="13" t="s">
        <v>36</v>
      </c>
      <c r="X1454" s="13" t="s">
        <v>8274</v>
      </c>
      <c r="Y1454" s="13" t="s">
        <v>8275</v>
      </c>
      <c r="Z1454" s="13" t="s">
        <v>39</v>
      </c>
      <c r="AA1454" s="13">
        <v>5.4801000000000002</v>
      </c>
      <c r="AB1454" s="13">
        <v>6.7026000000000003</v>
      </c>
      <c r="AG1454" s="13" t="s">
        <v>8276</v>
      </c>
      <c r="AH1454" s="13">
        <v>1642</v>
      </c>
      <c r="AI1454" s="13" t="s">
        <v>32</v>
      </c>
      <c r="AJ1454" s="13" t="s">
        <v>8277</v>
      </c>
      <c r="AK1454" s="16" t="str">
        <f t="shared" si="31"/>
        <v>https://decoder.blob.core.windows.net/oil-spill-assets/data/1642.pdf</v>
      </c>
      <c r="AL1454" s="13" t="s">
        <v>71</v>
      </c>
      <c r="AM1454" s="13" t="s">
        <v>45</v>
      </c>
    </row>
    <row r="1455" spans="1:41" ht="14.45" customHeight="1" x14ac:dyDescent="0.25">
      <c r="A1455" s="1">
        <v>1457</v>
      </c>
      <c r="B1455" s="8" t="s">
        <v>26</v>
      </c>
      <c r="C1455" s="8" t="s">
        <v>9843</v>
      </c>
      <c r="D1455" s="9">
        <v>42326</v>
      </c>
      <c r="F1455" s="8" t="s">
        <v>9844</v>
      </c>
      <c r="G1455" s="8" t="s">
        <v>29</v>
      </c>
      <c r="H1455" s="8" t="s">
        <v>9159</v>
      </c>
      <c r="I1455" s="8">
        <v>1</v>
      </c>
      <c r="L1455" s="8" t="s">
        <v>31</v>
      </c>
      <c r="M1455" s="13">
        <v>2831</v>
      </c>
      <c r="N1455" s="13" t="s">
        <v>9845</v>
      </c>
      <c r="O1455" s="14">
        <v>42326</v>
      </c>
      <c r="P1455" s="14">
        <v>42328</v>
      </c>
      <c r="R1455" s="13" t="s">
        <v>620</v>
      </c>
      <c r="S1455" s="13" t="s">
        <v>620</v>
      </c>
      <c r="U1455" s="13" t="s">
        <v>127</v>
      </c>
      <c r="V1455" s="13" t="s">
        <v>35</v>
      </c>
      <c r="W1455" s="13" t="s">
        <v>36</v>
      </c>
      <c r="X1455" s="13" t="s">
        <v>9846</v>
      </c>
      <c r="Y1455" s="13" t="s">
        <v>8705</v>
      </c>
      <c r="Z1455" s="13" t="s">
        <v>39</v>
      </c>
      <c r="AA1455" s="13">
        <v>4.8258000000000001</v>
      </c>
      <c r="AB1455" s="13">
        <v>5.9724000000000004</v>
      </c>
      <c r="AE1455" s="13" t="s">
        <v>52</v>
      </c>
      <c r="AF1455" s="13" t="s">
        <v>9847</v>
      </c>
      <c r="AG1455" s="13" t="s">
        <v>9848</v>
      </c>
      <c r="AH1455" s="13">
        <v>2848</v>
      </c>
      <c r="AI1455" s="13" t="s">
        <v>32</v>
      </c>
      <c r="AJ1455" s="13" t="s">
        <v>9849</v>
      </c>
      <c r="AK1455" s="16" t="str">
        <f t="shared" si="31"/>
        <v>https://decoder.blob.core.windows.net/oil-spill-assets/data/2848.pdf</v>
      </c>
      <c r="AL1455" s="13" t="s">
        <v>138</v>
      </c>
      <c r="AM1455" s="13" t="s">
        <v>139</v>
      </c>
      <c r="AN1455" s="13" t="s">
        <v>52</v>
      </c>
      <c r="AO1455" s="13" t="s">
        <v>9847</v>
      </c>
    </row>
    <row r="1456" spans="1:41" ht="14.45" customHeight="1" x14ac:dyDescent="0.25">
      <c r="A1456" s="1">
        <v>1169</v>
      </c>
      <c r="B1456" s="8" t="s">
        <v>26</v>
      </c>
      <c r="C1456" s="8" t="s">
        <v>8003</v>
      </c>
      <c r="D1456" s="9">
        <v>42353</v>
      </c>
      <c r="F1456" s="8" t="s">
        <v>572</v>
      </c>
      <c r="G1456" s="8" t="s">
        <v>29</v>
      </c>
      <c r="H1456" s="8" t="s">
        <v>30</v>
      </c>
      <c r="I1456" s="8">
        <v>1</v>
      </c>
      <c r="L1456" s="8" t="s">
        <v>31</v>
      </c>
      <c r="M1456" s="13">
        <v>1366</v>
      </c>
      <c r="N1456" s="13" t="s">
        <v>8004</v>
      </c>
      <c r="O1456" s="14">
        <v>42353</v>
      </c>
      <c r="P1456" s="14">
        <v>42353</v>
      </c>
      <c r="Q1456" s="13" t="s">
        <v>48</v>
      </c>
      <c r="R1456" s="13" t="s">
        <v>49</v>
      </c>
      <c r="S1456" s="13" t="s">
        <v>49</v>
      </c>
      <c r="U1456" s="13" t="s">
        <v>11866</v>
      </c>
      <c r="V1456" s="13" t="s">
        <v>35</v>
      </c>
      <c r="W1456" s="13" t="s">
        <v>36</v>
      </c>
      <c r="X1456" s="13" t="s">
        <v>8005</v>
      </c>
      <c r="Y1456" s="13" t="s">
        <v>8006</v>
      </c>
      <c r="Z1456" s="13" t="s">
        <v>39</v>
      </c>
      <c r="AA1456" s="13">
        <v>4.7499000000000002</v>
      </c>
      <c r="AB1456" s="13">
        <v>5.8221999999999996</v>
      </c>
      <c r="AG1456" s="13" t="s">
        <v>8007</v>
      </c>
      <c r="AH1456" s="13">
        <v>1426</v>
      </c>
      <c r="AI1456" s="13" t="s">
        <v>32</v>
      </c>
      <c r="AJ1456" s="13" t="s">
        <v>8008</v>
      </c>
      <c r="AK1456" s="16" t="str">
        <f t="shared" si="31"/>
        <v>https://decoder.blob.core.windows.net/oil-spill-assets/data/1426.pdf</v>
      </c>
      <c r="AL1456" s="13" t="s">
        <v>44</v>
      </c>
      <c r="AM1456" s="13" t="s">
        <v>45</v>
      </c>
    </row>
    <row r="1457" spans="1:41" ht="14.45" customHeight="1" x14ac:dyDescent="0.25">
      <c r="A1457" s="1">
        <v>417</v>
      </c>
      <c r="B1457" s="8" t="s">
        <v>56</v>
      </c>
      <c r="C1457" s="8">
        <v>1640339</v>
      </c>
      <c r="D1457" s="9">
        <v>42515</v>
      </c>
      <c r="E1457" s="9">
        <v>42523</v>
      </c>
      <c r="F1457" s="8" t="s">
        <v>3006</v>
      </c>
      <c r="G1457" s="8" t="s">
        <v>85</v>
      </c>
      <c r="H1457" s="8" t="s">
        <v>73</v>
      </c>
      <c r="I1457" s="8">
        <v>1</v>
      </c>
      <c r="J1457" s="8" t="s">
        <v>3007</v>
      </c>
      <c r="K1457" s="8" t="s">
        <v>75</v>
      </c>
      <c r="M1457" s="13">
        <v>813</v>
      </c>
      <c r="N1457" s="13" t="s">
        <v>3008</v>
      </c>
      <c r="O1457" s="14">
        <v>42514</v>
      </c>
      <c r="P1457" s="14">
        <v>42523</v>
      </c>
      <c r="Q1457" s="13" t="s">
        <v>233</v>
      </c>
      <c r="R1457" s="13" t="s">
        <v>78</v>
      </c>
      <c r="S1457" s="13" t="s">
        <v>78</v>
      </c>
      <c r="U1457" s="13" t="s">
        <v>11866</v>
      </c>
      <c r="V1457" s="13" t="s">
        <v>119</v>
      </c>
      <c r="W1457" s="13" t="s">
        <v>64</v>
      </c>
      <c r="X1457" s="13" t="s">
        <v>3009</v>
      </c>
      <c r="Y1457" s="13" t="s">
        <v>3010</v>
      </c>
      <c r="Z1457" s="13">
        <v>0</v>
      </c>
      <c r="AA1457" s="13">
        <v>4.9184900000000003</v>
      </c>
      <c r="AB1457" s="13">
        <v>7.0022200000000003</v>
      </c>
      <c r="AC1457" s="15" t="s">
        <v>2444</v>
      </c>
      <c r="AD1457" s="13" t="s">
        <v>11894</v>
      </c>
      <c r="AG1457" s="13" t="s">
        <v>3011</v>
      </c>
      <c r="AH1457" s="13">
        <v>727</v>
      </c>
      <c r="AI1457" s="13" t="s">
        <v>32</v>
      </c>
      <c r="AJ1457" s="13" t="s">
        <v>3012</v>
      </c>
      <c r="AK1457" s="16" t="str">
        <f t="shared" si="31"/>
        <v>https://decoder.blob.core.windows.net/oil-spill-assets/data/727.pdf</v>
      </c>
      <c r="AL1457" s="13" t="s">
        <v>44</v>
      </c>
      <c r="AM1457" s="13" t="s">
        <v>45</v>
      </c>
    </row>
    <row r="1458" spans="1:41" ht="14.45" customHeight="1" x14ac:dyDescent="0.25">
      <c r="A1458" s="1">
        <v>118</v>
      </c>
      <c r="B1458" s="8" t="s">
        <v>56</v>
      </c>
      <c r="C1458" s="8">
        <v>1757249</v>
      </c>
      <c r="D1458" s="9">
        <v>42702</v>
      </c>
      <c r="E1458" s="9">
        <v>42705</v>
      </c>
      <c r="F1458" s="8" t="s">
        <v>941</v>
      </c>
      <c r="G1458" s="8" t="s">
        <v>85</v>
      </c>
      <c r="H1458" s="8" t="s">
        <v>127</v>
      </c>
      <c r="I1458" s="8">
        <v>1</v>
      </c>
      <c r="J1458" s="8" t="s">
        <v>942</v>
      </c>
      <c r="K1458" s="8" t="s">
        <v>75</v>
      </c>
      <c r="M1458" s="13">
        <v>110</v>
      </c>
      <c r="N1458" s="13" t="s">
        <v>943</v>
      </c>
      <c r="O1458" s="14">
        <v>42702</v>
      </c>
      <c r="P1458" s="14">
        <v>42705</v>
      </c>
      <c r="Q1458" s="13" t="s">
        <v>311</v>
      </c>
      <c r="R1458" s="13" t="s">
        <v>132</v>
      </c>
      <c r="S1458" s="13" t="s">
        <v>132</v>
      </c>
      <c r="U1458" s="13" t="s">
        <v>127</v>
      </c>
      <c r="V1458" s="13" t="s">
        <v>119</v>
      </c>
      <c r="W1458" s="13" t="s">
        <v>64</v>
      </c>
      <c r="X1458" s="13" t="s">
        <v>944</v>
      </c>
      <c r="Y1458" s="13" t="s">
        <v>945</v>
      </c>
      <c r="Z1458" s="13">
        <v>0</v>
      </c>
      <c r="AA1458" s="13">
        <v>4.43201</v>
      </c>
      <c r="AB1458" s="13">
        <v>7.1581900000000003</v>
      </c>
      <c r="AC1458" s="15" t="s">
        <v>111</v>
      </c>
      <c r="AD1458" s="13" t="s">
        <v>11894</v>
      </c>
      <c r="AE1458" s="13" t="s">
        <v>52</v>
      </c>
      <c r="AF1458" s="13" t="s">
        <v>946</v>
      </c>
      <c r="AG1458" s="13" t="s">
        <v>947</v>
      </c>
      <c r="AH1458" s="13">
        <v>82</v>
      </c>
      <c r="AI1458" s="13" t="s">
        <v>32</v>
      </c>
      <c r="AJ1458" s="13" t="s">
        <v>948</v>
      </c>
      <c r="AK1458" s="16" t="str">
        <f t="shared" si="31"/>
        <v>https://decoder.blob.core.windows.net/oil-spill-assets/data/82.pdf</v>
      </c>
      <c r="AL1458" s="13" t="s">
        <v>138</v>
      </c>
      <c r="AM1458" s="13" t="s">
        <v>211</v>
      </c>
      <c r="AN1458" s="13" t="s">
        <v>52</v>
      </c>
      <c r="AO1458" s="13" t="s">
        <v>946</v>
      </c>
    </row>
    <row r="1459" spans="1:41" ht="14.45" customHeight="1" x14ac:dyDescent="0.25">
      <c r="A1459" s="1">
        <v>44</v>
      </c>
      <c r="B1459" s="8" t="s">
        <v>56</v>
      </c>
      <c r="C1459" s="8">
        <v>1760992</v>
      </c>
      <c r="D1459" s="9">
        <v>42706</v>
      </c>
      <c r="E1459" s="9">
        <v>42706</v>
      </c>
      <c r="F1459" s="8" t="s">
        <v>390</v>
      </c>
      <c r="G1459" s="8" t="s">
        <v>29</v>
      </c>
      <c r="H1459" s="8" t="s">
        <v>73</v>
      </c>
      <c r="I1459" s="8">
        <v>1</v>
      </c>
      <c r="J1459" s="8" t="s">
        <v>391</v>
      </c>
      <c r="K1459" s="8" t="s">
        <v>75</v>
      </c>
      <c r="M1459" s="13">
        <v>84</v>
      </c>
      <c r="N1459" s="13" t="s">
        <v>392</v>
      </c>
      <c r="O1459" s="14">
        <v>42705</v>
      </c>
      <c r="P1459" s="14">
        <v>42725</v>
      </c>
      <c r="Q1459" s="13" t="s">
        <v>393</v>
      </c>
      <c r="R1459" s="13" t="s">
        <v>154</v>
      </c>
      <c r="S1459" s="13" t="s">
        <v>154</v>
      </c>
      <c r="U1459" s="13" t="s">
        <v>11867</v>
      </c>
      <c r="V1459" s="13" t="s">
        <v>119</v>
      </c>
      <c r="W1459" s="13" t="s">
        <v>64</v>
      </c>
      <c r="X1459" s="13" t="s">
        <v>394</v>
      </c>
      <c r="Y1459" s="13" t="s">
        <v>395</v>
      </c>
      <c r="Z1459" s="13">
        <v>0</v>
      </c>
      <c r="AA1459" s="13">
        <v>5.4579399999999998</v>
      </c>
      <c r="AB1459" s="13">
        <v>5.2255269999999996</v>
      </c>
      <c r="AC1459" s="15" t="s">
        <v>111</v>
      </c>
      <c r="AD1459" s="13" t="s">
        <v>11894</v>
      </c>
      <c r="AE1459" s="13" t="s">
        <v>52</v>
      </c>
      <c r="AF1459" s="13" t="s">
        <v>396</v>
      </c>
      <c r="AG1459" s="13" t="s">
        <v>397</v>
      </c>
      <c r="AH1459" s="13">
        <v>65</v>
      </c>
      <c r="AI1459" s="13" t="s">
        <v>32</v>
      </c>
      <c r="AJ1459" s="13" t="s">
        <v>398</v>
      </c>
      <c r="AK1459" s="16" t="str">
        <f t="shared" si="31"/>
        <v>https://decoder.blob.core.windows.net/oil-spill-assets/data/65.pdf</v>
      </c>
      <c r="AL1459" s="13" t="s">
        <v>138</v>
      </c>
      <c r="AM1459" s="13" t="s">
        <v>211</v>
      </c>
      <c r="AN1459" s="13" t="s">
        <v>52</v>
      </c>
      <c r="AO1459" s="13" t="s">
        <v>396</v>
      </c>
    </row>
    <row r="1460" spans="1:41" ht="14.45" customHeight="1" x14ac:dyDescent="0.25">
      <c r="A1460" s="1">
        <v>811</v>
      </c>
      <c r="B1460" s="8" t="s">
        <v>56</v>
      </c>
      <c r="C1460" s="8">
        <v>716037</v>
      </c>
      <c r="D1460" s="9">
        <v>40807</v>
      </c>
      <c r="E1460" s="9">
        <v>40808</v>
      </c>
      <c r="F1460" s="8" t="s">
        <v>2970</v>
      </c>
      <c r="G1460" s="8" t="s">
        <v>85</v>
      </c>
      <c r="H1460" s="8" t="s">
        <v>58</v>
      </c>
      <c r="I1460" s="8">
        <v>0.95</v>
      </c>
      <c r="J1460" s="8" t="s">
        <v>213</v>
      </c>
      <c r="K1460" s="8" t="s">
        <v>214</v>
      </c>
      <c r="M1460" s="13">
        <v>2035</v>
      </c>
      <c r="N1460" s="13" t="s">
        <v>5593</v>
      </c>
      <c r="O1460" s="14">
        <v>40807</v>
      </c>
      <c r="P1460" s="14">
        <v>40808</v>
      </c>
      <c r="Q1460" s="13" t="s">
        <v>62</v>
      </c>
      <c r="R1460" s="13" t="s">
        <v>63</v>
      </c>
      <c r="S1460" s="13" t="s">
        <v>63</v>
      </c>
      <c r="U1460" s="13" t="s">
        <v>11874</v>
      </c>
      <c r="V1460" s="13" t="s">
        <v>35</v>
      </c>
      <c r="W1460" s="13" t="s">
        <v>64</v>
      </c>
      <c r="X1460" s="13" t="s">
        <v>5594</v>
      </c>
      <c r="Y1460" s="13" t="s">
        <v>5595</v>
      </c>
      <c r="Z1460" s="13" t="s">
        <v>67</v>
      </c>
      <c r="AA1460" s="13">
        <v>4.8301845256762297</v>
      </c>
      <c r="AB1460" s="13">
        <v>7.1214037728158397</v>
      </c>
      <c r="AC1460" s="15" t="s">
        <v>903</v>
      </c>
      <c r="AD1460" s="13" t="s">
        <v>10730</v>
      </c>
      <c r="AG1460" s="13" t="s">
        <v>5596</v>
      </c>
      <c r="AH1460" s="13">
        <v>1981</v>
      </c>
      <c r="AI1460" s="13" t="s">
        <v>32</v>
      </c>
      <c r="AJ1460" s="13" t="s">
        <v>5597</v>
      </c>
      <c r="AK1460" s="16" t="str">
        <f t="shared" si="31"/>
        <v>https://decoder.blob.core.windows.net/oil-spill-assets/data/1981.pdf</v>
      </c>
      <c r="AL1460" s="13" t="s">
        <v>71</v>
      </c>
      <c r="AM1460" s="13" t="s">
        <v>45</v>
      </c>
    </row>
    <row r="1461" spans="1:41" x14ac:dyDescent="0.25">
      <c r="A1461" s="1">
        <v>939</v>
      </c>
      <c r="B1461" s="8" t="s">
        <v>56</v>
      </c>
      <c r="C1461" s="8">
        <v>695276</v>
      </c>
      <c r="D1461" s="9">
        <v>40755</v>
      </c>
      <c r="E1461" s="9">
        <v>40758</v>
      </c>
      <c r="F1461" s="8" t="s">
        <v>6456</v>
      </c>
      <c r="G1461" s="8" t="s">
        <v>29</v>
      </c>
      <c r="H1461" s="8" t="s">
        <v>127</v>
      </c>
      <c r="I1461" s="8">
        <v>0.93</v>
      </c>
      <c r="J1461" s="8" t="s">
        <v>5404</v>
      </c>
      <c r="K1461" s="8" t="s">
        <v>6457</v>
      </c>
      <c r="M1461" s="13">
        <v>2240</v>
      </c>
      <c r="N1461" s="13" t="s">
        <v>6458</v>
      </c>
      <c r="O1461" s="14">
        <v>40755</v>
      </c>
      <c r="P1461" s="14">
        <v>40758</v>
      </c>
      <c r="Q1461" s="13" t="s">
        <v>311</v>
      </c>
      <c r="R1461" s="13" t="s">
        <v>132</v>
      </c>
      <c r="S1461" s="13" t="s">
        <v>132</v>
      </c>
      <c r="U1461" s="13" t="s">
        <v>127</v>
      </c>
      <c r="V1461" s="13" t="s">
        <v>35</v>
      </c>
      <c r="W1461" s="13" t="s">
        <v>64</v>
      </c>
      <c r="X1461" s="13" t="s">
        <v>6459</v>
      </c>
      <c r="Y1461" s="13" t="s">
        <v>6460</v>
      </c>
      <c r="Z1461" s="13" t="s">
        <v>67</v>
      </c>
      <c r="AA1461" s="13">
        <v>4.5509028352887002</v>
      </c>
      <c r="AB1461" s="13">
        <v>6.9747865094040797</v>
      </c>
      <c r="AC1461" s="15" t="s">
        <v>157</v>
      </c>
      <c r="AD1461" s="13" t="s">
        <v>11894</v>
      </c>
      <c r="AE1461" s="13" t="s">
        <v>52</v>
      </c>
      <c r="AF1461" s="13" t="s">
        <v>6461</v>
      </c>
      <c r="AG1461" s="13" t="s">
        <v>6462</v>
      </c>
      <c r="AH1461" s="13">
        <v>2188</v>
      </c>
      <c r="AI1461" s="13" t="s">
        <v>32</v>
      </c>
      <c r="AJ1461" s="13" t="s">
        <v>6463</v>
      </c>
      <c r="AK1461" s="16" t="str">
        <f t="shared" si="31"/>
        <v>https://decoder.blob.core.windows.net/oil-spill-assets/data/2188.pdf</v>
      </c>
      <c r="AL1461" s="13" t="s">
        <v>138</v>
      </c>
      <c r="AM1461" s="13" t="s">
        <v>298</v>
      </c>
      <c r="AN1461" s="13" t="s">
        <v>52</v>
      </c>
      <c r="AO1461" s="13" t="s">
        <v>6461</v>
      </c>
    </row>
    <row r="1462" spans="1:41" ht="14.45" customHeight="1" x14ac:dyDescent="0.25">
      <c r="A1462" s="1">
        <v>615</v>
      </c>
      <c r="B1462" s="8" t="s">
        <v>56</v>
      </c>
      <c r="C1462" s="8">
        <v>827428</v>
      </c>
      <c r="D1462" s="9">
        <v>41074</v>
      </c>
      <c r="E1462" s="9">
        <v>41075</v>
      </c>
      <c r="F1462" s="8" t="s">
        <v>4347</v>
      </c>
      <c r="G1462" s="8" t="s">
        <v>85</v>
      </c>
      <c r="H1462" s="8" t="s">
        <v>127</v>
      </c>
      <c r="I1462" s="8">
        <v>0.92</v>
      </c>
      <c r="J1462" s="8" t="s">
        <v>4348</v>
      </c>
      <c r="K1462" s="8" t="s">
        <v>4349</v>
      </c>
      <c r="M1462" s="13">
        <v>2178</v>
      </c>
      <c r="N1462" s="13" t="s">
        <v>4350</v>
      </c>
      <c r="O1462" s="14">
        <v>41073</v>
      </c>
      <c r="P1462" s="14">
        <v>41076</v>
      </c>
      <c r="Q1462" s="13" t="s">
        <v>131</v>
      </c>
      <c r="R1462" s="13" t="s">
        <v>132</v>
      </c>
      <c r="S1462" s="13" t="s">
        <v>132</v>
      </c>
      <c r="U1462" s="13" t="s">
        <v>127</v>
      </c>
      <c r="V1462" s="13" t="s">
        <v>35</v>
      </c>
      <c r="W1462" s="13" t="s">
        <v>64</v>
      </c>
      <c r="X1462" s="13" t="s">
        <v>4351</v>
      </c>
      <c r="Y1462" s="13" t="s">
        <v>4352</v>
      </c>
      <c r="Z1462" s="13" t="s">
        <v>67</v>
      </c>
      <c r="AA1462" s="13">
        <v>4.8178119584332997</v>
      </c>
      <c r="AB1462" s="13">
        <v>7.1060397222507001</v>
      </c>
      <c r="AC1462" s="15" t="s">
        <v>4353</v>
      </c>
      <c r="AD1462" s="13" t="s">
        <v>11894</v>
      </c>
      <c r="AG1462" s="13" t="s">
        <v>4354</v>
      </c>
      <c r="AH1462" s="13">
        <v>2125</v>
      </c>
      <c r="AI1462" s="13" t="s">
        <v>32</v>
      </c>
      <c r="AJ1462" s="13" t="s">
        <v>4355</v>
      </c>
      <c r="AK1462" s="16" t="str">
        <f t="shared" si="31"/>
        <v>https://decoder.blob.core.windows.net/oil-spill-assets/data/2125.pdf</v>
      </c>
      <c r="AL1462" s="13" t="s">
        <v>138</v>
      </c>
      <c r="AM1462" s="13" t="s">
        <v>271</v>
      </c>
    </row>
    <row r="1463" spans="1:41" ht="14.45" customHeight="1" x14ac:dyDescent="0.25">
      <c r="A1463" s="1">
        <v>485</v>
      </c>
      <c r="B1463" s="8" t="s">
        <v>56</v>
      </c>
      <c r="C1463" s="8">
        <v>689063</v>
      </c>
      <c r="D1463" s="9">
        <v>40740</v>
      </c>
      <c r="E1463" s="9">
        <v>40742</v>
      </c>
      <c r="F1463" s="8" t="s">
        <v>3446</v>
      </c>
      <c r="G1463" s="8" t="s">
        <v>29</v>
      </c>
      <c r="H1463" s="8" t="s">
        <v>127</v>
      </c>
      <c r="I1463" s="8">
        <v>0.9</v>
      </c>
      <c r="J1463" s="8" t="s">
        <v>2046</v>
      </c>
      <c r="K1463" s="8" t="s">
        <v>214</v>
      </c>
      <c r="M1463" s="13">
        <v>1266</v>
      </c>
      <c r="N1463" s="13" t="s">
        <v>3447</v>
      </c>
      <c r="O1463" s="14">
        <v>40742</v>
      </c>
      <c r="P1463" s="14">
        <v>40742</v>
      </c>
      <c r="Q1463" s="13" t="s">
        <v>3448</v>
      </c>
      <c r="U1463" s="13" t="s">
        <v>11867</v>
      </c>
      <c r="V1463" s="13" t="s">
        <v>35</v>
      </c>
      <c r="W1463" s="13" t="s">
        <v>64</v>
      </c>
      <c r="X1463" s="13" t="s">
        <v>3449</v>
      </c>
      <c r="Y1463" s="13" t="s">
        <v>3450</v>
      </c>
      <c r="Z1463" s="13" t="s">
        <v>67</v>
      </c>
      <c r="AA1463" s="13">
        <v>4.5508204558767602</v>
      </c>
      <c r="AB1463" s="13">
        <v>6.9695946833465801</v>
      </c>
      <c r="AC1463" s="15" t="s">
        <v>938</v>
      </c>
      <c r="AD1463" s="13" t="s">
        <v>11897</v>
      </c>
      <c r="AE1463" s="13" t="s">
        <v>247</v>
      </c>
      <c r="AF1463" s="13" t="s">
        <v>3451</v>
      </c>
      <c r="AG1463" s="13" t="s">
        <v>3452</v>
      </c>
      <c r="AH1463" s="13">
        <v>1185</v>
      </c>
      <c r="AI1463" s="13" t="s">
        <v>32</v>
      </c>
      <c r="AJ1463" s="13" t="s">
        <v>3453</v>
      </c>
      <c r="AK1463" s="16" t="str">
        <f t="shared" si="31"/>
        <v>https://decoder.blob.core.windows.net/oil-spill-assets/data/1185.pdf</v>
      </c>
      <c r="AL1463" s="13" t="s">
        <v>363</v>
      </c>
      <c r="AM1463" s="13" t="s">
        <v>488</v>
      </c>
      <c r="AN1463" s="13" t="s">
        <v>247</v>
      </c>
      <c r="AO1463" s="13" t="s">
        <v>3451</v>
      </c>
    </row>
    <row r="1464" spans="1:41" ht="14.45" customHeight="1" x14ac:dyDescent="0.25">
      <c r="A1464" s="1">
        <v>726</v>
      </c>
      <c r="B1464" s="8" t="s">
        <v>56</v>
      </c>
      <c r="C1464" s="8">
        <v>945734</v>
      </c>
      <c r="D1464" s="9">
        <v>41348</v>
      </c>
      <c r="E1464" s="9">
        <v>41350</v>
      </c>
      <c r="F1464" s="8" t="s">
        <v>3992</v>
      </c>
      <c r="G1464" s="8" t="s">
        <v>85</v>
      </c>
      <c r="H1464" s="8" t="s">
        <v>73</v>
      </c>
      <c r="I1464" s="8">
        <v>0.9</v>
      </c>
      <c r="J1464" s="8" t="s">
        <v>5006</v>
      </c>
      <c r="K1464" s="8" t="s">
        <v>5007</v>
      </c>
      <c r="M1464" s="13">
        <v>1946</v>
      </c>
      <c r="N1464" s="13" t="s">
        <v>5008</v>
      </c>
      <c r="O1464" s="14">
        <v>41348</v>
      </c>
      <c r="P1464" s="14">
        <v>41350</v>
      </c>
      <c r="Q1464" s="13" t="s">
        <v>77</v>
      </c>
      <c r="R1464" s="13" t="s">
        <v>78</v>
      </c>
      <c r="S1464" s="13" t="s">
        <v>78</v>
      </c>
      <c r="U1464" s="13" t="s">
        <v>11866</v>
      </c>
      <c r="V1464" s="13" t="s">
        <v>35</v>
      </c>
      <c r="W1464" s="13" t="s">
        <v>64</v>
      </c>
      <c r="X1464" s="13" t="s">
        <v>5009</v>
      </c>
      <c r="Y1464" s="13" t="s">
        <v>5010</v>
      </c>
      <c r="Z1464" s="13" t="s">
        <v>67</v>
      </c>
      <c r="AA1464" s="13">
        <v>5.2383771745393997</v>
      </c>
      <c r="AB1464" s="13">
        <v>6.7382862491258404</v>
      </c>
      <c r="AC1464" s="15" t="s">
        <v>5011</v>
      </c>
      <c r="AD1464" s="13" t="s">
        <v>11894</v>
      </c>
      <c r="AG1464" s="13" t="s">
        <v>5012</v>
      </c>
      <c r="AH1464" s="13">
        <v>1889</v>
      </c>
      <c r="AI1464" s="13" t="s">
        <v>32</v>
      </c>
      <c r="AJ1464" s="13" t="s">
        <v>5013</v>
      </c>
      <c r="AK1464" s="16" t="str">
        <f t="shared" si="31"/>
        <v>https://decoder.blob.core.windows.net/oil-spill-assets/data/1889.pdf</v>
      </c>
      <c r="AL1464" s="13" t="s">
        <v>44</v>
      </c>
      <c r="AM1464" s="13" t="s">
        <v>45</v>
      </c>
    </row>
    <row r="1465" spans="1:41" ht="14.45" customHeight="1" x14ac:dyDescent="0.25">
      <c r="A1465" s="1">
        <v>438</v>
      </c>
      <c r="B1465" s="8" t="s">
        <v>56</v>
      </c>
      <c r="C1465" s="8">
        <v>1283478</v>
      </c>
      <c r="D1465" s="9">
        <v>41950</v>
      </c>
      <c r="E1465" s="9">
        <v>41952</v>
      </c>
      <c r="F1465" s="8" t="s">
        <v>1550</v>
      </c>
      <c r="G1465" s="8" t="s">
        <v>29</v>
      </c>
      <c r="H1465" s="8" t="s">
        <v>73</v>
      </c>
      <c r="I1465" s="8">
        <v>0.9</v>
      </c>
      <c r="J1465" s="8" t="s">
        <v>3137</v>
      </c>
      <c r="K1465" s="8" t="s">
        <v>75</v>
      </c>
      <c r="M1465" s="13">
        <v>2034</v>
      </c>
      <c r="N1465" s="13" t="s">
        <v>3138</v>
      </c>
      <c r="O1465" s="14">
        <v>41950</v>
      </c>
      <c r="P1465" s="14">
        <v>41952</v>
      </c>
      <c r="Q1465" s="13" t="s">
        <v>77</v>
      </c>
      <c r="R1465" s="13" t="s">
        <v>78</v>
      </c>
      <c r="S1465" s="13" t="s">
        <v>78</v>
      </c>
      <c r="U1465" s="13" t="s">
        <v>11866</v>
      </c>
      <c r="V1465" s="13" t="s">
        <v>35</v>
      </c>
      <c r="W1465" s="13" t="s">
        <v>64</v>
      </c>
      <c r="X1465" s="13" t="s">
        <v>3139</v>
      </c>
      <c r="Y1465" s="13" t="s">
        <v>3140</v>
      </c>
      <c r="Z1465" s="13" t="s">
        <v>67</v>
      </c>
      <c r="AA1465" s="13">
        <v>4.5974930576599604</v>
      </c>
      <c r="AB1465" s="13">
        <v>7.22269363441381</v>
      </c>
      <c r="AC1465" s="15" t="s">
        <v>1221</v>
      </c>
      <c r="AD1465" s="13" t="s">
        <v>11894</v>
      </c>
      <c r="AE1465" s="13" t="s">
        <v>52</v>
      </c>
      <c r="AF1465" s="13" t="s">
        <v>3141</v>
      </c>
      <c r="AG1465" s="13" t="s">
        <v>3142</v>
      </c>
      <c r="AH1465" s="13">
        <v>1980</v>
      </c>
      <c r="AI1465" s="13" t="s">
        <v>32</v>
      </c>
      <c r="AJ1465" s="13" t="s">
        <v>3143</v>
      </c>
      <c r="AK1465" s="16" t="str">
        <f t="shared" si="31"/>
        <v>https://decoder.blob.core.windows.net/oil-spill-assets/data/1980.pdf</v>
      </c>
      <c r="AL1465" s="13" t="s">
        <v>44</v>
      </c>
      <c r="AM1465" s="13" t="s">
        <v>45</v>
      </c>
      <c r="AN1465" s="13" t="s">
        <v>52</v>
      </c>
      <c r="AO1465" s="13" t="s">
        <v>3141</v>
      </c>
    </row>
    <row r="1466" spans="1:41" ht="14.45" customHeight="1" x14ac:dyDescent="0.25">
      <c r="A1466" s="1">
        <v>731</v>
      </c>
      <c r="B1466" s="8" t="s">
        <v>56</v>
      </c>
      <c r="C1466" s="8">
        <v>1388396</v>
      </c>
      <c r="D1466" s="9">
        <v>42121</v>
      </c>
      <c r="E1466" s="9">
        <v>42123</v>
      </c>
      <c r="F1466" s="8" t="s">
        <v>5043</v>
      </c>
      <c r="G1466" s="8" t="s">
        <v>85</v>
      </c>
      <c r="H1466" s="8" t="s">
        <v>127</v>
      </c>
      <c r="I1466" s="8">
        <v>0.9</v>
      </c>
      <c r="J1466" s="8" t="s">
        <v>5044</v>
      </c>
      <c r="K1466" s="8" t="s">
        <v>75</v>
      </c>
      <c r="M1466" s="13">
        <v>1778</v>
      </c>
      <c r="N1466" s="13" t="s">
        <v>5045</v>
      </c>
      <c r="O1466" s="14">
        <v>42120</v>
      </c>
      <c r="P1466" s="14">
        <v>42123</v>
      </c>
      <c r="Q1466" s="13" t="s">
        <v>1076</v>
      </c>
      <c r="R1466" s="13" t="s">
        <v>132</v>
      </c>
      <c r="S1466" s="13" t="s">
        <v>132</v>
      </c>
      <c r="U1466" s="13" t="s">
        <v>127</v>
      </c>
      <c r="V1466" s="13" t="s">
        <v>119</v>
      </c>
      <c r="W1466" s="13" t="s">
        <v>64</v>
      </c>
      <c r="X1466" s="13" t="s">
        <v>5046</v>
      </c>
      <c r="Y1466" s="13" t="s">
        <v>5047</v>
      </c>
      <c r="Z1466" s="13">
        <v>0</v>
      </c>
      <c r="AA1466" s="13">
        <v>4.8927899999999998</v>
      </c>
      <c r="AB1466" s="13">
        <v>7.1193200000000001</v>
      </c>
      <c r="AC1466" s="15" t="s">
        <v>5048</v>
      </c>
      <c r="AD1466" s="13" t="s">
        <v>10730</v>
      </c>
      <c r="AG1466" s="13" t="s">
        <v>5049</v>
      </c>
      <c r="AH1466" s="13">
        <v>1712</v>
      </c>
      <c r="AI1466" s="13" t="s">
        <v>32</v>
      </c>
      <c r="AJ1466" s="13" t="s">
        <v>5050</v>
      </c>
      <c r="AK1466" s="16" t="str">
        <f t="shared" si="31"/>
        <v>https://decoder.blob.core.windows.net/oil-spill-assets/data/1712.pdf</v>
      </c>
      <c r="AL1466" s="13" t="s">
        <v>450</v>
      </c>
      <c r="AM1466" s="13" t="s">
        <v>45</v>
      </c>
    </row>
    <row r="1467" spans="1:41" ht="14.45" customHeight="1" x14ac:dyDescent="0.25">
      <c r="A1467" s="1">
        <v>219</v>
      </c>
      <c r="B1467" s="8" t="s">
        <v>56</v>
      </c>
      <c r="C1467" s="8">
        <v>1669981</v>
      </c>
      <c r="D1467" s="9">
        <v>42558</v>
      </c>
      <c r="E1467" s="9">
        <v>42564</v>
      </c>
      <c r="F1467" s="8" t="s">
        <v>1648</v>
      </c>
      <c r="G1467" s="8" t="s">
        <v>29</v>
      </c>
      <c r="H1467" s="8" t="s">
        <v>73</v>
      </c>
      <c r="I1467" s="8">
        <v>0.9</v>
      </c>
      <c r="J1467" s="8" t="s">
        <v>1649</v>
      </c>
      <c r="K1467" s="8" t="s">
        <v>75</v>
      </c>
      <c r="M1467" s="13">
        <v>613</v>
      </c>
      <c r="N1467" s="13" t="s">
        <v>1650</v>
      </c>
      <c r="O1467" s="14">
        <v>42557</v>
      </c>
      <c r="P1467" s="14">
        <v>42564</v>
      </c>
      <c r="Q1467" s="13" t="s">
        <v>77</v>
      </c>
      <c r="R1467" s="13" t="s">
        <v>78</v>
      </c>
      <c r="S1467" s="13" t="s">
        <v>78</v>
      </c>
      <c r="U1467" s="13" t="s">
        <v>11866</v>
      </c>
      <c r="V1467" s="13" t="s">
        <v>119</v>
      </c>
      <c r="W1467" s="13" t="s">
        <v>64</v>
      </c>
      <c r="X1467" s="13" t="s">
        <v>1651</v>
      </c>
      <c r="Y1467" s="13" t="s">
        <v>1652</v>
      </c>
      <c r="Z1467" s="13">
        <v>0</v>
      </c>
      <c r="AA1467" s="13">
        <v>5.0803200000000004</v>
      </c>
      <c r="AB1467" s="13">
        <v>6.3549699999999998</v>
      </c>
      <c r="AC1467" s="15" t="s">
        <v>1653</v>
      </c>
      <c r="AD1467" s="13" t="s">
        <v>11894</v>
      </c>
      <c r="AG1467" s="13" t="s">
        <v>1654</v>
      </c>
      <c r="AH1467" s="13">
        <v>534</v>
      </c>
      <c r="AI1467" s="13" t="s">
        <v>32</v>
      </c>
      <c r="AJ1467" s="13" t="s">
        <v>1655</v>
      </c>
      <c r="AK1467" s="16" t="str">
        <f t="shared" si="31"/>
        <v>https://decoder.blob.core.windows.net/oil-spill-assets/data/534.pdf</v>
      </c>
      <c r="AL1467" s="13" t="s">
        <v>44</v>
      </c>
      <c r="AM1467" s="13" t="s">
        <v>45</v>
      </c>
    </row>
    <row r="1468" spans="1:41" ht="14.45" customHeight="1" x14ac:dyDescent="0.25">
      <c r="A1468" s="1">
        <v>31</v>
      </c>
      <c r="B1468" s="8" t="s">
        <v>56</v>
      </c>
      <c r="C1468" s="8">
        <v>1726801</v>
      </c>
      <c r="D1468" s="9">
        <v>42649</v>
      </c>
      <c r="E1468" s="9">
        <v>42650</v>
      </c>
      <c r="F1468" s="8" t="s">
        <v>279</v>
      </c>
      <c r="G1468" s="8" t="s">
        <v>85</v>
      </c>
      <c r="H1468" s="8" t="s">
        <v>73</v>
      </c>
      <c r="I1468" s="8">
        <v>0.9</v>
      </c>
      <c r="J1468" s="8" t="s">
        <v>280</v>
      </c>
      <c r="K1468" s="8" t="s">
        <v>75</v>
      </c>
      <c r="M1468" s="13">
        <v>177</v>
      </c>
      <c r="N1468" s="13" t="s">
        <v>281</v>
      </c>
      <c r="O1468" s="14">
        <v>42648</v>
      </c>
      <c r="P1468" s="14">
        <v>42650</v>
      </c>
      <c r="Q1468" s="13" t="s">
        <v>233</v>
      </c>
      <c r="R1468" s="13" t="s">
        <v>78</v>
      </c>
      <c r="S1468" s="13" t="s">
        <v>78</v>
      </c>
      <c r="U1468" s="13" t="s">
        <v>11866</v>
      </c>
      <c r="V1468" s="13" t="s">
        <v>119</v>
      </c>
      <c r="W1468" s="13" t="s">
        <v>64</v>
      </c>
      <c r="X1468" s="13" t="s">
        <v>282</v>
      </c>
      <c r="Y1468" s="13" t="s">
        <v>283</v>
      </c>
      <c r="Z1468" s="13">
        <v>0</v>
      </c>
      <c r="AA1468" s="13">
        <v>4.7201599999999999</v>
      </c>
      <c r="AB1468" s="13">
        <v>7.22342</v>
      </c>
      <c r="AC1468" s="15" t="s">
        <v>284</v>
      </c>
      <c r="AD1468" s="13" t="s">
        <v>11894</v>
      </c>
      <c r="AE1468" s="13" t="s">
        <v>52</v>
      </c>
      <c r="AF1468" s="13" t="s">
        <v>285</v>
      </c>
      <c r="AG1468" s="13" t="s">
        <v>286</v>
      </c>
      <c r="AH1468" s="13">
        <v>153</v>
      </c>
      <c r="AI1468" s="13" t="s">
        <v>32</v>
      </c>
      <c r="AJ1468" s="13" t="s">
        <v>287</v>
      </c>
      <c r="AK1468" s="16" t="str">
        <f t="shared" si="31"/>
        <v>https://decoder.blob.core.windows.net/oil-spill-assets/data/153.pdf</v>
      </c>
      <c r="AL1468" s="13" t="s">
        <v>44</v>
      </c>
      <c r="AM1468" s="13" t="s">
        <v>45</v>
      </c>
      <c r="AN1468" s="13" t="s">
        <v>52</v>
      </c>
      <c r="AO1468" s="13" t="s">
        <v>285</v>
      </c>
    </row>
    <row r="1469" spans="1:41" x14ac:dyDescent="0.25">
      <c r="A1469" s="1">
        <v>660</v>
      </c>
      <c r="B1469" s="8" t="s">
        <v>56</v>
      </c>
      <c r="C1469" s="8">
        <v>815879</v>
      </c>
      <c r="D1469" s="9">
        <v>41049</v>
      </c>
      <c r="E1469" s="9">
        <v>41050</v>
      </c>
      <c r="F1469" s="8" t="s">
        <v>4603</v>
      </c>
      <c r="G1469" s="8" t="s">
        <v>85</v>
      </c>
      <c r="H1469" s="8" t="s">
        <v>58</v>
      </c>
      <c r="I1469" s="8">
        <v>0.89</v>
      </c>
      <c r="J1469" s="8" t="s">
        <v>4604</v>
      </c>
      <c r="K1469" s="8" t="s">
        <v>518</v>
      </c>
      <c r="M1469" s="13">
        <v>1839</v>
      </c>
      <c r="N1469" s="13" t="s">
        <v>4605</v>
      </c>
      <c r="O1469" s="14">
        <v>41047</v>
      </c>
      <c r="P1469" s="14">
        <v>41048</v>
      </c>
      <c r="Q1469" s="13" t="s">
        <v>77</v>
      </c>
      <c r="R1469" s="13" t="s">
        <v>63</v>
      </c>
      <c r="S1469" s="13" t="s">
        <v>63</v>
      </c>
      <c r="U1469" s="13" t="s">
        <v>11866</v>
      </c>
      <c r="V1469" s="13" t="s">
        <v>35</v>
      </c>
      <c r="W1469" s="13" t="s">
        <v>64</v>
      </c>
      <c r="X1469" s="13" t="s">
        <v>4606</v>
      </c>
      <c r="Y1469" s="13" t="s">
        <v>4607</v>
      </c>
      <c r="Z1469" s="13" t="s">
        <v>67</v>
      </c>
      <c r="AA1469" s="13">
        <v>4.9012744440033904</v>
      </c>
      <c r="AB1469" s="13">
        <v>7.1501422428032999</v>
      </c>
      <c r="AC1469" s="15" t="s">
        <v>4608</v>
      </c>
      <c r="AD1469" s="13" t="s">
        <v>11894</v>
      </c>
      <c r="AG1469" s="13" t="s">
        <v>4609</v>
      </c>
      <c r="AH1469" s="13">
        <v>1775</v>
      </c>
      <c r="AI1469" s="13" t="s">
        <v>32</v>
      </c>
      <c r="AJ1469" s="13" t="s">
        <v>4610</v>
      </c>
      <c r="AK1469" s="16" t="str">
        <f t="shared" si="31"/>
        <v>https://decoder.blob.core.windows.net/oil-spill-assets/data/1775.pdf</v>
      </c>
      <c r="AL1469" s="13" t="s">
        <v>44</v>
      </c>
      <c r="AM1469" s="13" t="s">
        <v>45</v>
      </c>
    </row>
    <row r="1470" spans="1:41" ht="14.45" customHeight="1" x14ac:dyDescent="0.25">
      <c r="A1470" s="1">
        <v>24</v>
      </c>
      <c r="B1470" s="8" t="s">
        <v>56</v>
      </c>
      <c r="C1470" s="8">
        <v>721661</v>
      </c>
      <c r="D1470" s="9">
        <v>40817</v>
      </c>
      <c r="E1470" s="9">
        <v>40819</v>
      </c>
      <c r="F1470" s="8" t="s">
        <v>212</v>
      </c>
      <c r="G1470" s="8" t="s">
        <v>85</v>
      </c>
      <c r="H1470" s="8" t="s">
        <v>58</v>
      </c>
      <c r="I1470" s="8">
        <v>0.87</v>
      </c>
      <c r="J1470" s="8" t="s">
        <v>213</v>
      </c>
      <c r="K1470" s="8" t="s">
        <v>214</v>
      </c>
      <c r="M1470" s="13">
        <v>1035</v>
      </c>
      <c r="N1470" s="13" t="s">
        <v>215</v>
      </c>
      <c r="O1470" s="14">
        <v>40817</v>
      </c>
      <c r="P1470" s="14">
        <v>40819</v>
      </c>
      <c r="Q1470" s="13" t="s">
        <v>62</v>
      </c>
      <c r="R1470" s="13" t="s">
        <v>63</v>
      </c>
      <c r="S1470" s="13" t="s">
        <v>63</v>
      </c>
      <c r="U1470" s="13" t="s">
        <v>11874</v>
      </c>
      <c r="V1470" s="13" t="s">
        <v>35</v>
      </c>
      <c r="W1470" s="13" t="s">
        <v>64</v>
      </c>
      <c r="X1470" s="13" t="s">
        <v>216</v>
      </c>
      <c r="Y1470" s="13" t="s">
        <v>217</v>
      </c>
      <c r="Z1470" s="13" t="s">
        <v>67</v>
      </c>
      <c r="AA1470" s="13">
        <v>4.8302119630854596</v>
      </c>
      <c r="AB1470" s="13">
        <v>7.1214593655721803</v>
      </c>
      <c r="AC1470" s="15" t="s">
        <v>218</v>
      </c>
      <c r="AD1470" s="13" t="s">
        <v>10730</v>
      </c>
      <c r="AG1470" s="13" t="s">
        <v>219</v>
      </c>
      <c r="AH1470" s="13">
        <v>951</v>
      </c>
      <c r="AI1470" s="13" t="s">
        <v>32</v>
      </c>
      <c r="AJ1470" s="13" t="s">
        <v>220</v>
      </c>
      <c r="AK1470" s="16" t="str">
        <f t="shared" si="31"/>
        <v>https://decoder.blob.core.windows.net/oil-spill-assets/data/951.pdf</v>
      </c>
      <c r="AL1470" s="13" t="s">
        <v>71</v>
      </c>
      <c r="AM1470" s="13" t="s">
        <v>45</v>
      </c>
    </row>
    <row r="1471" spans="1:41" ht="14.45" customHeight="1" x14ac:dyDescent="0.25">
      <c r="A1471" s="1">
        <v>825</v>
      </c>
      <c r="B1471" s="8" t="s">
        <v>56</v>
      </c>
      <c r="C1471" s="8">
        <v>700104</v>
      </c>
      <c r="D1471" s="9">
        <v>40769</v>
      </c>
      <c r="E1471" s="9">
        <v>40774</v>
      </c>
      <c r="F1471" s="8" t="s">
        <v>5692</v>
      </c>
      <c r="G1471" s="8" t="s">
        <v>29</v>
      </c>
      <c r="H1471" s="8" t="s">
        <v>58</v>
      </c>
      <c r="I1471" s="8">
        <v>0.84</v>
      </c>
      <c r="J1471" s="8" t="s">
        <v>2046</v>
      </c>
      <c r="K1471" s="8" t="s">
        <v>5693</v>
      </c>
      <c r="M1471" s="13">
        <v>2394</v>
      </c>
      <c r="N1471" s="13" t="s">
        <v>5694</v>
      </c>
      <c r="O1471" s="14">
        <v>40769</v>
      </c>
      <c r="P1471" s="14">
        <v>40774</v>
      </c>
      <c r="Q1471" s="13" t="s">
        <v>62</v>
      </c>
      <c r="R1471" s="13" t="s">
        <v>63</v>
      </c>
      <c r="S1471" s="13" t="s">
        <v>63</v>
      </c>
      <c r="U1471" s="13" t="s">
        <v>11874</v>
      </c>
      <c r="V1471" s="13" t="s">
        <v>35</v>
      </c>
      <c r="W1471" s="13" t="s">
        <v>64</v>
      </c>
      <c r="X1471" s="13" t="s">
        <v>5695</v>
      </c>
      <c r="Y1471" s="13" t="s">
        <v>5696</v>
      </c>
      <c r="Z1471" s="13" t="s">
        <v>67</v>
      </c>
      <c r="AA1471" s="13">
        <v>4.7440670821706004</v>
      </c>
      <c r="AB1471" s="13">
        <v>6.8396612733563797</v>
      </c>
      <c r="AC1471" s="15" t="s">
        <v>5697</v>
      </c>
      <c r="AD1471" s="13" t="s">
        <v>11894</v>
      </c>
      <c r="AG1471" s="13" t="s">
        <v>5698</v>
      </c>
      <c r="AH1471" s="13">
        <v>2349</v>
      </c>
      <c r="AI1471" s="13" t="s">
        <v>32</v>
      </c>
      <c r="AJ1471" s="13" t="s">
        <v>5699</v>
      </c>
      <c r="AK1471" s="16" t="str">
        <f t="shared" si="31"/>
        <v>https://decoder.blob.core.windows.net/oil-spill-assets/data/2349.pdf</v>
      </c>
      <c r="AL1471" s="13" t="s">
        <v>71</v>
      </c>
      <c r="AM1471" s="13" t="s">
        <v>45</v>
      </c>
    </row>
    <row r="1472" spans="1:41" ht="14.45" customHeight="1" x14ac:dyDescent="0.25">
      <c r="A1472" s="1">
        <v>582</v>
      </c>
      <c r="B1472" s="8" t="s">
        <v>56</v>
      </c>
      <c r="C1472" s="8">
        <v>713692</v>
      </c>
      <c r="D1472" s="9">
        <v>40799</v>
      </c>
      <c r="E1472" s="9">
        <v>40802</v>
      </c>
      <c r="F1472" s="8" t="s">
        <v>4135</v>
      </c>
      <c r="G1472" s="8" t="s">
        <v>29</v>
      </c>
      <c r="H1472" s="8" t="s">
        <v>58</v>
      </c>
      <c r="I1472" s="8">
        <v>0.81</v>
      </c>
      <c r="J1472" s="8" t="s">
        <v>4136</v>
      </c>
      <c r="K1472" s="8" t="s">
        <v>4137</v>
      </c>
      <c r="M1472" s="13">
        <v>1552</v>
      </c>
      <c r="N1472" s="13" t="s">
        <v>4138</v>
      </c>
      <c r="O1472" s="14">
        <v>40799</v>
      </c>
      <c r="P1472" s="14">
        <v>40802</v>
      </c>
      <c r="Q1472" s="13" t="s">
        <v>62</v>
      </c>
      <c r="R1472" s="13" t="s">
        <v>63</v>
      </c>
      <c r="S1472" s="13" t="s">
        <v>63</v>
      </c>
      <c r="U1472" s="13" t="s">
        <v>11874</v>
      </c>
      <c r="V1472" s="13" t="s">
        <v>35</v>
      </c>
      <c r="W1472" s="13" t="s">
        <v>64</v>
      </c>
      <c r="X1472" s="13" t="s">
        <v>4139</v>
      </c>
      <c r="Y1472" s="13" t="s">
        <v>4140</v>
      </c>
      <c r="Z1472" s="13" t="s">
        <v>67</v>
      </c>
      <c r="AA1472" s="13">
        <v>4.5257937062617701</v>
      </c>
      <c r="AB1472" s="13">
        <v>6.9968855252192599</v>
      </c>
      <c r="AC1472" s="15" t="s">
        <v>226</v>
      </c>
      <c r="AD1472" s="13" t="s">
        <v>11894</v>
      </c>
      <c r="AG1472" s="13" t="s">
        <v>4141</v>
      </c>
      <c r="AH1472" s="13">
        <v>1489</v>
      </c>
      <c r="AI1472" s="13" t="s">
        <v>32</v>
      </c>
      <c r="AJ1472" s="13" t="s">
        <v>4142</v>
      </c>
      <c r="AK1472" s="16" t="str">
        <f t="shared" si="31"/>
        <v>https://decoder.blob.core.windows.net/oil-spill-assets/data/1489.pdf</v>
      </c>
      <c r="AL1472" s="13" t="s">
        <v>71</v>
      </c>
      <c r="AM1472" s="13" t="s">
        <v>45</v>
      </c>
    </row>
    <row r="1473" spans="1:41" ht="14.45" customHeight="1" x14ac:dyDescent="0.25">
      <c r="A1473" s="1">
        <v>246</v>
      </c>
      <c r="B1473" s="8" t="s">
        <v>56</v>
      </c>
      <c r="C1473" s="8">
        <v>622495</v>
      </c>
      <c r="D1473" s="9">
        <v>40589</v>
      </c>
      <c r="E1473" s="9">
        <v>40590</v>
      </c>
      <c r="F1473" s="8" t="s">
        <v>1811</v>
      </c>
      <c r="G1473" s="8" t="s">
        <v>85</v>
      </c>
      <c r="H1473" s="8" t="s">
        <v>58</v>
      </c>
      <c r="I1473" s="8">
        <v>0.8</v>
      </c>
      <c r="J1473" s="8" t="s">
        <v>1812</v>
      </c>
      <c r="K1473" s="8" t="s">
        <v>1813</v>
      </c>
      <c r="M1473" s="13">
        <v>303</v>
      </c>
      <c r="N1473" s="13" t="s">
        <v>1814</v>
      </c>
      <c r="O1473" s="14">
        <v>40588</v>
      </c>
      <c r="P1473" s="14">
        <v>40590</v>
      </c>
      <c r="Q1473" s="13" t="s">
        <v>1049</v>
      </c>
      <c r="U1473" s="13" t="s">
        <v>11866</v>
      </c>
      <c r="V1473" s="13" t="s">
        <v>35</v>
      </c>
      <c r="W1473" s="13" t="s">
        <v>64</v>
      </c>
      <c r="X1473" s="13" t="s">
        <v>1815</v>
      </c>
      <c r="Y1473" s="13" t="s">
        <v>1816</v>
      </c>
      <c r="Z1473" s="13" t="s">
        <v>67</v>
      </c>
      <c r="AA1473" s="13">
        <v>4.8476644359149397</v>
      </c>
      <c r="AB1473" s="13">
        <v>7.0898075868838299</v>
      </c>
      <c r="AC1473" s="15" t="s">
        <v>1817</v>
      </c>
      <c r="AD1473" s="13" t="s">
        <v>10730</v>
      </c>
      <c r="AG1473" s="13" t="s">
        <v>1818</v>
      </c>
      <c r="AH1473" s="13">
        <v>271</v>
      </c>
      <c r="AI1473" s="13" t="s">
        <v>32</v>
      </c>
      <c r="AJ1473" s="13" t="s">
        <v>1819</v>
      </c>
      <c r="AK1473" s="16" t="str">
        <f t="shared" si="31"/>
        <v>https://decoder.blob.core.windows.net/oil-spill-assets/data/271.pdf</v>
      </c>
      <c r="AL1473" s="13" t="s">
        <v>44</v>
      </c>
      <c r="AM1473" s="13" t="s">
        <v>45</v>
      </c>
    </row>
    <row r="1474" spans="1:41" ht="14.45" customHeight="1" x14ac:dyDescent="0.25">
      <c r="A1474" s="1">
        <v>1003</v>
      </c>
      <c r="B1474" s="8" t="s">
        <v>56</v>
      </c>
      <c r="C1474" s="8">
        <v>731764</v>
      </c>
      <c r="D1474" s="9">
        <v>40842</v>
      </c>
      <c r="E1474" s="9">
        <v>40843</v>
      </c>
      <c r="F1474" s="8" t="s">
        <v>6914</v>
      </c>
      <c r="G1474" s="8" t="s">
        <v>85</v>
      </c>
      <c r="H1474" s="8" t="s">
        <v>58</v>
      </c>
      <c r="I1474" s="8">
        <v>0.8</v>
      </c>
      <c r="J1474" s="8" t="s">
        <v>6915</v>
      </c>
      <c r="K1474" s="8" t="s">
        <v>2972</v>
      </c>
      <c r="M1474" s="13">
        <v>2285</v>
      </c>
      <c r="N1474" s="13" t="s">
        <v>6916</v>
      </c>
      <c r="O1474" s="14">
        <v>40842</v>
      </c>
      <c r="P1474" s="14">
        <v>40843</v>
      </c>
      <c r="Q1474" s="13" t="s">
        <v>77</v>
      </c>
      <c r="R1474" s="13" t="s">
        <v>63</v>
      </c>
      <c r="S1474" s="13" t="s">
        <v>63</v>
      </c>
      <c r="U1474" s="13" t="s">
        <v>11866</v>
      </c>
      <c r="V1474" s="13" t="s">
        <v>35</v>
      </c>
      <c r="W1474" s="13" t="s">
        <v>64</v>
      </c>
      <c r="X1474" s="13" t="s">
        <v>6917</v>
      </c>
      <c r="Y1474" s="13" t="s">
        <v>6918</v>
      </c>
      <c r="Z1474" s="13" t="s">
        <v>67</v>
      </c>
      <c r="AA1474" s="13">
        <v>4.8383668901387198</v>
      </c>
      <c r="AB1474" s="13">
        <v>7.1225339226520301</v>
      </c>
      <c r="AC1474" s="15" t="s">
        <v>157</v>
      </c>
      <c r="AD1474" s="13" t="s">
        <v>11894</v>
      </c>
      <c r="AG1474" s="13" t="s">
        <v>6919</v>
      </c>
      <c r="AH1474" s="13">
        <v>2234</v>
      </c>
      <c r="AI1474" s="13" t="s">
        <v>32</v>
      </c>
      <c r="AJ1474" s="13" t="s">
        <v>6920</v>
      </c>
      <c r="AK1474" s="16" t="str">
        <f t="shared" si="31"/>
        <v>https://decoder.blob.core.windows.net/oil-spill-assets/data/2234.pdf</v>
      </c>
      <c r="AL1474" s="13" t="s">
        <v>44</v>
      </c>
      <c r="AM1474" s="13" t="s">
        <v>45</v>
      </c>
    </row>
    <row r="1475" spans="1:41" ht="14.45" customHeight="1" x14ac:dyDescent="0.25">
      <c r="A1475" s="1">
        <v>254</v>
      </c>
      <c r="B1475" s="8" t="s">
        <v>56</v>
      </c>
      <c r="C1475" s="8">
        <v>737787</v>
      </c>
      <c r="D1475" s="9">
        <v>40855</v>
      </c>
      <c r="E1475" s="9">
        <v>40860</v>
      </c>
      <c r="F1475" s="8" t="s">
        <v>251</v>
      </c>
      <c r="G1475" s="8" t="s">
        <v>85</v>
      </c>
      <c r="H1475" s="8" t="s">
        <v>58</v>
      </c>
      <c r="I1475" s="8">
        <v>0.8</v>
      </c>
      <c r="J1475" s="8" t="s">
        <v>213</v>
      </c>
      <c r="K1475" s="8" t="s">
        <v>214</v>
      </c>
      <c r="M1475" s="13">
        <v>953</v>
      </c>
      <c r="N1475" s="13" t="s">
        <v>1879</v>
      </c>
      <c r="O1475" s="14">
        <v>40854</v>
      </c>
      <c r="P1475" s="14">
        <v>40860</v>
      </c>
      <c r="Q1475" s="13" t="s">
        <v>77</v>
      </c>
      <c r="R1475" s="13" t="s">
        <v>63</v>
      </c>
      <c r="S1475" s="13" t="s">
        <v>63</v>
      </c>
      <c r="U1475" s="13" t="s">
        <v>11866</v>
      </c>
      <c r="V1475" s="13" t="s">
        <v>35</v>
      </c>
      <c r="W1475" s="13" t="s">
        <v>64</v>
      </c>
      <c r="X1475" s="13" t="s">
        <v>1880</v>
      </c>
      <c r="Y1475" s="13" t="s">
        <v>1881</v>
      </c>
      <c r="Z1475" s="13" t="s">
        <v>67</v>
      </c>
      <c r="AA1475" s="13">
        <v>5.3782778491193097</v>
      </c>
      <c r="AB1475" s="13">
        <v>6.7651076152117904</v>
      </c>
      <c r="AC1475" s="15" t="s">
        <v>1882</v>
      </c>
      <c r="AD1475" s="13" t="s">
        <v>11894</v>
      </c>
      <c r="AG1475" s="13" t="s">
        <v>1883</v>
      </c>
      <c r="AH1475" s="13">
        <v>875</v>
      </c>
      <c r="AI1475" s="13" t="s">
        <v>32</v>
      </c>
      <c r="AJ1475" s="13" t="s">
        <v>1884</v>
      </c>
      <c r="AK1475" s="16" t="str">
        <f t="shared" si="31"/>
        <v>https://decoder.blob.core.windows.net/oil-spill-assets/data/875.pdf</v>
      </c>
      <c r="AL1475" s="13" t="s">
        <v>44</v>
      </c>
      <c r="AM1475" s="13" t="s">
        <v>45</v>
      </c>
    </row>
    <row r="1476" spans="1:41" ht="14.45" customHeight="1" x14ac:dyDescent="0.25">
      <c r="A1476" s="1">
        <v>1035</v>
      </c>
      <c r="B1476" s="8" t="s">
        <v>56</v>
      </c>
      <c r="C1476" s="8">
        <v>900126</v>
      </c>
      <c r="D1476" s="9">
        <v>41243</v>
      </c>
      <c r="E1476" s="9">
        <v>41246</v>
      </c>
      <c r="F1476" s="8" t="s">
        <v>7120</v>
      </c>
      <c r="G1476" s="8" t="s">
        <v>29</v>
      </c>
      <c r="H1476" s="8" t="s">
        <v>127</v>
      </c>
      <c r="I1476" s="8">
        <v>0.8</v>
      </c>
      <c r="J1476" s="8" t="s">
        <v>213</v>
      </c>
      <c r="K1476" s="8" t="s">
        <v>6360</v>
      </c>
      <c r="M1476" s="13">
        <v>2646</v>
      </c>
      <c r="N1476" s="13" t="s">
        <v>7121</v>
      </c>
      <c r="O1476" s="14">
        <v>41243</v>
      </c>
      <c r="P1476" s="14">
        <v>41246</v>
      </c>
      <c r="Q1476" s="13" t="s">
        <v>311</v>
      </c>
      <c r="R1476" s="13" t="s">
        <v>132</v>
      </c>
      <c r="S1476" s="13" t="s">
        <v>132</v>
      </c>
      <c r="U1476" s="13" t="s">
        <v>127</v>
      </c>
      <c r="V1476" s="13" t="s">
        <v>35</v>
      </c>
      <c r="W1476" s="13" t="s">
        <v>64</v>
      </c>
      <c r="X1476" s="13" t="s">
        <v>7122</v>
      </c>
      <c r="Y1476" s="13" t="s">
        <v>7123</v>
      </c>
      <c r="Z1476" s="13" t="s">
        <v>67</v>
      </c>
      <c r="AA1476" s="13">
        <v>4.4374139414817098</v>
      </c>
      <c r="AB1476" s="13">
        <v>6.2814931114501498</v>
      </c>
      <c r="AC1476" s="15" t="s">
        <v>938</v>
      </c>
      <c r="AD1476" s="13" t="s">
        <v>11897</v>
      </c>
      <c r="AE1476" s="13" t="s">
        <v>247</v>
      </c>
      <c r="AF1476" s="13" t="s">
        <v>7124</v>
      </c>
      <c r="AG1476" s="13" t="s">
        <v>7125</v>
      </c>
      <c r="AH1476" s="13">
        <v>2619</v>
      </c>
      <c r="AI1476" s="13" t="s">
        <v>32</v>
      </c>
      <c r="AJ1476" s="13" t="s">
        <v>7126</v>
      </c>
      <c r="AK1476" s="16" t="str">
        <f t="shared" si="31"/>
        <v>https://decoder.blob.core.windows.net/oil-spill-assets/data/2619.pdf</v>
      </c>
      <c r="AL1476" s="13" t="s">
        <v>363</v>
      </c>
      <c r="AM1476" s="13" t="s">
        <v>488</v>
      </c>
      <c r="AN1476" s="13" t="s">
        <v>247</v>
      </c>
      <c r="AO1476" s="13" t="s">
        <v>7124</v>
      </c>
    </row>
    <row r="1477" spans="1:41" ht="14.45" customHeight="1" x14ac:dyDescent="0.25">
      <c r="A1477" s="1">
        <v>791</v>
      </c>
      <c r="B1477" s="8" t="s">
        <v>56</v>
      </c>
      <c r="C1477" s="8">
        <v>1013307</v>
      </c>
      <c r="D1477" s="9">
        <v>41480</v>
      </c>
      <c r="E1477" s="9">
        <v>41481</v>
      </c>
      <c r="F1477" s="8" t="s">
        <v>5468</v>
      </c>
      <c r="G1477" s="8" t="s">
        <v>85</v>
      </c>
      <c r="H1477" s="8" t="s">
        <v>73</v>
      </c>
      <c r="I1477" s="8">
        <v>0.8</v>
      </c>
      <c r="J1477" s="8" t="s">
        <v>5469</v>
      </c>
      <c r="K1477" s="8" t="s">
        <v>75</v>
      </c>
      <c r="M1477" s="13">
        <v>2232</v>
      </c>
      <c r="N1477" s="13" t="s">
        <v>5470</v>
      </c>
      <c r="O1477" s="14">
        <v>41480</v>
      </c>
      <c r="P1477" s="14">
        <v>41481</v>
      </c>
      <c r="Q1477" s="13" t="s">
        <v>77</v>
      </c>
      <c r="R1477" s="13" t="s">
        <v>78</v>
      </c>
      <c r="S1477" s="13" t="s">
        <v>78</v>
      </c>
      <c r="U1477" s="13" t="s">
        <v>11866</v>
      </c>
      <c r="V1477" s="13" t="s">
        <v>35</v>
      </c>
      <c r="W1477" s="13" t="s">
        <v>64</v>
      </c>
      <c r="X1477" s="13" t="s">
        <v>5471</v>
      </c>
      <c r="Y1477" s="13" t="s">
        <v>5472</v>
      </c>
      <c r="Z1477" s="13" t="s">
        <v>67</v>
      </c>
      <c r="AA1477" s="13">
        <v>4.96449805552896</v>
      </c>
      <c r="AB1477" s="13">
        <v>7.1513957690402004</v>
      </c>
      <c r="AC1477" s="15" t="s">
        <v>1138</v>
      </c>
      <c r="AD1477" s="13" t="s">
        <v>11894</v>
      </c>
      <c r="AG1477" s="13" t="s">
        <v>5473</v>
      </c>
      <c r="AH1477" s="13">
        <v>2180</v>
      </c>
      <c r="AI1477" s="13" t="s">
        <v>32</v>
      </c>
      <c r="AJ1477" s="13" t="s">
        <v>5474</v>
      </c>
      <c r="AK1477" s="16" t="str">
        <f t="shared" si="31"/>
        <v>https://decoder.blob.core.windows.net/oil-spill-assets/data/2180.pdf</v>
      </c>
      <c r="AL1477" s="13" t="s">
        <v>44</v>
      </c>
      <c r="AM1477" s="13" t="s">
        <v>45</v>
      </c>
    </row>
    <row r="1478" spans="1:41" ht="14.45" customHeight="1" x14ac:dyDescent="0.25">
      <c r="A1478" s="1">
        <v>576</v>
      </c>
      <c r="B1478" s="8" t="s">
        <v>56</v>
      </c>
      <c r="C1478" s="8">
        <v>1135767</v>
      </c>
      <c r="D1478" s="9">
        <v>41704</v>
      </c>
      <c r="E1478" s="9">
        <v>41706</v>
      </c>
      <c r="F1478" s="8" t="s">
        <v>4097</v>
      </c>
      <c r="G1478" s="8" t="s">
        <v>85</v>
      </c>
      <c r="H1478" s="8" t="s">
        <v>73</v>
      </c>
      <c r="I1478" s="8">
        <v>0.8</v>
      </c>
      <c r="J1478" s="8" t="s">
        <v>4098</v>
      </c>
      <c r="K1478" s="8" t="s">
        <v>75</v>
      </c>
      <c r="M1478" s="13">
        <v>2085</v>
      </c>
      <c r="N1478" s="13" t="s">
        <v>4099</v>
      </c>
      <c r="O1478" s="14">
        <v>41704</v>
      </c>
      <c r="P1478" s="14">
        <v>41706</v>
      </c>
      <c r="Q1478" s="13" t="s">
        <v>77</v>
      </c>
      <c r="R1478" s="13" t="s">
        <v>78</v>
      </c>
      <c r="S1478" s="13" t="s">
        <v>78</v>
      </c>
      <c r="U1478" s="13" t="s">
        <v>11866</v>
      </c>
      <c r="V1478" s="13" t="s">
        <v>35</v>
      </c>
      <c r="W1478" s="13" t="s">
        <v>64</v>
      </c>
      <c r="X1478" s="13" t="s">
        <v>4100</v>
      </c>
      <c r="Y1478" s="13" t="s">
        <v>4101</v>
      </c>
      <c r="Z1478" s="13" t="s">
        <v>67</v>
      </c>
      <c r="AA1478" s="13">
        <v>4.8177565458893996</v>
      </c>
      <c r="AB1478" s="13">
        <v>7.1198156101061603</v>
      </c>
      <c r="AC1478" s="15" t="s">
        <v>1138</v>
      </c>
      <c r="AD1478" s="13" t="s">
        <v>11894</v>
      </c>
      <c r="AG1478" s="13" t="s">
        <v>4102</v>
      </c>
      <c r="AH1478" s="13">
        <v>2030</v>
      </c>
      <c r="AI1478" s="13" t="s">
        <v>32</v>
      </c>
      <c r="AJ1478" s="13" t="s">
        <v>4103</v>
      </c>
      <c r="AK1478" s="16" t="str">
        <f t="shared" si="31"/>
        <v>https://decoder.blob.core.windows.net/oil-spill-assets/data/2030.pdf</v>
      </c>
      <c r="AL1478" s="13" t="s">
        <v>44</v>
      </c>
      <c r="AM1478" s="13" t="s">
        <v>45</v>
      </c>
    </row>
    <row r="1479" spans="1:41" ht="14.45" customHeight="1" x14ac:dyDescent="0.25">
      <c r="A1479" s="1">
        <v>1008</v>
      </c>
      <c r="B1479" s="8" t="s">
        <v>56</v>
      </c>
      <c r="C1479" s="8">
        <v>1142966</v>
      </c>
      <c r="D1479" s="9">
        <v>41717</v>
      </c>
      <c r="E1479" s="9">
        <v>41723</v>
      </c>
      <c r="F1479" s="8" t="s">
        <v>6950</v>
      </c>
      <c r="G1479" s="8" t="s">
        <v>1682</v>
      </c>
      <c r="H1479" s="8" t="s">
        <v>127</v>
      </c>
      <c r="I1479" s="8">
        <v>0.8</v>
      </c>
      <c r="J1479" s="8" t="s">
        <v>6951</v>
      </c>
      <c r="K1479" s="8" t="s">
        <v>75</v>
      </c>
      <c r="M1479" s="13">
        <v>2733</v>
      </c>
      <c r="N1479" s="13" t="s">
        <v>6952</v>
      </c>
      <c r="O1479" s="14">
        <v>41717</v>
      </c>
      <c r="P1479" s="14">
        <v>41723</v>
      </c>
      <c r="Q1479" s="13" t="s">
        <v>131</v>
      </c>
      <c r="R1479" s="13" t="s">
        <v>132</v>
      </c>
      <c r="S1479" s="13" t="s">
        <v>132</v>
      </c>
      <c r="U1479" s="13" t="s">
        <v>127</v>
      </c>
      <c r="V1479" s="13" t="s">
        <v>35</v>
      </c>
      <c r="W1479" s="13" t="s">
        <v>64</v>
      </c>
      <c r="X1479" s="13" t="s">
        <v>6953</v>
      </c>
      <c r="Y1479" s="13" t="s">
        <v>6954</v>
      </c>
      <c r="Z1479" s="13" t="s">
        <v>67</v>
      </c>
      <c r="AA1479" s="13">
        <v>4.4000789082790197</v>
      </c>
      <c r="AB1479" s="13">
        <v>6.6124457020170198</v>
      </c>
      <c r="AC1479" s="15" t="s">
        <v>6955</v>
      </c>
      <c r="AD1479" s="13" t="s">
        <v>11894</v>
      </c>
      <c r="AG1479" s="13" t="s">
        <v>6956</v>
      </c>
      <c r="AH1479" s="13">
        <v>2712</v>
      </c>
      <c r="AI1479" s="13" t="s">
        <v>32</v>
      </c>
      <c r="AJ1479" s="13" t="s">
        <v>6957</v>
      </c>
      <c r="AK1479" s="16" t="str">
        <f t="shared" si="31"/>
        <v>https://decoder.blob.core.windows.net/oil-spill-assets/data/2712.pdf</v>
      </c>
      <c r="AL1479" s="13" t="s">
        <v>731</v>
      </c>
      <c r="AM1479" s="13" t="s">
        <v>271</v>
      </c>
    </row>
    <row r="1480" spans="1:41" ht="14.45" customHeight="1" x14ac:dyDescent="0.25">
      <c r="A1480" s="1">
        <v>729</v>
      </c>
      <c r="B1480" s="8" t="s">
        <v>56</v>
      </c>
      <c r="C1480" s="8">
        <v>1232130</v>
      </c>
      <c r="D1480" s="9">
        <v>41866</v>
      </c>
      <c r="E1480" s="9">
        <v>41871</v>
      </c>
      <c r="F1480" s="8" t="s">
        <v>5029</v>
      </c>
      <c r="G1480" s="8" t="s">
        <v>85</v>
      </c>
      <c r="H1480" s="8" t="s">
        <v>127</v>
      </c>
      <c r="I1480" s="8">
        <v>0.8</v>
      </c>
      <c r="J1480" s="8" t="s">
        <v>5030</v>
      </c>
      <c r="K1480" s="8" t="s">
        <v>75</v>
      </c>
      <c r="M1480" s="13">
        <v>1840</v>
      </c>
      <c r="N1480" s="13" t="s">
        <v>5031</v>
      </c>
      <c r="O1480" s="14">
        <v>41865</v>
      </c>
      <c r="P1480" s="14">
        <v>41871</v>
      </c>
      <c r="Q1480" s="13" t="s">
        <v>1176</v>
      </c>
      <c r="R1480" s="13" t="s">
        <v>132</v>
      </c>
      <c r="S1480" s="13" t="s">
        <v>132</v>
      </c>
      <c r="U1480" s="13" t="s">
        <v>127</v>
      </c>
      <c r="V1480" s="13" t="s">
        <v>35</v>
      </c>
      <c r="W1480" s="13" t="s">
        <v>64</v>
      </c>
      <c r="X1480" s="13" t="s">
        <v>5032</v>
      </c>
      <c r="Y1480" s="13" t="s">
        <v>5033</v>
      </c>
      <c r="Z1480" s="13" t="s">
        <v>67</v>
      </c>
      <c r="AA1480" s="13">
        <v>4.9464118049981396</v>
      </c>
      <c r="AB1480" s="13">
        <v>6.5245593675668001</v>
      </c>
      <c r="AC1480" s="15" t="s">
        <v>1295</v>
      </c>
      <c r="AD1480" s="13" t="s">
        <v>11894</v>
      </c>
      <c r="AE1480" s="13" t="s">
        <v>52</v>
      </c>
      <c r="AF1480" s="13" t="s">
        <v>5034</v>
      </c>
      <c r="AG1480" s="13" t="s">
        <v>5035</v>
      </c>
      <c r="AH1480" s="13">
        <v>1776</v>
      </c>
      <c r="AI1480" s="13" t="s">
        <v>32</v>
      </c>
      <c r="AJ1480" s="13" t="s">
        <v>5036</v>
      </c>
      <c r="AK1480" s="16" t="str">
        <f t="shared" si="31"/>
        <v>https://decoder.blob.core.windows.net/oil-spill-assets/data/1776.pdf</v>
      </c>
      <c r="AL1480" s="13" t="s">
        <v>138</v>
      </c>
      <c r="AM1480" s="13" t="s">
        <v>298</v>
      </c>
      <c r="AN1480" s="13" t="s">
        <v>52</v>
      </c>
      <c r="AO1480" s="13" t="s">
        <v>5034</v>
      </c>
    </row>
    <row r="1481" spans="1:41" ht="14.45" customHeight="1" x14ac:dyDescent="0.25">
      <c r="A1481" s="1">
        <v>763</v>
      </c>
      <c r="B1481" s="8" t="s">
        <v>56</v>
      </c>
      <c r="C1481" s="8">
        <v>1345770</v>
      </c>
      <c r="D1481" s="9">
        <v>42060</v>
      </c>
      <c r="E1481" s="9">
        <v>42066</v>
      </c>
      <c r="F1481" s="8" t="s">
        <v>5254</v>
      </c>
      <c r="G1481" s="8" t="s">
        <v>29</v>
      </c>
      <c r="H1481" s="8" t="s">
        <v>73</v>
      </c>
      <c r="I1481" s="8">
        <v>0.8</v>
      </c>
      <c r="J1481" s="8" t="s">
        <v>5255</v>
      </c>
      <c r="K1481" s="8" t="s">
        <v>75</v>
      </c>
      <c r="M1481" s="13">
        <v>1753</v>
      </c>
      <c r="N1481" s="13" t="s">
        <v>5256</v>
      </c>
      <c r="O1481" s="14">
        <v>42058</v>
      </c>
      <c r="P1481" s="14">
        <v>42066</v>
      </c>
      <c r="Q1481" s="13" t="s">
        <v>233</v>
      </c>
      <c r="R1481" s="13" t="s">
        <v>78</v>
      </c>
      <c r="S1481" s="13" t="s">
        <v>78</v>
      </c>
      <c r="U1481" s="13" t="s">
        <v>11866</v>
      </c>
      <c r="V1481" s="13" t="s">
        <v>35</v>
      </c>
      <c r="W1481" s="13" t="s">
        <v>64</v>
      </c>
      <c r="X1481" s="13" t="s">
        <v>5257</v>
      </c>
      <c r="Y1481" s="13" t="s">
        <v>5258</v>
      </c>
      <c r="Z1481" s="13" t="s">
        <v>67</v>
      </c>
      <c r="AA1481" s="13">
        <v>4.5297273066242703</v>
      </c>
      <c r="AB1481" s="13">
        <v>7.0478600986999798</v>
      </c>
      <c r="AC1481" s="15" t="s">
        <v>2705</v>
      </c>
      <c r="AD1481" s="13" t="s">
        <v>11894</v>
      </c>
      <c r="AG1481" s="13" t="s">
        <v>5259</v>
      </c>
      <c r="AH1481" s="13">
        <v>1649</v>
      </c>
      <c r="AI1481" s="13" t="s">
        <v>32</v>
      </c>
      <c r="AJ1481" s="13" t="s">
        <v>5260</v>
      </c>
      <c r="AK1481" s="16" t="str">
        <f t="shared" si="31"/>
        <v>https://decoder.blob.core.windows.net/oil-spill-assets/data/1649.pdf</v>
      </c>
      <c r="AL1481" s="13" t="s">
        <v>44</v>
      </c>
      <c r="AM1481" s="13" t="s">
        <v>45</v>
      </c>
    </row>
    <row r="1482" spans="1:41" ht="14.45" customHeight="1" x14ac:dyDescent="0.25">
      <c r="A1482" s="1">
        <v>13</v>
      </c>
      <c r="B1482" s="8" t="s">
        <v>56</v>
      </c>
      <c r="C1482" s="8">
        <v>1588855</v>
      </c>
      <c r="D1482" s="9">
        <v>42434</v>
      </c>
      <c r="E1482" s="9">
        <v>42437</v>
      </c>
      <c r="F1482" s="8" t="s">
        <v>10685</v>
      </c>
      <c r="G1482" s="8" t="s">
        <v>1682</v>
      </c>
      <c r="H1482" s="8" t="s">
        <v>73</v>
      </c>
      <c r="I1482" s="8">
        <v>0.8</v>
      </c>
      <c r="J1482" s="8" t="s">
        <v>10686</v>
      </c>
      <c r="K1482" s="8" t="s">
        <v>75</v>
      </c>
      <c r="M1482" s="13">
        <v>267</v>
      </c>
      <c r="N1482" s="13" t="s">
        <v>10687</v>
      </c>
      <c r="O1482" s="14">
        <v>42433</v>
      </c>
      <c r="P1482" s="14">
        <v>42437</v>
      </c>
      <c r="Q1482" s="13" t="s">
        <v>311</v>
      </c>
      <c r="R1482" s="13" t="s">
        <v>154</v>
      </c>
      <c r="S1482" s="13" t="s">
        <v>154</v>
      </c>
      <c r="U1482" s="13" t="s">
        <v>11867</v>
      </c>
      <c r="V1482" s="13" t="s">
        <v>119</v>
      </c>
      <c r="W1482" s="13" t="s">
        <v>64</v>
      </c>
      <c r="X1482" s="13" t="s">
        <v>10688</v>
      </c>
      <c r="Y1482" s="13" t="s">
        <v>10689</v>
      </c>
      <c r="Z1482" s="13">
        <v>0</v>
      </c>
      <c r="AA1482" s="13">
        <v>4.658493</v>
      </c>
      <c r="AB1482" s="13">
        <v>6.6367149999999997</v>
      </c>
      <c r="AC1482" s="15" t="s">
        <v>10690</v>
      </c>
      <c r="AD1482" s="13" t="s">
        <v>11894</v>
      </c>
      <c r="AG1482" s="13" t="s">
        <v>10691</v>
      </c>
      <c r="AH1482" s="13">
        <v>212</v>
      </c>
      <c r="AI1482" s="13" t="s">
        <v>32</v>
      </c>
      <c r="AJ1482" s="13" t="s">
        <v>10692</v>
      </c>
      <c r="AK1482" s="16" t="str">
        <f t="shared" si="31"/>
        <v>https://decoder.blob.core.windows.net/oil-spill-assets/data/212.pdf</v>
      </c>
      <c r="AL1482" s="13" t="s">
        <v>138</v>
      </c>
      <c r="AM1482" s="13" t="s">
        <v>139</v>
      </c>
    </row>
    <row r="1483" spans="1:41" ht="14.45" customHeight="1" x14ac:dyDescent="0.25">
      <c r="A1483" s="1">
        <v>170</v>
      </c>
      <c r="B1483" s="8" t="s">
        <v>56</v>
      </c>
      <c r="C1483" s="8">
        <v>810760</v>
      </c>
      <c r="D1483" s="9">
        <v>41033</v>
      </c>
      <c r="E1483" s="9">
        <v>41034</v>
      </c>
      <c r="F1483" s="8" t="s">
        <v>1299</v>
      </c>
      <c r="G1483" s="8" t="s">
        <v>85</v>
      </c>
      <c r="H1483" s="8" t="s">
        <v>58</v>
      </c>
      <c r="I1483" s="8">
        <v>0.79</v>
      </c>
      <c r="J1483" s="8" t="s">
        <v>1300</v>
      </c>
      <c r="K1483" s="8" t="s">
        <v>1301</v>
      </c>
      <c r="M1483" s="13">
        <v>1158</v>
      </c>
      <c r="N1483" s="13" t="s">
        <v>1302</v>
      </c>
      <c r="O1483" s="14">
        <v>41033</v>
      </c>
      <c r="P1483" s="14">
        <v>41034</v>
      </c>
      <c r="Q1483" s="13" t="s">
        <v>77</v>
      </c>
      <c r="R1483" s="13" t="s">
        <v>63</v>
      </c>
      <c r="S1483" s="13" t="s">
        <v>63</v>
      </c>
      <c r="U1483" s="13" t="s">
        <v>11866</v>
      </c>
      <c r="V1483" s="13" t="s">
        <v>35</v>
      </c>
      <c r="W1483" s="13" t="s">
        <v>64</v>
      </c>
      <c r="X1483" s="13" t="s">
        <v>1303</v>
      </c>
      <c r="Y1483" s="13" t="s">
        <v>1304</v>
      </c>
      <c r="Z1483" s="13" t="s">
        <v>67</v>
      </c>
      <c r="AA1483" s="13">
        <v>4.9762972446237796</v>
      </c>
      <c r="AB1483" s="13">
        <v>7.1372834588173699</v>
      </c>
      <c r="AC1483" s="15" t="s">
        <v>157</v>
      </c>
      <c r="AD1483" s="13" t="s">
        <v>11894</v>
      </c>
      <c r="AG1483" s="13" t="s">
        <v>1305</v>
      </c>
      <c r="AH1483" s="13">
        <v>1083</v>
      </c>
      <c r="AI1483" s="13" t="s">
        <v>32</v>
      </c>
      <c r="AJ1483" s="13" t="s">
        <v>1306</v>
      </c>
      <c r="AK1483" s="16" t="str">
        <f t="shared" si="31"/>
        <v>https://decoder.blob.core.windows.net/oil-spill-assets/data/1083.pdf</v>
      </c>
      <c r="AL1483" s="13" t="s">
        <v>44</v>
      </c>
      <c r="AM1483" s="13" t="s">
        <v>45</v>
      </c>
    </row>
    <row r="1484" spans="1:41" ht="14.45" customHeight="1" x14ac:dyDescent="0.25">
      <c r="A1484" s="1">
        <v>28</v>
      </c>
      <c r="B1484" s="8" t="s">
        <v>56</v>
      </c>
      <c r="C1484" s="8">
        <v>629874</v>
      </c>
      <c r="D1484" s="9">
        <v>40604</v>
      </c>
      <c r="E1484" s="9">
        <v>40606</v>
      </c>
      <c r="F1484" s="8" t="s">
        <v>251</v>
      </c>
      <c r="G1484" s="8" t="s">
        <v>85</v>
      </c>
      <c r="H1484" s="8" t="s">
        <v>58</v>
      </c>
      <c r="I1484" s="8">
        <v>0.75</v>
      </c>
      <c r="J1484" s="8" t="s">
        <v>252</v>
      </c>
      <c r="K1484" s="8" t="s">
        <v>253</v>
      </c>
      <c r="M1484" s="13">
        <v>650</v>
      </c>
      <c r="N1484" s="13" t="s">
        <v>254</v>
      </c>
      <c r="O1484" s="14">
        <v>40604</v>
      </c>
      <c r="P1484" s="14">
        <v>40606</v>
      </c>
      <c r="Q1484" s="13" t="s">
        <v>255</v>
      </c>
      <c r="U1484" s="13" t="s">
        <v>11866</v>
      </c>
      <c r="V1484" s="13" t="s">
        <v>35</v>
      </c>
      <c r="W1484" s="13" t="s">
        <v>64</v>
      </c>
      <c r="X1484" s="13" t="s">
        <v>256</v>
      </c>
      <c r="Y1484" s="13" t="s">
        <v>257</v>
      </c>
      <c r="Z1484" s="13" t="s">
        <v>67</v>
      </c>
      <c r="AA1484" s="13">
        <v>5.37831519623865</v>
      </c>
      <c r="AB1484" s="13">
        <v>6.7650619342696103</v>
      </c>
      <c r="AC1484" s="15" t="s">
        <v>258</v>
      </c>
      <c r="AD1484" s="13" t="s">
        <v>10730</v>
      </c>
      <c r="AE1484" s="13" t="s">
        <v>52</v>
      </c>
      <c r="AF1484" s="13" t="s">
        <v>259</v>
      </c>
      <c r="AG1484" s="13" t="s">
        <v>260</v>
      </c>
      <c r="AH1484" s="13">
        <v>591</v>
      </c>
      <c r="AI1484" s="13" t="s">
        <v>32</v>
      </c>
      <c r="AJ1484" s="13" t="s">
        <v>261</v>
      </c>
      <c r="AK1484" s="16" t="str">
        <f t="shared" si="31"/>
        <v>https://decoder.blob.core.windows.net/oil-spill-assets/data/591.pdf</v>
      </c>
      <c r="AL1484" s="13" t="s">
        <v>44</v>
      </c>
      <c r="AM1484" s="13" t="s">
        <v>45</v>
      </c>
      <c r="AN1484" s="13" t="s">
        <v>52</v>
      </c>
      <c r="AO1484" s="13" t="s">
        <v>259</v>
      </c>
    </row>
    <row r="1485" spans="1:41" ht="14.45" customHeight="1" x14ac:dyDescent="0.25">
      <c r="A1485" s="1">
        <v>1108</v>
      </c>
      <c r="B1485" s="8" t="s">
        <v>56</v>
      </c>
      <c r="C1485" s="8">
        <v>677398</v>
      </c>
      <c r="D1485" s="9">
        <v>40719</v>
      </c>
      <c r="E1485" s="9">
        <v>40721</v>
      </c>
      <c r="F1485" s="8" t="s">
        <v>7603</v>
      </c>
      <c r="G1485" s="8" t="s">
        <v>85</v>
      </c>
      <c r="H1485" s="8" t="s">
        <v>58</v>
      </c>
      <c r="I1485" s="8">
        <v>0.72</v>
      </c>
      <c r="J1485" s="8" t="s">
        <v>213</v>
      </c>
      <c r="K1485" s="8" t="s">
        <v>7604</v>
      </c>
      <c r="M1485" s="13">
        <v>2856</v>
      </c>
      <c r="N1485" s="13" t="s">
        <v>7605</v>
      </c>
      <c r="O1485" s="14">
        <v>40719</v>
      </c>
      <c r="P1485" s="14">
        <v>40721</v>
      </c>
      <c r="Q1485" s="13" t="s">
        <v>734</v>
      </c>
      <c r="U1485" s="13" t="s">
        <v>11867</v>
      </c>
      <c r="V1485" s="13" t="s">
        <v>35</v>
      </c>
      <c r="W1485" s="13" t="s">
        <v>64</v>
      </c>
      <c r="X1485" s="13" t="s">
        <v>7606</v>
      </c>
      <c r="Y1485" s="13" t="s">
        <v>7607</v>
      </c>
      <c r="Z1485" s="13" t="s">
        <v>67</v>
      </c>
      <c r="AA1485" s="13">
        <v>5.3462444017259303</v>
      </c>
      <c r="AB1485" s="13">
        <v>6.76405025112342</v>
      </c>
      <c r="AC1485" s="15" t="s">
        <v>7608</v>
      </c>
      <c r="AD1485" s="13" t="s">
        <v>11894</v>
      </c>
      <c r="AG1485" s="13" t="s">
        <v>7609</v>
      </c>
      <c r="AH1485" s="13">
        <v>2840</v>
      </c>
      <c r="AI1485" s="13" t="s">
        <v>32</v>
      </c>
      <c r="AJ1485" s="13" t="s">
        <v>7610</v>
      </c>
      <c r="AK1485" s="16" t="str">
        <f t="shared" si="31"/>
        <v>https://decoder.blob.core.windows.net/oil-spill-assets/data/2840.pdf</v>
      </c>
      <c r="AL1485" s="13" t="s">
        <v>363</v>
      </c>
      <c r="AM1485" s="13" t="s">
        <v>416</v>
      </c>
    </row>
    <row r="1486" spans="1:41" ht="14.45" customHeight="1" x14ac:dyDescent="0.25">
      <c r="A1486" s="1">
        <v>184</v>
      </c>
      <c r="B1486" s="8" t="s">
        <v>56</v>
      </c>
      <c r="D1486" s="9">
        <v>40584</v>
      </c>
      <c r="E1486" s="9">
        <v>40588</v>
      </c>
      <c r="F1486" s="8" t="s">
        <v>1413</v>
      </c>
      <c r="G1486" s="8" t="s">
        <v>85</v>
      </c>
      <c r="H1486" s="8" t="s">
        <v>58</v>
      </c>
      <c r="I1486" s="8">
        <v>0.7</v>
      </c>
      <c r="J1486" s="8" t="s">
        <v>1414</v>
      </c>
      <c r="K1486" s="8" t="s">
        <v>1415</v>
      </c>
      <c r="M1486" s="13">
        <v>216</v>
      </c>
      <c r="N1486" s="13" t="s">
        <v>1416</v>
      </c>
      <c r="O1486" s="14">
        <v>40583</v>
      </c>
      <c r="P1486" s="14">
        <v>40588</v>
      </c>
      <c r="Q1486" s="13" t="s">
        <v>734</v>
      </c>
      <c r="U1486" s="13" t="s">
        <v>11867</v>
      </c>
      <c r="V1486" s="13" t="s">
        <v>35</v>
      </c>
      <c r="W1486" s="13" t="s">
        <v>64</v>
      </c>
      <c r="X1486" s="13" t="s">
        <v>1417</v>
      </c>
      <c r="Y1486" s="13" t="s">
        <v>1418</v>
      </c>
      <c r="Z1486" s="13" t="s">
        <v>67</v>
      </c>
      <c r="AA1486" s="13">
        <v>4.9825926034864496</v>
      </c>
      <c r="AB1486" s="13">
        <v>7.1704053214961796</v>
      </c>
      <c r="AC1486" s="15" t="s">
        <v>1419</v>
      </c>
      <c r="AD1486" s="13" t="s">
        <v>11894</v>
      </c>
      <c r="AG1486" s="13" t="s">
        <v>1420</v>
      </c>
      <c r="AH1486" s="13">
        <v>176</v>
      </c>
      <c r="AI1486" s="13" t="s">
        <v>32</v>
      </c>
      <c r="AJ1486" s="13" t="s">
        <v>1421</v>
      </c>
      <c r="AK1486" s="16" t="str">
        <f t="shared" si="31"/>
        <v>https://decoder.blob.core.windows.net/oil-spill-assets/data/176.pdf</v>
      </c>
      <c r="AL1486" s="13" t="s">
        <v>363</v>
      </c>
      <c r="AM1486" s="13" t="s">
        <v>416</v>
      </c>
    </row>
    <row r="1487" spans="1:41" ht="14.45" customHeight="1" x14ac:dyDescent="0.25">
      <c r="A1487" s="1">
        <v>783</v>
      </c>
      <c r="B1487" s="8" t="s">
        <v>56</v>
      </c>
      <c r="C1487" s="8">
        <v>700229</v>
      </c>
      <c r="D1487" s="9">
        <v>40768</v>
      </c>
      <c r="E1487" s="9">
        <v>40771</v>
      </c>
      <c r="F1487" s="8" t="s">
        <v>5403</v>
      </c>
      <c r="G1487" s="8" t="s">
        <v>29</v>
      </c>
      <c r="H1487" s="8" t="s">
        <v>127</v>
      </c>
      <c r="I1487" s="8">
        <v>0.7</v>
      </c>
      <c r="J1487" s="8" t="s">
        <v>5404</v>
      </c>
      <c r="K1487" s="8" t="s">
        <v>5405</v>
      </c>
      <c r="M1487" s="13">
        <v>2311</v>
      </c>
      <c r="N1487" s="13" t="s">
        <v>5406</v>
      </c>
      <c r="O1487" s="14">
        <v>40768</v>
      </c>
      <c r="P1487" s="14">
        <v>40771</v>
      </c>
      <c r="Q1487" s="13" t="s">
        <v>1856</v>
      </c>
      <c r="R1487" s="13" t="s">
        <v>132</v>
      </c>
      <c r="S1487" s="13" t="s">
        <v>132</v>
      </c>
      <c r="U1487" s="13" t="s">
        <v>127</v>
      </c>
      <c r="V1487" s="13" t="s">
        <v>35</v>
      </c>
      <c r="W1487" s="13" t="s">
        <v>64</v>
      </c>
      <c r="X1487" s="13" t="s">
        <v>4637</v>
      </c>
      <c r="Y1487" s="13" t="s">
        <v>3450</v>
      </c>
      <c r="Z1487" s="13" t="s">
        <v>67</v>
      </c>
      <c r="AA1487" s="13">
        <v>4.5507927099813301</v>
      </c>
      <c r="AB1487" s="13">
        <v>6.9695945887423703</v>
      </c>
      <c r="AC1487" s="15" t="s">
        <v>1782</v>
      </c>
      <c r="AD1487" s="13" t="s">
        <v>11894</v>
      </c>
      <c r="AG1487" s="13" t="s">
        <v>5407</v>
      </c>
      <c r="AH1487" s="13">
        <v>2277</v>
      </c>
      <c r="AI1487" s="13" t="s">
        <v>32</v>
      </c>
      <c r="AJ1487" s="13" t="s">
        <v>5408</v>
      </c>
      <c r="AK1487" s="16" t="str">
        <f t="shared" si="31"/>
        <v>https://decoder.blob.core.windows.net/oil-spill-assets/data/2277.pdf</v>
      </c>
      <c r="AL1487" s="13" t="s">
        <v>731</v>
      </c>
      <c r="AM1487" s="13" t="s">
        <v>271</v>
      </c>
    </row>
    <row r="1488" spans="1:41" ht="14.45" customHeight="1" x14ac:dyDescent="0.25">
      <c r="A1488" s="1">
        <v>206</v>
      </c>
      <c r="B1488" s="8" t="s">
        <v>56</v>
      </c>
      <c r="D1488" s="9">
        <v>41282</v>
      </c>
      <c r="E1488" s="9">
        <v>41291</v>
      </c>
      <c r="F1488" s="8" t="s">
        <v>10637</v>
      </c>
      <c r="G1488" s="8" t="s">
        <v>85</v>
      </c>
      <c r="H1488" s="8" t="s">
        <v>73</v>
      </c>
      <c r="I1488" s="8">
        <v>0.7</v>
      </c>
      <c r="J1488" s="8" t="s">
        <v>10638</v>
      </c>
      <c r="K1488" s="8" t="s">
        <v>10639</v>
      </c>
      <c r="M1488" s="13" t="s">
        <v>10627</v>
      </c>
      <c r="O1488" s="14" t="s">
        <v>10627</v>
      </c>
      <c r="P1488" s="14" t="s">
        <v>10627</v>
      </c>
      <c r="Q1488" s="13" t="s">
        <v>10627</v>
      </c>
      <c r="R1488" s="13" t="s">
        <v>10627</v>
      </c>
      <c r="S1488" s="13" t="s">
        <v>10627</v>
      </c>
      <c r="T1488" s="13" t="s">
        <v>10627</v>
      </c>
      <c r="U1488" s="13" t="s">
        <v>11867</v>
      </c>
      <c r="V1488" s="13" t="s">
        <v>10627</v>
      </c>
      <c r="W1488" s="13" t="s">
        <v>10627</v>
      </c>
      <c r="X1488" s="13" t="s">
        <v>10627</v>
      </c>
      <c r="Y1488" s="13" t="s">
        <v>10627</v>
      </c>
      <c r="Z1488" s="13">
        <v>0</v>
      </c>
      <c r="AA1488" s="13">
        <v>0</v>
      </c>
      <c r="AB1488" s="13">
        <v>0</v>
      </c>
      <c r="AC1488" s="15" t="s">
        <v>10627</v>
      </c>
      <c r="AD1488" s="13" t="s">
        <v>11896</v>
      </c>
      <c r="AG1488" s="13" t="s">
        <v>10640</v>
      </c>
      <c r="AH1488" s="13" t="s">
        <v>10629</v>
      </c>
      <c r="AI1488" s="13" t="s">
        <v>10629</v>
      </c>
      <c r="AK1488" s="16" t="str">
        <f t="shared" si="31"/>
        <v/>
      </c>
      <c r="AL1488" s="13" t="s">
        <v>10630</v>
      </c>
      <c r="AM1488" s="13" t="s">
        <v>10630</v>
      </c>
    </row>
    <row r="1489" spans="1:41" ht="14.45" customHeight="1" x14ac:dyDescent="0.25">
      <c r="A1489" s="1">
        <v>475</v>
      </c>
      <c r="B1489" s="8" t="s">
        <v>56</v>
      </c>
      <c r="C1489" s="8">
        <v>1129395</v>
      </c>
      <c r="D1489" s="9">
        <v>41689</v>
      </c>
      <c r="E1489" s="9">
        <v>41689</v>
      </c>
      <c r="F1489" s="8" t="s">
        <v>1997</v>
      </c>
      <c r="G1489" s="8" t="s">
        <v>85</v>
      </c>
      <c r="H1489" s="8" t="s">
        <v>73</v>
      </c>
      <c r="I1489" s="8">
        <v>0.7</v>
      </c>
      <c r="J1489" s="8" t="s">
        <v>3375</v>
      </c>
      <c r="K1489" s="8" t="s">
        <v>75</v>
      </c>
      <c r="M1489" s="13">
        <v>1257</v>
      </c>
      <c r="N1489" s="13" t="s">
        <v>3376</v>
      </c>
      <c r="O1489" s="14">
        <v>41689</v>
      </c>
      <c r="P1489" s="14">
        <v>41689</v>
      </c>
      <c r="Q1489" s="13" t="s">
        <v>77</v>
      </c>
      <c r="R1489" s="13" t="s">
        <v>78</v>
      </c>
      <c r="S1489" s="13" t="s">
        <v>78</v>
      </c>
      <c r="U1489" s="13" t="s">
        <v>11866</v>
      </c>
      <c r="V1489" s="13" t="s">
        <v>35</v>
      </c>
      <c r="W1489" s="13" t="s">
        <v>64</v>
      </c>
      <c r="X1489" s="13" t="s">
        <v>3377</v>
      </c>
      <c r="Y1489" s="13" t="s">
        <v>3378</v>
      </c>
      <c r="Z1489" s="13" t="s">
        <v>67</v>
      </c>
      <c r="AA1489" s="13">
        <v>4.6853608700914</v>
      </c>
      <c r="AB1489" s="13">
        <v>7.2196288595961997</v>
      </c>
      <c r="AC1489" s="15" t="s">
        <v>903</v>
      </c>
      <c r="AD1489" s="13" t="s">
        <v>10730</v>
      </c>
      <c r="AG1489" s="13" t="s">
        <v>3379</v>
      </c>
      <c r="AH1489" s="13">
        <v>1175</v>
      </c>
      <c r="AI1489" s="13" t="s">
        <v>32</v>
      </c>
      <c r="AJ1489" s="13" t="s">
        <v>3380</v>
      </c>
      <c r="AK1489" s="16" t="str">
        <f t="shared" si="31"/>
        <v>https://decoder.blob.core.windows.net/oil-spill-assets/data/1175.pdf</v>
      </c>
      <c r="AL1489" s="13" t="s">
        <v>44</v>
      </c>
      <c r="AM1489" s="13" t="s">
        <v>45</v>
      </c>
    </row>
    <row r="1490" spans="1:41" ht="14.45" customHeight="1" x14ac:dyDescent="0.25">
      <c r="A1490" s="1">
        <v>210</v>
      </c>
      <c r="B1490" s="8" t="s">
        <v>56</v>
      </c>
      <c r="C1490" s="8">
        <v>1132197</v>
      </c>
      <c r="D1490" s="9">
        <v>41700</v>
      </c>
      <c r="E1490" s="9">
        <v>41709</v>
      </c>
      <c r="F1490" s="8" t="s">
        <v>1582</v>
      </c>
      <c r="G1490" s="8" t="s">
        <v>29</v>
      </c>
      <c r="H1490" s="8" t="s">
        <v>73</v>
      </c>
      <c r="I1490" s="8">
        <v>0.7</v>
      </c>
      <c r="J1490" s="8" t="s">
        <v>1583</v>
      </c>
      <c r="K1490" s="8" t="s">
        <v>75</v>
      </c>
      <c r="M1490" s="13">
        <v>1485</v>
      </c>
      <c r="N1490" s="13" t="s">
        <v>1584</v>
      </c>
      <c r="O1490" s="14">
        <v>41699</v>
      </c>
      <c r="P1490" s="14">
        <v>41709</v>
      </c>
      <c r="Q1490" s="13" t="s">
        <v>77</v>
      </c>
      <c r="R1490" s="13" t="s">
        <v>78</v>
      </c>
      <c r="S1490" s="13" t="s">
        <v>78</v>
      </c>
      <c r="U1490" s="13" t="s">
        <v>11866</v>
      </c>
      <c r="V1490" s="13" t="s">
        <v>35</v>
      </c>
      <c r="W1490" s="13" t="s">
        <v>64</v>
      </c>
      <c r="X1490" s="13" t="s">
        <v>1585</v>
      </c>
      <c r="Y1490" s="13" t="s">
        <v>1586</v>
      </c>
      <c r="Z1490" s="13" t="s">
        <v>67</v>
      </c>
      <c r="AA1490" s="13">
        <v>5.6129866635497798</v>
      </c>
      <c r="AB1490" s="13">
        <v>5.1752726640191797</v>
      </c>
      <c r="AC1490" s="15" t="s">
        <v>1587</v>
      </c>
      <c r="AD1490" s="13" t="s">
        <v>10730</v>
      </c>
      <c r="AE1490" s="13" t="s">
        <v>52</v>
      </c>
      <c r="AF1490" s="13" t="s">
        <v>468</v>
      </c>
      <c r="AG1490" s="13" t="s">
        <v>1588</v>
      </c>
      <c r="AH1490" s="13">
        <v>1404</v>
      </c>
      <c r="AI1490" s="13" t="s">
        <v>32</v>
      </c>
      <c r="AJ1490" s="13" t="s">
        <v>1589</v>
      </c>
      <c r="AK1490" s="16" t="str">
        <f t="shared" si="31"/>
        <v>https://decoder.blob.core.windows.net/oil-spill-assets/data/1404.pdf</v>
      </c>
      <c r="AL1490" s="13" t="s">
        <v>44</v>
      </c>
      <c r="AM1490" s="13" t="s">
        <v>45</v>
      </c>
      <c r="AN1490" s="13" t="s">
        <v>52</v>
      </c>
      <c r="AO1490" s="13" t="s">
        <v>468</v>
      </c>
    </row>
    <row r="1491" spans="1:41" ht="14.45" customHeight="1" x14ac:dyDescent="0.25">
      <c r="A1491" s="1">
        <v>752</v>
      </c>
      <c r="B1491" s="8" t="s">
        <v>56</v>
      </c>
      <c r="C1491" s="8">
        <v>1595781</v>
      </c>
      <c r="D1491" s="9">
        <v>41781</v>
      </c>
      <c r="E1491" s="9">
        <v>41787</v>
      </c>
      <c r="F1491" s="8" t="s">
        <v>11429</v>
      </c>
      <c r="G1491" s="8" t="s">
        <v>29</v>
      </c>
      <c r="H1491" s="8" t="s">
        <v>73</v>
      </c>
      <c r="I1491" s="8">
        <v>0.7</v>
      </c>
      <c r="J1491" s="8" t="s">
        <v>11430</v>
      </c>
      <c r="K1491" s="8" t="s">
        <v>75</v>
      </c>
      <c r="M1491" s="13">
        <v>1858</v>
      </c>
      <c r="N1491" s="13" t="s">
        <v>11431</v>
      </c>
      <c r="O1491" s="14">
        <v>41781</v>
      </c>
      <c r="P1491" s="14">
        <v>41787</v>
      </c>
      <c r="Q1491" s="13" t="s">
        <v>11432</v>
      </c>
      <c r="R1491" s="13" t="s">
        <v>78</v>
      </c>
      <c r="S1491" s="13" t="s">
        <v>78</v>
      </c>
      <c r="U1491" s="13" t="s">
        <v>11866</v>
      </c>
      <c r="V1491" s="13" t="s">
        <v>35</v>
      </c>
      <c r="W1491" s="13" t="s">
        <v>64</v>
      </c>
      <c r="X1491" s="13" t="s">
        <v>11433</v>
      </c>
      <c r="Y1491" s="13" t="s">
        <v>11434</v>
      </c>
      <c r="Z1491" s="13" t="s">
        <v>67</v>
      </c>
      <c r="AA1491" s="13">
        <v>4.6572089233089002</v>
      </c>
      <c r="AB1491" s="13">
        <v>6.60142844614324</v>
      </c>
      <c r="AC1491" s="15" t="s">
        <v>1188</v>
      </c>
      <c r="AD1491" s="13" t="s">
        <v>11894</v>
      </c>
      <c r="AE1491" s="13" t="s">
        <v>247</v>
      </c>
      <c r="AF1491" s="13" t="s">
        <v>11435</v>
      </c>
      <c r="AG1491" s="13" t="s">
        <v>11436</v>
      </c>
      <c r="AH1491" s="13">
        <v>1799</v>
      </c>
      <c r="AI1491" s="13" t="s">
        <v>32</v>
      </c>
      <c r="AJ1491" s="13" t="s">
        <v>11437</v>
      </c>
      <c r="AK1491" s="16" t="str">
        <f t="shared" si="31"/>
        <v>https://decoder.blob.core.windows.net/oil-spill-assets/data/1799.pdf</v>
      </c>
      <c r="AL1491" s="13" t="s">
        <v>138</v>
      </c>
      <c r="AM1491" s="13" t="s">
        <v>211</v>
      </c>
      <c r="AN1491" s="13" t="s">
        <v>247</v>
      </c>
      <c r="AO1491" s="13" t="s">
        <v>11435</v>
      </c>
    </row>
    <row r="1492" spans="1:41" ht="14.45" customHeight="1" x14ac:dyDescent="0.25">
      <c r="A1492" s="1">
        <v>806</v>
      </c>
      <c r="B1492" s="8" t="s">
        <v>56</v>
      </c>
      <c r="C1492" s="8">
        <v>1182492</v>
      </c>
      <c r="D1492" s="9">
        <v>41782</v>
      </c>
      <c r="E1492" s="9">
        <v>41787</v>
      </c>
      <c r="F1492" s="8" t="s">
        <v>11455</v>
      </c>
      <c r="G1492" s="8" t="s">
        <v>29</v>
      </c>
      <c r="H1492" s="8" t="s">
        <v>73</v>
      </c>
      <c r="I1492" s="8">
        <v>0.7</v>
      </c>
      <c r="J1492" s="8" t="s">
        <v>11456</v>
      </c>
      <c r="K1492" s="8" t="s">
        <v>75</v>
      </c>
      <c r="M1492" s="13">
        <v>1975</v>
      </c>
      <c r="N1492" s="13" t="s">
        <v>11457</v>
      </c>
      <c r="O1492" s="14">
        <v>41781</v>
      </c>
      <c r="P1492" s="14">
        <v>41787</v>
      </c>
      <c r="Q1492" s="13" t="s">
        <v>204</v>
      </c>
      <c r="R1492" s="13" t="s">
        <v>78</v>
      </c>
      <c r="S1492" s="13" t="s">
        <v>78</v>
      </c>
      <c r="T1492" s="13" t="s">
        <v>11877</v>
      </c>
      <c r="U1492" s="13" t="s">
        <v>11867</v>
      </c>
      <c r="V1492" s="13" t="s">
        <v>35</v>
      </c>
      <c r="W1492" s="13" t="s">
        <v>64</v>
      </c>
      <c r="X1492" s="13" t="s">
        <v>11458</v>
      </c>
      <c r="Y1492" s="13" t="s">
        <v>11459</v>
      </c>
      <c r="Z1492" s="13" t="s">
        <v>67</v>
      </c>
      <c r="AA1492" s="13">
        <v>4.6685902090283999</v>
      </c>
      <c r="AB1492" s="13">
        <v>6.5987940128644098</v>
      </c>
      <c r="AC1492" s="15" t="s">
        <v>6836</v>
      </c>
      <c r="AD1492" s="13" t="s">
        <v>11894</v>
      </c>
      <c r="AE1492" s="13" t="s">
        <v>247</v>
      </c>
      <c r="AF1492" s="13" t="s">
        <v>11435</v>
      </c>
      <c r="AG1492" s="13" t="s">
        <v>11460</v>
      </c>
      <c r="AH1492" s="13">
        <v>1917</v>
      </c>
      <c r="AI1492" s="13" t="s">
        <v>32</v>
      </c>
      <c r="AJ1492" s="13" t="s">
        <v>11461</v>
      </c>
      <c r="AK1492" s="16" t="str">
        <f t="shared" si="31"/>
        <v>https://decoder.blob.core.windows.net/oil-spill-assets/data/1917.pdf</v>
      </c>
      <c r="AL1492" s="13" t="s">
        <v>138</v>
      </c>
      <c r="AM1492" s="13" t="s">
        <v>211</v>
      </c>
      <c r="AN1492" s="13" t="s">
        <v>247</v>
      </c>
      <c r="AO1492" s="13" t="s">
        <v>11435</v>
      </c>
    </row>
    <row r="1493" spans="1:41" ht="14.45" customHeight="1" x14ac:dyDescent="0.25">
      <c r="A1493" s="1">
        <v>500</v>
      </c>
      <c r="B1493" s="8" t="s">
        <v>56</v>
      </c>
      <c r="C1493" s="8">
        <v>1284396</v>
      </c>
      <c r="D1493" s="9">
        <v>41953</v>
      </c>
      <c r="E1493" s="9">
        <v>41955</v>
      </c>
      <c r="F1493" s="8" t="s">
        <v>3564</v>
      </c>
      <c r="G1493" s="8" t="s">
        <v>85</v>
      </c>
      <c r="H1493" s="8" t="s">
        <v>73</v>
      </c>
      <c r="I1493" s="8">
        <v>0.7</v>
      </c>
      <c r="J1493" s="8" t="s">
        <v>3565</v>
      </c>
      <c r="K1493" s="8" t="s">
        <v>75</v>
      </c>
      <c r="M1493" s="13">
        <v>2144</v>
      </c>
      <c r="N1493" s="13" t="s">
        <v>3566</v>
      </c>
      <c r="O1493" s="14">
        <v>41952</v>
      </c>
      <c r="P1493" s="14">
        <v>41955</v>
      </c>
      <c r="Q1493" s="13" t="s">
        <v>62</v>
      </c>
      <c r="R1493" s="13" t="s">
        <v>154</v>
      </c>
      <c r="S1493" s="13" t="s">
        <v>154</v>
      </c>
      <c r="U1493" s="13" t="s">
        <v>11874</v>
      </c>
      <c r="V1493" s="13" t="s">
        <v>35</v>
      </c>
      <c r="W1493" s="13" t="s">
        <v>64</v>
      </c>
      <c r="X1493" s="13" t="s">
        <v>3567</v>
      </c>
      <c r="Y1493" s="13" t="s">
        <v>3568</v>
      </c>
      <c r="Z1493" s="13" t="s">
        <v>67</v>
      </c>
      <c r="AA1493" s="13">
        <v>4.8964242975171297</v>
      </c>
      <c r="AB1493" s="13">
        <v>6.33013896325832</v>
      </c>
      <c r="AC1493" s="15" t="s">
        <v>1507</v>
      </c>
      <c r="AD1493" s="13" t="s">
        <v>11894</v>
      </c>
      <c r="AG1493" s="13" t="s">
        <v>3569</v>
      </c>
      <c r="AH1493" s="13">
        <v>2089</v>
      </c>
      <c r="AI1493" s="13" t="s">
        <v>32</v>
      </c>
      <c r="AJ1493" s="13" t="s">
        <v>3570</v>
      </c>
      <c r="AK1493" s="16" t="str">
        <f t="shared" si="31"/>
        <v>https://decoder.blob.core.windows.net/oil-spill-assets/data/2089.pdf</v>
      </c>
      <c r="AL1493" s="13" t="s">
        <v>71</v>
      </c>
      <c r="AM1493" s="13" t="s">
        <v>45</v>
      </c>
    </row>
    <row r="1494" spans="1:41" ht="14.45" customHeight="1" x14ac:dyDescent="0.25">
      <c r="A1494" s="1">
        <v>757</v>
      </c>
      <c r="B1494" s="8" t="s">
        <v>56</v>
      </c>
      <c r="C1494" s="8">
        <v>1285486</v>
      </c>
      <c r="D1494" s="9">
        <v>41955</v>
      </c>
      <c r="E1494" s="9">
        <v>41957</v>
      </c>
      <c r="F1494" s="8" t="s">
        <v>5215</v>
      </c>
      <c r="G1494" s="8" t="s">
        <v>29</v>
      </c>
      <c r="H1494" s="8" t="s">
        <v>127</v>
      </c>
      <c r="I1494" s="8">
        <v>0.7</v>
      </c>
      <c r="J1494" s="8" t="s">
        <v>5216</v>
      </c>
      <c r="K1494" s="8" t="s">
        <v>75</v>
      </c>
      <c r="M1494" s="13">
        <v>2483</v>
      </c>
      <c r="N1494" s="13" t="s">
        <v>5217</v>
      </c>
      <c r="O1494" s="14">
        <v>41954</v>
      </c>
      <c r="P1494" s="14">
        <v>41957</v>
      </c>
      <c r="Q1494" s="13" t="s">
        <v>131</v>
      </c>
      <c r="R1494" s="13" t="s">
        <v>132</v>
      </c>
      <c r="S1494" s="13" t="s">
        <v>132</v>
      </c>
      <c r="U1494" s="13" t="s">
        <v>127</v>
      </c>
      <c r="V1494" s="13" t="s">
        <v>35</v>
      </c>
      <c r="W1494" s="13" t="s">
        <v>64</v>
      </c>
      <c r="X1494" s="13" t="s">
        <v>5218</v>
      </c>
      <c r="Y1494" s="13" t="s">
        <v>5219</v>
      </c>
      <c r="Z1494" s="13" t="s">
        <v>67</v>
      </c>
      <c r="AA1494" s="13">
        <v>4.5445309623728098</v>
      </c>
      <c r="AB1494" s="13">
        <v>6.9420762779466898</v>
      </c>
      <c r="AC1494" s="15" t="s">
        <v>5220</v>
      </c>
      <c r="AD1494" s="13" t="s">
        <v>11894</v>
      </c>
      <c r="AE1494" s="13" t="s">
        <v>52</v>
      </c>
      <c r="AF1494" s="13" t="s">
        <v>5221</v>
      </c>
      <c r="AG1494" s="13" t="s">
        <v>5222</v>
      </c>
      <c r="AH1494" s="13">
        <v>2454</v>
      </c>
      <c r="AI1494" s="13" t="s">
        <v>32</v>
      </c>
      <c r="AJ1494" s="13" t="s">
        <v>5223</v>
      </c>
      <c r="AK1494" s="16" t="str">
        <f t="shared" si="31"/>
        <v>https://decoder.blob.core.windows.net/oil-spill-assets/data/2454.pdf</v>
      </c>
      <c r="AL1494" s="13" t="s">
        <v>731</v>
      </c>
      <c r="AM1494" s="13" t="s">
        <v>271</v>
      </c>
      <c r="AN1494" s="13" t="s">
        <v>52</v>
      </c>
      <c r="AO1494" s="13" t="s">
        <v>5221</v>
      </c>
    </row>
    <row r="1495" spans="1:41" ht="14.45" customHeight="1" x14ac:dyDescent="0.25">
      <c r="A1495" s="1">
        <v>109</v>
      </c>
      <c r="B1495" s="8" t="s">
        <v>56</v>
      </c>
      <c r="C1495" s="8">
        <v>1654263</v>
      </c>
      <c r="D1495" s="9">
        <v>42536</v>
      </c>
      <c r="E1495" s="9">
        <v>42545</v>
      </c>
      <c r="F1495" s="8" t="s">
        <v>881</v>
      </c>
      <c r="G1495" s="8" t="s">
        <v>85</v>
      </c>
      <c r="H1495" s="8" t="s">
        <v>73</v>
      </c>
      <c r="I1495" s="8">
        <v>0.7</v>
      </c>
      <c r="J1495" s="8" t="s">
        <v>882</v>
      </c>
      <c r="K1495" s="8" t="s">
        <v>75</v>
      </c>
      <c r="M1495" s="13">
        <v>209</v>
      </c>
      <c r="N1495" s="13" t="s">
        <v>883</v>
      </c>
      <c r="O1495" s="14">
        <v>42535</v>
      </c>
      <c r="P1495" s="14">
        <v>42545</v>
      </c>
      <c r="Q1495" s="13" t="s">
        <v>311</v>
      </c>
      <c r="R1495" s="13" t="s">
        <v>154</v>
      </c>
      <c r="S1495" s="13" t="s">
        <v>154</v>
      </c>
      <c r="U1495" s="13" t="s">
        <v>11867</v>
      </c>
      <c r="V1495" s="13" t="s">
        <v>119</v>
      </c>
      <c r="W1495" s="13" t="s">
        <v>64</v>
      </c>
      <c r="X1495" s="13" t="s">
        <v>884</v>
      </c>
      <c r="Y1495" s="13" t="s">
        <v>885</v>
      </c>
      <c r="Z1495" s="13">
        <v>0</v>
      </c>
      <c r="AA1495" s="13">
        <v>5.0812200000000001</v>
      </c>
      <c r="AB1495" s="13">
        <v>6.7079399999999998</v>
      </c>
      <c r="AC1495" s="15" t="s">
        <v>886</v>
      </c>
      <c r="AD1495" s="13" t="s">
        <v>11894</v>
      </c>
      <c r="AE1495" s="13" t="s">
        <v>52</v>
      </c>
      <c r="AF1495" s="13" t="s">
        <v>887</v>
      </c>
      <c r="AG1495" s="13" t="s">
        <v>888</v>
      </c>
      <c r="AH1495" s="13">
        <v>172</v>
      </c>
      <c r="AI1495" s="13" t="s">
        <v>32</v>
      </c>
      <c r="AJ1495" s="13" t="s">
        <v>889</v>
      </c>
      <c r="AK1495" s="16" t="str">
        <f t="shared" si="31"/>
        <v>https://decoder.blob.core.windows.net/oil-spill-assets/data/172.pdf</v>
      </c>
      <c r="AL1495" s="13" t="s">
        <v>138</v>
      </c>
      <c r="AM1495" s="13" t="s">
        <v>211</v>
      </c>
      <c r="AN1495" s="13" t="s">
        <v>52</v>
      </c>
      <c r="AO1495" s="13" t="s">
        <v>887</v>
      </c>
    </row>
    <row r="1496" spans="1:41" ht="14.45" customHeight="1" x14ac:dyDescent="0.25">
      <c r="A1496" s="1">
        <v>282</v>
      </c>
      <c r="B1496" s="8" t="s">
        <v>56</v>
      </c>
      <c r="C1496" s="8">
        <v>788449</v>
      </c>
      <c r="D1496" s="9">
        <v>40981</v>
      </c>
      <c r="E1496" s="9">
        <v>40983</v>
      </c>
      <c r="F1496" s="8" t="s">
        <v>2084</v>
      </c>
      <c r="G1496" s="8" t="s">
        <v>85</v>
      </c>
      <c r="H1496" s="8" t="s">
        <v>58</v>
      </c>
      <c r="I1496" s="8">
        <v>0.67</v>
      </c>
      <c r="J1496" s="8" t="s">
        <v>2085</v>
      </c>
      <c r="K1496" s="8" t="s">
        <v>2086</v>
      </c>
      <c r="M1496" s="13">
        <v>975</v>
      </c>
      <c r="N1496" s="13" t="s">
        <v>2087</v>
      </c>
      <c r="O1496" s="14">
        <v>40981</v>
      </c>
      <c r="P1496" s="14">
        <v>40983</v>
      </c>
      <c r="Q1496" s="13" t="s">
        <v>1049</v>
      </c>
      <c r="U1496" s="13" t="s">
        <v>11866</v>
      </c>
      <c r="V1496" s="13" t="s">
        <v>35</v>
      </c>
      <c r="W1496" s="13" t="s">
        <v>64</v>
      </c>
      <c r="X1496" s="13" t="s">
        <v>2088</v>
      </c>
      <c r="Y1496" s="13" t="s">
        <v>2089</v>
      </c>
      <c r="Z1496" s="13" t="s">
        <v>67</v>
      </c>
      <c r="AA1496" s="13">
        <v>4.9828373354934303</v>
      </c>
      <c r="AB1496" s="13">
        <v>7.1253321971265802</v>
      </c>
      <c r="AC1496" s="15" t="s">
        <v>1507</v>
      </c>
      <c r="AD1496" s="13" t="s">
        <v>11894</v>
      </c>
      <c r="AG1496" s="13" t="s">
        <v>2090</v>
      </c>
      <c r="AH1496" s="13">
        <v>899</v>
      </c>
      <c r="AI1496" s="13" t="s">
        <v>32</v>
      </c>
      <c r="AJ1496" s="13" t="s">
        <v>2091</v>
      </c>
      <c r="AK1496" s="16" t="str">
        <f t="shared" si="31"/>
        <v>https://decoder.blob.core.windows.net/oil-spill-assets/data/899.pdf</v>
      </c>
      <c r="AL1496" s="13" t="s">
        <v>44</v>
      </c>
      <c r="AM1496" s="13" t="s">
        <v>45</v>
      </c>
    </row>
    <row r="1497" spans="1:41" ht="14.45" customHeight="1" x14ac:dyDescent="0.25">
      <c r="A1497" s="1">
        <v>930</v>
      </c>
      <c r="B1497" s="8" t="s">
        <v>56</v>
      </c>
      <c r="C1497" s="8">
        <v>831675</v>
      </c>
      <c r="D1497" s="9">
        <v>41085</v>
      </c>
      <c r="E1497" s="9">
        <v>41086</v>
      </c>
      <c r="F1497" s="8" t="s">
        <v>6384</v>
      </c>
      <c r="G1497" s="8" t="s">
        <v>85</v>
      </c>
      <c r="H1497" s="8" t="s">
        <v>58</v>
      </c>
      <c r="I1497" s="8">
        <v>0.64</v>
      </c>
      <c r="J1497" s="8" t="s">
        <v>6385</v>
      </c>
      <c r="K1497" s="8" t="s">
        <v>1471</v>
      </c>
      <c r="M1497" s="13">
        <v>2569</v>
      </c>
      <c r="N1497" s="13" t="s">
        <v>6386</v>
      </c>
      <c r="O1497" s="14">
        <v>41085</v>
      </c>
      <c r="P1497" s="14">
        <v>41086</v>
      </c>
      <c r="Q1497" s="13" t="s">
        <v>233</v>
      </c>
      <c r="R1497" s="13" t="s">
        <v>63</v>
      </c>
      <c r="S1497" s="13" t="s">
        <v>63</v>
      </c>
      <c r="U1497" s="13" t="s">
        <v>11866</v>
      </c>
      <c r="V1497" s="13" t="s">
        <v>35</v>
      </c>
      <c r="W1497" s="13" t="s">
        <v>64</v>
      </c>
      <c r="X1497" s="13" t="s">
        <v>6387</v>
      </c>
      <c r="Y1497" s="13" t="s">
        <v>6388</v>
      </c>
      <c r="Z1497" s="13" t="s">
        <v>67</v>
      </c>
      <c r="AA1497" s="13">
        <v>4.7168367633811998</v>
      </c>
      <c r="AB1497" s="13">
        <v>7.2389286386892397</v>
      </c>
      <c r="AC1497" s="15" t="s">
        <v>111</v>
      </c>
      <c r="AD1497" s="13" t="s">
        <v>11894</v>
      </c>
      <c r="AG1497" s="13" t="s">
        <v>6389</v>
      </c>
      <c r="AH1497" s="13">
        <v>2544</v>
      </c>
      <c r="AI1497" s="13" t="s">
        <v>32</v>
      </c>
      <c r="AJ1497" s="13" t="s">
        <v>6390</v>
      </c>
      <c r="AK1497" s="16" t="str">
        <f t="shared" si="31"/>
        <v>https://decoder.blob.core.windows.net/oil-spill-assets/data/2544.pdf</v>
      </c>
      <c r="AL1497" s="13" t="s">
        <v>44</v>
      </c>
      <c r="AM1497" s="13" t="s">
        <v>45</v>
      </c>
    </row>
    <row r="1498" spans="1:41" ht="14.45" customHeight="1" x14ac:dyDescent="0.25">
      <c r="A1498" s="1">
        <v>794</v>
      </c>
      <c r="B1498" s="8" t="s">
        <v>56</v>
      </c>
      <c r="C1498" s="8">
        <v>728420</v>
      </c>
      <c r="D1498" s="9">
        <v>40834</v>
      </c>
      <c r="E1498" s="9">
        <v>40836</v>
      </c>
      <c r="F1498" s="8" t="s">
        <v>5493</v>
      </c>
      <c r="G1498" s="8" t="s">
        <v>85</v>
      </c>
      <c r="H1498" s="8" t="s">
        <v>58</v>
      </c>
      <c r="I1498" s="8">
        <v>0.6</v>
      </c>
      <c r="J1498" s="8" t="s">
        <v>213</v>
      </c>
      <c r="K1498" s="8" t="s">
        <v>5494</v>
      </c>
      <c r="M1498" s="13">
        <v>1964</v>
      </c>
      <c r="N1498" s="13" t="s">
        <v>5495</v>
      </c>
      <c r="O1498" s="14">
        <v>40834</v>
      </c>
      <c r="P1498" s="14">
        <v>40836</v>
      </c>
      <c r="Q1498" s="13" t="s">
        <v>62</v>
      </c>
      <c r="R1498" s="13" t="s">
        <v>63</v>
      </c>
      <c r="S1498" s="13" t="s">
        <v>63</v>
      </c>
      <c r="U1498" s="13" t="s">
        <v>11874</v>
      </c>
      <c r="V1498" s="13" t="s">
        <v>35</v>
      </c>
      <c r="W1498" s="13" t="s">
        <v>64</v>
      </c>
      <c r="X1498" s="13" t="s">
        <v>5496</v>
      </c>
      <c r="Y1498" s="13" t="s">
        <v>5497</v>
      </c>
      <c r="Z1498" s="13" t="s">
        <v>67</v>
      </c>
      <c r="AA1498" s="13">
        <v>4.8268834274179602</v>
      </c>
      <c r="AB1498" s="13">
        <v>7.1210236701192304</v>
      </c>
      <c r="AC1498" s="15" t="s">
        <v>111</v>
      </c>
      <c r="AD1498" s="13" t="s">
        <v>11894</v>
      </c>
      <c r="AG1498" s="13" t="s">
        <v>5498</v>
      </c>
      <c r="AH1498" s="13">
        <v>1906</v>
      </c>
      <c r="AI1498" s="13" t="s">
        <v>32</v>
      </c>
      <c r="AJ1498" s="13" t="s">
        <v>5499</v>
      </c>
      <c r="AK1498" s="16" t="str">
        <f t="shared" si="31"/>
        <v>https://decoder.blob.core.windows.net/oil-spill-assets/data/1906.pdf</v>
      </c>
      <c r="AL1498" s="13" t="s">
        <v>71</v>
      </c>
      <c r="AM1498" s="13" t="s">
        <v>45</v>
      </c>
    </row>
    <row r="1499" spans="1:41" ht="14.45" customHeight="1" x14ac:dyDescent="0.25">
      <c r="A1499" s="1">
        <v>571</v>
      </c>
      <c r="B1499" s="8" t="s">
        <v>56</v>
      </c>
      <c r="C1499" s="8">
        <v>1270329</v>
      </c>
      <c r="D1499" s="9">
        <v>41932</v>
      </c>
      <c r="E1499" s="9">
        <v>41934</v>
      </c>
      <c r="F1499" s="8" t="s">
        <v>4065</v>
      </c>
      <c r="G1499" s="8" t="s">
        <v>85</v>
      </c>
      <c r="H1499" s="8" t="s">
        <v>73</v>
      </c>
      <c r="I1499" s="8">
        <v>0.6</v>
      </c>
      <c r="J1499" s="8" t="s">
        <v>4066</v>
      </c>
      <c r="K1499" s="8" t="s">
        <v>75</v>
      </c>
      <c r="M1499" s="13">
        <v>1400</v>
      </c>
      <c r="N1499" s="13" t="s">
        <v>4067</v>
      </c>
      <c r="O1499" s="14">
        <v>41931</v>
      </c>
      <c r="P1499" s="14">
        <v>41934</v>
      </c>
      <c r="Q1499" s="13" t="s">
        <v>182</v>
      </c>
      <c r="R1499" s="13" t="s">
        <v>154</v>
      </c>
      <c r="S1499" s="13" t="s">
        <v>154</v>
      </c>
      <c r="U1499" s="13" t="s">
        <v>11874</v>
      </c>
      <c r="V1499" s="13" t="s">
        <v>35</v>
      </c>
      <c r="W1499" s="13" t="s">
        <v>64</v>
      </c>
      <c r="X1499" s="13" t="s">
        <v>4068</v>
      </c>
      <c r="Y1499" s="13" t="s">
        <v>4069</v>
      </c>
      <c r="Z1499" s="13" t="s">
        <v>67</v>
      </c>
      <c r="AA1499" s="13">
        <v>4.8918353246572099</v>
      </c>
      <c r="AB1499" s="13">
        <v>6.3278658645861903</v>
      </c>
      <c r="AC1499" s="15" t="s">
        <v>2705</v>
      </c>
      <c r="AD1499" s="13" t="s">
        <v>11894</v>
      </c>
      <c r="AG1499" s="13" t="s">
        <v>4070</v>
      </c>
      <c r="AH1499" s="13">
        <v>1329</v>
      </c>
      <c r="AI1499" s="13" t="s">
        <v>32</v>
      </c>
      <c r="AJ1499" s="13" t="s">
        <v>4071</v>
      </c>
      <c r="AK1499" s="16" t="str">
        <f t="shared" si="31"/>
        <v>https://decoder.blob.core.windows.net/oil-spill-assets/data/1329.pdf</v>
      </c>
      <c r="AL1499" s="13" t="s">
        <v>71</v>
      </c>
      <c r="AM1499" s="13" t="s">
        <v>45</v>
      </c>
    </row>
    <row r="1500" spans="1:41" ht="14.45" customHeight="1" x14ac:dyDescent="0.25">
      <c r="A1500" s="1">
        <v>350</v>
      </c>
      <c r="B1500" s="8" t="s">
        <v>56</v>
      </c>
      <c r="C1500" s="8">
        <v>1298863</v>
      </c>
      <c r="D1500" s="9">
        <v>41977</v>
      </c>
      <c r="E1500" s="9">
        <v>41980</v>
      </c>
      <c r="F1500" s="8" t="s">
        <v>10980</v>
      </c>
      <c r="G1500" s="8" t="s">
        <v>29</v>
      </c>
      <c r="H1500" s="8" t="s">
        <v>73</v>
      </c>
      <c r="I1500" s="8">
        <v>0.6</v>
      </c>
      <c r="J1500" s="8" t="s">
        <v>10981</v>
      </c>
      <c r="K1500" s="8" t="s">
        <v>75</v>
      </c>
      <c r="M1500" s="13">
        <v>1108</v>
      </c>
      <c r="N1500" s="13" t="s">
        <v>10982</v>
      </c>
      <c r="O1500" s="14">
        <v>41976</v>
      </c>
      <c r="P1500" s="14">
        <v>41980</v>
      </c>
      <c r="Q1500" s="13" t="s">
        <v>1049</v>
      </c>
      <c r="R1500" s="13" t="s">
        <v>78</v>
      </c>
      <c r="S1500" s="13" t="s">
        <v>78</v>
      </c>
      <c r="U1500" s="13" t="s">
        <v>11866</v>
      </c>
      <c r="V1500" s="13" t="s">
        <v>35</v>
      </c>
      <c r="W1500" s="13" t="s">
        <v>64</v>
      </c>
      <c r="X1500" s="13" t="s">
        <v>10983</v>
      </c>
      <c r="Y1500" s="13" t="s">
        <v>10984</v>
      </c>
      <c r="Z1500" s="13" t="s">
        <v>67</v>
      </c>
      <c r="AA1500" s="13">
        <v>4.9302638511720396</v>
      </c>
      <c r="AB1500" s="13">
        <v>5.7170150415757499</v>
      </c>
      <c r="AC1500" s="15" t="s">
        <v>81</v>
      </c>
      <c r="AD1500" s="13" t="s">
        <v>11894</v>
      </c>
      <c r="AG1500" s="13" t="s">
        <v>10985</v>
      </c>
      <c r="AH1500" s="13">
        <v>1045</v>
      </c>
      <c r="AI1500" s="13" t="s">
        <v>32</v>
      </c>
      <c r="AJ1500" s="13" t="s">
        <v>10986</v>
      </c>
      <c r="AK1500" s="16" t="str">
        <f t="shared" ref="AK1500:AK1563" si="32">HYPERLINK(AJ1500)</f>
        <v>https://decoder.blob.core.windows.net/oil-spill-assets/data/1045.pdf</v>
      </c>
      <c r="AL1500" s="13" t="s">
        <v>44</v>
      </c>
      <c r="AM1500" s="13" t="s">
        <v>45</v>
      </c>
    </row>
    <row r="1501" spans="1:41" ht="14.45" customHeight="1" x14ac:dyDescent="0.25">
      <c r="A1501" s="1">
        <v>167</v>
      </c>
      <c r="B1501" s="8" t="s">
        <v>56</v>
      </c>
      <c r="C1501" s="8">
        <v>1354025</v>
      </c>
      <c r="D1501" s="9">
        <v>42069</v>
      </c>
      <c r="E1501" s="9">
        <v>42073</v>
      </c>
      <c r="F1501" s="8" t="s">
        <v>1273</v>
      </c>
      <c r="G1501" s="8" t="s">
        <v>85</v>
      </c>
      <c r="H1501" s="8" t="s">
        <v>73</v>
      </c>
      <c r="I1501" s="8">
        <v>0.6</v>
      </c>
      <c r="J1501" s="8" t="s">
        <v>1274</v>
      </c>
      <c r="K1501" s="8" t="s">
        <v>75</v>
      </c>
      <c r="M1501" s="13">
        <v>402</v>
      </c>
      <c r="N1501" s="13" t="s">
        <v>1275</v>
      </c>
      <c r="O1501" s="14">
        <v>42068</v>
      </c>
      <c r="P1501" s="14">
        <v>42073</v>
      </c>
      <c r="Q1501" s="13" t="s">
        <v>291</v>
      </c>
      <c r="R1501" s="13" t="s">
        <v>154</v>
      </c>
      <c r="S1501" s="13" t="s">
        <v>154</v>
      </c>
      <c r="U1501" s="13" t="s">
        <v>11867</v>
      </c>
      <c r="V1501" s="13" t="s">
        <v>35</v>
      </c>
      <c r="W1501" s="13" t="s">
        <v>64</v>
      </c>
      <c r="X1501" s="13" t="s">
        <v>1276</v>
      </c>
      <c r="Y1501" s="13" t="s">
        <v>1277</v>
      </c>
      <c r="Z1501" s="13" t="s">
        <v>67</v>
      </c>
      <c r="AA1501" s="13">
        <v>5.2027345503240703</v>
      </c>
      <c r="AB1501" s="13">
        <v>6.4846287975677797</v>
      </c>
      <c r="AC1501" s="15" t="s">
        <v>1278</v>
      </c>
      <c r="AD1501" s="13" t="s">
        <v>11894</v>
      </c>
      <c r="AG1501" s="13" t="s">
        <v>1279</v>
      </c>
      <c r="AH1501" s="13">
        <v>341</v>
      </c>
      <c r="AI1501" s="13" t="s">
        <v>32</v>
      </c>
      <c r="AJ1501" s="13" t="s">
        <v>1280</v>
      </c>
      <c r="AK1501" s="16" t="str">
        <f t="shared" si="32"/>
        <v>https://decoder.blob.core.windows.net/oil-spill-assets/data/341.pdf</v>
      </c>
      <c r="AL1501" s="13" t="s">
        <v>138</v>
      </c>
      <c r="AM1501" s="13" t="s">
        <v>298</v>
      </c>
    </row>
    <row r="1502" spans="1:41" ht="14.45" customHeight="1" x14ac:dyDescent="0.25">
      <c r="A1502" s="1">
        <v>201</v>
      </c>
      <c r="B1502" s="8" t="s">
        <v>56</v>
      </c>
      <c r="C1502" s="8">
        <v>1394890</v>
      </c>
      <c r="D1502" s="9">
        <v>42129</v>
      </c>
      <c r="E1502" s="9">
        <v>42139</v>
      </c>
      <c r="F1502" s="8" t="s">
        <v>923</v>
      </c>
      <c r="G1502" s="8" t="s">
        <v>29</v>
      </c>
      <c r="H1502" s="8" t="s">
        <v>73</v>
      </c>
      <c r="I1502" s="8">
        <v>0.6</v>
      </c>
      <c r="J1502" s="8" t="s">
        <v>1518</v>
      </c>
      <c r="K1502" s="8" t="s">
        <v>75</v>
      </c>
      <c r="M1502" s="13">
        <v>963</v>
      </c>
      <c r="N1502" s="13" t="s">
        <v>1519</v>
      </c>
      <c r="O1502" s="14">
        <v>42125</v>
      </c>
      <c r="P1502" s="14">
        <v>42139</v>
      </c>
      <c r="Q1502" s="13" t="s">
        <v>118</v>
      </c>
      <c r="R1502" s="13" t="s">
        <v>78</v>
      </c>
      <c r="S1502" s="13" t="s">
        <v>78</v>
      </c>
      <c r="U1502" s="13" t="s">
        <v>11866</v>
      </c>
      <c r="V1502" s="13" t="s">
        <v>119</v>
      </c>
      <c r="W1502" s="13" t="s">
        <v>64</v>
      </c>
      <c r="X1502" s="13" t="s">
        <v>1520</v>
      </c>
      <c r="Y1502" s="13" t="s">
        <v>1521</v>
      </c>
      <c r="Z1502" s="13">
        <v>0</v>
      </c>
      <c r="AA1502" s="13">
        <v>4.94191</v>
      </c>
      <c r="AB1502" s="13">
        <v>5.6870500000000002</v>
      </c>
      <c r="AC1502" s="15" t="s">
        <v>1522</v>
      </c>
      <c r="AD1502" s="13" t="s">
        <v>11894</v>
      </c>
      <c r="AE1502" s="13" t="s">
        <v>52</v>
      </c>
      <c r="AF1502" s="13" t="s">
        <v>1523</v>
      </c>
      <c r="AG1502" s="13" t="s">
        <v>1524</v>
      </c>
      <c r="AH1502" s="13">
        <v>885</v>
      </c>
      <c r="AI1502" s="13" t="s">
        <v>32</v>
      </c>
      <c r="AJ1502" s="13" t="s">
        <v>1525</v>
      </c>
      <c r="AK1502" s="16" t="str">
        <f t="shared" si="32"/>
        <v>https://decoder.blob.core.windows.net/oil-spill-assets/data/885.pdf</v>
      </c>
      <c r="AL1502" s="13" t="s">
        <v>44</v>
      </c>
      <c r="AM1502" s="13" t="s">
        <v>45</v>
      </c>
      <c r="AN1502" s="13" t="s">
        <v>52</v>
      </c>
      <c r="AO1502" s="13" t="s">
        <v>1523</v>
      </c>
    </row>
    <row r="1503" spans="1:41" ht="14.45" customHeight="1" x14ac:dyDescent="0.25">
      <c r="A1503" s="1">
        <v>346</v>
      </c>
      <c r="B1503" s="8" t="s">
        <v>56</v>
      </c>
      <c r="C1503" s="8">
        <v>1557820</v>
      </c>
      <c r="D1503" s="9">
        <v>42383</v>
      </c>
      <c r="E1503" s="9">
        <v>42387</v>
      </c>
      <c r="F1503" s="8" t="s">
        <v>2528</v>
      </c>
      <c r="G1503" s="8" t="s">
        <v>85</v>
      </c>
      <c r="H1503" s="8" t="s">
        <v>127</v>
      </c>
      <c r="I1503" s="8">
        <v>0.6</v>
      </c>
      <c r="J1503" s="8" t="s">
        <v>2529</v>
      </c>
      <c r="K1503" s="8" t="s">
        <v>75</v>
      </c>
      <c r="M1503" s="13">
        <v>728</v>
      </c>
      <c r="N1503" s="13" t="s">
        <v>2530</v>
      </c>
      <c r="O1503" s="14">
        <v>42383</v>
      </c>
      <c r="P1503" s="14">
        <v>42387</v>
      </c>
      <c r="Q1503" s="13" t="s">
        <v>1176</v>
      </c>
      <c r="R1503" s="13" t="s">
        <v>132</v>
      </c>
      <c r="S1503" s="13" t="s">
        <v>132</v>
      </c>
      <c r="U1503" s="13" t="s">
        <v>127</v>
      </c>
      <c r="V1503" s="13" t="s">
        <v>35</v>
      </c>
      <c r="W1503" s="13" t="s">
        <v>64</v>
      </c>
      <c r="X1503" s="13" t="s">
        <v>2531</v>
      </c>
      <c r="Y1503" s="13" t="s">
        <v>2532</v>
      </c>
      <c r="Z1503" s="13" t="s">
        <v>1688</v>
      </c>
      <c r="AA1503" s="13" t="s">
        <v>2531</v>
      </c>
      <c r="AB1503" s="13" t="s">
        <v>2532</v>
      </c>
      <c r="AC1503" s="15" t="s">
        <v>2533</v>
      </c>
      <c r="AD1503" s="13" t="s">
        <v>11894</v>
      </c>
      <c r="AG1503" s="13" t="s">
        <v>2534</v>
      </c>
      <c r="AH1503" s="13">
        <v>654</v>
      </c>
      <c r="AI1503" s="13" t="s">
        <v>32</v>
      </c>
      <c r="AJ1503" s="13" t="s">
        <v>2535</v>
      </c>
      <c r="AK1503" s="16" t="str">
        <f t="shared" si="32"/>
        <v>https://decoder.blob.core.windows.net/oil-spill-assets/data/654.pdf</v>
      </c>
      <c r="AL1503" s="13" t="s">
        <v>138</v>
      </c>
      <c r="AM1503" s="13" t="s">
        <v>298</v>
      </c>
    </row>
    <row r="1504" spans="1:41" ht="14.45" customHeight="1" x14ac:dyDescent="0.25">
      <c r="A1504" s="1">
        <v>176</v>
      </c>
      <c r="B1504" s="8" t="s">
        <v>56</v>
      </c>
      <c r="C1504" s="8">
        <v>1595255</v>
      </c>
      <c r="D1504" s="9">
        <v>42444</v>
      </c>
      <c r="E1504" s="9">
        <v>42451</v>
      </c>
      <c r="F1504" s="8" t="s">
        <v>1340</v>
      </c>
      <c r="G1504" s="8" t="s">
        <v>85</v>
      </c>
      <c r="H1504" s="8" t="s">
        <v>73</v>
      </c>
      <c r="I1504" s="8">
        <v>0.6</v>
      </c>
      <c r="J1504" s="8" t="s">
        <v>1341</v>
      </c>
      <c r="K1504" s="8" t="s">
        <v>75</v>
      </c>
      <c r="M1504" s="13">
        <v>452</v>
      </c>
      <c r="N1504" s="13" t="s">
        <v>1342</v>
      </c>
      <c r="O1504" s="14">
        <v>42444</v>
      </c>
      <c r="P1504" s="14">
        <v>42451</v>
      </c>
      <c r="Q1504" s="13" t="s">
        <v>77</v>
      </c>
      <c r="R1504" s="13" t="s">
        <v>78</v>
      </c>
      <c r="S1504" s="13" t="s">
        <v>78</v>
      </c>
      <c r="U1504" s="13" t="s">
        <v>11866</v>
      </c>
      <c r="V1504" s="13" t="s">
        <v>119</v>
      </c>
      <c r="W1504" s="13" t="s">
        <v>64</v>
      </c>
      <c r="X1504" s="13" t="s">
        <v>1343</v>
      </c>
      <c r="Y1504" s="13" t="s">
        <v>1344</v>
      </c>
      <c r="Z1504" s="13">
        <v>0</v>
      </c>
      <c r="AA1504" s="13">
        <v>4.9219989999999996</v>
      </c>
      <c r="AB1504" s="13">
        <v>7.0387680000000001</v>
      </c>
      <c r="AC1504" s="15" t="s">
        <v>1345</v>
      </c>
      <c r="AD1504" s="13" t="s">
        <v>11894</v>
      </c>
      <c r="AE1504" s="13" t="s">
        <v>52</v>
      </c>
      <c r="AF1504" s="13" t="s">
        <v>1346</v>
      </c>
      <c r="AG1504" s="13" t="s">
        <v>1347</v>
      </c>
      <c r="AH1504" s="13">
        <v>409</v>
      </c>
      <c r="AI1504" s="13" t="s">
        <v>32</v>
      </c>
      <c r="AJ1504" s="13" t="s">
        <v>1348</v>
      </c>
      <c r="AK1504" s="16" t="str">
        <f t="shared" si="32"/>
        <v>https://decoder.blob.core.windows.net/oil-spill-assets/data/409.pdf</v>
      </c>
      <c r="AL1504" s="13" t="s">
        <v>44</v>
      </c>
      <c r="AM1504" s="13" t="s">
        <v>45</v>
      </c>
      <c r="AN1504" s="13" t="s">
        <v>52</v>
      </c>
      <c r="AO1504" s="13" t="s">
        <v>1346</v>
      </c>
    </row>
    <row r="1505" spans="1:41" ht="14.45" customHeight="1" x14ac:dyDescent="0.25">
      <c r="A1505" s="1">
        <v>401</v>
      </c>
      <c r="B1505" s="8" t="s">
        <v>56</v>
      </c>
      <c r="C1505" s="8">
        <v>1599264</v>
      </c>
      <c r="D1505" s="9">
        <v>42451</v>
      </c>
      <c r="E1505" s="9">
        <v>42460</v>
      </c>
      <c r="F1505" s="8" t="s">
        <v>2897</v>
      </c>
      <c r="G1505" s="8" t="s">
        <v>85</v>
      </c>
      <c r="H1505" s="8" t="s">
        <v>127</v>
      </c>
      <c r="I1505" s="8">
        <v>0.6</v>
      </c>
      <c r="J1505" s="8" t="s">
        <v>2898</v>
      </c>
      <c r="K1505" s="8" t="s">
        <v>75</v>
      </c>
      <c r="M1505" s="13">
        <v>867</v>
      </c>
      <c r="N1505" s="13" t="s">
        <v>2899</v>
      </c>
      <c r="O1505" s="14">
        <v>42450</v>
      </c>
      <c r="P1505" s="14">
        <v>42460</v>
      </c>
      <c r="Q1505" s="13" t="s">
        <v>311</v>
      </c>
      <c r="R1505" s="13" t="s">
        <v>132</v>
      </c>
      <c r="S1505" s="13" t="s">
        <v>132</v>
      </c>
      <c r="U1505" s="13" t="s">
        <v>127</v>
      </c>
      <c r="V1505" s="13" t="s">
        <v>119</v>
      </c>
      <c r="W1505" s="13" t="s">
        <v>64</v>
      </c>
      <c r="X1505" s="13" t="s">
        <v>2900</v>
      </c>
      <c r="Y1505" s="13" t="s">
        <v>2901</v>
      </c>
      <c r="Z1505" s="13">
        <v>0</v>
      </c>
      <c r="AA1505" s="13">
        <v>5.6626700000000003</v>
      </c>
      <c r="AB1505" s="13">
        <v>6.7086899999999998</v>
      </c>
      <c r="AC1505" s="15" t="s">
        <v>1312</v>
      </c>
      <c r="AD1505" s="13" t="s">
        <v>11894</v>
      </c>
      <c r="AE1505" s="13" t="s">
        <v>52</v>
      </c>
      <c r="AF1505" s="13" t="s">
        <v>2902</v>
      </c>
      <c r="AG1505" s="13" t="s">
        <v>2903</v>
      </c>
      <c r="AH1505" s="13">
        <v>801</v>
      </c>
      <c r="AI1505" s="13" t="s">
        <v>32</v>
      </c>
      <c r="AJ1505" s="13" t="s">
        <v>2904</v>
      </c>
      <c r="AK1505" s="16" t="str">
        <f t="shared" si="32"/>
        <v>https://decoder.blob.core.windows.net/oil-spill-assets/data/801.pdf</v>
      </c>
      <c r="AL1505" s="13" t="s">
        <v>138</v>
      </c>
      <c r="AM1505" s="13" t="s">
        <v>271</v>
      </c>
      <c r="AN1505" s="13" t="s">
        <v>52</v>
      </c>
      <c r="AO1505" s="13" t="s">
        <v>2902</v>
      </c>
    </row>
    <row r="1506" spans="1:41" x14ac:dyDescent="0.25">
      <c r="A1506" s="1">
        <v>169</v>
      </c>
      <c r="B1506" s="8" t="s">
        <v>56</v>
      </c>
      <c r="C1506" s="8">
        <v>1658680</v>
      </c>
      <c r="D1506" s="9">
        <v>42543</v>
      </c>
      <c r="E1506" s="9">
        <v>42601</v>
      </c>
      <c r="F1506" s="8" t="s">
        <v>1289</v>
      </c>
      <c r="G1506" s="8" t="s">
        <v>85</v>
      </c>
      <c r="H1506" s="8" t="s">
        <v>73</v>
      </c>
      <c r="I1506" s="8">
        <v>0.6</v>
      </c>
      <c r="J1506" s="8" t="s">
        <v>1290</v>
      </c>
      <c r="K1506" s="8" t="s">
        <v>75</v>
      </c>
      <c r="M1506" s="13">
        <v>297</v>
      </c>
      <c r="N1506" s="13" t="s">
        <v>1291</v>
      </c>
      <c r="O1506" s="14">
        <v>42540</v>
      </c>
      <c r="P1506" s="14">
        <v>42601</v>
      </c>
      <c r="Q1506" s="13" t="s">
        <v>1292</v>
      </c>
      <c r="R1506" s="13" t="s">
        <v>154</v>
      </c>
      <c r="S1506" s="13" t="s">
        <v>154</v>
      </c>
      <c r="U1506" s="13" t="s">
        <v>11874</v>
      </c>
      <c r="V1506" s="13" t="s">
        <v>119</v>
      </c>
      <c r="W1506" s="13" t="s">
        <v>64</v>
      </c>
      <c r="X1506" s="13" t="s">
        <v>1293</v>
      </c>
      <c r="Y1506" s="13" t="s">
        <v>1294</v>
      </c>
      <c r="Z1506" s="13">
        <v>0</v>
      </c>
      <c r="AA1506" s="13">
        <v>5.3122389999999999</v>
      </c>
      <c r="AB1506" s="13">
        <v>6.7868399999999998</v>
      </c>
      <c r="AC1506" s="15" t="s">
        <v>1295</v>
      </c>
      <c r="AD1506" s="13" t="s">
        <v>11894</v>
      </c>
      <c r="AE1506" s="13" t="s">
        <v>52</v>
      </c>
      <c r="AF1506" s="13" t="s">
        <v>1296</v>
      </c>
      <c r="AG1506" s="13" t="s">
        <v>1297</v>
      </c>
      <c r="AH1506" s="13">
        <v>264</v>
      </c>
      <c r="AI1506" s="13" t="s">
        <v>32</v>
      </c>
      <c r="AJ1506" s="13" t="s">
        <v>1298</v>
      </c>
      <c r="AK1506" s="16" t="str">
        <f t="shared" si="32"/>
        <v>https://decoder.blob.core.windows.net/oil-spill-assets/data/264.pdf</v>
      </c>
      <c r="AL1506" s="13" t="s">
        <v>646</v>
      </c>
      <c r="AM1506" s="13" t="s">
        <v>45</v>
      </c>
      <c r="AN1506" s="13" t="s">
        <v>52</v>
      </c>
      <c r="AO1506" s="13" t="s">
        <v>1296</v>
      </c>
    </row>
    <row r="1507" spans="1:41" ht="14.45" customHeight="1" x14ac:dyDescent="0.25">
      <c r="A1507" s="1">
        <v>241</v>
      </c>
      <c r="B1507" s="8" t="s">
        <v>56</v>
      </c>
      <c r="C1507" s="8">
        <v>1784118</v>
      </c>
      <c r="D1507" s="9">
        <v>42750</v>
      </c>
      <c r="E1507" s="9">
        <v>42753</v>
      </c>
      <c r="F1507" s="8" t="s">
        <v>1785</v>
      </c>
      <c r="G1507" s="8" t="s">
        <v>29</v>
      </c>
      <c r="H1507" s="8" t="s">
        <v>73</v>
      </c>
      <c r="I1507" s="8">
        <v>0.6</v>
      </c>
      <c r="J1507" s="8" t="s">
        <v>1786</v>
      </c>
      <c r="K1507" s="8" t="s">
        <v>75</v>
      </c>
      <c r="M1507" s="13">
        <v>301</v>
      </c>
      <c r="N1507" s="13" t="s">
        <v>1787</v>
      </c>
      <c r="O1507" s="14">
        <v>42749</v>
      </c>
      <c r="P1507" s="14">
        <v>42753</v>
      </c>
      <c r="Q1507" s="13" t="s">
        <v>62</v>
      </c>
      <c r="R1507" s="13" t="s">
        <v>154</v>
      </c>
      <c r="S1507" s="13" t="s">
        <v>154</v>
      </c>
      <c r="U1507" s="13" t="s">
        <v>11874</v>
      </c>
      <c r="V1507" s="13" t="s">
        <v>119</v>
      </c>
      <c r="W1507" s="13" t="s">
        <v>64</v>
      </c>
      <c r="X1507" s="13" t="s">
        <v>1788</v>
      </c>
      <c r="Y1507" s="13" t="s">
        <v>1789</v>
      </c>
      <c r="Z1507" s="13">
        <v>0</v>
      </c>
      <c r="AA1507" s="13">
        <v>4.6559939999999997</v>
      </c>
      <c r="AB1507" s="13">
        <v>6.639939</v>
      </c>
      <c r="AC1507" s="15" t="s">
        <v>1790</v>
      </c>
      <c r="AD1507" s="13" t="s">
        <v>11894</v>
      </c>
      <c r="AE1507" s="13" t="s">
        <v>52</v>
      </c>
      <c r="AF1507" s="13" t="s">
        <v>1791</v>
      </c>
      <c r="AG1507" s="13" t="s">
        <v>1792</v>
      </c>
      <c r="AH1507" s="13">
        <v>269</v>
      </c>
      <c r="AI1507" s="13" t="s">
        <v>32</v>
      </c>
      <c r="AJ1507" s="13" t="s">
        <v>1793</v>
      </c>
      <c r="AK1507" s="16" t="str">
        <f t="shared" si="32"/>
        <v>https://decoder.blob.core.windows.net/oil-spill-assets/data/269.pdf</v>
      </c>
      <c r="AL1507" s="13" t="s">
        <v>71</v>
      </c>
      <c r="AM1507" s="13" t="s">
        <v>45</v>
      </c>
      <c r="AN1507" s="13" t="s">
        <v>52</v>
      </c>
      <c r="AO1507" s="13" t="s">
        <v>1791</v>
      </c>
    </row>
    <row r="1508" spans="1:41" ht="14.45" customHeight="1" x14ac:dyDescent="0.25">
      <c r="A1508" s="1">
        <v>586</v>
      </c>
      <c r="B1508" s="8" t="s">
        <v>56</v>
      </c>
      <c r="C1508" s="8">
        <v>805170</v>
      </c>
      <c r="D1508" s="9">
        <v>41022</v>
      </c>
      <c r="E1508" s="9">
        <v>41023</v>
      </c>
      <c r="F1508" s="8" t="s">
        <v>2100</v>
      </c>
      <c r="G1508" s="8" t="s">
        <v>85</v>
      </c>
      <c r="H1508" s="8" t="s">
        <v>58</v>
      </c>
      <c r="I1508" s="8">
        <v>0.52</v>
      </c>
      <c r="J1508" s="8" t="s">
        <v>4169</v>
      </c>
      <c r="K1508" s="8" t="s">
        <v>3936</v>
      </c>
      <c r="M1508" s="13">
        <v>1412</v>
      </c>
      <c r="N1508" s="13" t="s">
        <v>4170</v>
      </c>
      <c r="O1508" s="14">
        <v>41021</v>
      </c>
      <c r="P1508" s="14">
        <v>41023</v>
      </c>
      <c r="Q1508" s="13" t="s">
        <v>77</v>
      </c>
      <c r="R1508" s="13" t="s">
        <v>63</v>
      </c>
      <c r="S1508" s="13" t="s">
        <v>63</v>
      </c>
      <c r="U1508" s="13" t="s">
        <v>11866</v>
      </c>
      <c r="V1508" s="13" t="s">
        <v>35</v>
      </c>
      <c r="W1508" s="13" t="s">
        <v>64</v>
      </c>
      <c r="X1508" s="13" t="s">
        <v>4171</v>
      </c>
      <c r="Y1508" s="13" t="s">
        <v>4172</v>
      </c>
      <c r="Z1508" s="13" t="s">
        <v>67</v>
      </c>
      <c r="AA1508" s="13">
        <v>4.9761373643915903</v>
      </c>
      <c r="AB1508" s="13">
        <v>7.1407797135075199</v>
      </c>
      <c r="AC1508" s="15" t="s">
        <v>111</v>
      </c>
      <c r="AD1508" s="13" t="s">
        <v>11894</v>
      </c>
      <c r="AG1508" s="13" t="s">
        <v>4173</v>
      </c>
      <c r="AH1508" s="13">
        <v>1341</v>
      </c>
      <c r="AI1508" s="13" t="s">
        <v>32</v>
      </c>
      <c r="AJ1508" s="13" t="s">
        <v>4174</v>
      </c>
      <c r="AK1508" s="16" t="str">
        <f t="shared" si="32"/>
        <v>https://decoder.blob.core.windows.net/oil-spill-assets/data/1341.pdf</v>
      </c>
      <c r="AL1508" s="13" t="s">
        <v>44</v>
      </c>
      <c r="AM1508" s="13" t="s">
        <v>45</v>
      </c>
    </row>
    <row r="1509" spans="1:41" ht="14.45" customHeight="1" x14ac:dyDescent="0.25">
      <c r="A1509" s="1">
        <v>935</v>
      </c>
      <c r="B1509" s="8" t="s">
        <v>56</v>
      </c>
      <c r="C1509" s="8">
        <v>746242</v>
      </c>
      <c r="D1509" s="9">
        <v>40875</v>
      </c>
      <c r="E1509" s="9">
        <v>40883</v>
      </c>
      <c r="F1509" s="8" t="s">
        <v>6422</v>
      </c>
      <c r="G1509" s="8" t="s">
        <v>29</v>
      </c>
      <c r="H1509" s="8" t="s">
        <v>127</v>
      </c>
      <c r="I1509" s="8">
        <v>0.5</v>
      </c>
      <c r="J1509" s="8" t="s">
        <v>213</v>
      </c>
      <c r="K1509" s="8" t="s">
        <v>214</v>
      </c>
      <c r="M1509" s="13">
        <v>2236</v>
      </c>
      <c r="N1509" s="13" t="s">
        <v>6423</v>
      </c>
      <c r="O1509" s="14">
        <v>40873</v>
      </c>
      <c r="P1509" s="14">
        <v>40883</v>
      </c>
      <c r="Q1509" s="13" t="s">
        <v>3912</v>
      </c>
      <c r="R1509" s="13" t="s">
        <v>132</v>
      </c>
      <c r="S1509" s="13" t="s">
        <v>132</v>
      </c>
      <c r="U1509" s="13" t="s">
        <v>127</v>
      </c>
      <c r="V1509" s="13" t="s">
        <v>35</v>
      </c>
      <c r="W1509" s="13" t="s">
        <v>64</v>
      </c>
      <c r="X1509" s="13" t="s">
        <v>6424</v>
      </c>
      <c r="Y1509" s="13" t="s">
        <v>6425</v>
      </c>
      <c r="Z1509" s="13" t="s">
        <v>67</v>
      </c>
      <c r="AA1509" s="13">
        <v>4.5293831188713298</v>
      </c>
      <c r="AB1509" s="13">
        <v>6.7832620637772498</v>
      </c>
      <c r="AC1509" s="15" t="s">
        <v>1908</v>
      </c>
      <c r="AD1509" s="13" t="s">
        <v>11894</v>
      </c>
      <c r="AE1509" s="13" t="s">
        <v>52</v>
      </c>
      <c r="AF1509" s="13" t="s">
        <v>6426</v>
      </c>
      <c r="AG1509" s="13" t="s">
        <v>6427</v>
      </c>
      <c r="AH1509" s="13">
        <v>2184</v>
      </c>
      <c r="AI1509" s="13" t="s">
        <v>32</v>
      </c>
      <c r="AJ1509" s="13" t="s">
        <v>6428</v>
      </c>
      <c r="AK1509" s="16" t="str">
        <f t="shared" si="32"/>
        <v>https://decoder.blob.core.windows.net/oil-spill-assets/data/2184.pdf</v>
      </c>
      <c r="AL1509" s="13" t="s">
        <v>138</v>
      </c>
      <c r="AM1509" s="13" t="s">
        <v>271</v>
      </c>
      <c r="AN1509" s="13" t="s">
        <v>52</v>
      </c>
      <c r="AO1509" s="13" t="s">
        <v>6426</v>
      </c>
    </row>
    <row r="1510" spans="1:41" ht="14.45" customHeight="1" x14ac:dyDescent="0.25">
      <c r="A1510" s="1">
        <v>61</v>
      </c>
      <c r="B1510" s="8" t="s">
        <v>56</v>
      </c>
      <c r="C1510" s="8">
        <v>798452</v>
      </c>
      <c r="D1510" s="9">
        <v>41004</v>
      </c>
      <c r="E1510" s="9">
        <v>41006</v>
      </c>
      <c r="F1510" s="8" t="s">
        <v>533</v>
      </c>
      <c r="G1510" s="8" t="s">
        <v>85</v>
      </c>
      <c r="H1510" s="8" t="s">
        <v>127</v>
      </c>
      <c r="I1510" s="8">
        <v>0.5</v>
      </c>
      <c r="J1510" s="8" t="s">
        <v>534</v>
      </c>
      <c r="K1510" s="8" t="s">
        <v>535</v>
      </c>
      <c r="M1510" s="13">
        <v>428</v>
      </c>
      <c r="N1510" s="13" t="s">
        <v>536</v>
      </c>
      <c r="O1510" s="14">
        <v>41004</v>
      </c>
      <c r="P1510" s="14">
        <v>41006</v>
      </c>
      <c r="Q1510" s="13" t="s">
        <v>311</v>
      </c>
      <c r="R1510" s="13" t="s">
        <v>132</v>
      </c>
      <c r="S1510" s="13" t="s">
        <v>132</v>
      </c>
      <c r="U1510" s="13" t="s">
        <v>127</v>
      </c>
      <c r="V1510" s="13" t="s">
        <v>35</v>
      </c>
      <c r="W1510" s="13" t="s">
        <v>64</v>
      </c>
      <c r="X1510" s="13" t="s">
        <v>537</v>
      </c>
      <c r="Y1510" s="13" t="s">
        <v>538</v>
      </c>
      <c r="Z1510" s="13" t="s">
        <v>67</v>
      </c>
      <c r="AA1510" s="13">
        <v>5.3882358507920403</v>
      </c>
      <c r="AB1510" s="13">
        <v>6.7609465650432901</v>
      </c>
      <c r="AC1510" s="15" t="s">
        <v>111</v>
      </c>
      <c r="AD1510" s="13" t="s">
        <v>11894</v>
      </c>
      <c r="AE1510" s="13" t="s">
        <v>52</v>
      </c>
      <c r="AF1510" s="13" t="s">
        <v>539</v>
      </c>
      <c r="AG1510" s="13" t="s">
        <v>540</v>
      </c>
      <c r="AH1510" s="13">
        <v>365</v>
      </c>
      <c r="AI1510" s="13" t="s">
        <v>32</v>
      </c>
      <c r="AJ1510" s="13" t="s">
        <v>541</v>
      </c>
      <c r="AK1510" s="16" t="str">
        <f t="shared" si="32"/>
        <v>https://decoder.blob.core.windows.net/oil-spill-assets/data/365.pdf</v>
      </c>
      <c r="AL1510" s="13" t="s">
        <v>138</v>
      </c>
      <c r="AM1510" s="13" t="s">
        <v>298</v>
      </c>
      <c r="AN1510" s="13" t="s">
        <v>52</v>
      </c>
      <c r="AO1510" s="13" t="s">
        <v>539</v>
      </c>
    </row>
    <row r="1511" spans="1:41" ht="14.45" customHeight="1" x14ac:dyDescent="0.25">
      <c r="A1511" s="1">
        <v>551</v>
      </c>
      <c r="B1511" s="8" t="s">
        <v>56</v>
      </c>
      <c r="C1511" s="8">
        <v>866164</v>
      </c>
      <c r="D1511" s="9">
        <v>41164</v>
      </c>
      <c r="E1511" s="9">
        <v>41166</v>
      </c>
      <c r="F1511" s="8" t="s">
        <v>3926</v>
      </c>
      <c r="G1511" s="8" t="s">
        <v>85</v>
      </c>
      <c r="H1511" s="8" t="s">
        <v>58</v>
      </c>
      <c r="I1511" s="8">
        <v>0.5</v>
      </c>
      <c r="J1511" s="8" t="s">
        <v>3927</v>
      </c>
      <c r="K1511" s="8" t="s">
        <v>3393</v>
      </c>
      <c r="M1511" s="13">
        <v>1903</v>
      </c>
      <c r="N1511" s="13" t="s">
        <v>3928</v>
      </c>
      <c r="O1511" s="14">
        <v>41164</v>
      </c>
      <c r="P1511" s="14">
        <v>41166</v>
      </c>
      <c r="Q1511" s="13" t="s">
        <v>77</v>
      </c>
      <c r="R1511" s="13" t="s">
        <v>63</v>
      </c>
      <c r="S1511" s="13" t="s">
        <v>63</v>
      </c>
      <c r="U1511" s="13" t="s">
        <v>11866</v>
      </c>
      <c r="V1511" s="13" t="s">
        <v>35</v>
      </c>
      <c r="W1511" s="13" t="s">
        <v>64</v>
      </c>
      <c r="X1511" s="13" t="s">
        <v>3929</v>
      </c>
      <c r="Y1511" s="13" t="s">
        <v>3930</v>
      </c>
      <c r="Z1511" s="13" t="s">
        <v>67</v>
      </c>
      <c r="AA1511" s="13">
        <v>4.9743174542154396</v>
      </c>
      <c r="AB1511" s="13">
        <v>7.1663589767170297</v>
      </c>
      <c r="AC1511" s="15" t="s">
        <v>3931</v>
      </c>
      <c r="AD1511" s="13" t="s">
        <v>11894</v>
      </c>
      <c r="AG1511" s="13" t="s">
        <v>3932</v>
      </c>
      <c r="AH1511" s="13">
        <v>1844</v>
      </c>
      <c r="AI1511" s="13" t="s">
        <v>32</v>
      </c>
      <c r="AJ1511" s="13" t="s">
        <v>3933</v>
      </c>
      <c r="AK1511" s="16" t="str">
        <f t="shared" si="32"/>
        <v>https://decoder.blob.core.windows.net/oil-spill-assets/data/1844.pdf</v>
      </c>
      <c r="AL1511" s="13" t="s">
        <v>44</v>
      </c>
      <c r="AM1511" s="13" t="s">
        <v>45</v>
      </c>
    </row>
    <row r="1512" spans="1:41" ht="14.45" customHeight="1" x14ac:dyDescent="0.25">
      <c r="A1512" s="1">
        <v>265</v>
      </c>
      <c r="B1512" s="8" t="s">
        <v>56</v>
      </c>
      <c r="C1512" s="8">
        <v>1395016</v>
      </c>
      <c r="D1512" s="9">
        <v>42129</v>
      </c>
      <c r="E1512" s="9">
        <v>42132</v>
      </c>
      <c r="F1512" s="8" t="s">
        <v>1950</v>
      </c>
      <c r="G1512" s="8" t="s">
        <v>29</v>
      </c>
      <c r="H1512" s="8" t="s">
        <v>73</v>
      </c>
      <c r="I1512" s="8">
        <v>0.5</v>
      </c>
      <c r="J1512" s="8" t="s">
        <v>1951</v>
      </c>
      <c r="K1512" s="8" t="s">
        <v>75</v>
      </c>
      <c r="M1512" s="13">
        <v>1110</v>
      </c>
      <c r="N1512" s="13" t="s">
        <v>1952</v>
      </c>
      <c r="O1512" s="14">
        <v>42126</v>
      </c>
      <c r="P1512" s="14">
        <v>42132</v>
      </c>
      <c r="Q1512" s="13" t="s">
        <v>77</v>
      </c>
      <c r="R1512" s="13" t="s">
        <v>78</v>
      </c>
      <c r="S1512" s="13" t="s">
        <v>78</v>
      </c>
      <c r="U1512" s="13" t="s">
        <v>11866</v>
      </c>
      <c r="V1512" s="13" t="s">
        <v>119</v>
      </c>
      <c r="W1512" s="13" t="s">
        <v>64</v>
      </c>
      <c r="X1512" s="13" t="s">
        <v>1953</v>
      </c>
      <c r="Y1512" s="13" t="s">
        <v>1954</v>
      </c>
      <c r="Z1512" s="13">
        <v>0</v>
      </c>
      <c r="AA1512" s="13">
        <v>5.6133800000000003</v>
      </c>
      <c r="AB1512" s="13">
        <v>5.1746800000000004</v>
      </c>
      <c r="AC1512" s="15" t="s">
        <v>1453</v>
      </c>
      <c r="AD1512" s="13" t="s">
        <v>11894</v>
      </c>
      <c r="AG1512" s="13" t="s">
        <v>1955</v>
      </c>
      <c r="AH1512" s="13">
        <v>1047</v>
      </c>
      <c r="AI1512" s="13" t="s">
        <v>32</v>
      </c>
      <c r="AJ1512" s="13" t="s">
        <v>1956</v>
      </c>
      <c r="AK1512" s="16" t="str">
        <f t="shared" si="32"/>
        <v>https://decoder.blob.core.windows.net/oil-spill-assets/data/1047.pdf</v>
      </c>
      <c r="AL1512" s="13" t="s">
        <v>44</v>
      </c>
      <c r="AM1512" s="13" t="s">
        <v>45</v>
      </c>
    </row>
    <row r="1513" spans="1:41" ht="14.45" customHeight="1" x14ac:dyDescent="0.25">
      <c r="A1513" s="1">
        <v>23</v>
      </c>
      <c r="B1513" s="8" t="s">
        <v>56</v>
      </c>
      <c r="C1513" s="8">
        <v>1517851</v>
      </c>
      <c r="D1513" s="9">
        <v>42310</v>
      </c>
      <c r="E1513" s="9">
        <v>42329</v>
      </c>
      <c r="F1513" s="8" t="s">
        <v>202</v>
      </c>
      <c r="G1513" s="8" t="s">
        <v>29</v>
      </c>
      <c r="H1513" s="8" t="s">
        <v>73</v>
      </c>
      <c r="I1513" s="8">
        <v>0.5</v>
      </c>
      <c r="J1513" s="8" t="s">
        <v>203</v>
      </c>
      <c r="K1513" s="8" t="s">
        <v>75</v>
      </c>
      <c r="M1513" s="13">
        <v>305</v>
      </c>
      <c r="N1513" s="16" t="s">
        <v>11772</v>
      </c>
      <c r="O1513" s="14">
        <v>42308</v>
      </c>
      <c r="P1513" s="14">
        <v>42329</v>
      </c>
      <c r="Q1513" s="13" t="s">
        <v>204</v>
      </c>
      <c r="R1513" s="13" t="s">
        <v>154</v>
      </c>
      <c r="S1513" s="13" t="s">
        <v>154</v>
      </c>
      <c r="U1513" s="13" t="s">
        <v>11867</v>
      </c>
      <c r="V1513" s="13" t="s">
        <v>119</v>
      </c>
      <c r="W1513" s="13" t="s">
        <v>64</v>
      </c>
      <c r="X1513" s="13" t="s">
        <v>205</v>
      </c>
      <c r="Y1513" s="13" t="s">
        <v>206</v>
      </c>
      <c r="Z1513" s="13">
        <v>0</v>
      </c>
      <c r="AA1513" s="13">
        <v>4.8847199999999997</v>
      </c>
      <c r="AB1513" s="13">
        <v>5.6632800000000003</v>
      </c>
      <c r="AC1513" s="15" t="s">
        <v>207</v>
      </c>
      <c r="AD1513" s="13" t="s">
        <v>10730</v>
      </c>
      <c r="AE1513" s="13" t="s">
        <v>52</v>
      </c>
      <c r="AF1513" s="13" t="s">
        <v>208</v>
      </c>
      <c r="AG1513" s="13" t="s">
        <v>209</v>
      </c>
      <c r="AH1513" s="13">
        <v>273</v>
      </c>
      <c r="AI1513" s="13" t="s">
        <v>32</v>
      </c>
      <c r="AJ1513" s="13" t="s">
        <v>210</v>
      </c>
      <c r="AK1513" s="16" t="str">
        <f t="shared" si="32"/>
        <v>https://decoder.blob.core.windows.net/oil-spill-assets/data/273.pdf</v>
      </c>
      <c r="AL1513" s="13" t="s">
        <v>138</v>
      </c>
      <c r="AM1513" s="13" t="s">
        <v>211</v>
      </c>
      <c r="AN1513" s="13" t="s">
        <v>52</v>
      </c>
      <c r="AO1513" s="13" t="s">
        <v>208</v>
      </c>
    </row>
    <row r="1514" spans="1:41" ht="14.45" customHeight="1" x14ac:dyDescent="0.25">
      <c r="A1514" s="1">
        <v>250</v>
      </c>
      <c r="B1514" s="8" t="s">
        <v>56</v>
      </c>
      <c r="C1514" s="8">
        <v>1521180</v>
      </c>
      <c r="D1514" s="9">
        <v>42314</v>
      </c>
      <c r="E1514" s="9">
        <v>42320</v>
      </c>
      <c r="F1514" s="8" t="s">
        <v>1845</v>
      </c>
      <c r="G1514" s="8" t="s">
        <v>85</v>
      </c>
      <c r="H1514" s="8" t="s">
        <v>308</v>
      </c>
      <c r="I1514" s="8">
        <v>0.5</v>
      </c>
      <c r="J1514" s="8" t="s">
        <v>1846</v>
      </c>
      <c r="K1514" s="8" t="s">
        <v>75</v>
      </c>
      <c r="M1514" s="13">
        <v>647</v>
      </c>
      <c r="N1514" s="13" t="s">
        <v>1847</v>
      </c>
      <c r="O1514" s="14">
        <v>42313</v>
      </c>
      <c r="P1514" s="14">
        <v>42320</v>
      </c>
      <c r="Q1514" s="13" t="s">
        <v>311</v>
      </c>
      <c r="R1514" s="13" t="s">
        <v>243</v>
      </c>
      <c r="S1514" s="13" t="s">
        <v>243</v>
      </c>
      <c r="U1514" s="13" t="s">
        <v>11867</v>
      </c>
      <c r="V1514" s="13" t="s">
        <v>119</v>
      </c>
      <c r="W1514" s="13" t="s">
        <v>64</v>
      </c>
      <c r="X1514" s="13" t="s">
        <v>1848</v>
      </c>
      <c r="Y1514" s="13" t="s">
        <v>1849</v>
      </c>
      <c r="Z1514" s="13">
        <v>0</v>
      </c>
      <c r="AA1514" s="13">
        <v>4.8064999999999998</v>
      </c>
      <c r="AB1514" s="13">
        <v>7.3272700000000004</v>
      </c>
      <c r="AC1514" s="15" t="s">
        <v>226</v>
      </c>
      <c r="AD1514" s="13" t="s">
        <v>11894</v>
      </c>
      <c r="AE1514" s="13" t="s">
        <v>247</v>
      </c>
      <c r="AF1514" s="13" t="s">
        <v>248</v>
      </c>
      <c r="AG1514" s="13" t="s">
        <v>1850</v>
      </c>
      <c r="AH1514" s="13">
        <v>588</v>
      </c>
      <c r="AI1514" s="13" t="s">
        <v>32</v>
      </c>
      <c r="AJ1514" s="13" t="s">
        <v>1851</v>
      </c>
      <c r="AK1514" s="16" t="str">
        <f t="shared" si="32"/>
        <v>https://decoder.blob.core.windows.net/oil-spill-assets/data/588.pdf</v>
      </c>
      <c r="AL1514" s="13" t="s">
        <v>138</v>
      </c>
      <c r="AM1514" s="13" t="s">
        <v>139</v>
      </c>
      <c r="AN1514" s="13" t="s">
        <v>247</v>
      </c>
      <c r="AO1514" s="13" t="s">
        <v>248</v>
      </c>
    </row>
    <row r="1515" spans="1:41" ht="14.45" customHeight="1" x14ac:dyDescent="0.25">
      <c r="A1515" s="1">
        <v>850</v>
      </c>
      <c r="B1515" s="8" t="s">
        <v>56</v>
      </c>
      <c r="C1515" s="8">
        <v>716037</v>
      </c>
      <c r="D1515" s="9">
        <v>40809</v>
      </c>
      <c r="E1515" s="9">
        <v>40810</v>
      </c>
      <c r="F1515" s="8" t="s">
        <v>212</v>
      </c>
      <c r="G1515" s="8" t="s">
        <v>85</v>
      </c>
      <c r="H1515" s="8" t="s">
        <v>58</v>
      </c>
      <c r="I1515" s="8">
        <v>0.41</v>
      </c>
      <c r="J1515" s="8" t="s">
        <v>213</v>
      </c>
      <c r="K1515" s="8" t="s">
        <v>214</v>
      </c>
      <c r="M1515" s="13">
        <v>2145</v>
      </c>
      <c r="N1515" s="13" t="s">
        <v>5857</v>
      </c>
      <c r="O1515" s="14">
        <v>40807</v>
      </c>
      <c r="P1515" s="14">
        <v>40808</v>
      </c>
      <c r="Q1515" s="13" t="s">
        <v>62</v>
      </c>
      <c r="R1515" s="13" t="s">
        <v>63</v>
      </c>
      <c r="S1515" s="13" t="s">
        <v>63</v>
      </c>
      <c r="U1515" s="13" t="s">
        <v>11874</v>
      </c>
      <c r="V1515" s="13" t="s">
        <v>35</v>
      </c>
      <c r="W1515" s="13" t="s">
        <v>64</v>
      </c>
      <c r="X1515" s="13" t="s">
        <v>5858</v>
      </c>
      <c r="Y1515" s="13" t="s">
        <v>5595</v>
      </c>
      <c r="Z1515" s="13" t="s">
        <v>67</v>
      </c>
      <c r="AA1515" s="13">
        <v>4.8301845256762297</v>
      </c>
      <c r="AB1515" s="13">
        <v>7.1214037728158397</v>
      </c>
      <c r="AC1515" s="15" t="s">
        <v>903</v>
      </c>
      <c r="AD1515" s="13" t="s">
        <v>10730</v>
      </c>
      <c r="AG1515" s="13" t="s">
        <v>5859</v>
      </c>
      <c r="AH1515" s="13">
        <v>2090</v>
      </c>
      <c r="AI1515" s="13" t="s">
        <v>32</v>
      </c>
      <c r="AJ1515" s="13" t="s">
        <v>5860</v>
      </c>
      <c r="AK1515" s="16" t="str">
        <f t="shared" si="32"/>
        <v>https://decoder.blob.core.windows.net/oil-spill-assets/data/2090.pdf</v>
      </c>
      <c r="AL1515" s="13" t="s">
        <v>71</v>
      </c>
      <c r="AM1515" s="13" t="s">
        <v>45</v>
      </c>
    </row>
    <row r="1516" spans="1:41" ht="14.45" customHeight="1" x14ac:dyDescent="0.25">
      <c r="A1516" s="1">
        <v>728</v>
      </c>
      <c r="B1516" s="8" t="s">
        <v>56</v>
      </c>
      <c r="C1516" s="8">
        <v>699978</v>
      </c>
      <c r="D1516" s="9">
        <v>40767</v>
      </c>
      <c r="E1516" s="9">
        <v>40771</v>
      </c>
      <c r="F1516" s="8" t="s">
        <v>5022</v>
      </c>
      <c r="G1516" s="8" t="s">
        <v>29</v>
      </c>
      <c r="H1516" s="8" t="s">
        <v>58</v>
      </c>
      <c r="I1516" s="8">
        <v>0.4</v>
      </c>
      <c r="J1516" s="8" t="s">
        <v>5023</v>
      </c>
      <c r="K1516" s="8" t="s">
        <v>4137</v>
      </c>
      <c r="M1516" s="13">
        <v>2226</v>
      </c>
      <c r="N1516" s="13" t="s">
        <v>5024</v>
      </c>
      <c r="O1516" s="14">
        <v>40767</v>
      </c>
      <c r="P1516" s="14">
        <v>40771</v>
      </c>
      <c r="Q1516" s="13" t="s">
        <v>62</v>
      </c>
      <c r="R1516" s="13" t="s">
        <v>63</v>
      </c>
      <c r="S1516" s="13" t="s">
        <v>63</v>
      </c>
      <c r="U1516" s="13" t="s">
        <v>11874</v>
      </c>
      <c r="V1516" s="13" t="s">
        <v>35</v>
      </c>
      <c r="W1516" s="13" t="s">
        <v>64</v>
      </c>
      <c r="X1516" s="13" t="s">
        <v>5025</v>
      </c>
      <c r="Y1516" s="13" t="s">
        <v>5026</v>
      </c>
      <c r="Z1516" s="13" t="s">
        <v>67</v>
      </c>
      <c r="AA1516" s="13">
        <v>4.5450160296718396</v>
      </c>
      <c r="AB1516" s="13">
        <v>7.01089114569535</v>
      </c>
      <c r="AC1516" s="15" t="s">
        <v>111</v>
      </c>
      <c r="AD1516" s="13" t="s">
        <v>11894</v>
      </c>
      <c r="AG1516" s="13" t="s">
        <v>5027</v>
      </c>
      <c r="AH1516" s="13">
        <v>2174</v>
      </c>
      <c r="AI1516" s="13" t="s">
        <v>32</v>
      </c>
      <c r="AJ1516" s="13" t="s">
        <v>5028</v>
      </c>
      <c r="AK1516" s="16" t="str">
        <f t="shared" si="32"/>
        <v>https://decoder.blob.core.windows.net/oil-spill-assets/data/2174.pdf</v>
      </c>
      <c r="AL1516" s="13" t="s">
        <v>71</v>
      </c>
      <c r="AM1516" s="13" t="s">
        <v>45</v>
      </c>
    </row>
    <row r="1517" spans="1:41" ht="14.45" customHeight="1" x14ac:dyDescent="0.25">
      <c r="A1517" s="1">
        <v>468</v>
      </c>
      <c r="B1517" s="8" t="s">
        <v>56</v>
      </c>
      <c r="C1517" s="8">
        <v>828659</v>
      </c>
      <c r="D1517" s="9">
        <v>41074</v>
      </c>
      <c r="E1517" s="9">
        <v>41075</v>
      </c>
      <c r="F1517" s="8" t="s">
        <v>3335</v>
      </c>
      <c r="G1517" s="8" t="s">
        <v>85</v>
      </c>
      <c r="H1517" s="8" t="s">
        <v>58</v>
      </c>
      <c r="I1517" s="8">
        <v>0.4</v>
      </c>
      <c r="J1517" s="8" t="s">
        <v>213</v>
      </c>
      <c r="K1517" s="8" t="s">
        <v>3336</v>
      </c>
      <c r="M1517" s="13">
        <v>1960</v>
      </c>
      <c r="N1517" s="13" t="s">
        <v>3337</v>
      </c>
      <c r="O1517" s="14">
        <v>41073</v>
      </c>
      <c r="P1517" s="14">
        <v>41075</v>
      </c>
      <c r="Q1517" s="13" t="s">
        <v>3338</v>
      </c>
      <c r="R1517" s="13" t="s">
        <v>63</v>
      </c>
      <c r="S1517" s="13" t="s">
        <v>63</v>
      </c>
      <c r="U1517" s="13" t="s">
        <v>11867</v>
      </c>
      <c r="V1517" s="13" t="s">
        <v>35</v>
      </c>
      <c r="W1517" s="13" t="s">
        <v>64</v>
      </c>
      <c r="X1517" s="13" t="s">
        <v>3339</v>
      </c>
      <c r="Y1517" s="13" t="s">
        <v>3340</v>
      </c>
      <c r="Z1517" s="13" t="s">
        <v>67</v>
      </c>
      <c r="AA1517" s="13">
        <v>4.9163465070375301</v>
      </c>
      <c r="AB1517" s="13">
        <v>7.0428011224640397</v>
      </c>
      <c r="AC1517" s="15" t="s">
        <v>236</v>
      </c>
      <c r="AD1517" s="13" t="s">
        <v>11894</v>
      </c>
      <c r="AG1517" s="13" t="s">
        <v>3341</v>
      </c>
      <c r="AH1517" s="13">
        <v>1902</v>
      </c>
      <c r="AI1517" s="13" t="s">
        <v>32</v>
      </c>
      <c r="AJ1517" s="13" t="s">
        <v>3342</v>
      </c>
      <c r="AK1517" s="16" t="str">
        <f t="shared" si="32"/>
        <v>https://decoder.blob.core.windows.net/oil-spill-assets/data/1902.pdf</v>
      </c>
      <c r="AL1517" s="13" t="s">
        <v>406</v>
      </c>
      <c r="AM1517" s="13" t="s">
        <v>45</v>
      </c>
    </row>
    <row r="1518" spans="1:41" ht="14.45" customHeight="1" x14ac:dyDescent="0.25">
      <c r="A1518" s="1">
        <v>124</v>
      </c>
      <c r="B1518" s="8" t="s">
        <v>56</v>
      </c>
      <c r="C1518" s="8">
        <v>879392</v>
      </c>
      <c r="D1518" s="9">
        <v>41197</v>
      </c>
      <c r="E1518" s="9">
        <v>41198</v>
      </c>
      <c r="F1518" s="8" t="s">
        <v>972</v>
      </c>
      <c r="G1518" s="8" t="s">
        <v>85</v>
      </c>
      <c r="H1518" s="8" t="s">
        <v>58</v>
      </c>
      <c r="I1518" s="8">
        <v>0.4</v>
      </c>
      <c r="J1518" s="8" t="s">
        <v>973</v>
      </c>
      <c r="K1518" s="8" t="s">
        <v>974</v>
      </c>
      <c r="M1518" s="13">
        <v>350</v>
      </c>
      <c r="N1518" s="13" t="s">
        <v>975</v>
      </c>
      <c r="O1518" s="14">
        <v>41192</v>
      </c>
      <c r="P1518" s="14">
        <v>41198</v>
      </c>
      <c r="Q1518" s="13" t="s">
        <v>976</v>
      </c>
      <c r="R1518" s="13" t="s">
        <v>63</v>
      </c>
      <c r="S1518" s="13" t="s">
        <v>63</v>
      </c>
      <c r="U1518" s="13" t="s">
        <v>11866</v>
      </c>
      <c r="V1518" s="13" t="s">
        <v>35</v>
      </c>
      <c r="W1518" s="13" t="s">
        <v>64</v>
      </c>
      <c r="X1518" s="13" t="s">
        <v>977</v>
      </c>
      <c r="Y1518" s="13" t="s">
        <v>978</v>
      </c>
      <c r="Z1518" s="13" t="s">
        <v>67</v>
      </c>
      <c r="AA1518" s="13">
        <v>5.5154214020344803</v>
      </c>
      <c r="AB1518" s="13">
        <v>5.96274268896381</v>
      </c>
      <c r="AC1518" s="15" t="s">
        <v>979</v>
      </c>
      <c r="AD1518" s="13" t="s">
        <v>10730</v>
      </c>
      <c r="AG1518" s="13" t="s">
        <v>980</v>
      </c>
      <c r="AH1518" s="13">
        <v>304</v>
      </c>
      <c r="AI1518" s="13" t="s">
        <v>32</v>
      </c>
      <c r="AJ1518" s="13" t="s">
        <v>981</v>
      </c>
      <c r="AK1518" s="16" t="str">
        <f t="shared" si="32"/>
        <v>https://decoder.blob.core.windows.net/oil-spill-assets/data/304.pdf</v>
      </c>
      <c r="AL1518" s="13" t="s">
        <v>44</v>
      </c>
      <c r="AM1518" s="13" t="s">
        <v>45</v>
      </c>
    </row>
    <row r="1519" spans="1:41" ht="14.45" customHeight="1" x14ac:dyDescent="0.25">
      <c r="A1519" s="1">
        <v>26</v>
      </c>
      <c r="B1519" s="8" t="s">
        <v>56</v>
      </c>
      <c r="C1519" s="8">
        <v>1116782</v>
      </c>
      <c r="D1519" s="9">
        <v>41676</v>
      </c>
      <c r="E1519" s="9">
        <v>41681</v>
      </c>
      <c r="F1519" s="8" t="s">
        <v>230</v>
      </c>
      <c r="G1519" s="8" t="s">
        <v>85</v>
      </c>
      <c r="H1519" s="8" t="s">
        <v>73</v>
      </c>
      <c r="I1519" s="8">
        <v>0.4</v>
      </c>
      <c r="J1519" s="8" t="s">
        <v>231</v>
      </c>
      <c r="K1519" s="8" t="s">
        <v>75</v>
      </c>
      <c r="M1519" s="13">
        <v>414</v>
      </c>
      <c r="N1519" s="13" t="s">
        <v>232</v>
      </c>
      <c r="O1519" s="14">
        <v>41675</v>
      </c>
      <c r="P1519" s="14">
        <v>41681</v>
      </c>
      <c r="Q1519" s="13" t="s">
        <v>233</v>
      </c>
      <c r="R1519" s="13" t="s">
        <v>78</v>
      </c>
      <c r="S1519" s="13" t="s">
        <v>78</v>
      </c>
      <c r="U1519" s="13" t="s">
        <v>11866</v>
      </c>
      <c r="V1519" s="13" t="s">
        <v>35</v>
      </c>
      <c r="W1519" s="13" t="s">
        <v>64</v>
      </c>
      <c r="X1519" s="13" t="s">
        <v>234</v>
      </c>
      <c r="Y1519" s="13" t="s">
        <v>235</v>
      </c>
      <c r="Z1519" s="13" t="s">
        <v>67</v>
      </c>
      <c r="AA1519" s="13">
        <v>4.8034115756391103</v>
      </c>
      <c r="AB1519" s="13">
        <v>7.0703621816315696</v>
      </c>
      <c r="AC1519" s="15" t="s">
        <v>236</v>
      </c>
      <c r="AD1519" s="13" t="s">
        <v>11894</v>
      </c>
      <c r="AG1519" s="13" t="s">
        <v>237</v>
      </c>
      <c r="AH1519" s="13">
        <v>352</v>
      </c>
      <c r="AI1519" s="13" t="s">
        <v>32</v>
      </c>
      <c r="AJ1519" s="13" t="s">
        <v>238</v>
      </c>
      <c r="AK1519" s="16" t="str">
        <f t="shared" si="32"/>
        <v>https://decoder.blob.core.windows.net/oil-spill-assets/data/352.pdf</v>
      </c>
      <c r="AL1519" s="13" t="s">
        <v>44</v>
      </c>
      <c r="AM1519" s="13" t="s">
        <v>45</v>
      </c>
    </row>
    <row r="1520" spans="1:41" ht="14.45" customHeight="1" x14ac:dyDescent="0.25">
      <c r="A1520" s="1">
        <v>112</v>
      </c>
      <c r="B1520" s="8" t="s">
        <v>56</v>
      </c>
      <c r="C1520" s="8">
        <v>1227576</v>
      </c>
      <c r="D1520" s="9">
        <v>41857</v>
      </c>
      <c r="E1520" s="9">
        <v>41859</v>
      </c>
      <c r="F1520" s="8" t="s">
        <v>898</v>
      </c>
      <c r="G1520" s="8" t="s">
        <v>85</v>
      </c>
      <c r="H1520" s="8" t="s">
        <v>73</v>
      </c>
      <c r="I1520" s="8">
        <v>0.4</v>
      </c>
      <c r="J1520" s="8" t="s">
        <v>899</v>
      </c>
      <c r="K1520" s="8" t="s">
        <v>75</v>
      </c>
      <c r="M1520" s="13">
        <v>578</v>
      </c>
      <c r="N1520" s="13" t="s">
        <v>900</v>
      </c>
      <c r="O1520" s="14">
        <v>41852</v>
      </c>
      <c r="P1520" s="14">
        <v>41859</v>
      </c>
      <c r="Q1520" s="13" t="s">
        <v>77</v>
      </c>
      <c r="R1520" s="13" t="s">
        <v>78</v>
      </c>
      <c r="S1520" s="13" t="s">
        <v>78</v>
      </c>
      <c r="U1520" s="13" t="s">
        <v>11866</v>
      </c>
      <c r="V1520" s="13" t="s">
        <v>35</v>
      </c>
      <c r="W1520" s="13" t="s">
        <v>64</v>
      </c>
      <c r="X1520" s="13" t="s">
        <v>901</v>
      </c>
      <c r="Y1520" s="13" t="s">
        <v>902</v>
      </c>
      <c r="Z1520" s="13" t="s">
        <v>67</v>
      </c>
      <c r="AA1520" s="13">
        <v>4.8455969340606897</v>
      </c>
      <c r="AB1520" s="13">
        <v>7.0778876903870103</v>
      </c>
      <c r="AC1520" s="15" t="s">
        <v>903</v>
      </c>
      <c r="AD1520" s="13" t="s">
        <v>10730</v>
      </c>
      <c r="AG1520" s="13" t="s">
        <v>904</v>
      </c>
      <c r="AH1520" s="13">
        <v>508</v>
      </c>
      <c r="AI1520" s="13" t="s">
        <v>32</v>
      </c>
      <c r="AJ1520" s="13" t="s">
        <v>905</v>
      </c>
      <c r="AK1520" s="16" t="str">
        <f t="shared" si="32"/>
        <v>https://decoder.blob.core.windows.net/oil-spill-assets/data/508.pdf</v>
      </c>
      <c r="AL1520" s="13" t="s">
        <v>44</v>
      </c>
      <c r="AM1520" s="13" t="s">
        <v>45</v>
      </c>
    </row>
    <row r="1521" spans="1:41" ht="14.45" customHeight="1" x14ac:dyDescent="0.25">
      <c r="A1521" s="1">
        <v>209</v>
      </c>
      <c r="B1521" s="8" t="s">
        <v>56</v>
      </c>
      <c r="C1521" s="8">
        <v>1244970</v>
      </c>
      <c r="D1521" s="9">
        <v>41887</v>
      </c>
      <c r="E1521" s="9">
        <v>41891</v>
      </c>
      <c r="F1521" s="8" t="s">
        <v>1575</v>
      </c>
      <c r="G1521" s="8" t="s">
        <v>85</v>
      </c>
      <c r="H1521" s="8" t="s">
        <v>127</v>
      </c>
      <c r="I1521" s="8">
        <v>0.4</v>
      </c>
      <c r="J1521" s="8" t="s">
        <v>1576</v>
      </c>
      <c r="K1521" s="8" t="s">
        <v>75</v>
      </c>
      <c r="M1521" s="13">
        <v>665</v>
      </c>
      <c r="N1521" s="13" t="s">
        <v>1577</v>
      </c>
      <c r="O1521" s="14">
        <v>41886</v>
      </c>
      <c r="P1521" s="14">
        <v>41891</v>
      </c>
      <c r="Q1521" s="13" t="s">
        <v>131</v>
      </c>
      <c r="R1521" s="13" t="s">
        <v>132</v>
      </c>
      <c r="S1521" s="13" t="s">
        <v>132</v>
      </c>
      <c r="U1521" s="13" t="s">
        <v>127</v>
      </c>
      <c r="V1521" s="13" t="s">
        <v>35</v>
      </c>
      <c r="W1521" s="13" t="s">
        <v>64</v>
      </c>
      <c r="X1521" s="13" t="s">
        <v>1578</v>
      </c>
      <c r="Y1521" s="13" t="s">
        <v>1579</v>
      </c>
      <c r="Z1521" s="13" t="s">
        <v>67</v>
      </c>
      <c r="AA1521" s="13">
        <v>4.8022822316626996</v>
      </c>
      <c r="AB1521" s="13">
        <v>6.0539641781809301</v>
      </c>
      <c r="AC1521" s="15" t="s">
        <v>1138</v>
      </c>
      <c r="AD1521" s="13" t="s">
        <v>11894</v>
      </c>
      <c r="AG1521" s="13" t="s">
        <v>1580</v>
      </c>
      <c r="AH1521" s="13">
        <v>605</v>
      </c>
      <c r="AI1521" s="13" t="s">
        <v>32</v>
      </c>
      <c r="AJ1521" s="13" t="s">
        <v>1581</v>
      </c>
      <c r="AK1521" s="16" t="str">
        <f t="shared" si="32"/>
        <v>https://decoder.blob.core.windows.net/oil-spill-assets/data/605.pdf</v>
      </c>
      <c r="AL1521" s="13" t="s">
        <v>363</v>
      </c>
      <c r="AM1521" s="13" t="s">
        <v>488</v>
      </c>
    </row>
    <row r="1522" spans="1:41" ht="14.45" customHeight="1" x14ac:dyDescent="0.25">
      <c r="A1522" s="1">
        <v>197</v>
      </c>
      <c r="B1522" s="8" t="s">
        <v>56</v>
      </c>
      <c r="C1522" s="8">
        <v>1459739</v>
      </c>
      <c r="D1522" s="9">
        <v>42226</v>
      </c>
      <c r="E1522" s="9">
        <v>42237</v>
      </c>
      <c r="F1522" s="8" t="s">
        <v>1502</v>
      </c>
      <c r="G1522" s="8" t="s">
        <v>29</v>
      </c>
      <c r="H1522" s="8" t="s">
        <v>73</v>
      </c>
      <c r="I1522" s="8">
        <v>0.4</v>
      </c>
      <c r="J1522" s="8" t="s">
        <v>1503</v>
      </c>
      <c r="K1522" s="8" t="s">
        <v>75</v>
      </c>
      <c r="M1522" s="13">
        <v>729</v>
      </c>
      <c r="N1522" s="13" t="s">
        <v>1504</v>
      </c>
      <c r="O1522" s="14">
        <v>42219</v>
      </c>
      <c r="P1522" s="14">
        <v>42237</v>
      </c>
      <c r="Q1522" s="13" t="s">
        <v>77</v>
      </c>
      <c r="R1522" s="13" t="s">
        <v>78</v>
      </c>
      <c r="S1522" s="13" t="s">
        <v>78</v>
      </c>
      <c r="U1522" s="13" t="s">
        <v>11866</v>
      </c>
      <c r="V1522" s="13" t="s">
        <v>119</v>
      </c>
      <c r="W1522" s="13" t="s">
        <v>64</v>
      </c>
      <c r="X1522" s="13" t="s">
        <v>1505</v>
      </c>
      <c r="Y1522" s="13" t="s">
        <v>1506</v>
      </c>
      <c r="Z1522" s="13">
        <v>0</v>
      </c>
      <c r="AA1522" s="13">
        <v>4.9149399999999996</v>
      </c>
      <c r="AB1522" s="13">
        <v>5.61341</v>
      </c>
      <c r="AC1522" s="15" t="s">
        <v>1507</v>
      </c>
      <c r="AD1522" s="13" t="s">
        <v>11894</v>
      </c>
      <c r="AG1522" s="13" t="s">
        <v>1508</v>
      </c>
      <c r="AH1522" s="13">
        <v>655</v>
      </c>
      <c r="AI1522" s="13" t="s">
        <v>32</v>
      </c>
      <c r="AJ1522" s="13" t="s">
        <v>1509</v>
      </c>
      <c r="AK1522" s="16" t="str">
        <f t="shared" si="32"/>
        <v>https://decoder.blob.core.windows.net/oil-spill-assets/data/655.pdf</v>
      </c>
      <c r="AL1522" s="13" t="s">
        <v>44</v>
      </c>
      <c r="AM1522" s="13" t="s">
        <v>45</v>
      </c>
    </row>
    <row r="1523" spans="1:41" ht="14.45" customHeight="1" x14ac:dyDescent="0.25">
      <c r="A1523" s="1">
        <v>153</v>
      </c>
      <c r="B1523" s="8" t="s">
        <v>56</v>
      </c>
      <c r="C1523" s="8">
        <v>1502962</v>
      </c>
      <c r="D1523" s="9">
        <v>42289</v>
      </c>
      <c r="E1523" s="9">
        <v>42292</v>
      </c>
      <c r="F1523" s="8" t="s">
        <v>1173</v>
      </c>
      <c r="G1523" s="8" t="s">
        <v>29</v>
      </c>
      <c r="H1523" s="8" t="s">
        <v>127</v>
      </c>
      <c r="I1523" s="8">
        <v>0.4</v>
      </c>
      <c r="J1523" s="8" t="s">
        <v>1174</v>
      </c>
      <c r="K1523" s="8" t="s">
        <v>75</v>
      </c>
      <c r="M1523" s="13">
        <v>313</v>
      </c>
      <c r="N1523" s="13" t="s">
        <v>1175</v>
      </c>
      <c r="O1523" s="14">
        <v>42286</v>
      </c>
      <c r="P1523" s="14">
        <v>42292</v>
      </c>
      <c r="Q1523" s="13" t="s">
        <v>1176</v>
      </c>
      <c r="R1523" s="13" t="s">
        <v>132</v>
      </c>
      <c r="S1523" s="13" t="s">
        <v>132</v>
      </c>
      <c r="U1523" s="13" t="s">
        <v>127</v>
      </c>
      <c r="V1523" s="13" t="s">
        <v>119</v>
      </c>
      <c r="W1523" s="13" t="s">
        <v>64</v>
      </c>
      <c r="X1523" s="13" t="s">
        <v>1177</v>
      </c>
      <c r="Y1523" s="13" t="s">
        <v>1178</v>
      </c>
      <c r="Z1523" s="13">
        <v>0</v>
      </c>
      <c r="AA1523" s="13">
        <v>4.9474200000000002</v>
      </c>
      <c r="AB1523" s="13">
        <v>6.55844</v>
      </c>
      <c r="AC1523" s="15" t="s">
        <v>1179</v>
      </c>
      <c r="AD1523" s="13" t="s">
        <v>11894</v>
      </c>
      <c r="AG1523" s="13" t="s">
        <v>1180</v>
      </c>
      <c r="AH1523" s="13">
        <v>279</v>
      </c>
      <c r="AI1523" s="13" t="s">
        <v>32</v>
      </c>
      <c r="AJ1523" s="13" t="s">
        <v>1181</v>
      </c>
      <c r="AK1523" s="16" t="str">
        <f t="shared" si="32"/>
        <v>https://decoder.blob.core.windows.net/oil-spill-assets/data/279.pdf</v>
      </c>
      <c r="AL1523" s="13" t="s">
        <v>138</v>
      </c>
      <c r="AM1523" s="13" t="s">
        <v>298</v>
      </c>
    </row>
    <row r="1524" spans="1:41" ht="14.45" customHeight="1" x14ac:dyDescent="0.25">
      <c r="A1524" s="1">
        <v>563</v>
      </c>
      <c r="B1524" s="8" t="s">
        <v>56</v>
      </c>
      <c r="C1524" s="8">
        <v>1563611</v>
      </c>
      <c r="D1524" s="9">
        <v>42396</v>
      </c>
      <c r="E1524" s="9">
        <v>42395</v>
      </c>
      <c r="F1524" s="8" t="s">
        <v>4008</v>
      </c>
      <c r="G1524" s="8" t="s">
        <v>85</v>
      </c>
      <c r="H1524" s="8" t="s">
        <v>73</v>
      </c>
      <c r="I1524" s="8">
        <v>0.4</v>
      </c>
      <c r="J1524" s="8" t="s">
        <v>4009</v>
      </c>
      <c r="K1524" s="8" t="s">
        <v>75</v>
      </c>
      <c r="M1524" s="13">
        <v>1180</v>
      </c>
      <c r="N1524" s="13" t="s">
        <v>4010</v>
      </c>
      <c r="O1524" s="14">
        <v>42206</v>
      </c>
      <c r="P1524" s="14">
        <v>42395</v>
      </c>
      <c r="Q1524" s="13" t="s">
        <v>62</v>
      </c>
      <c r="R1524" s="13" t="s">
        <v>154</v>
      </c>
      <c r="S1524" s="13" t="s">
        <v>154</v>
      </c>
      <c r="U1524" s="13" t="s">
        <v>11874</v>
      </c>
      <c r="V1524" s="13" t="s">
        <v>119</v>
      </c>
      <c r="W1524" s="13" t="s">
        <v>64</v>
      </c>
      <c r="X1524" s="13" t="s">
        <v>4011</v>
      </c>
      <c r="Y1524" s="13" t="s">
        <v>4012</v>
      </c>
      <c r="Z1524" s="13">
        <v>0</v>
      </c>
      <c r="AA1524" s="13">
        <v>5.1136400000000002</v>
      </c>
      <c r="AB1524" s="13">
        <v>6.5565199999999999</v>
      </c>
      <c r="AC1524" s="15" t="s">
        <v>2002</v>
      </c>
      <c r="AD1524" s="13" t="s">
        <v>11894</v>
      </c>
      <c r="AE1524" s="13" t="s">
        <v>147</v>
      </c>
      <c r="AF1524" s="13" t="s">
        <v>4013</v>
      </c>
      <c r="AG1524" s="13" t="s">
        <v>4014</v>
      </c>
      <c r="AH1524" s="13">
        <v>1104</v>
      </c>
      <c r="AI1524" s="13" t="s">
        <v>32</v>
      </c>
      <c r="AJ1524" s="13" t="s">
        <v>4015</v>
      </c>
      <c r="AK1524" s="16" t="str">
        <f t="shared" si="32"/>
        <v>https://decoder.blob.core.windows.net/oil-spill-assets/data/1104.pdf</v>
      </c>
      <c r="AL1524" s="13" t="s">
        <v>71</v>
      </c>
      <c r="AM1524" s="13" t="s">
        <v>45</v>
      </c>
      <c r="AN1524" s="13" t="s">
        <v>147</v>
      </c>
      <c r="AO1524" s="13" t="s">
        <v>4013</v>
      </c>
    </row>
    <row r="1525" spans="1:41" ht="14.45" customHeight="1" x14ac:dyDescent="0.25">
      <c r="A1525" s="1">
        <v>37</v>
      </c>
      <c r="B1525" s="8" t="s">
        <v>56</v>
      </c>
      <c r="C1525" s="8">
        <v>1619430</v>
      </c>
      <c r="D1525" s="9">
        <v>42480</v>
      </c>
      <c r="E1525" s="9">
        <v>42482</v>
      </c>
      <c r="F1525" s="8" t="s">
        <v>326</v>
      </c>
      <c r="G1525" s="8" t="s">
        <v>85</v>
      </c>
      <c r="H1525" s="8" t="s">
        <v>127</v>
      </c>
      <c r="I1525" s="8">
        <v>0.4</v>
      </c>
      <c r="J1525" s="8" t="s">
        <v>327</v>
      </c>
      <c r="K1525" s="8" t="s">
        <v>75</v>
      </c>
      <c r="M1525" s="13">
        <v>41</v>
      </c>
      <c r="N1525" s="13" t="s">
        <v>328</v>
      </c>
      <c r="O1525" s="14">
        <v>42480</v>
      </c>
      <c r="P1525" s="14">
        <v>42482</v>
      </c>
      <c r="Q1525" s="13" t="s">
        <v>311</v>
      </c>
      <c r="R1525" s="13" t="s">
        <v>132</v>
      </c>
      <c r="S1525" s="13" t="s">
        <v>132</v>
      </c>
      <c r="U1525" s="13" t="s">
        <v>127</v>
      </c>
      <c r="V1525" s="13" t="s">
        <v>119</v>
      </c>
      <c r="W1525" s="13" t="s">
        <v>64</v>
      </c>
      <c r="X1525" s="13" t="s">
        <v>329</v>
      </c>
      <c r="Y1525" s="13" t="s">
        <v>330</v>
      </c>
      <c r="Z1525" s="13">
        <v>0</v>
      </c>
      <c r="AA1525" s="13">
        <v>4.8925900000000002</v>
      </c>
      <c r="AB1525" s="13">
        <v>7.1214899999999997</v>
      </c>
      <c r="AC1525" s="15" t="s">
        <v>331</v>
      </c>
      <c r="AD1525" s="13" t="s">
        <v>11894</v>
      </c>
      <c r="AE1525" s="13" t="s">
        <v>52</v>
      </c>
      <c r="AF1525" s="13" t="s">
        <v>332</v>
      </c>
      <c r="AG1525" s="13" t="s">
        <v>333</v>
      </c>
      <c r="AH1525" s="13">
        <v>3</v>
      </c>
      <c r="AI1525" s="13" t="s">
        <v>32</v>
      </c>
      <c r="AJ1525" s="13" t="s">
        <v>334</v>
      </c>
      <c r="AK1525" s="16" t="str">
        <f t="shared" si="32"/>
        <v>https://decoder.blob.core.windows.net/oil-spill-assets/data/3.pdf</v>
      </c>
      <c r="AL1525" s="13" t="s">
        <v>138</v>
      </c>
      <c r="AM1525" s="13" t="s">
        <v>139</v>
      </c>
      <c r="AN1525" s="13" t="s">
        <v>52</v>
      </c>
      <c r="AO1525" s="13" t="s">
        <v>332</v>
      </c>
    </row>
    <row r="1526" spans="1:41" ht="14.45" customHeight="1" x14ac:dyDescent="0.25">
      <c r="A1526" s="1">
        <v>473</v>
      </c>
      <c r="B1526" s="8" t="s">
        <v>56</v>
      </c>
      <c r="C1526" s="8">
        <v>724785</v>
      </c>
      <c r="D1526" s="9">
        <v>40824</v>
      </c>
      <c r="E1526" s="9">
        <v>40829</v>
      </c>
      <c r="F1526" s="8" t="s">
        <v>3359</v>
      </c>
      <c r="G1526" s="8" t="s">
        <v>85</v>
      </c>
      <c r="H1526" s="8" t="s">
        <v>58</v>
      </c>
      <c r="I1526" s="8">
        <v>0.3</v>
      </c>
      <c r="J1526" s="8" t="s">
        <v>3360</v>
      </c>
      <c r="K1526" s="8" t="s">
        <v>3361</v>
      </c>
      <c r="M1526" s="13">
        <v>1719</v>
      </c>
      <c r="N1526" s="13" t="s">
        <v>3362</v>
      </c>
      <c r="O1526" s="14">
        <v>40824</v>
      </c>
      <c r="P1526" s="14">
        <v>40829</v>
      </c>
      <c r="Q1526" s="13" t="s">
        <v>77</v>
      </c>
      <c r="R1526" s="13" t="s">
        <v>63</v>
      </c>
      <c r="S1526" s="13" t="s">
        <v>63</v>
      </c>
      <c r="U1526" s="13" t="s">
        <v>11866</v>
      </c>
      <c r="V1526" s="13" t="s">
        <v>35</v>
      </c>
      <c r="W1526" s="13" t="s">
        <v>64</v>
      </c>
      <c r="X1526" s="13" t="s">
        <v>3363</v>
      </c>
      <c r="Y1526" s="13" t="s">
        <v>3364</v>
      </c>
      <c r="Z1526" s="13" t="s">
        <v>67</v>
      </c>
      <c r="AA1526" s="13">
        <v>5.6424993837564497</v>
      </c>
      <c r="AB1526" s="13">
        <v>6.7241462347849099</v>
      </c>
      <c r="AC1526" s="15" t="s">
        <v>111</v>
      </c>
      <c r="AD1526" s="13" t="s">
        <v>11894</v>
      </c>
      <c r="AG1526" s="13" t="s">
        <v>3365</v>
      </c>
      <c r="AH1526" s="13">
        <v>1681</v>
      </c>
      <c r="AI1526" s="13" t="s">
        <v>32</v>
      </c>
      <c r="AJ1526" s="13" t="s">
        <v>3366</v>
      </c>
      <c r="AK1526" s="16" t="str">
        <f t="shared" si="32"/>
        <v>https://decoder.blob.core.windows.net/oil-spill-assets/data/1681.pdf</v>
      </c>
      <c r="AL1526" s="13" t="s">
        <v>44</v>
      </c>
      <c r="AM1526" s="13" t="s">
        <v>45</v>
      </c>
    </row>
    <row r="1527" spans="1:41" ht="14.45" customHeight="1" x14ac:dyDescent="0.25">
      <c r="A1527" s="1">
        <v>695</v>
      </c>
      <c r="B1527" s="8" t="s">
        <v>56</v>
      </c>
      <c r="C1527" s="8">
        <v>807705</v>
      </c>
      <c r="D1527" s="9">
        <v>41028</v>
      </c>
      <c r="E1527" s="9">
        <v>41031</v>
      </c>
      <c r="F1527" s="8" t="s">
        <v>4805</v>
      </c>
      <c r="G1527" s="8" t="s">
        <v>85</v>
      </c>
      <c r="H1527" s="8" t="s">
        <v>58</v>
      </c>
      <c r="I1527" s="8">
        <v>0.3</v>
      </c>
      <c r="J1527" s="8" t="s">
        <v>213</v>
      </c>
      <c r="K1527" s="8" t="s">
        <v>4806</v>
      </c>
      <c r="M1527" s="13">
        <v>1705</v>
      </c>
      <c r="N1527" s="13" t="s">
        <v>4807</v>
      </c>
      <c r="O1527" s="14">
        <v>41027</v>
      </c>
      <c r="P1527" s="14">
        <v>41031</v>
      </c>
      <c r="Q1527" s="13" t="s">
        <v>62</v>
      </c>
      <c r="R1527" s="13" t="s">
        <v>63</v>
      </c>
      <c r="S1527" s="13" t="s">
        <v>63</v>
      </c>
      <c r="U1527" s="13" t="s">
        <v>11874</v>
      </c>
      <c r="V1527" s="13" t="s">
        <v>35</v>
      </c>
      <c r="W1527" s="13" t="s">
        <v>64</v>
      </c>
      <c r="X1527" s="13" t="s">
        <v>4808</v>
      </c>
      <c r="Y1527" s="13" t="s">
        <v>4809</v>
      </c>
      <c r="Z1527" s="13" t="s">
        <v>67</v>
      </c>
      <c r="AA1527" s="13">
        <v>5.1934270214429903</v>
      </c>
      <c r="AB1527" s="13">
        <v>6.7273678002049504</v>
      </c>
      <c r="AC1527" s="15" t="s">
        <v>1295</v>
      </c>
      <c r="AD1527" s="13" t="s">
        <v>11894</v>
      </c>
      <c r="AG1527" s="13" t="s">
        <v>4810</v>
      </c>
      <c r="AH1527" s="13">
        <v>1627</v>
      </c>
      <c r="AI1527" s="13" t="s">
        <v>32</v>
      </c>
      <c r="AJ1527" s="13" t="s">
        <v>4811</v>
      </c>
      <c r="AK1527" s="16" t="str">
        <f t="shared" si="32"/>
        <v>https://decoder.blob.core.windows.net/oil-spill-assets/data/1627.pdf</v>
      </c>
      <c r="AL1527" s="13" t="s">
        <v>71</v>
      </c>
      <c r="AM1527" s="13" t="s">
        <v>45</v>
      </c>
    </row>
    <row r="1528" spans="1:41" ht="14.45" customHeight="1" x14ac:dyDescent="0.25">
      <c r="A1528" s="1">
        <v>574</v>
      </c>
      <c r="B1528" s="8" t="s">
        <v>56</v>
      </c>
      <c r="C1528" s="8">
        <v>1180002</v>
      </c>
      <c r="D1528" s="9">
        <v>41778</v>
      </c>
      <c r="E1528" s="9">
        <v>41779</v>
      </c>
      <c r="F1528" s="8" t="s">
        <v>4090</v>
      </c>
      <c r="G1528" s="8" t="s">
        <v>1682</v>
      </c>
      <c r="H1528" s="8" t="s">
        <v>127</v>
      </c>
      <c r="I1528" s="8">
        <v>0.3</v>
      </c>
      <c r="J1528" s="8" t="s">
        <v>4091</v>
      </c>
      <c r="K1528" s="8" t="s">
        <v>75</v>
      </c>
      <c r="M1528" s="13">
        <v>1483</v>
      </c>
      <c r="N1528" s="13" t="s">
        <v>4092</v>
      </c>
      <c r="O1528" s="14">
        <v>41777</v>
      </c>
      <c r="P1528" s="14">
        <v>41779</v>
      </c>
      <c r="Q1528" s="13" t="s">
        <v>311</v>
      </c>
      <c r="R1528" s="13" t="s">
        <v>132</v>
      </c>
      <c r="S1528" s="13" t="s">
        <v>132</v>
      </c>
      <c r="U1528" s="13" t="s">
        <v>127</v>
      </c>
      <c r="V1528" s="13" t="s">
        <v>35</v>
      </c>
      <c r="W1528" s="13" t="s">
        <v>64</v>
      </c>
      <c r="X1528" s="13" t="s">
        <v>4093</v>
      </c>
      <c r="Y1528" s="13" t="s">
        <v>4094</v>
      </c>
      <c r="Z1528" s="13" t="s">
        <v>67</v>
      </c>
      <c r="AA1528" s="13">
        <v>4.6592680323275797</v>
      </c>
      <c r="AB1528" s="13">
        <v>6.0794105771042997</v>
      </c>
      <c r="AC1528" s="15" t="s">
        <v>1042</v>
      </c>
      <c r="AD1528" s="13" t="s">
        <v>11894</v>
      </c>
      <c r="AG1528" s="13" t="s">
        <v>4095</v>
      </c>
      <c r="AH1528" s="13">
        <v>1402</v>
      </c>
      <c r="AI1528" s="13" t="s">
        <v>32</v>
      </c>
      <c r="AJ1528" s="13" t="s">
        <v>4096</v>
      </c>
      <c r="AK1528" s="16" t="str">
        <f t="shared" si="32"/>
        <v>https://decoder.blob.core.windows.net/oil-spill-assets/data/1402.pdf</v>
      </c>
      <c r="AL1528" s="13" t="s">
        <v>138</v>
      </c>
      <c r="AM1528" s="13" t="s">
        <v>211</v>
      </c>
    </row>
    <row r="1529" spans="1:41" ht="14.45" customHeight="1" x14ac:dyDescent="0.25">
      <c r="A1529" s="1">
        <v>849</v>
      </c>
      <c r="B1529" s="8" t="s">
        <v>56</v>
      </c>
      <c r="C1529" s="8">
        <v>1286302</v>
      </c>
      <c r="D1529" s="9">
        <v>41956</v>
      </c>
      <c r="E1529" s="9">
        <v>41957</v>
      </c>
      <c r="F1529" s="8" t="s">
        <v>5849</v>
      </c>
      <c r="G1529" s="8" t="s">
        <v>85</v>
      </c>
      <c r="H1529" s="8" t="s">
        <v>127</v>
      </c>
      <c r="I1529" s="8">
        <v>0.3</v>
      </c>
      <c r="J1529" s="8" t="s">
        <v>5850</v>
      </c>
      <c r="K1529" s="8" t="s">
        <v>75</v>
      </c>
      <c r="M1529" s="13">
        <v>2610</v>
      </c>
      <c r="N1529" s="13" t="s">
        <v>5851</v>
      </c>
      <c r="O1529" s="14">
        <v>41955</v>
      </c>
      <c r="P1529" s="14">
        <v>41957</v>
      </c>
      <c r="Q1529" s="13" t="s">
        <v>131</v>
      </c>
      <c r="R1529" s="13" t="s">
        <v>132</v>
      </c>
      <c r="S1529" s="13" t="s">
        <v>132</v>
      </c>
      <c r="U1529" s="13" t="s">
        <v>127</v>
      </c>
      <c r="V1529" s="13" t="s">
        <v>35</v>
      </c>
      <c r="W1529" s="13" t="s">
        <v>64</v>
      </c>
      <c r="X1529" s="13" t="s">
        <v>5852</v>
      </c>
      <c r="Y1529" s="13" t="s">
        <v>5853</v>
      </c>
      <c r="Z1529" s="13" t="s">
        <v>67</v>
      </c>
      <c r="AA1529" s="13">
        <v>4.8887223508044002</v>
      </c>
      <c r="AB1529" s="13">
        <v>7.0850800889155696</v>
      </c>
      <c r="AC1529" s="15" t="s">
        <v>5854</v>
      </c>
      <c r="AD1529" s="13" t="s">
        <v>11894</v>
      </c>
      <c r="AG1529" s="13" t="s">
        <v>5855</v>
      </c>
      <c r="AH1529" s="13">
        <v>2578</v>
      </c>
      <c r="AI1529" s="13" t="s">
        <v>32</v>
      </c>
      <c r="AJ1529" s="13" t="s">
        <v>5856</v>
      </c>
      <c r="AK1529" s="16" t="str">
        <f t="shared" si="32"/>
        <v>https://decoder.blob.core.windows.net/oil-spill-assets/data/2578.pdf</v>
      </c>
      <c r="AL1529" s="13" t="s">
        <v>138</v>
      </c>
      <c r="AM1529" s="13" t="s">
        <v>271</v>
      </c>
    </row>
    <row r="1530" spans="1:41" ht="14.45" customHeight="1" x14ac:dyDescent="0.25">
      <c r="A1530" s="1">
        <v>274</v>
      </c>
      <c r="B1530" s="8" t="s">
        <v>56</v>
      </c>
      <c r="C1530" s="8">
        <v>1505601</v>
      </c>
      <c r="D1530" s="9">
        <v>42292</v>
      </c>
      <c r="E1530" s="9">
        <v>42306</v>
      </c>
      <c r="F1530" s="8" t="s">
        <v>2021</v>
      </c>
      <c r="G1530" s="8" t="s">
        <v>29</v>
      </c>
      <c r="H1530" s="8" t="s">
        <v>73</v>
      </c>
      <c r="I1530" s="8">
        <v>0.3</v>
      </c>
      <c r="J1530" s="8" t="s">
        <v>2022</v>
      </c>
      <c r="K1530" s="8" t="s">
        <v>75</v>
      </c>
      <c r="M1530" s="13">
        <v>531</v>
      </c>
      <c r="N1530" s="13" t="s">
        <v>2023</v>
      </c>
      <c r="O1530" s="14">
        <v>42291</v>
      </c>
      <c r="P1530" s="14">
        <v>42306</v>
      </c>
      <c r="Q1530" s="13" t="s">
        <v>77</v>
      </c>
      <c r="R1530" s="13" t="s">
        <v>78</v>
      </c>
      <c r="S1530" s="13" t="s">
        <v>78</v>
      </c>
      <c r="U1530" s="13" t="s">
        <v>11866</v>
      </c>
      <c r="V1530" s="13" t="s">
        <v>119</v>
      </c>
      <c r="W1530" s="13" t="s">
        <v>64</v>
      </c>
      <c r="X1530" s="13" t="s">
        <v>2024</v>
      </c>
      <c r="Y1530" s="13" t="s">
        <v>2025</v>
      </c>
      <c r="Z1530" s="13">
        <v>0</v>
      </c>
      <c r="AA1530" s="13">
        <v>5.6302300000000001</v>
      </c>
      <c r="AB1530" s="13">
        <v>5.1605299999999996</v>
      </c>
      <c r="AC1530" s="15" t="s">
        <v>236</v>
      </c>
      <c r="AD1530" s="13" t="s">
        <v>11894</v>
      </c>
      <c r="AG1530" s="13" t="s">
        <v>2026</v>
      </c>
      <c r="AH1530" s="13">
        <v>471</v>
      </c>
      <c r="AI1530" s="13" t="s">
        <v>32</v>
      </c>
      <c r="AJ1530" s="13" t="s">
        <v>2027</v>
      </c>
      <c r="AK1530" s="16" t="str">
        <f t="shared" si="32"/>
        <v>https://decoder.blob.core.windows.net/oil-spill-assets/data/471.pdf</v>
      </c>
      <c r="AL1530" s="13" t="s">
        <v>44</v>
      </c>
      <c r="AM1530" s="13" t="s">
        <v>45</v>
      </c>
    </row>
    <row r="1531" spans="1:41" ht="14.45" customHeight="1" x14ac:dyDescent="0.25">
      <c r="A1531" s="1">
        <v>672</v>
      </c>
      <c r="B1531" s="8" t="s">
        <v>56</v>
      </c>
      <c r="C1531" s="8">
        <v>743458</v>
      </c>
      <c r="D1531" s="9">
        <v>40868</v>
      </c>
      <c r="E1531" s="9">
        <v>40870</v>
      </c>
      <c r="F1531" s="8" t="s">
        <v>4684</v>
      </c>
      <c r="G1531" s="8" t="s">
        <v>85</v>
      </c>
      <c r="H1531" s="8" t="s">
        <v>58</v>
      </c>
      <c r="I1531" s="8">
        <v>0.26</v>
      </c>
      <c r="J1531" s="8" t="s">
        <v>213</v>
      </c>
      <c r="K1531" s="8" t="s">
        <v>214</v>
      </c>
      <c r="M1531" s="13">
        <v>1684</v>
      </c>
      <c r="N1531" s="13" t="s">
        <v>4685</v>
      </c>
      <c r="O1531" s="14">
        <v>40868</v>
      </c>
      <c r="P1531" s="14">
        <v>40870</v>
      </c>
      <c r="Q1531" s="13" t="s">
        <v>865</v>
      </c>
      <c r="R1531" s="13" t="s">
        <v>63</v>
      </c>
      <c r="S1531" s="13" t="s">
        <v>63</v>
      </c>
      <c r="U1531" s="13" t="s">
        <v>11866</v>
      </c>
      <c r="V1531" s="13" t="s">
        <v>35</v>
      </c>
      <c r="W1531" s="13" t="s">
        <v>64</v>
      </c>
      <c r="X1531" s="13" t="s">
        <v>4686</v>
      </c>
      <c r="Y1531" s="13" t="s">
        <v>4687</v>
      </c>
      <c r="Z1531" s="13" t="s">
        <v>67</v>
      </c>
      <c r="AA1531" s="13">
        <v>4.9763290018652704</v>
      </c>
      <c r="AB1531" s="13">
        <v>7.1366175373274601</v>
      </c>
      <c r="AC1531" s="15" t="s">
        <v>2002</v>
      </c>
      <c r="AD1531" s="13" t="s">
        <v>11894</v>
      </c>
      <c r="AG1531" s="13" t="s">
        <v>4688</v>
      </c>
      <c r="AH1531" s="13">
        <v>1604</v>
      </c>
      <c r="AI1531" s="13" t="s">
        <v>32</v>
      </c>
      <c r="AJ1531" s="13" t="s">
        <v>4689</v>
      </c>
      <c r="AK1531" s="16" t="str">
        <f t="shared" si="32"/>
        <v>https://decoder.blob.core.windows.net/oil-spill-assets/data/1604.pdf</v>
      </c>
      <c r="AL1531" s="13" t="s">
        <v>44</v>
      </c>
      <c r="AM1531" s="13" t="s">
        <v>45</v>
      </c>
    </row>
    <row r="1532" spans="1:41" ht="14.45" customHeight="1" x14ac:dyDescent="0.25">
      <c r="A1532" s="1">
        <v>132</v>
      </c>
      <c r="B1532" s="8" t="s">
        <v>56</v>
      </c>
      <c r="C1532" s="8">
        <v>734895</v>
      </c>
      <c r="D1532" s="9">
        <v>40848</v>
      </c>
      <c r="E1532" s="9">
        <v>40850</v>
      </c>
      <c r="F1532" s="8" t="s">
        <v>1038</v>
      </c>
      <c r="G1532" s="8" t="s">
        <v>85</v>
      </c>
      <c r="H1532" s="8" t="s">
        <v>58</v>
      </c>
      <c r="I1532" s="8">
        <v>0.23</v>
      </c>
      <c r="J1532" s="8" t="s">
        <v>213</v>
      </c>
      <c r="K1532" s="8" t="s">
        <v>214</v>
      </c>
      <c r="M1532" s="13">
        <v>810</v>
      </c>
      <c r="N1532" s="13" t="s">
        <v>1039</v>
      </c>
      <c r="O1532" s="14">
        <v>40848</v>
      </c>
      <c r="P1532" s="14">
        <v>40850</v>
      </c>
      <c r="Q1532" s="13" t="s">
        <v>77</v>
      </c>
      <c r="R1532" s="13" t="s">
        <v>63</v>
      </c>
      <c r="S1532" s="13" t="s">
        <v>63</v>
      </c>
      <c r="U1532" s="13" t="s">
        <v>11866</v>
      </c>
      <c r="V1532" s="13" t="s">
        <v>35</v>
      </c>
      <c r="W1532" s="13" t="s">
        <v>64</v>
      </c>
      <c r="X1532" s="13" t="s">
        <v>1040</v>
      </c>
      <c r="Y1532" s="13" t="s">
        <v>1041</v>
      </c>
      <c r="Z1532" s="13" t="s">
        <v>67</v>
      </c>
      <c r="AA1532" s="13">
        <v>4.6986119725311601</v>
      </c>
      <c r="AB1532" s="13">
        <v>7.2441409676107504</v>
      </c>
      <c r="AC1532" s="15" t="s">
        <v>1042</v>
      </c>
      <c r="AD1532" s="13" t="s">
        <v>11894</v>
      </c>
      <c r="AG1532" s="13" t="s">
        <v>1043</v>
      </c>
      <c r="AH1532" s="13">
        <v>723</v>
      </c>
      <c r="AI1532" s="13" t="s">
        <v>32</v>
      </c>
      <c r="AJ1532" s="13" t="s">
        <v>1044</v>
      </c>
      <c r="AK1532" s="16" t="str">
        <f t="shared" si="32"/>
        <v>https://decoder.blob.core.windows.net/oil-spill-assets/data/723.pdf</v>
      </c>
      <c r="AL1532" s="13" t="s">
        <v>44</v>
      </c>
      <c r="AM1532" s="13" t="s">
        <v>45</v>
      </c>
    </row>
    <row r="1533" spans="1:41" ht="14.45" customHeight="1" x14ac:dyDescent="0.25">
      <c r="A1533" s="1">
        <v>560</v>
      </c>
      <c r="B1533" s="8" t="s">
        <v>56</v>
      </c>
      <c r="C1533" s="8">
        <v>634250</v>
      </c>
      <c r="D1533" s="9">
        <v>40614</v>
      </c>
      <c r="E1533" s="9">
        <v>40617</v>
      </c>
      <c r="F1533" s="8" t="s">
        <v>3984</v>
      </c>
      <c r="G1533" s="8" t="s">
        <v>85</v>
      </c>
      <c r="H1533" s="8" t="s">
        <v>58</v>
      </c>
      <c r="I1533" s="8">
        <v>0.22</v>
      </c>
      <c r="J1533" s="8" t="s">
        <v>3985</v>
      </c>
      <c r="K1533" s="8" t="s">
        <v>1415</v>
      </c>
      <c r="M1533" s="13">
        <v>1101</v>
      </c>
      <c r="N1533" s="13" t="s">
        <v>3986</v>
      </c>
      <c r="O1533" s="14">
        <v>40614</v>
      </c>
      <c r="P1533" s="14">
        <v>40617</v>
      </c>
      <c r="Q1533" s="13" t="s">
        <v>1049</v>
      </c>
      <c r="U1533" s="13" t="s">
        <v>11866</v>
      </c>
      <c r="V1533" s="13" t="s">
        <v>35</v>
      </c>
      <c r="W1533" s="13" t="s">
        <v>64</v>
      </c>
      <c r="X1533" s="13" t="s">
        <v>3987</v>
      </c>
      <c r="Y1533" s="13" t="s">
        <v>3988</v>
      </c>
      <c r="Z1533" s="13" t="s">
        <v>67</v>
      </c>
      <c r="AA1533" s="13">
        <v>4.9860679706537496</v>
      </c>
      <c r="AB1533" s="13">
        <v>7.16479559349475</v>
      </c>
      <c r="AC1533" s="15" t="s">
        <v>3989</v>
      </c>
      <c r="AD1533" s="13" t="s">
        <v>10730</v>
      </c>
      <c r="AG1533" s="13" t="s">
        <v>3990</v>
      </c>
      <c r="AH1533" s="13">
        <v>1038</v>
      </c>
      <c r="AI1533" s="13" t="s">
        <v>32</v>
      </c>
      <c r="AJ1533" s="13" t="s">
        <v>3991</v>
      </c>
      <c r="AK1533" s="16" t="str">
        <f t="shared" si="32"/>
        <v>https://decoder.blob.core.windows.net/oil-spill-assets/data/1038.pdf</v>
      </c>
      <c r="AL1533" s="13" t="s">
        <v>44</v>
      </c>
      <c r="AM1533" s="13" t="s">
        <v>45</v>
      </c>
    </row>
    <row r="1534" spans="1:41" ht="14.45" customHeight="1" x14ac:dyDescent="0.25">
      <c r="A1534" s="1">
        <v>189</v>
      </c>
      <c r="B1534" s="8" t="s">
        <v>56</v>
      </c>
      <c r="C1534" s="8">
        <v>722667</v>
      </c>
      <c r="D1534" s="9">
        <v>40820</v>
      </c>
      <c r="E1534" s="9">
        <v>40820</v>
      </c>
      <c r="F1534" s="8" t="s">
        <v>1456</v>
      </c>
      <c r="G1534" s="8" t="s">
        <v>85</v>
      </c>
      <c r="H1534" s="8" t="s">
        <v>58</v>
      </c>
      <c r="I1534" s="8">
        <v>0.22</v>
      </c>
      <c r="J1534" s="8" t="s">
        <v>213</v>
      </c>
      <c r="K1534" s="8" t="s">
        <v>214</v>
      </c>
      <c r="M1534" s="13">
        <v>1315</v>
      </c>
      <c r="N1534" s="13" t="s">
        <v>1457</v>
      </c>
      <c r="O1534" s="14">
        <v>40820</v>
      </c>
      <c r="P1534" s="14">
        <v>40820</v>
      </c>
      <c r="Q1534" s="13" t="s">
        <v>77</v>
      </c>
      <c r="R1534" s="13" t="s">
        <v>63</v>
      </c>
      <c r="S1534" s="13" t="s">
        <v>63</v>
      </c>
      <c r="U1534" s="13" t="s">
        <v>11866</v>
      </c>
      <c r="V1534" s="13" t="s">
        <v>35</v>
      </c>
      <c r="W1534" s="13" t="s">
        <v>64</v>
      </c>
      <c r="X1534" s="13" t="s">
        <v>1458</v>
      </c>
      <c r="Y1534" s="13" t="s">
        <v>1459</v>
      </c>
      <c r="Z1534" s="13" t="s">
        <v>67</v>
      </c>
      <c r="AA1534" s="13">
        <v>4.84139077335234</v>
      </c>
      <c r="AB1534" s="13">
        <v>7.1228568816279099</v>
      </c>
      <c r="AC1534" s="15" t="s">
        <v>903</v>
      </c>
      <c r="AD1534" s="13" t="s">
        <v>10730</v>
      </c>
      <c r="AG1534" s="13" t="s">
        <v>1460</v>
      </c>
      <c r="AH1534" s="13">
        <v>1255</v>
      </c>
      <c r="AI1534" s="13" t="s">
        <v>32</v>
      </c>
      <c r="AJ1534" s="13" t="s">
        <v>1461</v>
      </c>
      <c r="AK1534" s="16" t="str">
        <f t="shared" si="32"/>
        <v>https://decoder.blob.core.windows.net/oil-spill-assets/data/1255.pdf</v>
      </c>
      <c r="AL1534" s="13" t="s">
        <v>44</v>
      </c>
      <c r="AM1534" s="13" t="s">
        <v>45</v>
      </c>
    </row>
    <row r="1535" spans="1:41" ht="14.45" customHeight="1" x14ac:dyDescent="0.25">
      <c r="A1535" s="1">
        <v>313</v>
      </c>
      <c r="B1535" s="8" t="s">
        <v>56</v>
      </c>
      <c r="C1535" s="8">
        <v>777315</v>
      </c>
      <c r="D1535" s="9">
        <v>40946</v>
      </c>
      <c r="E1535" s="9">
        <v>40953</v>
      </c>
      <c r="F1535" s="8" t="s">
        <v>2309</v>
      </c>
      <c r="G1535" s="8" t="s">
        <v>85</v>
      </c>
      <c r="H1535" s="8" t="s">
        <v>58</v>
      </c>
      <c r="I1535" s="8">
        <v>0.22</v>
      </c>
      <c r="J1535" s="8" t="s">
        <v>2310</v>
      </c>
      <c r="K1535" s="8" t="s">
        <v>2311</v>
      </c>
      <c r="M1535" s="13">
        <v>927</v>
      </c>
      <c r="N1535" s="13" t="s">
        <v>2312</v>
      </c>
      <c r="O1535" s="14">
        <v>40945</v>
      </c>
      <c r="P1535" s="14">
        <v>40953</v>
      </c>
      <c r="Q1535" s="13" t="s">
        <v>77</v>
      </c>
      <c r="R1535" s="13" t="s">
        <v>63</v>
      </c>
      <c r="S1535" s="13" t="s">
        <v>63</v>
      </c>
      <c r="U1535" s="13" t="s">
        <v>11866</v>
      </c>
      <c r="V1535" s="13" t="s">
        <v>35</v>
      </c>
      <c r="W1535" s="13" t="s">
        <v>64</v>
      </c>
      <c r="X1535" s="13" t="s">
        <v>2313</v>
      </c>
      <c r="Y1535" s="13" t="s">
        <v>2314</v>
      </c>
      <c r="Z1535" s="13" t="s">
        <v>67</v>
      </c>
      <c r="AA1535" s="13">
        <v>4.6928333789296204</v>
      </c>
      <c r="AB1535" s="13">
        <v>7.21367643834677</v>
      </c>
      <c r="AC1535" s="15" t="s">
        <v>2315</v>
      </c>
      <c r="AD1535" s="13" t="s">
        <v>10730</v>
      </c>
      <c r="AG1535" s="13" t="s">
        <v>2316</v>
      </c>
      <c r="AH1535" s="13">
        <v>842</v>
      </c>
      <c r="AI1535" s="13" t="s">
        <v>32</v>
      </c>
      <c r="AJ1535" s="13" t="s">
        <v>2317</v>
      </c>
      <c r="AK1535" s="16" t="str">
        <f t="shared" si="32"/>
        <v>https://decoder.blob.core.windows.net/oil-spill-assets/data/842.pdf</v>
      </c>
      <c r="AL1535" s="13" t="s">
        <v>44</v>
      </c>
      <c r="AM1535" s="13" t="s">
        <v>45</v>
      </c>
    </row>
    <row r="1536" spans="1:41" ht="14.45" customHeight="1" x14ac:dyDescent="0.25">
      <c r="A1536" s="1">
        <v>160</v>
      </c>
      <c r="B1536" s="8" t="s">
        <v>56</v>
      </c>
      <c r="C1536" s="8">
        <v>787065</v>
      </c>
      <c r="D1536" s="9">
        <v>40976</v>
      </c>
      <c r="E1536" s="9">
        <v>40977</v>
      </c>
      <c r="F1536" s="8" t="s">
        <v>1216</v>
      </c>
      <c r="G1536" s="8" t="s">
        <v>85</v>
      </c>
      <c r="H1536" s="8" t="s">
        <v>58</v>
      </c>
      <c r="I1536" s="8">
        <v>0.2</v>
      </c>
      <c r="J1536" s="8" t="s">
        <v>213</v>
      </c>
      <c r="K1536" s="8" t="s">
        <v>1217</v>
      </c>
      <c r="M1536" s="13">
        <v>672</v>
      </c>
      <c r="N1536" s="13" t="s">
        <v>1218</v>
      </c>
      <c r="O1536" s="14">
        <v>40976</v>
      </c>
      <c r="P1536" s="14">
        <v>40977</v>
      </c>
      <c r="Q1536" s="13" t="s">
        <v>62</v>
      </c>
      <c r="R1536" s="13" t="s">
        <v>63</v>
      </c>
      <c r="S1536" s="13" t="s">
        <v>63</v>
      </c>
      <c r="U1536" s="13" t="s">
        <v>11874</v>
      </c>
      <c r="V1536" s="13" t="s">
        <v>35</v>
      </c>
      <c r="W1536" s="13" t="s">
        <v>64</v>
      </c>
      <c r="X1536" s="13" t="s">
        <v>1219</v>
      </c>
      <c r="Y1536" s="13" t="s">
        <v>1220</v>
      </c>
      <c r="Z1536" s="13" t="s">
        <v>67</v>
      </c>
      <c r="AA1536" s="13">
        <v>4.7861395701849796</v>
      </c>
      <c r="AB1536" s="13">
        <v>7.1437415916159699</v>
      </c>
      <c r="AC1536" s="15" t="s">
        <v>1221</v>
      </c>
      <c r="AD1536" s="13" t="s">
        <v>11894</v>
      </c>
      <c r="AG1536" s="13" t="s">
        <v>1222</v>
      </c>
      <c r="AH1536" s="13">
        <v>612</v>
      </c>
      <c r="AI1536" s="13" t="s">
        <v>32</v>
      </c>
      <c r="AJ1536" s="13" t="s">
        <v>1223</v>
      </c>
      <c r="AK1536" s="16" t="str">
        <f t="shared" si="32"/>
        <v>https://decoder.blob.core.windows.net/oil-spill-assets/data/612.pdf</v>
      </c>
      <c r="AL1536" s="13" t="s">
        <v>71</v>
      </c>
      <c r="AM1536" s="13" t="s">
        <v>45</v>
      </c>
    </row>
    <row r="1537" spans="1:41" ht="14.45" customHeight="1" x14ac:dyDescent="0.25">
      <c r="A1537" s="1">
        <v>1043</v>
      </c>
      <c r="B1537" s="8" t="s">
        <v>56</v>
      </c>
      <c r="D1537" s="9">
        <v>41421</v>
      </c>
      <c r="E1537" s="9">
        <v>41422</v>
      </c>
      <c r="F1537" s="8" t="s">
        <v>6927</v>
      </c>
      <c r="G1537" s="8" t="s">
        <v>85</v>
      </c>
      <c r="H1537" s="8" t="s">
        <v>73</v>
      </c>
      <c r="I1537" s="8">
        <v>0.2</v>
      </c>
      <c r="J1537" s="8" t="s">
        <v>10649</v>
      </c>
      <c r="K1537" s="8" t="s">
        <v>10650</v>
      </c>
      <c r="M1537" s="13" t="s">
        <v>10627</v>
      </c>
      <c r="O1537" s="14" t="s">
        <v>10627</v>
      </c>
      <c r="P1537" s="14" t="s">
        <v>10627</v>
      </c>
      <c r="Q1537" s="13" t="s">
        <v>10627</v>
      </c>
      <c r="R1537" s="13" t="s">
        <v>10627</v>
      </c>
      <c r="S1537" s="13" t="s">
        <v>10627</v>
      </c>
      <c r="T1537" s="13" t="s">
        <v>10627</v>
      </c>
      <c r="U1537" s="13" t="s">
        <v>11867</v>
      </c>
      <c r="V1537" s="13" t="s">
        <v>10627</v>
      </c>
      <c r="W1537" s="13" t="s">
        <v>10627</v>
      </c>
      <c r="X1537" s="13" t="s">
        <v>10627</v>
      </c>
      <c r="Y1537" s="13" t="s">
        <v>10627</v>
      </c>
      <c r="Z1537" s="13">
        <v>0</v>
      </c>
      <c r="AA1537" s="13">
        <v>0</v>
      </c>
      <c r="AB1537" s="13">
        <v>0</v>
      </c>
      <c r="AC1537" s="15" t="s">
        <v>10627</v>
      </c>
      <c r="AD1537" s="13" t="s">
        <v>11896</v>
      </c>
      <c r="AG1537" s="13" t="s">
        <v>10651</v>
      </c>
      <c r="AH1537" s="13" t="s">
        <v>10629</v>
      </c>
      <c r="AI1537" s="13" t="s">
        <v>10629</v>
      </c>
      <c r="AK1537" s="16" t="str">
        <f t="shared" si="32"/>
        <v/>
      </c>
      <c r="AL1537" s="13" t="s">
        <v>10630</v>
      </c>
      <c r="AM1537" s="13" t="s">
        <v>10630</v>
      </c>
    </row>
    <row r="1538" spans="1:41" ht="14.45" customHeight="1" x14ac:dyDescent="0.25">
      <c r="A1538" s="1">
        <v>273</v>
      </c>
      <c r="B1538" s="8" t="s">
        <v>56</v>
      </c>
      <c r="C1538" s="8">
        <v>1132899</v>
      </c>
      <c r="D1538" s="9">
        <v>41701</v>
      </c>
      <c r="E1538" s="9">
        <v>41714</v>
      </c>
      <c r="F1538" s="8" t="s">
        <v>2013</v>
      </c>
      <c r="G1538" s="8" t="s">
        <v>85</v>
      </c>
      <c r="H1538" s="8" t="s">
        <v>73</v>
      </c>
      <c r="I1538" s="8">
        <v>0.2</v>
      </c>
      <c r="J1538" s="8" t="s">
        <v>2014</v>
      </c>
      <c r="K1538" s="8" t="s">
        <v>75</v>
      </c>
      <c r="M1538" s="13">
        <v>1619</v>
      </c>
      <c r="N1538" s="13" t="s">
        <v>2015</v>
      </c>
      <c r="O1538" s="14">
        <v>41701</v>
      </c>
      <c r="P1538" s="14">
        <v>41714</v>
      </c>
      <c r="Q1538" s="13" t="s">
        <v>77</v>
      </c>
      <c r="R1538" s="13" t="s">
        <v>78</v>
      </c>
      <c r="S1538" s="13" t="s">
        <v>78</v>
      </c>
      <c r="U1538" s="13" t="s">
        <v>11866</v>
      </c>
      <c r="V1538" s="13" t="s">
        <v>35</v>
      </c>
      <c r="W1538" s="13" t="s">
        <v>64</v>
      </c>
      <c r="X1538" s="13" t="s">
        <v>2016</v>
      </c>
      <c r="Y1538" s="13" t="s">
        <v>2017</v>
      </c>
      <c r="Z1538" s="13" t="s">
        <v>67</v>
      </c>
      <c r="AA1538" s="13">
        <v>4.8273816981439204</v>
      </c>
      <c r="AB1538" s="13">
        <v>7.0549088156436204</v>
      </c>
      <c r="AC1538" s="15" t="s">
        <v>2018</v>
      </c>
      <c r="AD1538" s="13" t="s">
        <v>10730</v>
      </c>
      <c r="AG1538" s="13" t="s">
        <v>2019</v>
      </c>
      <c r="AH1538" s="13">
        <v>1547</v>
      </c>
      <c r="AI1538" s="13" t="s">
        <v>32</v>
      </c>
      <c r="AJ1538" s="13" t="s">
        <v>2020</v>
      </c>
      <c r="AK1538" s="16" t="str">
        <f t="shared" si="32"/>
        <v>https://decoder.blob.core.windows.net/oil-spill-assets/data/1547.pdf</v>
      </c>
      <c r="AL1538" s="13" t="s">
        <v>44</v>
      </c>
      <c r="AM1538" s="13" t="s">
        <v>45</v>
      </c>
    </row>
    <row r="1539" spans="1:41" ht="14.45" customHeight="1" x14ac:dyDescent="0.25">
      <c r="A1539" s="1">
        <v>425</v>
      </c>
      <c r="B1539" s="8" t="s">
        <v>56</v>
      </c>
      <c r="C1539" s="8">
        <v>1158417</v>
      </c>
      <c r="D1539" s="9">
        <v>41739</v>
      </c>
      <c r="E1539" s="9">
        <v>41746</v>
      </c>
      <c r="F1539" s="8" t="s">
        <v>3058</v>
      </c>
      <c r="G1539" s="8" t="s">
        <v>29</v>
      </c>
      <c r="H1539" s="8" t="s">
        <v>127</v>
      </c>
      <c r="I1539" s="8">
        <v>0.2</v>
      </c>
      <c r="J1539" s="8" t="s">
        <v>3059</v>
      </c>
      <c r="K1539" s="8" t="s">
        <v>75</v>
      </c>
      <c r="M1539" s="13">
        <v>1048</v>
      </c>
      <c r="N1539" s="13" t="s">
        <v>3060</v>
      </c>
      <c r="O1539" s="14">
        <v>41739</v>
      </c>
      <c r="P1539" s="14">
        <v>41746</v>
      </c>
      <c r="Q1539" s="13" t="s">
        <v>3061</v>
      </c>
      <c r="R1539" s="13" t="s">
        <v>132</v>
      </c>
      <c r="S1539" s="13" t="s">
        <v>132</v>
      </c>
      <c r="U1539" s="13" t="s">
        <v>127</v>
      </c>
      <c r="V1539" s="13" t="s">
        <v>35</v>
      </c>
      <c r="W1539" s="13" t="s">
        <v>64</v>
      </c>
      <c r="X1539" s="13" t="s">
        <v>3062</v>
      </c>
      <c r="Y1539" s="13" t="s">
        <v>3063</v>
      </c>
      <c r="Z1539" s="13" t="s">
        <v>67</v>
      </c>
      <c r="AA1539" s="13">
        <v>5.6566293756234201</v>
      </c>
      <c r="AB1539" s="13">
        <v>5.1471343219336196</v>
      </c>
      <c r="AC1539" s="15" t="s">
        <v>3064</v>
      </c>
      <c r="AD1539" s="13" t="s">
        <v>10730</v>
      </c>
      <c r="AE1539" s="13" t="s">
        <v>52</v>
      </c>
      <c r="AF1539" s="13" t="s">
        <v>3065</v>
      </c>
      <c r="AG1539" s="13" t="s">
        <v>3066</v>
      </c>
      <c r="AH1539" s="13">
        <v>964</v>
      </c>
      <c r="AI1539" s="13" t="s">
        <v>32</v>
      </c>
      <c r="AJ1539" s="13" t="s">
        <v>3067</v>
      </c>
      <c r="AK1539" s="16" t="str">
        <f t="shared" si="32"/>
        <v>https://decoder.blob.core.windows.net/oil-spill-assets/data/964.pdf</v>
      </c>
      <c r="AL1539" s="13" t="s">
        <v>646</v>
      </c>
      <c r="AM1539" s="13" t="s">
        <v>45</v>
      </c>
      <c r="AN1539" s="13" t="s">
        <v>52</v>
      </c>
      <c r="AO1539" s="13" t="s">
        <v>3065</v>
      </c>
    </row>
    <row r="1540" spans="1:41" ht="14.45" customHeight="1" x14ac:dyDescent="0.25">
      <c r="A1540" s="1">
        <v>1004</v>
      </c>
      <c r="B1540" s="8" t="s">
        <v>56</v>
      </c>
      <c r="C1540" s="8">
        <v>1218318</v>
      </c>
      <c r="D1540" s="9">
        <v>41843</v>
      </c>
      <c r="E1540" s="9">
        <v>41845</v>
      </c>
      <c r="F1540" s="8" t="s">
        <v>1023</v>
      </c>
      <c r="G1540" s="8" t="s">
        <v>29</v>
      </c>
      <c r="H1540" s="8" t="s">
        <v>73</v>
      </c>
      <c r="I1540" s="8">
        <v>0.2</v>
      </c>
      <c r="J1540" s="8" t="s">
        <v>6921</v>
      </c>
      <c r="K1540" s="8" t="s">
        <v>75</v>
      </c>
      <c r="M1540" s="13">
        <v>2730</v>
      </c>
      <c r="N1540" s="13" t="s">
        <v>6922</v>
      </c>
      <c r="O1540" s="14">
        <v>41842</v>
      </c>
      <c r="P1540" s="14">
        <v>41845</v>
      </c>
      <c r="Q1540" s="13" t="s">
        <v>77</v>
      </c>
      <c r="R1540" s="13" t="s">
        <v>78</v>
      </c>
      <c r="S1540" s="13" t="s">
        <v>78</v>
      </c>
      <c r="U1540" s="13" t="s">
        <v>11866</v>
      </c>
      <c r="V1540" s="13" t="s">
        <v>35</v>
      </c>
      <c r="W1540" s="13" t="s">
        <v>64</v>
      </c>
      <c r="X1540" s="13" t="s">
        <v>6923</v>
      </c>
      <c r="Y1540" s="13" t="s">
        <v>6924</v>
      </c>
      <c r="Z1540" s="13" t="s">
        <v>67</v>
      </c>
      <c r="AA1540" s="13">
        <v>5.0539303558529598</v>
      </c>
      <c r="AB1540" s="13">
        <v>5.4842672832055301</v>
      </c>
      <c r="AC1540" s="15" t="s">
        <v>6364</v>
      </c>
      <c r="AD1540" s="13" t="s">
        <v>11894</v>
      </c>
      <c r="AG1540" s="13" t="s">
        <v>6925</v>
      </c>
      <c r="AH1540" s="13">
        <v>2709</v>
      </c>
      <c r="AI1540" s="13" t="s">
        <v>32</v>
      </c>
      <c r="AJ1540" s="13" t="s">
        <v>6926</v>
      </c>
      <c r="AK1540" s="16" t="str">
        <f t="shared" si="32"/>
        <v>https://decoder.blob.core.windows.net/oil-spill-assets/data/2709.pdf</v>
      </c>
      <c r="AL1540" s="13" t="s">
        <v>44</v>
      </c>
      <c r="AM1540" s="13" t="s">
        <v>45</v>
      </c>
    </row>
    <row r="1541" spans="1:41" ht="14.45" customHeight="1" x14ac:dyDescent="0.25">
      <c r="A1541" s="1">
        <v>637</v>
      </c>
      <c r="B1541" s="8" t="s">
        <v>56</v>
      </c>
      <c r="C1541" s="8">
        <v>1254536</v>
      </c>
      <c r="D1541" s="9">
        <v>41905</v>
      </c>
      <c r="E1541" s="9">
        <v>41940</v>
      </c>
      <c r="F1541" s="8" t="s">
        <v>11285</v>
      </c>
      <c r="G1541" s="8" t="s">
        <v>29</v>
      </c>
      <c r="H1541" s="8" t="s">
        <v>73</v>
      </c>
      <c r="I1541" s="8">
        <v>0.2</v>
      </c>
      <c r="J1541" s="8" t="s">
        <v>11286</v>
      </c>
      <c r="K1541" s="8" t="s">
        <v>75</v>
      </c>
      <c r="M1541" s="13">
        <v>1546</v>
      </c>
      <c r="N1541" s="13" t="s">
        <v>11287</v>
      </c>
      <c r="O1541" s="14">
        <v>41901</v>
      </c>
      <c r="P1541" s="14">
        <v>41940</v>
      </c>
      <c r="Q1541" s="13" t="s">
        <v>1049</v>
      </c>
      <c r="R1541" s="13" t="s">
        <v>78</v>
      </c>
      <c r="S1541" s="13" t="s">
        <v>78</v>
      </c>
      <c r="U1541" s="13" t="s">
        <v>11866</v>
      </c>
      <c r="V1541" s="13" t="s">
        <v>35</v>
      </c>
      <c r="W1541" s="13" t="s">
        <v>64</v>
      </c>
      <c r="X1541" s="13" t="s">
        <v>11288</v>
      </c>
      <c r="Y1541" s="13" t="s">
        <v>11289</v>
      </c>
      <c r="Z1541" s="13" t="s">
        <v>67</v>
      </c>
      <c r="AA1541" s="13">
        <v>4.9469736783013003</v>
      </c>
      <c r="AB1541" s="13">
        <v>5.6635308020244697</v>
      </c>
      <c r="AC1541" s="15" t="s">
        <v>1678</v>
      </c>
      <c r="AD1541" s="13" t="s">
        <v>11894</v>
      </c>
      <c r="AG1541" s="13" t="s">
        <v>11290</v>
      </c>
      <c r="AH1541" s="13">
        <v>1484</v>
      </c>
      <c r="AI1541" s="13" t="s">
        <v>32</v>
      </c>
      <c r="AJ1541" s="13" t="s">
        <v>11291</v>
      </c>
      <c r="AK1541" s="16" t="str">
        <f t="shared" si="32"/>
        <v>https://decoder.blob.core.windows.net/oil-spill-assets/data/1484.pdf</v>
      </c>
      <c r="AL1541" s="13" t="s">
        <v>44</v>
      </c>
      <c r="AM1541" s="13" t="s">
        <v>45</v>
      </c>
    </row>
    <row r="1542" spans="1:41" ht="14.45" customHeight="1" x14ac:dyDescent="0.25">
      <c r="A1542" s="1">
        <v>969</v>
      </c>
      <c r="B1542" s="8" t="s">
        <v>56</v>
      </c>
      <c r="C1542" s="8">
        <v>1287218</v>
      </c>
      <c r="D1542" s="9">
        <v>41958</v>
      </c>
      <c r="E1542" s="9">
        <v>41961</v>
      </c>
      <c r="F1542" s="8" t="s">
        <v>6678</v>
      </c>
      <c r="G1542" s="8" t="s">
        <v>85</v>
      </c>
      <c r="H1542" s="8" t="s">
        <v>73</v>
      </c>
      <c r="I1542" s="8">
        <v>0.2</v>
      </c>
      <c r="J1542" s="8" t="s">
        <v>6679</v>
      </c>
      <c r="K1542" s="8" t="s">
        <v>75</v>
      </c>
      <c r="M1542" s="13">
        <v>2759</v>
      </c>
      <c r="N1542" s="13" t="s">
        <v>6680</v>
      </c>
      <c r="O1542" s="14">
        <v>41957</v>
      </c>
      <c r="P1542" s="14">
        <v>41961</v>
      </c>
      <c r="Q1542" s="13" t="s">
        <v>182</v>
      </c>
      <c r="R1542" s="13" t="s">
        <v>3169</v>
      </c>
      <c r="S1542" s="13" t="s">
        <v>3169</v>
      </c>
      <c r="T1542" s="13" t="s">
        <v>11873</v>
      </c>
      <c r="U1542" s="13" t="s">
        <v>11874</v>
      </c>
      <c r="V1542" s="13" t="s">
        <v>35</v>
      </c>
      <c r="W1542" s="13" t="s">
        <v>64</v>
      </c>
      <c r="X1542" s="13" t="s">
        <v>6681</v>
      </c>
      <c r="Y1542" s="13" t="s">
        <v>6682</v>
      </c>
      <c r="Z1542" s="13" t="s">
        <v>67</v>
      </c>
      <c r="AA1542" s="13">
        <v>5.1934457316653697</v>
      </c>
      <c r="AB1542" s="13">
        <v>6.7199811797962603</v>
      </c>
      <c r="AC1542" s="15" t="s">
        <v>903</v>
      </c>
      <c r="AD1542" s="13" t="s">
        <v>10730</v>
      </c>
      <c r="AE1542" s="13" t="s">
        <v>52</v>
      </c>
      <c r="AF1542" s="13" t="s">
        <v>6683</v>
      </c>
      <c r="AG1542" s="13" t="s">
        <v>6684</v>
      </c>
      <c r="AH1542" s="13">
        <v>2735</v>
      </c>
      <c r="AI1542" s="13" t="s">
        <v>32</v>
      </c>
      <c r="AJ1542" s="13" t="s">
        <v>6685</v>
      </c>
      <c r="AK1542" s="16" t="str">
        <f t="shared" si="32"/>
        <v>https://decoder.blob.core.windows.net/oil-spill-assets/data/2735.pdf</v>
      </c>
      <c r="AL1542" s="13" t="s">
        <v>71</v>
      </c>
      <c r="AM1542" s="13" t="s">
        <v>45</v>
      </c>
      <c r="AN1542" s="13" t="s">
        <v>52</v>
      </c>
      <c r="AO1542" s="13" t="s">
        <v>6683</v>
      </c>
    </row>
    <row r="1543" spans="1:41" ht="14.45" customHeight="1" x14ac:dyDescent="0.25">
      <c r="A1543" s="1">
        <v>102</v>
      </c>
      <c r="B1543" s="8" t="s">
        <v>56</v>
      </c>
      <c r="C1543" s="8">
        <v>1332320</v>
      </c>
      <c r="D1543" s="9">
        <v>42039</v>
      </c>
      <c r="E1543" s="9">
        <v>42042</v>
      </c>
      <c r="F1543" s="8" t="s">
        <v>10724</v>
      </c>
      <c r="G1543" s="8" t="s">
        <v>29</v>
      </c>
      <c r="H1543" s="8" t="s">
        <v>73</v>
      </c>
      <c r="I1543" s="8">
        <v>0.2</v>
      </c>
      <c r="J1543" s="8" t="s">
        <v>10725</v>
      </c>
      <c r="K1543" s="8" t="s">
        <v>75</v>
      </c>
      <c r="M1543" s="13">
        <v>429</v>
      </c>
      <c r="N1543" s="13" t="s">
        <v>10726</v>
      </c>
      <c r="O1543" s="14">
        <v>42034</v>
      </c>
      <c r="P1543" s="14">
        <v>42042</v>
      </c>
      <c r="Q1543" s="13" t="s">
        <v>1049</v>
      </c>
      <c r="R1543" s="13" t="s">
        <v>78</v>
      </c>
      <c r="S1543" s="13" t="s">
        <v>78</v>
      </c>
      <c r="U1543" s="13" t="s">
        <v>11866</v>
      </c>
      <c r="V1543" s="13" t="s">
        <v>35</v>
      </c>
      <c r="W1543" s="13" t="s">
        <v>64</v>
      </c>
      <c r="X1543" s="13" t="s">
        <v>10727</v>
      </c>
      <c r="Y1543" s="13" t="s">
        <v>10728</v>
      </c>
      <c r="Z1543" s="13" t="s">
        <v>67</v>
      </c>
      <c r="AA1543" s="13">
        <v>5.6127852152339903</v>
      </c>
      <c r="AB1543" s="13">
        <v>5.1754377278671999</v>
      </c>
      <c r="AC1543" s="15" t="s">
        <v>10729</v>
      </c>
      <c r="AD1543" s="13" t="s">
        <v>10730</v>
      </c>
      <c r="AG1543" s="13" t="s">
        <v>10731</v>
      </c>
      <c r="AH1543" s="13">
        <v>388</v>
      </c>
      <c r="AI1543" s="13" t="s">
        <v>32</v>
      </c>
      <c r="AJ1543" s="13" t="s">
        <v>10732</v>
      </c>
      <c r="AK1543" s="16" t="str">
        <f t="shared" si="32"/>
        <v>https://decoder.blob.core.windows.net/oil-spill-assets/data/388.pdf</v>
      </c>
      <c r="AL1543" s="13" t="s">
        <v>44</v>
      </c>
      <c r="AM1543" s="13" t="s">
        <v>45</v>
      </c>
    </row>
    <row r="1544" spans="1:41" ht="14.45" customHeight="1" x14ac:dyDescent="0.25">
      <c r="A1544" s="1">
        <v>749</v>
      </c>
      <c r="B1544" s="8" t="s">
        <v>56</v>
      </c>
      <c r="C1544" s="8">
        <v>1399526</v>
      </c>
      <c r="D1544" s="9">
        <v>42137</v>
      </c>
      <c r="E1544" s="9">
        <v>42327</v>
      </c>
      <c r="F1544" s="8" t="s">
        <v>1541</v>
      </c>
      <c r="G1544" s="8" t="s">
        <v>85</v>
      </c>
      <c r="H1544" s="8" t="s">
        <v>73</v>
      </c>
      <c r="I1544" s="8">
        <v>0.2</v>
      </c>
      <c r="J1544" s="8" t="s">
        <v>5168</v>
      </c>
      <c r="K1544" s="8" t="s">
        <v>75</v>
      </c>
      <c r="M1544" s="13">
        <v>2027</v>
      </c>
      <c r="N1544" s="13" t="s">
        <v>5169</v>
      </c>
      <c r="O1544" s="14">
        <v>42135</v>
      </c>
      <c r="P1544" s="14">
        <v>42327</v>
      </c>
      <c r="Q1544" s="13" t="s">
        <v>1353</v>
      </c>
      <c r="R1544" s="13" t="s">
        <v>78</v>
      </c>
      <c r="S1544" s="13" t="s">
        <v>78</v>
      </c>
      <c r="U1544" s="13" t="s">
        <v>11866</v>
      </c>
      <c r="V1544" s="13" t="s">
        <v>119</v>
      </c>
      <c r="W1544" s="13" t="s">
        <v>64</v>
      </c>
      <c r="X1544" s="13" t="s">
        <v>5170</v>
      </c>
      <c r="Y1544" s="13" t="s">
        <v>5171</v>
      </c>
      <c r="Z1544" s="13">
        <v>0</v>
      </c>
      <c r="AA1544" s="13">
        <v>4.9802999999999997</v>
      </c>
      <c r="AB1544" s="13">
        <v>7.1747100000000001</v>
      </c>
      <c r="AC1544" s="15" t="s">
        <v>5172</v>
      </c>
      <c r="AD1544" s="13" t="s">
        <v>11894</v>
      </c>
      <c r="AG1544" s="13" t="s">
        <v>5173</v>
      </c>
      <c r="AH1544" s="13">
        <v>1973</v>
      </c>
      <c r="AI1544" s="13" t="s">
        <v>32</v>
      </c>
      <c r="AJ1544" s="13" t="s">
        <v>5174</v>
      </c>
      <c r="AK1544" s="16" t="str">
        <f t="shared" si="32"/>
        <v>https://decoder.blob.core.windows.net/oil-spill-assets/data/1973.pdf</v>
      </c>
      <c r="AL1544" s="13" t="s">
        <v>44</v>
      </c>
      <c r="AM1544" s="13" t="s">
        <v>45</v>
      </c>
    </row>
    <row r="1545" spans="1:41" ht="14.45" customHeight="1" x14ac:dyDescent="0.25">
      <c r="A1545" s="1">
        <v>481</v>
      </c>
      <c r="B1545" s="8" t="s">
        <v>56</v>
      </c>
      <c r="C1545" s="8">
        <v>1469473</v>
      </c>
      <c r="D1545" s="9">
        <v>42239</v>
      </c>
      <c r="E1545" s="9">
        <v>42251</v>
      </c>
      <c r="F1545" s="8" t="s">
        <v>3415</v>
      </c>
      <c r="G1545" s="8" t="s">
        <v>29</v>
      </c>
      <c r="H1545" s="8" t="s">
        <v>73</v>
      </c>
      <c r="I1545" s="8">
        <v>0.2</v>
      </c>
      <c r="J1545" s="8" t="s">
        <v>3416</v>
      </c>
      <c r="K1545" s="8" t="s">
        <v>75</v>
      </c>
      <c r="M1545" s="13">
        <v>1322</v>
      </c>
      <c r="N1545" s="13" t="s">
        <v>3417</v>
      </c>
      <c r="O1545" s="14">
        <v>42238</v>
      </c>
      <c r="P1545" s="14">
        <v>42251</v>
      </c>
      <c r="Q1545" s="13" t="s">
        <v>311</v>
      </c>
      <c r="R1545" s="13" t="s">
        <v>154</v>
      </c>
      <c r="S1545" s="13" t="s">
        <v>154</v>
      </c>
      <c r="U1545" s="13" t="s">
        <v>11867</v>
      </c>
      <c r="V1545" s="13" t="s">
        <v>119</v>
      </c>
      <c r="W1545" s="13" t="s">
        <v>64</v>
      </c>
      <c r="X1545" s="13" t="s">
        <v>3418</v>
      </c>
      <c r="Y1545" s="13" t="s">
        <v>3419</v>
      </c>
      <c r="Z1545" s="13">
        <v>0</v>
      </c>
      <c r="AA1545" s="13">
        <v>4.6561779999999997</v>
      </c>
      <c r="AB1545" s="13">
        <v>6.076206</v>
      </c>
      <c r="AC1545" s="15" t="s">
        <v>1312</v>
      </c>
      <c r="AD1545" s="13" t="s">
        <v>11894</v>
      </c>
      <c r="AE1545" s="13" t="s">
        <v>52</v>
      </c>
      <c r="AF1545" s="13" t="s">
        <v>3420</v>
      </c>
      <c r="AG1545" s="13" t="s">
        <v>3421</v>
      </c>
      <c r="AH1545" s="13">
        <v>1262</v>
      </c>
      <c r="AI1545" s="13" t="s">
        <v>32</v>
      </c>
      <c r="AJ1545" s="13" t="s">
        <v>3422</v>
      </c>
      <c r="AK1545" s="16" t="str">
        <f t="shared" si="32"/>
        <v>https://decoder.blob.core.windows.net/oil-spill-assets/data/1262.pdf</v>
      </c>
      <c r="AL1545" s="13" t="s">
        <v>138</v>
      </c>
      <c r="AM1545" s="13" t="s">
        <v>211</v>
      </c>
      <c r="AN1545" s="13" t="s">
        <v>52</v>
      </c>
      <c r="AO1545" s="13" t="s">
        <v>3420</v>
      </c>
    </row>
    <row r="1546" spans="1:41" ht="14.45" customHeight="1" x14ac:dyDescent="0.25">
      <c r="A1546" s="1">
        <v>573</v>
      </c>
      <c r="B1546" s="8" t="s">
        <v>56</v>
      </c>
      <c r="C1546" s="8">
        <v>1484844</v>
      </c>
      <c r="D1546" s="9">
        <v>42259</v>
      </c>
      <c r="E1546" s="9">
        <v>42268</v>
      </c>
      <c r="F1546" s="8" t="s">
        <v>4082</v>
      </c>
      <c r="G1546" s="8" t="s">
        <v>29</v>
      </c>
      <c r="H1546" s="8" t="s">
        <v>127</v>
      </c>
      <c r="I1546" s="8">
        <v>0.2</v>
      </c>
      <c r="J1546" s="8" t="s">
        <v>4083</v>
      </c>
      <c r="K1546" s="8" t="s">
        <v>75</v>
      </c>
      <c r="M1546" s="13">
        <v>1916</v>
      </c>
      <c r="N1546" s="13" t="s">
        <v>4084</v>
      </c>
      <c r="O1546" s="14">
        <v>42258</v>
      </c>
      <c r="P1546" s="14">
        <v>42268</v>
      </c>
      <c r="Q1546" s="13" t="s">
        <v>311</v>
      </c>
      <c r="R1546" s="13" t="s">
        <v>132</v>
      </c>
      <c r="S1546" s="13" t="s">
        <v>132</v>
      </c>
      <c r="U1546" s="13" t="s">
        <v>127</v>
      </c>
      <c r="V1546" s="13" t="s">
        <v>119</v>
      </c>
      <c r="W1546" s="13" t="s">
        <v>64</v>
      </c>
      <c r="X1546" s="13" t="s">
        <v>4085</v>
      </c>
      <c r="Y1546" s="13" t="s">
        <v>4086</v>
      </c>
      <c r="Z1546" s="13">
        <v>0</v>
      </c>
      <c r="AA1546" s="13">
        <v>5.0253560000000004</v>
      </c>
      <c r="AB1546" s="13">
        <v>6.3606230000000004</v>
      </c>
      <c r="AC1546" s="15" t="s">
        <v>284</v>
      </c>
      <c r="AD1546" s="13" t="s">
        <v>11894</v>
      </c>
      <c r="AE1546" s="13" t="s">
        <v>52</v>
      </c>
      <c r="AF1546" s="13" t="s">
        <v>4087</v>
      </c>
      <c r="AG1546" s="13" t="s">
        <v>4088</v>
      </c>
      <c r="AH1546" s="13">
        <v>1857</v>
      </c>
      <c r="AI1546" s="13" t="s">
        <v>32</v>
      </c>
      <c r="AJ1546" s="13" t="s">
        <v>4089</v>
      </c>
      <c r="AK1546" s="16" t="str">
        <f t="shared" si="32"/>
        <v>https://decoder.blob.core.windows.net/oil-spill-assets/data/1857.pdf</v>
      </c>
      <c r="AL1546" s="13" t="s">
        <v>138</v>
      </c>
      <c r="AM1546" s="13" t="s">
        <v>139</v>
      </c>
      <c r="AN1546" s="13" t="s">
        <v>52</v>
      </c>
      <c r="AO1546" s="13" t="s">
        <v>4087</v>
      </c>
    </row>
    <row r="1547" spans="1:41" ht="14.45" customHeight="1" x14ac:dyDescent="0.25">
      <c r="A1547" s="1">
        <v>429</v>
      </c>
      <c r="B1547" s="8" t="s">
        <v>56</v>
      </c>
      <c r="C1547" s="8">
        <v>1547139</v>
      </c>
      <c r="D1547" s="9">
        <v>42362</v>
      </c>
      <c r="E1547" s="9">
        <v>42368</v>
      </c>
      <c r="F1547" s="8" t="s">
        <v>11076</v>
      </c>
      <c r="G1547" s="8" t="s">
        <v>1682</v>
      </c>
      <c r="H1547" s="8" t="s">
        <v>73</v>
      </c>
      <c r="I1547" s="8">
        <v>0.2</v>
      </c>
      <c r="J1547" s="8" t="s">
        <v>11077</v>
      </c>
      <c r="K1547" s="8" t="s">
        <v>75</v>
      </c>
      <c r="M1547" s="13">
        <v>824</v>
      </c>
      <c r="N1547" s="13" t="s">
        <v>11078</v>
      </c>
      <c r="O1547" s="14">
        <v>42362</v>
      </c>
      <c r="P1547" s="14">
        <v>42368</v>
      </c>
      <c r="Q1547" s="13" t="s">
        <v>1067</v>
      </c>
      <c r="R1547" s="13" t="s">
        <v>154</v>
      </c>
      <c r="S1547" s="13" t="s">
        <v>154</v>
      </c>
      <c r="U1547" s="13" t="s">
        <v>11867</v>
      </c>
      <c r="V1547" s="13" t="s">
        <v>119</v>
      </c>
      <c r="W1547" s="13" t="s">
        <v>64</v>
      </c>
      <c r="X1547" s="13" t="s">
        <v>11079</v>
      </c>
      <c r="Y1547" s="13" t="s">
        <v>11080</v>
      </c>
      <c r="Z1547" s="13">
        <v>0</v>
      </c>
      <c r="AA1547" s="13">
        <v>4.6518699999999997</v>
      </c>
      <c r="AB1547" s="13">
        <v>6.6266499999999997</v>
      </c>
      <c r="AC1547" s="15" t="s">
        <v>938</v>
      </c>
      <c r="AG1547" s="13" t="s">
        <v>11081</v>
      </c>
      <c r="AH1547" s="13">
        <v>738</v>
      </c>
      <c r="AI1547" s="13" t="s">
        <v>32</v>
      </c>
      <c r="AJ1547" s="13" t="s">
        <v>11082</v>
      </c>
      <c r="AK1547" s="16" t="str">
        <f t="shared" si="32"/>
        <v>https://decoder.blob.core.windows.net/oil-spill-assets/data/738.pdf</v>
      </c>
      <c r="AL1547" s="13" t="s">
        <v>138</v>
      </c>
      <c r="AM1547" s="13" t="s">
        <v>139</v>
      </c>
    </row>
    <row r="1548" spans="1:41" ht="14.45" customHeight="1" x14ac:dyDescent="0.25">
      <c r="A1548" s="1">
        <v>418</v>
      </c>
      <c r="B1548" s="8" t="s">
        <v>56</v>
      </c>
      <c r="C1548" s="8">
        <v>1558274</v>
      </c>
      <c r="D1548" s="9">
        <v>42384</v>
      </c>
      <c r="E1548" s="9">
        <v>42388</v>
      </c>
      <c r="F1548" s="8" t="s">
        <v>3013</v>
      </c>
      <c r="G1548" s="8" t="s">
        <v>85</v>
      </c>
      <c r="H1548" s="8" t="s">
        <v>73</v>
      </c>
      <c r="I1548" s="8">
        <v>0.2</v>
      </c>
      <c r="J1548" s="8" t="s">
        <v>3014</v>
      </c>
      <c r="K1548" s="8" t="s">
        <v>75</v>
      </c>
      <c r="M1548" s="13">
        <v>879</v>
      </c>
      <c r="N1548" s="13" t="s">
        <v>3015</v>
      </c>
      <c r="O1548" s="14">
        <v>42384</v>
      </c>
      <c r="P1548" s="14">
        <v>42388</v>
      </c>
      <c r="Q1548" s="13" t="s">
        <v>62</v>
      </c>
      <c r="R1548" s="13" t="s">
        <v>154</v>
      </c>
      <c r="S1548" s="13" t="s">
        <v>154</v>
      </c>
      <c r="U1548" s="13" t="s">
        <v>11874</v>
      </c>
      <c r="V1548" s="13" t="s">
        <v>119</v>
      </c>
      <c r="W1548" s="13" t="s">
        <v>64</v>
      </c>
      <c r="X1548" s="13" t="s">
        <v>3016</v>
      </c>
      <c r="Y1548" s="13" t="s">
        <v>3017</v>
      </c>
      <c r="Z1548" s="13">
        <v>0</v>
      </c>
      <c r="AA1548" s="13">
        <v>4.8915199999999999</v>
      </c>
      <c r="AB1548" s="13">
        <v>6.3617900000000001</v>
      </c>
      <c r="AC1548" s="15" t="s">
        <v>1522</v>
      </c>
      <c r="AD1548" s="13" t="s">
        <v>11894</v>
      </c>
      <c r="AE1548" s="13" t="s">
        <v>52</v>
      </c>
      <c r="AF1548" s="13" t="s">
        <v>3018</v>
      </c>
      <c r="AG1548" s="13" t="s">
        <v>3019</v>
      </c>
      <c r="AH1548" s="13">
        <v>814</v>
      </c>
      <c r="AI1548" s="13" t="s">
        <v>32</v>
      </c>
      <c r="AJ1548" s="13" t="s">
        <v>3020</v>
      </c>
      <c r="AK1548" s="16" t="str">
        <f t="shared" si="32"/>
        <v>https://decoder.blob.core.windows.net/oil-spill-assets/data/814.pdf</v>
      </c>
      <c r="AL1548" s="13" t="s">
        <v>71</v>
      </c>
      <c r="AM1548" s="13" t="s">
        <v>45</v>
      </c>
      <c r="AN1548" s="13" t="s">
        <v>52</v>
      </c>
      <c r="AO1548" s="13" t="s">
        <v>3018</v>
      </c>
    </row>
    <row r="1549" spans="1:41" ht="14.45" customHeight="1" x14ac:dyDescent="0.25">
      <c r="A1549" s="1">
        <v>416</v>
      </c>
      <c r="B1549" s="8" t="s">
        <v>56</v>
      </c>
      <c r="C1549" s="8">
        <v>1738804</v>
      </c>
      <c r="D1549" s="9">
        <v>42670</v>
      </c>
      <c r="E1549" s="9">
        <v>42670</v>
      </c>
      <c r="F1549" s="8" t="s">
        <v>2997</v>
      </c>
      <c r="G1549" s="8" t="s">
        <v>29</v>
      </c>
      <c r="H1549" s="8" t="s">
        <v>73</v>
      </c>
      <c r="I1549" s="8">
        <v>0.2</v>
      </c>
      <c r="J1549" s="8" t="s">
        <v>2998</v>
      </c>
      <c r="K1549" s="8" t="s">
        <v>75</v>
      </c>
      <c r="M1549" s="13">
        <v>726</v>
      </c>
      <c r="N1549" s="13" t="s">
        <v>2999</v>
      </c>
      <c r="O1549" s="14">
        <v>42664</v>
      </c>
      <c r="P1549" s="14">
        <v>42670</v>
      </c>
      <c r="Q1549" s="13" t="s">
        <v>204</v>
      </c>
      <c r="R1549" s="13" t="s">
        <v>154</v>
      </c>
      <c r="S1549" s="13" t="s">
        <v>154</v>
      </c>
      <c r="U1549" s="13" t="s">
        <v>11867</v>
      </c>
      <c r="V1549" s="13" t="s">
        <v>119</v>
      </c>
      <c r="W1549" s="13" t="s">
        <v>64</v>
      </c>
      <c r="X1549" s="13" t="s">
        <v>3000</v>
      </c>
      <c r="Y1549" s="13" t="s">
        <v>3001</v>
      </c>
      <c r="Z1549" s="13">
        <v>0</v>
      </c>
      <c r="AA1549" s="13">
        <v>4.8764329999999996</v>
      </c>
      <c r="AB1549" s="13">
        <v>5.6673359999999997</v>
      </c>
      <c r="AC1549" s="15" t="s">
        <v>3002</v>
      </c>
      <c r="AD1549" s="13" t="s">
        <v>11894</v>
      </c>
      <c r="AE1549" s="13" t="s">
        <v>52</v>
      </c>
      <c r="AF1549" s="13" t="s">
        <v>3003</v>
      </c>
      <c r="AG1549" s="13" t="s">
        <v>3004</v>
      </c>
      <c r="AH1549" s="13">
        <v>652</v>
      </c>
      <c r="AI1549" s="13" t="s">
        <v>32</v>
      </c>
      <c r="AJ1549" s="13" t="s">
        <v>3005</v>
      </c>
      <c r="AK1549" s="16" t="str">
        <f t="shared" si="32"/>
        <v>https://decoder.blob.core.windows.net/oil-spill-assets/data/652.pdf</v>
      </c>
      <c r="AL1549" s="13" t="s">
        <v>138</v>
      </c>
      <c r="AM1549" s="13" t="s">
        <v>211</v>
      </c>
      <c r="AN1549" s="13" t="s">
        <v>52</v>
      </c>
      <c r="AO1549" s="13" t="s">
        <v>3003</v>
      </c>
    </row>
    <row r="1550" spans="1:41" ht="14.45" customHeight="1" x14ac:dyDescent="0.25">
      <c r="A1550" s="1">
        <v>1147</v>
      </c>
      <c r="B1550" s="8" t="s">
        <v>56</v>
      </c>
      <c r="C1550" s="8">
        <v>705675</v>
      </c>
      <c r="D1550" s="9">
        <v>40781</v>
      </c>
      <c r="E1550" s="9">
        <v>40783</v>
      </c>
      <c r="F1550" s="8" t="s">
        <v>7864</v>
      </c>
      <c r="G1550" s="8" t="s">
        <v>85</v>
      </c>
      <c r="H1550" s="8" t="s">
        <v>127</v>
      </c>
      <c r="I1550" s="8">
        <v>0.17</v>
      </c>
      <c r="J1550" s="8" t="s">
        <v>7865</v>
      </c>
      <c r="K1550" s="8" t="s">
        <v>7866</v>
      </c>
      <c r="M1550" s="13">
        <v>2814</v>
      </c>
      <c r="N1550" s="13" t="s">
        <v>7867</v>
      </c>
      <c r="O1550" s="14">
        <v>40781</v>
      </c>
      <c r="P1550" s="14">
        <v>40783</v>
      </c>
      <c r="Q1550" s="13" t="s">
        <v>311</v>
      </c>
      <c r="R1550" s="13" t="s">
        <v>243</v>
      </c>
      <c r="S1550" s="13" t="s">
        <v>243</v>
      </c>
      <c r="U1550" s="13" t="s">
        <v>127</v>
      </c>
      <c r="V1550" s="13" t="s">
        <v>35</v>
      </c>
      <c r="W1550" s="13" t="s">
        <v>64</v>
      </c>
      <c r="X1550" s="13" t="s">
        <v>7868</v>
      </c>
      <c r="Y1550" s="13" t="s">
        <v>7869</v>
      </c>
      <c r="Z1550" s="13" t="s">
        <v>67</v>
      </c>
      <c r="AA1550" s="13">
        <v>5.4908354558698003</v>
      </c>
      <c r="AB1550" s="13">
        <v>5.9168699889132004</v>
      </c>
      <c r="AC1550" s="15" t="s">
        <v>7870</v>
      </c>
      <c r="AD1550" s="13" t="s">
        <v>10730</v>
      </c>
      <c r="AE1550" s="13" t="s">
        <v>52</v>
      </c>
      <c r="AF1550" s="13" t="s">
        <v>7871</v>
      </c>
      <c r="AG1550" s="13" t="s">
        <v>7872</v>
      </c>
      <c r="AH1550" s="13">
        <v>2796</v>
      </c>
      <c r="AI1550" s="13" t="s">
        <v>32</v>
      </c>
      <c r="AJ1550" s="13" t="s">
        <v>7873</v>
      </c>
      <c r="AK1550" s="16" t="str">
        <f t="shared" si="32"/>
        <v>https://decoder.blob.core.windows.net/oil-spill-assets/data/2796.pdf</v>
      </c>
      <c r="AL1550" s="13" t="s">
        <v>138</v>
      </c>
      <c r="AM1550" s="13" t="s">
        <v>139</v>
      </c>
      <c r="AN1550" s="13" t="s">
        <v>52</v>
      </c>
      <c r="AO1550" s="13" t="s">
        <v>7871</v>
      </c>
    </row>
    <row r="1551" spans="1:41" ht="14.45" customHeight="1" x14ac:dyDescent="0.25">
      <c r="A1551" s="1">
        <v>405</v>
      </c>
      <c r="B1551" s="8" t="s">
        <v>56</v>
      </c>
      <c r="C1551" s="8">
        <v>626342</v>
      </c>
      <c r="D1551" s="9">
        <v>40598</v>
      </c>
      <c r="E1551" s="9">
        <v>40603</v>
      </c>
      <c r="F1551" s="8" t="s">
        <v>2932</v>
      </c>
      <c r="G1551" s="8" t="s">
        <v>85</v>
      </c>
      <c r="H1551" s="8" t="s">
        <v>58</v>
      </c>
      <c r="I1551" s="8">
        <v>0.16</v>
      </c>
      <c r="J1551" s="8" t="s">
        <v>2933</v>
      </c>
      <c r="K1551" s="8" t="s">
        <v>2934</v>
      </c>
      <c r="M1551" s="13">
        <v>514</v>
      </c>
      <c r="N1551" s="13" t="s">
        <v>2935</v>
      </c>
      <c r="O1551" s="14">
        <v>40598</v>
      </c>
      <c r="P1551" s="14">
        <v>40603</v>
      </c>
      <c r="Q1551" s="13" t="s">
        <v>464</v>
      </c>
      <c r="U1551" s="13" t="s">
        <v>11874</v>
      </c>
      <c r="V1551" s="13" t="s">
        <v>35</v>
      </c>
      <c r="W1551" s="13" t="s">
        <v>64</v>
      </c>
      <c r="X1551" s="13" t="s">
        <v>2936</v>
      </c>
      <c r="Y1551" s="13" t="s">
        <v>2937</v>
      </c>
      <c r="Z1551" s="13" t="s">
        <v>67</v>
      </c>
      <c r="AA1551" s="13">
        <v>4.8952986873668802</v>
      </c>
      <c r="AB1551" s="13">
        <v>6.3278540102317997</v>
      </c>
      <c r="AC1551" s="15" t="s">
        <v>258</v>
      </c>
      <c r="AD1551" s="13" t="s">
        <v>10730</v>
      </c>
      <c r="AG1551" s="13" t="s">
        <v>2938</v>
      </c>
      <c r="AH1551" s="13">
        <v>455</v>
      </c>
      <c r="AI1551" s="13" t="s">
        <v>94</v>
      </c>
      <c r="AJ1551" s="13" t="s">
        <v>2939</v>
      </c>
      <c r="AK1551" s="16" t="str">
        <f t="shared" si="32"/>
        <v>https://decoder.blob.core.windows.net/oil-spill-assets/data/455.pdf</v>
      </c>
      <c r="AL1551" s="13" t="s">
        <v>96</v>
      </c>
      <c r="AM1551" s="13" t="s">
        <v>96</v>
      </c>
    </row>
    <row r="1552" spans="1:41" ht="14.45" customHeight="1" x14ac:dyDescent="0.25">
      <c r="A1552" s="1">
        <v>423</v>
      </c>
      <c r="B1552" s="8" t="s">
        <v>56</v>
      </c>
      <c r="C1552" s="8">
        <v>689543</v>
      </c>
      <c r="D1552" s="9">
        <v>40739</v>
      </c>
      <c r="E1552" s="9">
        <v>40739</v>
      </c>
      <c r="F1552" s="8" t="s">
        <v>3043</v>
      </c>
      <c r="G1552" s="8" t="s">
        <v>85</v>
      </c>
      <c r="H1552" s="8" t="s">
        <v>58</v>
      </c>
      <c r="I1552" s="8">
        <v>0.14000000000000001</v>
      </c>
      <c r="J1552" s="8" t="s">
        <v>2046</v>
      </c>
      <c r="K1552" s="8" t="s">
        <v>3044</v>
      </c>
      <c r="M1552" s="13">
        <v>1109</v>
      </c>
      <c r="N1552" s="13" t="s">
        <v>3045</v>
      </c>
      <c r="O1552" s="14">
        <v>40739</v>
      </c>
      <c r="P1552" s="14">
        <v>40746</v>
      </c>
      <c r="Q1552" s="13" t="s">
        <v>3046</v>
      </c>
      <c r="U1552" s="13" t="s">
        <v>11866</v>
      </c>
      <c r="V1552" s="13" t="s">
        <v>35</v>
      </c>
      <c r="W1552" s="13" t="s">
        <v>64</v>
      </c>
      <c r="X1552" s="13" t="s">
        <v>3047</v>
      </c>
      <c r="Y1552" s="13" t="s">
        <v>3048</v>
      </c>
      <c r="Z1552" s="13" t="s">
        <v>67</v>
      </c>
      <c r="AA1552" s="13">
        <v>5.5709951201717702</v>
      </c>
      <c r="AB1552" s="13">
        <v>6.3005381867891899</v>
      </c>
      <c r="AC1552" s="15" t="s">
        <v>3049</v>
      </c>
      <c r="AD1552" s="13" t="s">
        <v>10730</v>
      </c>
      <c r="AG1552" s="13" t="s">
        <v>3050</v>
      </c>
      <c r="AH1552" s="13">
        <v>1046</v>
      </c>
      <c r="AI1552" s="13" t="s">
        <v>32</v>
      </c>
      <c r="AJ1552" s="13" t="s">
        <v>3051</v>
      </c>
      <c r="AK1552" s="16" t="str">
        <f t="shared" si="32"/>
        <v>https://decoder.blob.core.windows.net/oil-spill-assets/data/1046.pdf</v>
      </c>
      <c r="AL1552" s="13" t="s">
        <v>44</v>
      </c>
      <c r="AM1552" s="13" t="s">
        <v>45</v>
      </c>
    </row>
    <row r="1553" spans="1:41" ht="14.45" customHeight="1" x14ac:dyDescent="0.25">
      <c r="A1553" s="1">
        <v>264</v>
      </c>
      <c r="B1553" s="8" t="s">
        <v>56</v>
      </c>
      <c r="C1553" s="8">
        <v>685360</v>
      </c>
      <c r="D1553" s="9">
        <v>40732</v>
      </c>
      <c r="E1553" s="9">
        <v>40736</v>
      </c>
      <c r="F1553" s="8" t="s">
        <v>1941</v>
      </c>
      <c r="G1553" s="8" t="s">
        <v>29</v>
      </c>
      <c r="H1553" s="8" t="s">
        <v>127</v>
      </c>
      <c r="I1553" s="8">
        <v>0.13</v>
      </c>
      <c r="J1553" s="8" t="s">
        <v>1942</v>
      </c>
      <c r="K1553" s="8" t="s">
        <v>1943</v>
      </c>
      <c r="M1553" s="13">
        <v>819</v>
      </c>
      <c r="N1553" s="13" t="s">
        <v>1944</v>
      </c>
      <c r="O1553" s="14">
        <v>40732</v>
      </c>
      <c r="P1553" s="14">
        <v>40736</v>
      </c>
      <c r="Q1553" s="13" t="s">
        <v>131</v>
      </c>
      <c r="U1553" s="13" t="s">
        <v>127</v>
      </c>
      <c r="V1553" s="13" t="s">
        <v>35</v>
      </c>
      <c r="W1553" s="13" t="s">
        <v>64</v>
      </c>
      <c r="X1553" s="13" t="s">
        <v>1945</v>
      </c>
      <c r="Y1553" s="13" t="s">
        <v>1946</v>
      </c>
      <c r="Z1553" s="13" t="s">
        <v>67</v>
      </c>
      <c r="AA1553" s="13">
        <v>4.5293834738307597</v>
      </c>
      <c r="AB1553" s="13">
        <v>6.78320694765456</v>
      </c>
      <c r="AC1553" s="15" t="s">
        <v>938</v>
      </c>
      <c r="AD1553" s="13" t="s">
        <v>11897</v>
      </c>
      <c r="AE1553" s="13" t="s">
        <v>52</v>
      </c>
      <c r="AF1553" s="13" t="s">
        <v>1947</v>
      </c>
      <c r="AG1553" s="13" t="s">
        <v>1948</v>
      </c>
      <c r="AH1553" s="13">
        <v>733</v>
      </c>
      <c r="AI1553" s="13" t="s">
        <v>94</v>
      </c>
      <c r="AJ1553" s="13" t="s">
        <v>1949</v>
      </c>
      <c r="AK1553" s="16" t="str">
        <f t="shared" si="32"/>
        <v>https://decoder.blob.core.windows.net/oil-spill-assets/data/733.pdf</v>
      </c>
      <c r="AL1553" s="13" t="s">
        <v>96</v>
      </c>
      <c r="AM1553" s="13" t="s">
        <v>96</v>
      </c>
      <c r="AN1553" s="13" t="s">
        <v>52</v>
      </c>
      <c r="AO1553" s="13" t="s">
        <v>1947</v>
      </c>
    </row>
    <row r="1554" spans="1:41" ht="14.45" customHeight="1" x14ac:dyDescent="0.25">
      <c r="A1554" s="1">
        <v>550</v>
      </c>
      <c r="B1554" s="8" t="s">
        <v>56</v>
      </c>
      <c r="C1554" s="8">
        <v>828663</v>
      </c>
      <c r="D1554" s="9">
        <v>41074</v>
      </c>
      <c r="E1554" s="9">
        <v>41075</v>
      </c>
      <c r="F1554" s="8" t="s">
        <v>3919</v>
      </c>
      <c r="G1554" s="8" t="s">
        <v>85</v>
      </c>
      <c r="H1554" s="8" t="s">
        <v>127</v>
      </c>
      <c r="I1554" s="8">
        <v>0.11</v>
      </c>
      <c r="J1554" s="8" t="s">
        <v>213</v>
      </c>
      <c r="K1554" s="8" t="s">
        <v>3920</v>
      </c>
      <c r="M1554" s="13">
        <v>2070</v>
      </c>
      <c r="N1554" s="13" t="s">
        <v>3921</v>
      </c>
      <c r="O1554" s="14">
        <v>41073</v>
      </c>
      <c r="P1554" s="14">
        <v>41075</v>
      </c>
      <c r="Q1554" s="13" t="s">
        <v>131</v>
      </c>
      <c r="R1554" s="13" t="s">
        <v>132</v>
      </c>
      <c r="S1554" s="13" t="s">
        <v>132</v>
      </c>
      <c r="U1554" s="13" t="s">
        <v>127</v>
      </c>
      <c r="V1554" s="13" t="s">
        <v>35</v>
      </c>
      <c r="W1554" s="13" t="s">
        <v>64</v>
      </c>
      <c r="X1554" s="13" t="s">
        <v>3922</v>
      </c>
      <c r="Y1554" s="13" t="s">
        <v>3923</v>
      </c>
      <c r="Z1554" s="13" t="s">
        <v>67</v>
      </c>
      <c r="AA1554" s="13">
        <v>4.8883760730227701</v>
      </c>
      <c r="AB1554" s="13">
        <v>7.0872985062182003</v>
      </c>
      <c r="AC1554" s="15" t="s">
        <v>331</v>
      </c>
      <c r="AD1554" s="13" t="s">
        <v>11894</v>
      </c>
      <c r="AG1554" s="13" t="s">
        <v>3924</v>
      </c>
      <c r="AH1554" s="13">
        <v>2015</v>
      </c>
      <c r="AI1554" s="13" t="s">
        <v>32</v>
      </c>
      <c r="AJ1554" s="13" t="s">
        <v>3925</v>
      </c>
      <c r="AK1554" s="16" t="str">
        <f t="shared" si="32"/>
        <v>https://decoder.blob.core.windows.net/oil-spill-assets/data/2015.pdf</v>
      </c>
      <c r="AL1554" s="13" t="s">
        <v>138</v>
      </c>
      <c r="AM1554" s="13" t="s">
        <v>271</v>
      </c>
    </row>
    <row r="1555" spans="1:41" ht="14.45" customHeight="1" x14ac:dyDescent="0.25">
      <c r="A1555" s="1">
        <v>648</v>
      </c>
      <c r="B1555" s="8" t="s">
        <v>56</v>
      </c>
      <c r="C1555" s="8">
        <v>892397</v>
      </c>
      <c r="D1555" s="9">
        <v>41226</v>
      </c>
      <c r="E1555" s="9">
        <v>41228</v>
      </c>
      <c r="F1555" s="8" t="s">
        <v>4533</v>
      </c>
      <c r="G1555" s="8" t="s">
        <v>85</v>
      </c>
      <c r="H1555" s="8" t="s">
        <v>58</v>
      </c>
      <c r="I1555" s="8">
        <v>0.1</v>
      </c>
      <c r="J1555" s="8" t="s">
        <v>213</v>
      </c>
      <c r="K1555" s="8" t="s">
        <v>4534</v>
      </c>
      <c r="M1555" s="13">
        <v>1934</v>
      </c>
      <c r="N1555" s="13" t="s">
        <v>4535</v>
      </c>
      <c r="O1555" s="14">
        <v>41225</v>
      </c>
      <c r="P1555" s="14">
        <v>41228</v>
      </c>
      <c r="Q1555" s="13" t="s">
        <v>182</v>
      </c>
      <c r="R1555" s="13" t="s">
        <v>63</v>
      </c>
      <c r="S1555" s="13" t="s">
        <v>63</v>
      </c>
      <c r="T1555" s="13" t="s">
        <v>11873</v>
      </c>
      <c r="U1555" s="13" t="s">
        <v>11874</v>
      </c>
      <c r="V1555" s="13" t="s">
        <v>35</v>
      </c>
      <c r="W1555" s="13" t="s">
        <v>64</v>
      </c>
      <c r="X1555" s="13" t="s">
        <v>4536</v>
      </c>
      <c r="Y1555" s="13" t="s">
        <v>4537</v>
      </c>
      <c r="Z1555" s="13" t="s">
        <v>67</v>
      </c>
      <c r="AA1555" s="13">
        <v>4.9063130616158297</v>
      </c>
      <c r="AB1555" s="13">
        <v>7.0569194324787601</v>
      </c>
      <c r="AC1555" s="15" t="s">
        <v>3891</v>
      </c>
      <c r="AD1555" s="13" t="s">
        <v>11894</v>
      </c>
      <c r="AG1555" s="13" t="s">
        <v>4538</v>
      </c>
      <c r="AH1555" s="13">
        <v>1877</v>
      </c>
      <c r="AI1555" s="13" t="s">
        <v>32</v>
      </c>
      <c r="AJ1555" s="13" t="s">
        <v>4539</v>
      </c>
      <c r="AK1555" s="16" t="str">
        <f t="shared" si="32"/>
        <v>https://decoder.blob.core.windows.net/oil-spill-assets/data/1877.pdf</v>
      </c>
      <c r="AL1555" s="13" t="s">
        <v>71</v>
      </c>
      <c r="AM1555" s="13" t="s">
        <v>45</v>
      </c>
    </row>
    <row r="1556" spans="1:41" ht="14.45" customHeight="1" x14ac:dyDescent="0.25">
      <c r="A1556" s="1">
        <v>875</v>
      </c>
      <c r="B1556" s="8" t="s">
        <v>56</v>
      </c>
      <c r="C1556" s="8">
        <v>894360</v>
      </c>
      <c r="D1556" s="9">
        <v>41232</v>
      </c>
      <c r="E1556" s="9">
        <v>41235</v>
      </c>
      <c r="F1556" s="8" t="s">
        <v>6012</v>
      </c>
      <c r="G1556" s="8" t="s">
        <v>85</v>
      </c>
      <c r="H1556" s="8" t="s">
        <v>127</v>
      </c>
      <c r="I1556" s="8">
        <v>0.1</v>
      </c>
      <c r="J1556" s="8" t="s">
        <v>213</v>
      </c>
      <c r="K1556" s="8" t="s">
        <v>6013</v>
      </c>
      <c r="M1556" s="13">
        <v>2379</v>
      </c>
      <c r="N1556" s="13" t="s">
        <v>6014</v>
      </c>
      <c r="O1556" s="14">
        <v>41232</v>
      </c>
      <c r="P1556" s="14">
        <v>41235</v>
      </c>
      <c r="Q1556" s="13" t="s">
        <v>311</v>
      </c>
      <c r="R1556" s="13" t="s">
        <v>132</v>
      </c>
      <c r="S1556" s="13" t="s">
        <v>132</v>
      </c>
      <c r="U1556" s="13" t="s">
        <v>127</v>
      </c>
      <c r="V1556" s="13" t="s">
        <v>35</v>
      </c>
      <c r="W1556" s="13" t="s">
        <v>64</v>
      </c>
      <c r="X1556" s="13" t="s">
        <v>6015</v>
      </c>
      <c r="Y1556" s="13" t="s">
        <v>6016</v>
      </c>
      <c r="Z1556" s="13" t="s">
        <v>67</v>
      </c>
      <c r="AA1556" s="13">
        <v>5.3635097191905396</v>
      </c>
      <c r="AB1556" s="13">
        <v>6.1365755696280804</v>
      </c>
      <c r="AC1556" s="15" t="s">
        <v>6017</v>
      </c>
      <c r="AD1556" s="13" t="s">
        <v>10730</v>
      </c>
      <c r="AE1556" s="13" t="s">
        <v>52</v>
      </c>
      <c r="AF1556" s="13" t="s">
        <v>6018</v>
      </c>
      <c r="AG1556" s="13" t="s">
        <v>6019</v>
      </c>
      <c r="AH1556" s="13">
        <v>2339</v>
      </c>
      <c r="AI1556" s="13" t="s">
        <v>32</v>
      </c>
      <c r="AJ1556" s="13" t="s">
        <v>6020</v>
      </c>
      <c r="AK1556" s="16" t="str">
        <f t="shared" si="32"/>
        <v>https://decoder.blob.core.windows.net/oil-spill-assets/data/2339.pdf</v>
      </c>
      <c r="AL1556" s="13" t="s">
        <v>138</v>
      </c>
      <c r="AM1556" s="13" t="s">
        <v>139</v>
      </c>
      <c r="AN1556" s="13" t="s">
        <v>52</v>
      </c>
      <c r="AO1556" s="13" t="s">
        <v>6018</v>
      </c>
    </row>
    <row r="1557" spans="1:41" ht="14.45" customHeight="1" x14ac:dyDescent="0.25">
      <c r="A1557" s="1">
        <v>677</v>
      </c>
      <c r="B1557" s="8" t="s">
        <v>56</v>
      </c>
      <c r="C1557" s="8">
        <v>1111600</v>
      </c>
      <c r="D1557" s="9">
        <v>41669</v>
      </c>
      <c r="E1557" s="9">
        <v>41670</v>
      </c>
      <c r="F1557" s="8" t="s">
        <v>1871</v>
      </c>
      <c r="G1557" s="8" t="s">
        <v>29</v>
      </c>
      <c r="H1557" s="8" t="s">
        <v>73</v>
      </c>
      <c r="I1557" s="8">
        <v>0.1</v>
      </c>
      <c r="J1557" s="8" t="s">
        <v>4711</v>
      </c>
      <c r="K1557" s="8" t="s">
        <v>75</v>
      </c>
      <c r="M1557" s="13">
        <v>1609</v>
      </c>
      <c r="N1557" s="13" t="s">
        <v>4712</v>
      </c>
      <c r="O1557" s="14">
        <v>41668</v>
      </c>
      <c r="P1557" s="14">
        <v>41670</v>
      </c>
      <c r="Q1557" s="13" t="s">
        <v>77</v>
      </c>
      <c r="R1557" s="13" t="s">
        <v>78</v>
      </c>
      <c r="S1557" s="13" t="s">
        <v>78</v>
      </c>
      <c r="U1557" s="13" t="s">
        <v>11866</v>
      </c>
      <c r="V1557" s="13" t="s">
        <v>35</v>
      </c>
      <c r="W1557" s="13" t="s">
        <v>64</v>
      </c>
      <c r="X1557" s="13" t="s">
        <v>4713</v>
      </c>
      <c r="Y1557" s="13" t="s">
        <v>4714</v>
      </c>
      <c r="Z1557" s="13" t="s">
        <v>67</v>
      </c>
      <c r="AA1557" s="13">
        <v>5.6234409957358</v>
      </c>
      <c r="AB1557" s="13">
        <v>5.1430255479849496</v>
      </c>
      <c r="AC1557" s="15" t="s">
        <v>331</v>
      </c>
      <c r="AD1557" s="13" t="s">
        <v>11894</v>
      </c>
      <c r="AG1557" s="13" t="s">
        <v>4715</v>
      </c>
      <c r="AH1557" s="13">
        <v>1537</v>
      </c>
      <c r="AI1557" s="13" t="s">
        <v>32</v>
      </c>
      <c r="AJ1557" s="13" t="s">
        <v>4716</v>
      </c>
      <c r="AK1557" s="16" t="str">
        <f t="shared" si="32"/>
        <v>https://decoder.blob.core.windows.net/oil-spill-assets/data/1537.pdf</v>
      </c>
      <c r="AL1557" s="13" t="s">
        <v>44</v>
      </c>
      <c r="AM1557" s="13" t="s">
        <v>45</v>
      </c>
    </row>
    <row r="1558" spans="1:41" ht="14.45" customHeight="1" x14ac:dyDescent="0.25">
      <c r="A1558" s="1">
        <v>730</v>
      </c>
      <c r="B1558" s="8" t="s">
        <v>56</v>
      </c>
      <c r="C1558" s="8">
        <v>1196349</v>
      </c>
      <c r="D1558" s="9">
        <v>41806</v>
      </c>
      <c r="E1558" s="9">
        <v>41807</v>
      </c>
      <c r="F1558" s="8" t="s">
        <v>2883</v>
      </c>
      <c r="G1558" s="8" t="s">
        <v>29</v>
      </c>
      <c r="H1558" s="8" t="s">
        <v>73</v>
      </c>
      <c r="I1558" s="8">
        <v>0.1</v>
      </c>
      <c r="J1558" s="8" t="s">
        <v>5037</v>
      </c>
      <c r="K1558" s="8" t="s">
        <v>75</v>
      </c>
      <c r="M1558" s="13">
        <v>2013</v>
      </c>
      <c r="N1558" s="13" t="s">
        <v>5038</v>
      </c>
      <c r="O1558" s="14">
        <v>41806</v>
      </c>
      <c r="P1558" s="14">
        <v>41807</v>
      </c>
      <c r="Q1558" s="13" t="s">
        <v>77</v>
      </c>
      <c r="R1558" s="13" t="s">
        <v>78</v>
      </c>
      <c r="S1558" s="13" t="s">
        <v>78</v>
      </c>
      <c r="U1558" s="13" t="s">
        <v>11866</v>
      </c>
      <c r="V1558" s="13" t="s">
        <v>35</v>
      </c>
      <c r="W1558" s="13" t="s">
        <v>64</v>
      </c>
      <c r="X1558" s="13" t="s">
        <v>5039</v>
      </c>
      <c r="Y1558" s="13" t="s">
        <v>5040</v>
      </c>
      <c r="Z1558" s="13" t="s">
        <v>67</v>
      </c>
      <c r="AA1558" s="13">
        <v>4.9404475245595796</v>
      </c>
      <c r="AB1558" s="13">
        <v>5.6913946013227603</v>
      </c>
      <c r="AC1558" s="15" t="s">
        <v>3891</v>
      </c>
      <c r="AD1558" s="13" t="s">
        <v>11894</v>
      </c>
      <c r="AG1558" s="13" t="s">
        <v>5041</v>
      </c>
      <c r="AH1558" s="13">
        <v>1958</v>
      </c>
      <c r="AI1558" s="13" t="s">
        <v>32</v>
      </c>
      <c r="AJ1558" s="13" t="s">
        <v>5042</v>
      </c>
      <c r="AK1558" s="16" t="str">
        <f t="shared" si="32"/>
        <v>https://decoder.blob.core.windows.net/oil-spill-assets/data/1958.pdf</v>
      </c>
      <c r="AL1558" s="13" t="s">
        <v>44</v>
      </c>
      <c r="AM1558" s="13" t="s">
        <v>45</v>
      </c>
    </row>
    <row r="1559" spans="1:41" ht="14.45" customHeight="1" x14ac:dyDescent="0.25">
      <c r="A1559" s="1">
        <v>928</v>
      </c>
      <c r="B1559" s="8" t="s">
        <v>56</v>
      </c>
      <c r="C1559" s="8">
        <v>1202107</v>
      </c>
      <c r="D1559" s="9">
        <v>41816</v>
      </c>
      <c r="E1559" s="9">
        <v>41817</v>
      </c>
      <c r="F1559" s="8" t="s">
        <v>6367</v>
      </c>
      <c r="G1559" s="8" t="s">
        <v>29</v>
      </c>
      <c r="H1559" s="8" t="s">
        <v>73</v>
      </c>
      <c r="I1559" s="8">
        <v>0.1</v>
      </c>
      <c r="J1559" s="8" t="s">
        <v>6368</v>
      </c>
      <c r="K1559" s="8" t="s">
        <v>75</v>
      </c>
      <c r="M1559" s="13">
        <v>2396</v>
      </c>
      <c r="N1559" s="13" t="s">
        <v>6369</v>
      </c>
      <c r="O1559" s="14">
        <v>41815</v>
      </c>
      <c r="P1559" s="14">
        <v>41817</v>
      </c>
      <c r="Q1559" s="13" t="s">
        <v>311</v>
      </c>
      <c r="R1559" s="13" t="s">
        <v>154</v>
      </c>
      <c r="S1559" s="13" t="s">
        <v>154</v>
      </c>
      <c r="U1559" s="13" t="s">
        <v>11867</v>
      </c>
      <c r="V1559" s="13" t="s">
        <v>35</v>
      </c>
      <c r="W1559" s="13" t="s">
        <v>64</v>
      </c>
      <c r="X1559" s="13" t="s">
        <v>6370</v>
      </c>
      <c r="Y1559" s="13" t="s">
        <v>6371</v>
      </c>
      <c r="Z1559" s="13" t="s">
        <v>67</v>
      </c>
      <c r="AA1559" s="13">
        <v>4.3920696886581698</v>
      </c>
      <c r="AB1559" s="13">
        <v>6.6243757378253703</v>
      </c>
      <c r="AC1559" s="15" t="s">
        <v>157</v>
      </c>
      <c r="AD1559" s="13" t="s">
        <v>11894</v>
      </c>
      <c r="AE1559" s="13" t="s">
        <v>52</v>
      </c>
      <c r="AF1559" s="13" t="s">
        <v>6372</v>
      </c>
      <c r="AG1559" s="13" t="s">
        <v>6373</v>
      </c>
      <c r="AH1559" s="13">
        <v>2351</v>
      </c>
      <c r="AI1559" s="13" t="s">
        <v>32</v>
      </c>
      <c r="AJ1559" s="13" t="s">
        <v>6374</v>
      </c>
      <c r="AK1559" s="16" t="str">
        <f t="shared" si="32"/>
        <v>https://decoder.blob.core.windows.net/oil-spill-assets/data/2351.pdf</v>
      </c>
      <c r="AL1559" s="13" t="s">
        <v>138</v>
      </c>
      <c r="AM1559" s="13" t="s">
        <v>211</v>
      </c>
      <c r="AN1559" s="13" t="s">
        <v>52</v>
      </c>
      <c r="AO1559" s="13" t="s">
        <v>6372</v>
      </c>
    </row>
    <row r="1560" spans="1:41" ht="14.45" customHeight="1" x14ac:dyDescent="0.25">
      <c r="A1560" s="1">
        <v>795</v>
      </c>
      <c r="B1560" s="8" t="s">
        <v>56</v>
      </c>
      <c r="C1560" s="8">
        <v>1214505</v>
      </c>
      <c r="D1560" s="9">
        <v>41836</v>
      </c>
      <c r="E1560" s="9">
        <v>41839</v>
      </c>
      <c r="F1560" s="8" t="s">
        <v>5500</v>
      </c>
      <c r="G1560" s="8" t="s">
        <v>29</v>
      </c>
      <c r="H1560" s="8" t="s">
        <v>73</v>
      </c>
      <c r="I1560" s="8">
        <v>0.1</v>
      </c>
      <c r="J1560" s="8" t="s">
        <v>5501</v>
      </c>
      <c r="K1560" s="8" t="s">
        <v>75</v>
      </c>
      <c r="M1560" s="13">
        <v>2447</v>
      </c>
      <c r="N1560" s="13" t="s">
        <v>5502</v>
      </c>
      <c r="O1560" s="14">
        <v>41836</v>
      </c>
      <c r="P1560" s="14">
        <v>41839</v>
      </c>
      <c r="Q1560" s="13" t="s">
        <v>77</v>
      </c>
      <c r="R1560" s="13" t="s">
        <v>78</v>
      </c>
      <c r="S1560" s="13" t="s">
        <v>78</v>
      </c>
      <c r="U1560" s="13" t="s">
        <v>11866</v>
      </c>
      <c r="V1560" s="13" t="s">
        <v>35</v>
      </c>
      <c r="W1560" s="13" t="s">
        <v>64</v>
      </c>
      <c r="X1560" s="13" t="s">
        <v>5503</v>
      </c>
      <c r="Y1560" s="13" t="s">
        <v>5504</v>
      </c>
      <c r="Z1560" s="13" t="s">
        <v>67</v>
      </c>
      <c r="AA1560" s="13">
        <v>4.9301070130168902</v>
      </c>
      <c r="AB1560" s="13">
        <v>5.71722005868053</v>
      </c>
      <c r="AC1560" s="15" t="s">
        <v>5505</v>
      </c>
      <c r="AD1560" s="13" t="s">
        <v>11894</v>
      </c>
      <c r="AE1560" s="13" t="s">
        <v>52</v>
      </c>
      <c r="AF1560" s="13" t="s">
        <v>5506</v>
      </c>
      <c r="AG1560" s="13" t="s">
        <v>5507</v>
      </c>
      <c r="AH1560" s="13">
        <v>2403</v>
      </c>
      <c r="AI1560" s="13" t="s">
        <v>32</v>
      </c>
      <c r="AJ1560" s="13" t="s">
        <v>5508</v>
      </c>
      <c r="AK1560" s="16" t="str">
        <f t="shared" si="32"/>
        <v>https://decoder.blob.core.windows.net/oil-spill-assets/data/2403.pdf</v>
      </c>
      <c r="AL1560" s="13" t="s">
        <v>44</v>
      </c>
      <c r="AM1560" s="13" t="s">
        <v>45</v>
      </c>
      <c r="AN1560" s="13" t="s">
        <v>52</v>
      </c>
      <c r="AO1560" s="13" t="s">
        <v>5506</v>
      </c>
    </row>
    <row r="1561" spans="1:41" ht="14.45" customHeight="1" x14ac:dyDescent="0.25">
      <c r="A1561" s="1">
        <v>691</v>
      </c>
      <c r="B1561" s="8" t="s">
        <v>56</v>
      </c>
      <c r="C1561" s="8">
        <v>1285806</v>
      </c>
      <c r="D1561" s="9">
        <v>41955</v>
      </c>
      <c r="E1561" s="9">
        <v>41957</v>
      </c>
      <c r="F1561" s="8" t="s">
        <v>11375</v>
      </c>
      <c r="G1561" s="8" t="s">
        <v>85</v>
      </c>
      <c r="H1561" s="8" t="s">
        <v>73</v>
      </c>
      <c r="I1561" s="8">
        <v>0.1</v>
      </c>
      <c r="J1561" s="8" t="s">
        <v>11376</v>
      </c>
      <c r="K1561" s="8" t="s">
        <v>75</v>
      </c>
      <c r="M1561" s="13">
        <v>2413</v>
      </c>
      <c r="N1561" s="13" t="s">
        <v>11377</v>
      </c>
      <c r="O1561" s="14">
        <v>41954</v>
      </c>
      <c r="P1561" s="14">
        <v>41957</v>
      </c>
      <c r="Q1561" s="13" t="s">
        <v>62</v>
      </c>
      <c r="R1561" s="13" t="s">
        <v>154</v>
      </c>
      <c r="S1561" s="13" t="s">
        <v>154</v>
      </c>
      <c r="U1561" s="13" t="s">
        <v>11874</v>
      </c>
      <c r="V1561" s="13" t="s">
        <v>35</v>
      </c>
      <c r="W1561" s="13" t="s">
        <v>64</v>
      </c>
      <c r="X1561" s="13" t="s">
        <v>11378</v>
      </c>
      <c r="Y1561" s="13" t="s">
        <v>11379</v>
      </c>
      <c r="Z1561" s="13" t="s">
        <v>67</v>
      </c>
      <c r="AA1561" s="13">
        <v>5.1938740401844896</v>
      </c>
      <c r="AB1561" s="13">
        <v>6.7181233563100404</v>
      </c>
      <c r="AC1561" s="15" t="s">
        <v>1571</v>
      </c>
      <c r="AD1561" s="13" t="s">
        <v>11894</v>
      </c>
      <c r="AG1561" s="13" t="s">
        <v>11380</v>
      </c>
      <c r="AH1561" s="13">
        <v>2368</v>
      </c>
      <c r="AI1561" s="13" t="s">
        <v>32</v>
      </c>
      <c r="AJ1561" s="13" t="s">
        <v>11381</v>
      </c>
      <c r="AK1561" s="16" t="str">
        <f t="shared" si="32"/>
        <v>https://decoder.blob.core.windows.net/oil-spill-assets/data/2368.pdf</v>
      </c>
      <c r="AL1561" s="13" t="s">
        <v>71</v>
      </c>
      <c r="AM1561" s="13" t="s">
        <v>45</v>
      </c>
    </row>
    <row r="1562" spans="1:41" ht="14.45" customHeight="1" x14ac:dyDescent="0.25">
      <c r="A1562" s="1">
        <v>545</v>
      </c>
      <c r="B1562" s="8" t="s">
        <v>56</v>
      </c>
      <c r="C1562" s="8">
        <v>1328880</v>
      </c>
      <c r="D1562" s="9">
        <v>42034</v>
      </c>
      <c r="E1562" s="9">
        <v>42040</v>
      </c>
      <c r="F1562" s="8" t="s">
        <v>3886</v>
      </c>
      <c r="G1562" s="8" t="s">
        <v>29</v>
      </c>
      <c r="H1562" s="8" t="s">
        <v>73</v>
      </c>
      <c r="I1562" s="8">
        <v>0.1</v>
      </c>
      <c r="J1562" s="8" t="s">
        <v>3887</v>
      </c>
      <c r="K1562" s="8" t="s">
        <v>75</v>
      </c>
      <c r="M1562" s="13">
        <v>1162</v>
      </c>
      <c r="N1562" s="13" t="s">
        <v>3888</v>
      </c>
      <c r="O1562" s="14">
        <v>42033</v>
      </c>
      <c r="P1562" s="14">
        <v>42040</v>
      </c>
      <c r="Q1562" s="13" t="s">
        <v>311</v>
      </c>
      <c r="R1562" s="13" t="s">
        <v>154</v>
      </c>
      <c r="S1562" s="13" t="s">
        <v>154</v>
      </c>
      <c r="U1562" s="13" t="s">
        <v>11867</v>
      </c>
      <c r="V1562" s="13" t="s">
        <v>35</v>
      </c>
      <c r="W1562" s="13" t="s">
        <v>64</v>
      </c>
      <c r="X1562" s="13" t="s">
        <v>3889</v>
      </c>
      <c r="Y1562" s="13" t="s">
        <v>3890</v>
      </c>
      <c r="Z1562" s="13" t="s">
        <v>67</v>
      </c>
      <c r="AA1562" s="13">
        <v>4.4639011662454404</v>
      </c>
      <c r="AB1562" s="13">
        <v>6.2547540234957797</v>
      </c>
      <c r="AC1562" s="15" t="s">
        <v>3891</v>
      </c>
      <c r="AD1562" s="13" t="s">
        <v>11894</v>
      </c>
      <c r="AE1562" s="13" t="s">
        <v>52</v>
      </c>
      <c r="AF1562" s="13" t="s">
        <v>3892</v>
      </c>
      <c r="AG1562" s="13" t="s">
        <v>3893</v>
      </c>
      <c r="AH1562" s="13">
        <v>1087</v>
      </c>
      <c r="AI1562" s="13" t="s">
        <v>32</v>
      </c>
      <c r="AJ1562" s="13" t="s">
        <v>3894</v>
      </c>
      <c r="AK1562" s="16" t="str">
        <f t="shared" si="32"/>
        <v>https://decoder.blob.core.windows.net/oil-spill-assets/data/1087.pdf</v>
      </c>
      <c r="AL1562" s="13" t="s">
        <v>138</v>
      </c>
      <c r="AM1562" s="13" t="s">
        <v>211</v>
      </c>
      <c r="AN1562" s="13" t="s">
        <v>52</v>
      </c>
      <c r="AO1562" s="13" t="s">
        <v>3892</v>
      </c>
    </row>
    <row r="1563" spans="1:41" ht="14.45" customHeight="1" x14ac:dyDescent="0.25">
      <c r="A1563" s="1">
        <v>222</v>
      </c>
      <c r="B1563" s="8" t="s">
        <v>56</v>
      </c>
      <c r="C1563" s="8">
        <v>1333156</v>
      </c>
      <c r="D1563" s="9">
        <v>42040</v>
      </c>
      <c r="E1563" s="9">
        <v>42047</v>
      </c>
      <c r="F1563" s="8" t="s">
        <v>1673</v>
      </c>
      <c r="G1563" s="8" t="s">
        <v>29</v>
      </c>
      <c r="H1563" s="8" t="s">
        <v>73</v>
      </c>
      <c r="I1563" s="8">
        <v>0.1</v>
      </c>
      <c r="J1563" s="8" t="s">
        <v>1674</v>
      </c>
      <c r="K1563" s="8" t="s">
        <v>75</v>
      </c>
      <c r="M1563" s="13">
        <v>558</v>
      </c>
      <c r="N1563" s="13" t="s">
        <v>1675</v>
      </c>
      <c r="O1563" s="14">
        <v>42039</v>
      </c>
      <c r="P1563" s="14">
        <v>42047</v>
      </c>
      <c r="Q1563" s="13" t="s">
        <v>1067</v>
      </c>
      <c r="R1563" s="13" t="s">
        <v>154</v>
      </c>
      <c r="S1563" s="13" t="s">
        <v>154</v>
      </c>
      <c r="U1563" s="13" t="s">
        <v>11867</v>
      </c>
      <c r="V1563" s="13" t="s">
        <v>35</v>
      </c>
      <c r="W1563" s="13" t="s">
        <v>64</v>
      </c>
      <c r="X1563" s="13" t="s">
        <v>1676</v>
      </c>
      <c r="Y1563" s="13" t="s">
        <v>1677</v>
      </c>
      <c r="Z1563" s="13" t="s">
        <v>67</v>
      </c>
      <c r="AA1563" s="13">
        <v>4.5493683133041101</v>
      </c>
      <c r="AB1563" s="13">
        <v>6.49675924145299</v>
      </c>
      <c r="AC1563" s="15" t="s">
        <v>1678</v>
      </c>
      <c r="AD1563" s="13" t="s">
        <v>11894</v>
      </c>
      <c r="AG1563" s="13" t="s">
        <v>1679</v>
      </c>
      <c r="AH1563" s="13">
        <v>486</v>
      </c>
      <c r="AI1563" s="13" t="s">
        <v>32</v>
      </c>
      <c r="AJ1563" s="13" t="s">
        <v>1680</v>
      </c>
      <c r="AK1563" s="16" t="str">
        <f t="shared" si="32"/>
        <v>https://decoder.blob.core.windows.net/oil-spill-assets/data/486.pdf</v>
      </c>
      <c r="AL1563" s="13" t="s">
        <v>138</v>
      </c>
      <c r="AM1563" s="13" t="s">
        <v>211</v>
      </c>
    </row>
    <row r="1564" spans="1:41" ht="14.45" customHeight="1" x14ac:dyDescent="0.25">
      <c r="A1564" s="1">
        <v>842</v>
      </c>
      <c r="B1564" s="8" t="s">
        <v>56</v>
      </c>
      <c r="C1564" s="8">
        <v>1403918</v>
      </c>
      <c r="D1564" s="9">
        <v>42145</v>
      </c>
      <c r="E1564" s="9">
        <v>42161</v>
      </c>
      <c r="F1564" s="8" t="s">
        <v>2970</v>
      </c>
      <c r="G1564" s="8" t="s">
        <v>85</v>
      </c>
      <c r="H1564" s="8" t="s">
        <v>73</v>
      </c>
      <c r="I1564" s="8">
        <v>0.1</v>
      </c>
      <c r="J1564" s="8" t="s">
        <v>5814</v>
      </c>
      <c r="K1564" s="8" t="s">
        <v>75</v>
      </c>
      <c r="M1564" s="13">
        <v>2241</v>
      </c>
      <c r="N1564" s="13" t="s">
        <v>5815</v>
      </c>
      <c r="O1564" s="14">
        <v>42144</v>
      </c>
      <c r="P1564" s="14">
        <v>42161</v>
      </c>
      <c r="Q1564" s="13" t="s">
        <v>77</v>
      </c>
      <c r="R1564" s="13" t="s">
        <v>78</v>
      </c>
      <c r="S1564" s="13" t="s">
        <v>78</v>
      </c>
      <c r="U1564" s="13" t="s">
        <v>11866</v>
      </c>
      <c r="V1564" s="13" t="s">
        <v>119</v>
      </c>
      <c r="W1564" s="13" t="s">
        <v>64</v>
      </c>
      <c r="X1564" s="13" t="s">
        <v>5816</v>
      </c>
      <c r="Y1564" s="13" t="s">
        <v>5817</v>
      </c>
      <c r="Z1564" s="13">
        <v>0</v>
      </c>
      <c r="AA1564" s="13">
        <v>4.8288130000000002</v>
      </c>
      <c r="AB1564" s="13">
        <v>7.155214</v>
      </c>
      <c r="AC1564" s="15" t="s">
        <v>5818</v>
      </c>
      <c r="AD1564" s="13" t="s">
        <v>11894</v>
      </c>
      <c r="AE1564" s="13" t="s">
        <v>247</v>
      </c>
      <c r="AF1564" s="13" t="s">
        <v>5819</v>
      </c>
      <c r="AG1564" s="13" t="s">
        <v>5820</v>
      </c>
      <c r="AH1564" s="13">
        <v>2189</v>
      </c>
      <c r="AI1564" s="13" t="s">
        <v>32</v>
      </c>
      <c r="AJ1564" s="13" t="s">
        <v>5821</v>
      </c>
      <c r="AK1564" s="16" t="str">
        <f t="shared" ref="AK1564:AK1587" si="33">HYPERLINK(AJ1564)</f>
        <v>https://decoder.blob.core.windows.net/oil-spill-assets/data/2189.pdf</v>
      </c>
      <c r="AL1564" s="13" t="s">
        <v>44</v>
      </c>
      <c r="AM1564" s="13" t="s">
        <v>45</v>
      </c>
      <c r="AN1564" s="13" t="s">
        <v>247</v>
      </c>
      <c r="AO1564" s="13" t="s">
        <v>5819</v>
      </c>
    </row>
    <row r="1565" spans="1:41" ht="14.45" customHeight="1" x14ac:dyDescent="0.25">
      <c r="A1565" s="1">
        <v>530</v>
      </c>
      <c r="B1565" s="8" t="s">
        <v>56</v>
      </c>
      <c r="C1565" s="8">
        <v>1423805</v>
      </c>
      <c r="D1565" s="9">
        <v>42174</v>
      </c>
      <c r="E1565" s="9">
        <v>42178</v>
      </c>
      <c r="F1565" s="8" t="s">
        <v>3774</v>
      </c>
      <c r="G1565" s="8" t="s">
        <v>29</v>
      </c>
      <c r="H1565" s="8" t="s">
        <v>73</v>
      </c>
      <c r="I1565" s="8">
        <v>0.1</v>
      </c>
      <c r="J1565" s="8" t="s">
        <v>3775</v>
      </c>
      <c r="K1565" s="8" t="s">
        <v>75</v>
      </c>
      <c r="M1565" s="13">
        <v>1223</v>
      </c>
      <c r="N1565" s="13" t="s">
        <v>3776</v>
      </c>
      <c r="O1565" s="14">
        <v>42170</v>
      </c>
      <c r="P1565" s="14">
        <v>42178</v>
      </c>
      <c r="Q1565" s="13" t="s">
        <v>118</v>
      </c>
      <c r="R1565" s="13" t="s">
        <v>78</v>
      </c>
      <c r="S1565" s="13" t="s">
        <v>78</v>
      </c>
      <c r="U1565" s="13" t="s">
        <v>11866</v>
      </c>
      <c r="V1565" s="13" t="s">
        <v>119</v>
      </c>
      <c r="W1565" s="13" t="s">
        <v>64</v>
      </c>
      <c r="X1565" s="13" t="s">
        <v>3777</v>
      </c>
      <c r="Y1565" s="13" t="s">
        <v>3778</v>
      </c>
      <c r="Z1565" s="13">
        <v>0</v>
      </c>
      <c r="AA1565" s="13">
        <v>5.4305199999999996</v>
      </c>
      <c r="AB1565" s="13">
        <v>5.2737372999999996</v>
      </c>
      <c r="AC1565" s="15" t="s">
        <v>226</v>
      </c>
      <c r="AD1565" s="13" t="s">
        <v>11894</v>
      </c>
      <c r="AE1565" s="13" t="s">
        <v>52</v>
      </c>
      <c r="AF1565" s="13" t="s">
        <v>3779</v>
      </c>
      <c r="AG1565" s="13" t="s">
        <v>3780</v>
      </c>
      <c r="AH1565" s="13">
        <v>1142</v>
      </c>
      <c r="AI1565" s="13" t="s">
        <v>32</v>
      </c>
      <c r="AJ1565" s="13" t="s">
        <v>3781</v>
      </c>
      <c r="AK1565" s="16" t="str">
        <f t="shared" si="33"/>
        <v>https://decoder.blob.core.windows.net/oil-spill-assets/data/1142.pdf</v>
      </c>
      <c r="AL1565" s="13" t="s">
        <v>44</v>
      </c>
      <c r="AM1565" s="13" t="s">
        <v>45</v>
      </c>
      <c r="AN1565" s="13" t="s">
        <v>52</v>
      </c>
      <c r="AO1565" s="13" t="s">
        <v>3779</v>
      </c>
    </row>
    <row r="1566" spans="1:41" ht="14.45" customHeight="1" x14ac:dyDescent="0.25">
      <c r="A1566" s="1">
        <v>269</v>
      </c>
      <c r="B1566" s="8" t="s">
        <v>56</v>
      </c>
      <c r="C1566" s="8">
        <v>1483075</v>
      </c>
      <c r="D1566" s="9">
        <v>42254</v>
      </c>
      <c r="E1566" s="9">
        <v>42261</v>
      </c>
      <c r="F1566" s="8" t="s">
        <v>1980</v>
      </c>
      <c r="G1566" s="8" t="s">
        <v>29</v>
      </c>
      <c r="H1566" s="8" t="s">
        <v>73</v>
      </c>
      <c r="I1566" s="8">
        <v>0.1</v>
      </c>
      <c r="J1566" s="8" t="s">
        <v>1981</v>
      </c>
      <c r="K1566" s="8" t="s">
        <v>75</v>
      </c>
      <c r="M1566" s="13">
        <v>1401</v>
      </c>
      <c r="N1566" s="13" t="s">
        <v>1982</v>
      </c>
      <c r="O1566" s="14">
        <v>42238</v>
      </c>
      <c r="P1566" s="14">
        <v>42261</v>
      </c>
      <c r="Q1566" s="13" t="s">
        <v>311</v>
      </c>
      <c r="R1566" s="13" t="s">
        <v>154</v>
      </c>
      <c r="S1566" s="13" t="s">
        <v>154</v>
      </c>
      <c r="U1566" s="13" t="s">
        <v>11867</v>
      </c>
      <c r="V1566" s="13" t="s">
        <v>119</v>
      </c>
      <c r="W1566" s="13" t="s">
        <v>64</v>
      </c>
      <c r="X1566" s="13" t="s">
        <v>1983</v>
      </c>
      <c r="Y1566" s="13" t="s">
        <v>1984</v>
      </c>
      <c r="Z1566" s="13">
        <v>0</v>
      </c>
      <c r="AA1566" s="13">
        <v>4.661969</v>
      </c>
      <c r="AB1566" s="13">
        <v>6.0652869999999997</v>
      </c>
      <c r="AC1566" s="15" t="s">
        <v>1985</v>
      </c>
      <c r="AD1566" s="13" t="s">
        <v>11894</v>
      </c>
      <c r="AE1566" s="13" t="s">
        <v>52</v>
      </c>
      <c r="AF1566" s="13" t="s">
        <v>1986</v>
      </c>
      <c r="AG1566" s="13" t="s">
        <v>1987</v>
      </c>
      <c r="AH1566" s="13">
        <v>1330</v>
      </c>
      <c r="AI1566" s="13" t="s">
        <v>32</v>
      </c>
      <c r="AJ1566" s="13" t="s">
        <v>1988</v>
      </c>
      <c r="AK1566" s="16" t="str">
        <f t="shared" si="33"/>
        <v>https://decoder.blob.core.windows.net/oil-spill-assets/data/1330.pdf</v>
      </c>
      <c r="AL1566" s="13" t="s">
        <v>138</v>
      </c>
      <c r="AM1566" s="13" t="s">
        <v>211</v>
      </c>
      <c r="AN1566" s="13" t="s">
        <v>52</v>
      </c>
      <c r="AO1566" s="13" t="s">
        <v>1986</v>
      </c>
    </row>
    <row r="1567" spans="1:41" ht="14.45" customHeight="1" x14ac:dyDescent="0.25">
      <c r="A1567" s="1">
        <v>196</v>
      </c>
      <c r="B1567" s="8" t="s">
        <v>56</v>
      </c>
      <c r="C1567" s="8">
        <v>1553730</v>
      </c>
      <c r="D1567" s="9">
        <v>42375</v>
      </c>
      <c r="E1567" s="9">
        <v>42377</v>
      </c>
      <c r="F1567" s="8" t="s">
        <v>1494</v>
      </c>
      <c r="G1567" s="8" t="s">
        <v>29</v>
      </c>
      <c r="H1567" s="8" t="s">
        <v>127</v>
      </c>
      <c r="I1567" s="8">
        <v>0.1</v>
      </c>
      <c r="J1567" s="8" t="s">
        <v>1495</v>
      </c>
      <c r="K1567" s="8" t="s">
        <v>75</v>
      </c>
      <c r="M1567" s="13">
        <v>462</v>
      </c>
      <c r="N1567" s="13" t="s">
        <v>1496</v>
      </c>
      <c r="O1567" s="14">
        <v>42374</v>
      </c>
      <c r="P1567" s="14">
        <v>42377</v>
      </c>
      <c r="Q1567" s="13" t="s">
        <v>311</v>
      </c>
      <c r="R1567" s="13" t="s">
        <v>132</v>
      </c>
      <c r="S1567" s="13" t="s">
        <v>132</v>
      </c>
      <c r="U1567" s="13" t="s">
        <v>127</v>
      </c>
      <c r="V1567" s="13" t="s">
        <v>119</v>
      </c>
      <c r="W1567" s="13" t="s">
        <v>64</v>
      </c>
      <c r="X1567" s="13" t="s">
        <v>1497</v>
      </c>
      <c r="Y1567" s="13" t="s">
        <v>1498</v>
      </c>
      <c r="Z1567" s="13">
        <v>0</v>
      </c>
      <c r="AA1567" s="13">
        <v>4.5403849999999997</v>
      </c>
      <c r="AB1567" s="13">
        <v>7.2455489999999996</v>
      </c>
      <c r="AC1567" s="15" t="s">
        <v>1312</v>
      </c>
      <c r="AD1567" s="13" t="s">
        <v>11894</v>
      </c>
      <c r="AE1567" s="13" t="s">
        <v>52</v>
      </c>
      <c r="AF1567" s="13" t="s">
        <v>1499</v>
      </c>
      <c r="AG1567" s="13" t="s">
        <v>1500</v>
      </c>
      <c r="AH1567" s="13">
        <v>417</v>
      </c>
      <c r="AI1567" s="13" t="s">
        <v>32</v>
      </c>
      <c r="AJ1567" s="13" t="s">
        <v>1501</v>
      </c>
      <c r="AK1567" s="16" t="str">
        <f t="shared" si="33"/>
        <v>https://decoder.blob.core.windows.net/oil-spill-assets/data/417.pdf</v>
      </c>
      <c r="AL1567" s="13" t="s">
        <v>138</v>
      </c>
      <c r="AM1567" s="13" t="s">
        <v>139</v>
      </c>
      <c r="AN1567" s="13" t="s">
        <v>52</v>
      </c>
      <c r="AO1567" s="13" t="s">
        <v>1499</v>
      </c>
    </row>
    <row r="1568" spans="1:41" ht="14.45" customHeight="1" x14ac:dyDescent="0.25">
      <c r="A1568" s="1">
        <v>480</v>
      </c>
      <c r="B1568" s="8" t="s">
        <v>56</v>
      </c>
      <c r="C1568" s="8">
        <v>1559109</v>
      </c>
      <c r="D1568" s="9">
        <v>42387</v>
      </c>
      <c r="E1568" s="9">
        <v>42411</v>
      </c>
      <c r="F1568" s="8" t="s">
        <v>11137</v>
      </c>
      <c r="G1568" s="8" t="s">
        <v>29</v>
      </c>
      <c r="H1568" s="8" t="s">
        <v>73</v>
      </c>
      <c r="I1568" s="8">
        <v>0.1</v>
      </c>
      <c r="J1568" s="8" t="s">
        <v>11138</v>
      </c>
      <c r="K1568" s="8" t="s">
        <v>75</v>
      </c>
      <c r="M1568" s="13">
        <v>1041</v>
      </c>
      <c r="N1568" s="13" t="s">
        <v>11139</v>
      </c>
      <c r="O1568" s="14">
        <v>42387</v>
      </c>
      <c r="P1568" s="14">
        <v>42411</v>
      </c>
      <c r="Q1568" s="13" t="s">
        <v>7184</v>
      </c>
      <c r="R1568" s="13" t="s">
        <v>10704</v>
      </c>
      <c r="S1568" s="13" t="s">
        <v>10704</v>
      </c>
      <c r="U1568" s="13" t="s">
        <v>11866</v>
      </c>
      <c r="V1568" s="13" t="s">
        <v>119</v>
      </c>
      <c r="W1568" s="13" t="s">
        <v>64</v>
      </c>
      <c r="X1568" s="13" t="s">
        <v>11140</v>
      </c>
      <c r="Y1568" s="13" t="s">
        <v>11141</v>
      </c>
      <c r="Z1568" s="13">
        <v>0</v>
      </c>
      <c r="AA1568" s="13">
        <v>4.6040400000000004</v>
      </c>
      <c r="AB1568" s="13">
        <v>7.2595000000000001</v>
      </c>
      <c r="AC1568" s="15" t="s">
        <v>1312</v>
      </c>
      <c r="AD1568" s="13" t="s">
        <v>11894</v>
      </c>
      <c r="AG1568" s="13" t="s">
        <v>11142</v>
      </c>
      <c r="AH1568" s="13">
        <v>957</v>
      </c>
      <c r="AI1568" s="13" t="s">
        <v>32</v>
      </c>
      <c r="AJ1568" s="13" t="s">
        <v>11143</v>
      </c>
      <c r="AK1568" s="16" t="str">
        <f t="shared" si="33"/>
        <v>https://decoder.blob.core.windows.net/oil-spill-assets/data/957.pdf</v>
      </c>
      <c r="AL1568" s="13" t="s">
        <v>44</v>
      </c>
      <c r="AM1568" s="13" t="s">
        <v>45</v>
      </c>
    </row>
    <row r="1569" spans="1:41" ht="14.45" customHeight="1" x14ac:dyDescent="0.25">
      <c r="A1569" s="1">
        <v>258</v>
      </c>
      <c r="B1569" s="8" t="s">
        <v>56</v>
      </c>
      <c r="C1569" s="8">
        <v>1635930</v>
      </c>
      <c r="D1569" s="9">
        <v>42506</v>
      </c>
      <c r="E1569" s="9">
        <v>42510</v>
      </c>
      <c r="F1569" s="8" t="s">
        <v>1894</v>
      </c>
      <c r="G1569" s="8" t="s">
        <v>85</v>
      </c>
      <c r="H1569" s="8" t="s">
        <v>127</v>
      </c>
      <c r="I1569" s="8">
        <v>0.1</v>
      </c>
      <c r="J1569" s="8" t="s">
        <v>1895</v>
      </c>
      <c r="K1569" s="8" t="s">
        <v>1094</v>
      </c>
      <c r="M1569" s="13">
        <v>520</v>
      </c>
      <c r="N1569" s="13" t="s">
        <v>1896</v>
      </c>
      <c r="O1569" s="14">
        <v>42506</v>
      </c>
      <c r="P1569" s="14">
        <v>42510</v>
      </c>
      <c r="Q1569" s="13" t="s">
        <v>311</v>
      </c>
      <c r="R1569" s="13" t="s">
        <v>243</v>
      </c>
      <c r="S1569" s="13" t="s">
        <v>243</v>
      </c>
      <c r="U1569" s="13" t="s">
        <v>127</v>
      </c>
      <c r="V1569" s="13" t="s">
        <v>119</v>
      </c>
      <c r="W1569" s="13" t="s">
        <v>64</v>
      </c>
      <c r="X1569" s="13" t="s">
        <v>1897</v>
      </c>
      <c r="Y1569" s="13" t="s">
        <v>1898</v>
      </c>
      <c r="Z1569" s="13">
        <v>0</v>
      </c>
      <c r="AA1569" s="13">
        <v>4.9305300000000001</v>
      </c>
      <c r="AB1569" s="13">
        <v>7.0214600000000003</v>
      </c>
      <c r="AC1569" s="15" t="s">
        <v>1899</v>
      </c>
      <c r="AD1569" s="13" t="s">
        <v>11894</v>
      </c>
      <c r="AE1569" s="13" t="s">
        <v>52</v>
      </c>
      <c r="AF1569" s="13" t="s">
        <v>1900</v>
      </c>
      <c r="AG1569" s="13" t="s">
        <v>1901</v>
      </c>
      <c r="AH1569" s="13">
        <v>461</v>
      </c>
      <c r="AI1569" s="13" t="s">
        <v>32</v>
      </c>
      <c r="AJ1569" s="13" t="s">
        <v>1902</v>
      </c>
      <c r="AK1569" s="16" t="str">
        <f t="shared" si="33"/>
        <v>https://decoder.blob.core.windows.net/oil-spill-assets/data/461.pdf</v>
      </c>
      <c r="AL1569" s="13" t="s">
        <v>138</v>
      </c>
      <c r="AM1569" s="13" t="s">
        <v>211</v>
      </c>
      <c r="AN1569" s="13" t="s">
        <v>52</v>
      </c>
      <c r="AO1569" s="13" t="s">
        <v>1900</v>
      </c>
    </row>
    <row r="1570" spans="1:41" ht="14.45" customHeight="1" x14ac:dyDescent="0.25">
      <c r="A1570" s="1">
        <v>442</v>
      </c>
      <c r="B1570" s="8" t="s">
        <v>56</v>
      </c>
      <c r="C1570" s="8">
        <v>1673879</v>
      </c>
      <c r="D1570" s="9">
        <v>42565</v>
      </c>
      <c r="E1570" s="9">
        <v>42570</v>
      </c>
      <c r="F1570" s="8" t="s">
        <v>3166</v>
      </c>
      <c r="G1570" s="8" t="s">
        <v>85</v>
      </c>
      <c r="H1570" s="8" t="s">
        <v>73</v>
      </c>
      <c r="I1570" s="8">
        <v>0.1</v>
      </c>
      <c r="J1570" s="8" t="s">
        <v>3167</v>
      </c>
      <c r="K1570" s="8" t="s">
        <v>75</v>
      </c>
      <c r="M1570" s="13">
        <v>1058</v>
      </c>
      <c r="N1570" s="13" t="s">
        <v>3168</v>
      </c>
      <c r="O1570" s="14">
        <v>42564</v>
      </c>
      <c r="P1570" s="14">
        <v>42570</v>
      </c>
      <c r="Q1570" s="13" t="s">
        <v>172</v>
      </c>
      <c r="R1570" s="13" t="s">
        <v>3169</v>
      </c>
      <c r="S1570" s="13" t="s">
        <v>3169</v>
      </c>
      <c r="T1570" s="13" t="s">
        <v>11873</v>
      </c>
      <c r="U1570" s="13" t="s">
        <v>11874</v>
      </c>
      <c r="V1570" s="13" t="s">
        <v>119</v>
      </c>
      <c r="W1570" s="13" t="s">
        <v>64</v>
      </c>
      <c r="X1570" s="13" t="s">
        <v>3170</v>
      </c>
      <c r="Y1570" s="13" t="s">
        <v>3171</v>
      </c>
      <c r="Z1570" s="13">
        <v>0</v>
      </c>
      <c r="AA1570" s="13">
        <v>5.1959</v>
      </c>
      <c r="AB1570" s="13">
        <v>6.7502500000000003</v>
      </c>
      <c r="AC1570" s="15" t="s">
        <v>3172</v>
      </c>
      <c r="AD1570" s="13" t="s">
        <v>11894</v>
      </c>
      <c r="AE1570" s="13" t="s">
        <v>52</v>
      </c>
      <c r="AF1570" s="13" t="s">
        <v>468</v>
      </c>
      <c r="AG1570" s="13" t="s">
        <v>3173</v>
      </c>
      <c r="AH1570" s="13">
        <v>976</v>
      </c>
      <c r="AI1570" s="13" t="s">
        <v>32</v>
      </c>
      <c r="AJ1570" s="13" t="s">
        <v>3174</v>
      </c>
      <c r="AK1570" s="16" t="str">
        <f t="shared" si="33"/>
        <v>https://decoder.blob.core.windows.net/oil-spill-assets/data/976.pdf</v>
      </c>
      <c r="AL1570" s="13" t="s">
        <v>71</v>
      </c>
      <c r="AM1570" s="13" t="s">
        <v>45</v>
      </c>
      <c r="AN1570" s="13" t="s">
        <v>52</v>
      </c>
      <c r="AO1570" s="13" t="s">
        <v>468</v>
      </c>
    </row>
    <row r="1571" spans="1:41" ht="14.45" customHeight="1" x14ac:dyDescent="0.25">
      <c r="A1571" s="1">
        <v>504</v>
      </c>
      <c r="B1571" s="8" t="s">
        <v>56</v>
      </c>
      <c r="C1571" s="8">
        <v>1675064</v>
      </c>
      <c r="D1571" s="9">
        <v>42567</v>
      </c>
      <c r="E1571" s="9">
        <v>42572</v>
      </c>
      <c r="F1571" s="8" t="s">
        <v>3594</v>
      </c>
      <c r="G1571" s="8" t="s">
        <v>85</v>
      </c>
      <c r="H1571" s="8" t="s">
        <v>73</v>
      </c>
      <c r="I1571" s="8">
        <v>0.1</v>
      </c>
      <c r="J1571" s="8" t="s">
        <v>3595</v>
      </c>
      <c r="K1571" s="8" t="s">
        <v>75</v>
      </c>
      <c r="M1571" s="13">
        <v>1198</v>
      </c>
      <c r="N1571" s="13" t="s">
        <v>3596</v>
      </c>
      <c r="O1571" s="14">
        <v>42566</v>
      </c>
      <c r="P1571" s="14">
        <v>42572</v>
      </c>
      <c r="Q1571" s="13" t="s">
        <v>2295</v>
      </c>
      <c r="R1571" s="13" t="s">
        <v>154</v>
      </c>
      <c r="S1571" s="13" t="s">
        <v>154</v>
      </c>
      <c r="U1571" s="13" t="s">
        <v>11867</v>
      </c>
      <c r="V1571" s="13" t="s">
        <v>119</v>
      </c>
      <c r="W1571" s="13" t="s">
        <v>64</v>
      </c>
      <c r="X1571" s="13" t="s">
        <v>3597</v>
      </c>
      <c r="Y1571" s="13" t="s">
        <v>3598</v>
      </c>
      <c r="Z1571" s="13">
        <v>0</v>
      </c>
      <c r="AA1571" s="13">
        <v>4.8928700000000003</v>
      </c>
      <c r="AB1571" s="13">
        <v>7.12202</v>
      </c>
      <c r="AC1571" s="15" t="s">
        <v>1179</v>
      </c>
      <c r="AD1571" s="13" t="s">
        <v>11894</v>
      </c>
      <c r="AE1571" s="13" t="s">
        <v>52</v>
      </c>
      <c r="AF1571" s="13" t="s">
        <v>3599</v>
      </c>
      <c r="AG1571" s="13" t="s">
        <v>3600</v>
      </c>
      <c r="AH1571" s="13">
        <v>1122</v>
      </c>
      <c r="AI1571" s="13" t="s">
        <v>32</v>
      </c>
      <c r="AJ1571" s="13" t="s">
        <v>3601</v>
      </c>
      <c r="AK1571" s="16" t="str">
        <f t="shared" si="33"/>
        <v>https://decoder.blob.core.windows.net/oil-spill-assets/data/1122.pdf</v>
      </c>
      <c r="AL1571" s="13" t="s">
        <v>363</v>
      </c>
      <c r="AM1571" s="13" t="s">
        <v>488</v>
      </c>
      <c r="AN1571" s="13" t="s">
        <v>52</v>
      </c>
      <c r="AO1571" s="13" t="s">
        <v>3599</v>
      </c>
    </row>
    <row r="1572" spans="1:41" ht="14.45" customHeight="1" x14ac:dyDescent="0.25">
      <c r="A1572" s="1">
        <v>194</v>
      </c>
      <c r="B1572" s="8" t="s">
        <v>56</v>
      </c>
      <c r="C1572" s="8">
        <v>1730891</v>
      </c>
      <c r="D1572" s="9">
        <v>42656</v>
      </c>
      <c r="E1572" s="9">
        <v>42660</v>
      </c>
      <c r="F1572" s="8" t="s">
        <v>1486</v>
      </c>
      <c r="G1572" s="8" t="s">
        <v>29</v>
      </c>
      <c r="H1572" s="8" t="s">
        <v>73</v>
      </c>
      <c r="I1572" s="8">
        <v>0.1</v>
      </c>
      <c r="J1572" s="8" t="s">
        <v>1487</v>
      </c>
      <c r="K1572" s="8" t="s">
        <v>75</v>
      </c>
      <c r="M1572" s="13">
        <v>353</v>
      </c>
      <c r="N1572" s="13" t="s">
        <v>1488</v>
      </c>
      <c r="O1572" s="14">
        <v>42655</v>
      </c>
      <c r="P1572" s="14">
        <v>42660</v>
      </c>
      <c r="Q1572" s="13" t="s">
        <v>291</v>
      </c>
      <c r="R1572" s="13" t="s">
        <v>154</v>
      </c>
      <c r="S1572" s="13" t="s">
        <v>154</v>
      </c>
      <c r="U1572" s="13" t="s">
        <v>11867</v>
      </c>
      <c r="V1572" s="13" t="s">
        <v>119</v>
      </c>
      <c r="W1572" s="13" t="s">
        <v>64</v>
      </c>
      <c r="X1572" s="13" t="s">
        <v>1489</v>
      </c>
      <c r="Y1572" s="13" t="s">
        <v>1490</v>
      </c>
      <c r="Z1572" s="13">
        <v>0</v>
      </c>
      <c r="AA1572" s="13">
        <v>4.5046299999999997</v>
      </c>
      <c r="AB1572" s="13">
        <v>7.2230299999999996</v>
      </c>
      <c r="AC1572" s="15" t="s">
        <v>1491</v>
      </c>
      <c r="AD1572" s="13" t="s">
        <v>11894</v>
      </c>
      <c r="AG1572" s="13" t="s">
        <v>1492</v>
      </c>
      <c r="AH1572" s="13">
        <v>306</v>
      </c>
      <c r="AI1572" s="13" t="s">
        <v>32</v>
      </c>
      <c r="AJ1572" s="13" t="s">
        <v>1493</v>
      </c>
      <c r="AK1572" s="16" t="str">
        <f t="shared" si="33"/>
        <v>https://decoder.blob.core.windows.net/oil-spill-assets/data/306.pdf</v>
      </c>
      <c r="AL1572" s="13" t="s">
        <v>138</v>
      </c>
      <c r="AM1572" s="13" t="s">
        <v>298</v>
      </c>
    </row>
    <row r="1573" spans="1:41" ht="14.45" customHeight="1" x14ac:dyDescent="0.25">
      <c r="A1573" s="1">
        <v>202</v>
      </c>
      <c r="B1573" s="8" t="s">
        <v>56</v>
      </c>
      <c r="C1573" s="8">
        <v>1806249</v>
      </c>
      <c r="D1573" s="9">
        <v>42788</v>
      </c>
      <c r="E1573" s="9">
        <v>42793</v>
      </c>
      <c r="F1573" s="8" t="s">
        <v>1526</v>
      </c>
      <c r="G1573" s="8" t="s">
        <v>85</v>
      </c>
      <c r="H1573" s="8" t="s">
        <v>73</v>
      </c>
      <c r="I1573" s="8">
        <v>0.1</v>
      </c>
      <c r="J1573" s="8" t="s">
        <v>1527</v>
      </c>
      <c r="K1573" s="8" t="s">
        <v>75</v>
      </c>
      <c r="M1573" s="13">
        <v>221</v>
      </c>
      <c r="N1573" s="13" t="s">
        <v>1528</v>
      </c>
      <c r="O1573" s="14">
        <v>42788</v>
      </c>
      <c r="P1573" s="14">
        <v>42793</v>
      </c>
      <c r="Q1573" s="13" t="s">
        <v>62</v>
      </c>
      <c r="R1573" s="13" t="s">
        <v>154</v>
      </c>
      <c r="S1573" s="13" t="s">
        <v>154</v>
      </c>
      <c r="U1573" s="13" t="s">
        <v>11874</v>
      </c>
      <c r="V1573" s="13" t="s">
        <v>119</v>
      </c>
      <c r="W1573" s="13" t="s">
        <v>64</v>
      </c>
      <c r="X1573" s="13" t="s">
        <v>1529</v>
      </c>
      <c r="Y1573" s="13" t="s">
        <v>1530</v>
      </c>
      <c r="Z1573" s="13">
        <v>0</v>
      </c>
      <c r="AA1573" s="13">
        <v>4.9830300000000003</v>
      </c>
      <c r="AB1573" s="13">
        <v>7.1678100000000002</v>
      </c>
      <c r="AC1573" s="15" t="s">
        <v>903</v>
      </c>
      <c r="AD1573" s="13" t="s">
        <v>10730</v>
      </c>
      <c r="AG1573" s="13" t="s">
        <v>1531</v>
      </c>
      <c r="AH1573" s="13">
        <v>179</v>
      </c>
      <c r="AI1573" s="13" t="s">
        <v>32</v>
      </c>
      <c r="AJ1573" s="13" t="s">
        <v>1532</v>
      </c>
      <c r="AK1573" s="16" t="str">
        <f t="shared" si="33"/>
        <v>https://decoder.blob.core.windows.net/oil-spill-assets/data/179.pdf</v>
      </c>
      <c r="AL1573" s="13" t="s">
        <v>71</v>
      </c>
      <c r="AM1573" s="13" t="s">
        <v>45</v>
      </c>
    </row>
    <row r="1574" spans="1:41" ht="14.45" customHeight="1" x14ac:dyDescent="0.25">
      <c r="A1574" s="1">
        <v>768</v>
      </c>
      <c r="B1574" s="8" t="s">
        <v>56</v>
      </c>
      <c r="C1574" s="8">
        <v>779000</v>
      </c>
      <c r="D1574" s="9">
        <v>40959</v>
      </c>
      <c r="E1574" s="9">
        <v>40969</v>
      </c>
      <c r="F1574" s="8" t="s">
        <v>5294</v>
      </c>
      <c r="G1574" s="8" t="s">
        <v>29</v>
      </c>
      <c r="H1574" s="8" t="s">
        <v>127</v>
      </c>
      <c r="I1574" s="8">
        <v>0.08</v>
      </c>
      <c r="J1574" s="8" t="s">
        <v>5295</v>
      </c>
      <c r="K1574" s="8" t="s">
        <v>5296</v>
      </c>
      <c r="M1574" s="13">
        <v>1655</v>
      </c>
      <c r="N1574" s="13" t="s">
        <v>5297</v>
      </c>
      <c r="O1574" s="14">
        <v>40958</v>
      </c>
      <c r="P1574" s="14">
        <v>40963</v>
      </c>
      <c r="Q1574" s="13" t="s">
        <v>311</v>
      </c>
      <c r="R1574" s="13" t="s">
        <v>132</v>
      </c>
      <c r="S1574" s="13" t="s">
        <v>132</v>
      </c>
      <c r="U1574" s="13" t="s">
        <v>127</v>
      </c>
      <c r="V1574" s="13" t="s">
        <v>35</v>
      </c>
      <c r="W1574" s="13" t="s">
        <v>64</v>
      </c>
      <c r="X1574" s="13" t="s">
        <v>5298</v>
      </c>
      <c r="Y1574" s="13" t="s">
        <v>5299</v>
      </c>
      <c r="Z1574" s="13" t="s">
        <v>67</v>
      </c>
      <c r="AA1574" s="13">
        <v>4.9005239399676901</v>
      </c>
      <c r="AB1574" s="13">
        <v>5.64374524222454</v>
      </c>
      <c r="AC1574" s="15" t="s">
        <v>5300</v>
      </c>
      <c r="AD1574" s="13" t="s">
        <v>10730</v>
      </c>
      <c r="AE1574" s="13" t="s">
        <v>52</v>
      </c>
      <c r="AF1574" s="13" t="s">
        <v>5301</v>
      </c>
      <c r="AG1574" s="13" t="s">
        <v>5302</v>
      </c>
      <c r="AH1574" s="13">
        <v>1574</v>
      </c>
      <c r="AI1574" s="13" t="s">
        <v>32</v>
      </c>
      <c r="AJ1574" s="13" t="s">
        <v>5303</v>
      </c>
      <c r="AK1574" s="16" t="str">
        <f t="shared" si="33"/>
        <v>https://decoder.blob.core.windows.net/oil-spill-assets/data/1574.pdf</v>
      </c>
      <c r="AL1574" s="13" t="s">
        <v>138</v>
      </c>
      <c r="AM1574" s="13" t="s">
        <v>139</v>
      </c>
      <c r="AN1574" s="13" t="s">
        <v>52</v>
      </c>
      <c r="AO1574" s="13" t="s">
        <v>5301</v>
      </c>
    </row>
    <row r="1575" spans="1:41" ht="14.45" customHeight="1" x14ac:dyDescent="0.25">
      <c r="A1575" s="1">
        <v>884</v>
      </c>
      <c r="B1575" s="8" t="s">
        <v>56</v>
      </c>
      <c r="C1575" s="8">
        <v>818571</v>
      </c>
      <c r="D1575" s="9">
        <v>41054</v>
      </c>
      <c r="E1575" s="9">
        <v>41055</v>
      </c>
      <c r="F1575" s="8" t="s">
        <v>6072</v>
      </c>
      <c r="G1575" s="8" t="s">
        <v>85</v>
      </c>
      <c r="H1575" s="8" t="s">
        <v>58</v>
      </c>
      <c r="I1575" s="8">
        <v>5.2999999999999999E-2</v>
      </c>
      <c r="J1575" s="8" t="s">
        <v>6073</v>
      </c>
      <c r="K1575" s="8" t="s">
        <v>2981</v>
      </c>
      <c r="M1575" s="13">
        <v>2175</v>
      </c>
      <c r="N1575" s="13" t="s">
        <v>6074</v>
      </c>
      <c r="O1575" s="14">
        <v>41053</v>
      </c>
      <c r="P1575" s="14">
        <v>41055</v>
      </c>
      <c r="Q1575" s="13" t="s">
        <v>2432</v>
      </c>
      <c r="R1575" s="13" t="s">
        <v>63</v>
      </c>
      <c r="S1575" s="13" t="s">
        <v>63</v>
      </c>
      <c r="U1575" s="13" t="s">
        <v>11867</v>
      </c>
      <c r="V1575" s="13" t="s">
        <v>35</v>
      </c>
      <c r="W1575" s="13" t="s">
        <v>64</v>
      </c>
      <c r="X1575" s="13" t="s">
        <v>6075</v>
      </c>
      <c r="Y1575" s="13" t="s">
        <v>6076</v>
      </c>
      <c r="Z1575" s="13" t="s">
        <v>67</v>
      </c>
      <c r="AA1575" s="13">
        <v>4.9880612475380302</v>
      </c>
      <c r="AB1575" s="13">
        <v>7.12987333005018</v>
      </c>
      <c r="AC1575" s="15" t="s">
        <v>1295</v>
      </c>
      <c r="AD1575" s="13" t="s">
        <v>11894</v>
      </c>
      <c r="AG1575" s="13" t="s">
        <v>6077</v>
      </c>
      <c r="AH1575" s="13">
        <v>2122</v>
      </c>
      <c r="AI1575" s="13" t="s">
        <v>32</v>
      </c>
      <c r="AJ1575" s="13" t="s">
        <v>6078</v>
      </c>
      <c r="AK1575" s="16" t="str">
        <f t="shared" si="33"/>
        <v>https://decoder.blob.core.windows.net/oil-spill-assets/data/2122.pdf</v>
      </c>
      <c r="AL1575" s="13" t="s">
        <v>138</v>
      </c>
      <c r="AM1575" s="13" t="s">
        <v>211</v>
      </c>
    </row>
    <row r="1576" spans="1:41" ht="14.45" customHeight="1" x14ac:dyDescent="0.25">
      <c r="A1576" s="1">
        <v>680</v>
      </c>
      <c r="B1576" s="8" t="s">
        <v>56</v>
      </c>
      <c r="C1576" s="8">
        <v>689015</v>
      </c>
      <c r="D1576" s="9">
        <v>40743</v>
      </c>
      <c r="E1576" s="9">
        <v>40743</v>
      </c>
      <c r="F1576" s="8" t="s">
        <v>4734</v>
      </c>
      <c r="G1576" s="8" t="s">
        <v>85</v>
      </c>
      <c r="H1576" s="8" t="s">
        <v>127</v>
      </c>
      <c r="I1576" s="8">
        <v>0.05</v>
      </c>
      <c r="J1576" s="8" t="s">
        <v>2046</v>
      </c>
      <c r="K1576" s="8" t="s">
        <v>4735</v>
      </c>
      <c r="M1576" s="13">
        <v>1691</v>
      </c>
      <c r="N1576" s="13" t="s">
        <v>4736</v>
      </c>
      <c r="O1576" s="14">
        <v>40743</v>
      </c>
      <c r="P1576" s="14">
        <v>40747</v>
      </c>
      <c r="Q1576" s="13" t="s">
        <v>211</v>
      </c>
      <c r="U1576" s="13" t="s">
        <v>127</v>
      </c>
      <c r="V1576" s="13" t="s">
        <v>35</v>
      </c>
      <c r="W1576" s="13" t="s">
        <v>64</v>
      </c>
      <c r="X1576" s="13" t="s">
        <v>4737</v>
      </c>
      <c r="Y1576" s="13" t="s">
        <v>4738</v>
      </c>
      <c r="Z1576" s="13" t="s">
        <v>67</v>
      </c>
      <c r="AA1576" s="13">
        <v>5.4381255126177699</v>
      </c>
      <c r="AB1576" s="13">
        <v>5.8844350264250203</v>
      </c>
      <c r="AC1576" s="15" t="s">
        <v>4739</v>
      </c>
      <c r="AD1576" s="13" t="s">
        <v>10730</v>
      </c>
      <c r="AE1576" s="13" t="s">
        <v>52</v>
      </c>
      <c r="AF1576" s="13" t="s">
        <v>4740</v>
      </c>
      <c r="AG1576" s="13" t="s">
        <v>4741</v>
      </c>
      <c r="AH1576" s="13">
        <v>1612</v>
      </c>
      <c r="AI1576" s="13" t="s">
        <v>32</v>
      </c>
      <c r="AJ1576" s="13" t="s">
        <v>4742</v>
      </c>
      <c r="AK1576" s="16" t="str">
        <f t="shared" si="33"/>
        <v>https://decoder.blob.core.windows.net/oil-spill-assets/data/1612.pdf</v>
      </c>
      <c r="AL1576" s="13" t="s">
        <v>138</v>
      </c>
      <c r="AM1576" s="13" t="s">
        <v>139</v>
      </c>
      <c r="AN1576" s="13" t="s">
        <v>52</v>
      </c>
      <c r="AO1576" s="13" t="s">
        <v>4740</v>
      </c>
    </row>
    <row r="1577" spans="1:41" ht="14.45" customHeight="1" x14ac:dyDescent="0.25">
      <c r="A1577" s="1">
        <v>761</v>
      </c>
      <c r="B1577" s="8" t="s">
        <v>56</v>
      </c>
      <c r="C1577" s="8">
        <v>807673</v>
      </c>
      <c r="D1577" s="9">
        <v>41028</v>
      </c>
      <c r="E1577" s="9">
        <v>41031</v>
      </c>
      <c r="F1577" s="8" t="s">
        <v>11438</v>
      </c>
      <c r="G1577" s="8" t="s">
        <v>85</v>
      </c>
      <c r="H1577" s="8" t="s">
        <v>58</v>
      </c>
      <c r="I1577" s="8">
        <v>0.04</v>
      </c>
      <c r="J1577" s="8" t="s">
        <v>11439</v>
      </c>
      <c r="K1577" s="8" t="s">
        <v>11440</v>
      </c>
      <c r="M1577" s="13">
        <v>1809</v>
      </c>
      <c r="N1577" s="13" t="s">
        <v>11441</v>
      </c>
      <c r="O1577" s="14">
        <v>41027</v>
      </c>
      <c r="P1577" s="14">
        <v>41031</v>
      </c>
      <c r="Q1577" s="13" t="s">
        <v>182</v>
      </c>
      <c r="R1577" s="13" t="s">
        <v>63</v>
      </c>
      <c r="S1577" s="13" t="s">
        <v>63</v>
      </c>
      <c r="T1577" s="13" t="s">
        <v>11873</v>
      </c>
      <c r="U1577" s="13" t="s">
        <v>11874</v>
      </c>
      <c r="V1577" s="13" t="s">
        <v>35</v>
      </c>
      <c r="W1577" s="13" t="s">
        <v>64</v>
      </c>
      <c r="X1577" s="13" t="s">
        <v>11442</v>
      </c>
      <c r="Y1577" s="13" t="s">
        <v>11443</v>
      </c>
      <c r="Z1577" s="13" t="s">
        <v>67</v>
      </c>
      <c r="AA1577" s="13">
        <v>5.3635556549608303</v>
      </c>
      <c r="AB1577" s="13">
        <v>6.1363050666470302</v>
      </c>
      <c r="AC1577" s="15" t="s">
        <v>11444</v>
      </c>
      <c r="AD1577" s="13" t="s">
        <v>10730</v>
      </c>
      <c r="AG1577" s="13" t="s">
        <v>11445</v>
      </c>
      <c r="AH1577" s="13">
        <v>1743</v>
      </c>
      <c r="AI1577" s="13" t="s">
        <v>32</v>
      </c>
      <c r="AJ1577" s="13" t="s">
        <v>11446</v>
      </c>
      <c r="AK1577" s="16" t="str">
        <f t="shared" si="33"/>
        <v>https://decoder.blob.core.windows.net/oil-spill-assets/data/1743.pdf</v>
      </c>
      <c r="AL1577" s="13" t="s">
        <v>71</v>
      </c>
      <c r="AM1577" s="13" t="s">
        <v>45</v>
      </c>
    </row>
    <row r="1578" spans="1:41" ht="14.45" customHeight="1" x14ac:dyDescent="0.25">
      <c r="A1578" s="1">
        <v>428</v>
      </c>
      <c r="B1578" s="8" t="s">
        <v>56</v>
      </c>
      <c r="C1578" s="8">
        <v>1481425</v>
      </c>
      <c r="D1578" s="9">
        <v>42255</v>
      </c>
      <c r="E1578" s="9">
        <v>42255</v>
      </c>
      <c r="F1578" s="8" t="s">
        <v>3077</v>
      </c>
      <c r="G1578" s="8" t="s">
        <v>85</v>
      </c>
      <c r="H1578" s="8" t="s">
        <v>73</v>
      </c>
      <c r="I1578" s="8">
        <v>0.04</v>
      </c>
      <c r="J1578" s="8" t="s">
        <v>3078</v>
      </c>
      <c r="K1578" s="8" t="s">
        <v>75</v>
      </c>
      <c r="M1578" s="13">
        <v>1694</v>
      </c>
      <c r="N1578" s="13" t="s">
        <v>3079</v>
      </c>
      <c r="O1578" s="14">
        <v>42254</v>
      </c>
      <c r="P1578" s="14">
        <v>42255</v>
      </c>
      <c r="Q1578" s="13" t="s">
        <v>291</v>
      </c>
      <c r="R1578" s="13" t="s">
        <v>154</v>
      </c>
      <c r="S1578" s="13" t="s">
        <v>154</v>
      </c>
      <c r="U1578" s="13" t="s">
        <v>11874</v>
      </c>
      <c r="V1578" s="13" t="s">
        <v>119</v>
      </c>
      <c r="W1578" s="13" t="s">
        <v>64</v>
      </c>
      <c r="X1578" s="13" t="s">
        <v>3080</v>
      </c>
      <c r="Y1578" s="13" t="s">
        <v>3081</v>
      </c>
      <c r="Z1578" s="13">
        <v>0</v>
      </c>
      <c r="AA1578" s="13">
        <v>4.7101899999999999</v>
      </c>
      <c r="AB1578" s="13">
        <v>7.2342500000000003</v>
      </c>
      <c r="AC1578" s="15" t="s">
        <v>284</v>
      </c>
      <c r="AD1578" s="13" t="s">
        <v>11894</v>
      </c>
      <c r="AG1578" s="13" t="s">
        <v>3082</v>
      </c>
      <c r="AH1578" s="13">
        <v>1616</v>
      </c>
      <c r="AI1578" s="13" t="s">
        <v>32</v>
      </c>
      <c r="AJ1578" s="13" t="s">
        <v>3083</v>
      </c>
      <c r="AK1578" s="16" t="str">
        <f t="shared" si="33"/>
        <v>https://decoder.blob.core.windows.net/oil-spill-assets/data/1616.pdf</v>
      </c>
      <c r="AL1578" s="13" t="s">
        <v>71</v>
      </c>
      <c r="AM1578" s="13" t="s">
        <v>45</v>
      </c>
    </row>
    <row r="1579" spans="1:41" ht="14.45" customHeight="1" x14ac:dyDescent="0.25">
      <c r="A1579" s="1">
        <v>1069</v>
      </c>
      <c r="B1579" s="8" t="s">
        <v>56</v>
      </c>
      <c r="C1579" s="8">
        <v>857258</v>
      </c>
      <c r="D1579" s="9">
        <v>41146</v>
      </c>
      <c r="E1579" s="9">
        <v>41150</v>
      </c>
      <c r="F1579" s="8" t="s">
        <v>7324</v>
      </c>
      <c r="G1579" s="8" t="s">
        <v>1682</v>
      </c>
      <c r="H1579" s="8" t="s">
        <v>58</v>
      </c>
      <c r="I1579" s="8">
        <v>0.03</v>
      </c>
      <c r="J1579" s="8" t="s">
        <v>7325</v>
      </c>
      <c r="K1579" s="8" t="s">
        <v>7326</v>
      </c>
      <c r="M1579" s="13">
        <v>2861</v>
      </c>
      <c r="N1579" s="13" t="s">
        <v>7327</v>
      </c>
      <c r="O1579" s="14">
        <v>41145</v>
      </c>
      <c r="P1579" s="14">
        <v>41150</v>
      </c>
      <c r="Q1579" s="13" t="s">
        <v>1067</v>
      </c>
      <c r="R1579" s="13" t="s">
        <v>63</v>
      </c>
      <c r="S1579" s="13" t="s">
        <v>63</v>
      </c>
      <c r="U1579" s="13" t="s">
        <v>11867</v>
      </c>
      <c r="V1579" s="13" t="s">
        <v>35</v>
      </c>
      <c r="W1579" s="13" t="s">
        <v>64</v>
      </c>
      <c r="X1579" s="13" t="s">
        <v>7328</v>
      </c>
      <c r="Y1579" s="13" t="s">
        <v>7329</v>
      </c>
      <c r="Z1579" s="13" t="s">
        <v>67</v>
      </c>
      <c r="AA1579" s="13">
        <v>4.7336009723494401</v>
      </c>
      <c r="AB1579" s="13">
        <v>6.8483699634250401</v>
      </c>
      <c r="AC1579" s="15" t="s">
        <v>5818</v>
      </c>
      <c r="AD1579" s="13" t="s">
        <v>11894</v>
      </c>
      <c r="AG1579" s="13" t="s">
        <v>7330</v>
      </c>
      <c r="AH1579" s="13">
        <v>2843</v>
      </c>
      <c r="AI1579" s="13" t="s">
        <v>32</v>
      </c>
      <c r="AJ1579" s="13" t="s">
        <v>7331</v>
      </c>
      <c r="AK1579" s="16" t="str">
        <f t="shared" si="33"/>
        <v>https://decoder.blob.core.windows.net/oil-spill-assets/data/2843.pdf</v>
      </c>
      <c r="AL1579" s="13" t="s">
        <v>138</v>
      </c>
      <c r="AM1579" s="13" t="s">
        <v>139</v>
      </c>
    </row>
    <row r="1580" spans="1:41" ht="14.45" customHeight="1" x14ac:dyDescent="0.25">
      <c r="A1580" s="1">
        <v>100</v>
      </c>
      <c r="B1580" s="8" t="s">
        <v>56</v>
      </c>
      <c r="C1580" s="8">
        <v>644198</v>
      </c>
      <c r="D1580" s="9">
        <v>40637</v>
      </c>
      <c r="E1580" s="9">
        <v>40639</v>
      </c>
      <c r="F1580" s="8" t="s">
        <v>10717</v>
      </c>
      <c r="G1580" s="8" t="s">
        <v>29</v>
      </c>
      <c r="H1580" s="8" t="s">
        <v>58</v>
      </c>
      <c r="I1580" s="8">
        <v>0.02</v>
      </c>
      <c r="J1580" s="8" t="s">
        <v>10718</v>
      </c>
      <c r="K1580" s="8" t="s">
        <v>6360</v>
      </c>
      <c r="M1580" s="13">
        <v>619</v>
      </c>
      <c r="N1580" s="13" t="s">
        <v>10719</v>
      </c>
      <c r="O1580" s="14" t="s">
        <v>7222</v>
      </c>
      <c r="Q1580" s="13" t="s">
        <v>7222</v>
      </c>
      <c r="R1580" s="13" t="s">
        <v>7222</v>
      </c>
      <c r="S1580" s="13" t="s">
        <v>7222</v>
      </c>
      <c r="U1580" s="13" t="s">
        <v>11866</v>
      </c>
      <c r="V1580" s="13" t="s">
        <v>10720</v>
      </c>
      <c r="W1580" s="13" t="s">
        <v>10721</v>
      </c>
      <c r="X1580" s="13" t="s">
        <v>10721</v>
      </c>
      <c r="Y1580" s="13" t="s">
        <v>10721</v>
      </c>
      <c r="Z1580" s="13">
        <v>0</v>
      </c>
      <c r="AA1580" s="13">
        <v>0</v>
      </c>
      <c r="AB1580" s="13">
        <v>0</v>
      </c>
      <c r="AC1580" s="15" t="s">
        <v>10721</v>
      </c>
      <c r="AG1580" s="13" t="s">
        <v>10722</v>
      </c>
      <c r="AH1580" s="13">
        <v>561</v>
      </c>
      <c r="AI1580" s="13" t="s">
        <v>32</v>
      </c>
      <c r="AJ1580" s="13" t="s">
        <v>10723</v>
      </c>
      <c r="AK1580" s="16" t="str">
        <f t="shared" si="33"/>
        <v>https://decoder.blob.core.windows.net/oil-spill-assets/data/561.pdf</v>
      </c>
      <c r="AL1580" s="13" t="s">
        <v>44</v>
      </c>
      <c r="AM1580" s="13" t="s">
        <v>45</v>
      </c>
    </row>
    <row r="1581" spans="1:41" ht="14.45" customHeight="1" x14ac:dyDescent="0.25">
      <c r="A1581" s="1">
        <v>1190</v>
      </c>
      <c r="B1581" s="8" t="s">
        <v>56</v>
      </c>
      <c r="C1581" s="8">
        <v>707585</v>
      </c>
      <c r="D1581" s="9">
        <v>40786</v>
      </c>
      <c r="E1581" s="9">
        <v>40795</v>
      </c>
      <c r="F1581" s="8" t="s">
        <v>8138</v>
      </c>
      <c r="G1581" s="8" t="s">
        <v>85</v>
      </c>
      <c r="H1581" s="8" t="s">
        <v>127</v>
      </c>
      <c r="I1581" s="8">
        <v>0.02</v>
      </c>
      <c r="J1581" s="8" t="s">
        <v>213</v>
      </c>
      <c r="K1581" s="8" t="s">
        <v>214</v>
      </c>
      <c r="M1581" s="13">
        <v>2912</v>
      </c>
      <c r="N1581" s="13" t="s">
        <v>8139</v>
      </c>
      <c r="O1581" s="14">
        <v>40786</v>
      </c>
      <c r="P1581" s="14">
        <v>40795</v>
      </c>
      <c r="Q1581" s="13" t="s">
        <v>1076</v>
      </c>
      <c r="R1581" s="13" t="s">
        <v>132</v>
      </c>
      <c r="S1581" s="13" t="s">
        <v>132</v>
      </c>
      <c r="T1581" s="13" t="s">
        <v>11879</v>
      </c>
      <c r="U1581" s="13" t="s">
        <v>127</v>
      </c>
      <c r="V1581" s="13" t="s">
        <v>35</v>
      </c>
      <c r="W1581" s="13" t="s">
        <v>64</v>
      </c>
      <c r="X1581" s="13" t="s">
        <v>8140</v>
      </c>
      <c r="Y1581" s="13" t="s">
        <v>8141</v>
      </c>
      <c r="Z1581" s="13" t="s">
        <v>67</v>
      </c>
      <c r="AA1581" s="13">
        <v>5.5736979446862103</v>
      </c>
      <c r="AB1581" s="13">
        <v>6.3125111866475203</v>
      </c>
      <c r="AC1581" s="15" t="s">
        <v>8142</v>
      </c>
      <c r="AD1581" s="13" t="s">
        <v>10730</v>
      </c>
      <c r="AG1581" s="13" t="s">
        <v>8143</v>
      </c>
      <c r="AH1581" s="13">
        <v>2899</v>
      </c>
      <c r="AI1581" s="13" t="s">
        <v>32</v>
      </c>
      <c r="AJ1581" s="13" t="s">
        <v>8144</v>
      </c>
      <c r="AK1581" s="16" t="str">
        <f t="shared" si="33"/>
        <v>https://decoder.blob.core.windows.net/oil-spill-assets/data/2899.pdf</v>
      </c>
      <c r="AL1581" s="13" t="s">
        <v>44</v>
      </c>
      <c r="AM1581" s="13" t="s">
        <v>45</v>
      </c>
    </row>
    <row r="1582" spans="1:41" ht="14.45" customHeight="1" x14ac:dyDescent="0.25">
      <c r="A1582" s="1">
        <v>393</v>
      </c>
      <c r="B1582" s="8" t="s">
        <v>56</v>
      </c>
      <c r="C1582" s="8">
        <v>1360831</v>
      </c>
      <c r="D1582" s="9">
        <v>42080</v>
      </c>
      <c r="E1582" s="9">
        <v>42082</v>
      </c>
      <c r="F1582" s="8" t="s">
        <v>1273</v>
      </c>
      <c r="G1582" s="8" t="s">
        <v>85</v>
      </c>
      <c r="H1582" s="8" t="s">
        <v>127</v>
      </c>
      <c r="I1582" s="8">
        <v>0.01</v>
      </c>
      <c r="J1582" s="8" t="s">
        <v>2853</v>
      </c>
      <c r="K1582" s="8" t="s">
        <v>75</v>
      </c>
      <c r="M1582" s="13">
        <v>793</v>
      </c>
      <c r="N1582" s="13" t="s">
        <v>2854</v>
      </c>
      <c r="O1582" s="14">
        <v>42078</v>
      </c>
      <c r="P1582" s="14">
        <v>42082</v>
      </c>
      <c r="Q1582" s="13" t="s">
        <v>1176</v>
      </c>
      <c r="R1582" s="13" t="s">
        <v>132</v>
      </c>
      <c r="S1582" s="13" t="s">
        <v>132</v>
      </c>
      <c r="U1582" s="13" t="s">
        <v>127</v>
      </c>
      <c r="V1582" s="13" t="s">
        <v>35</v>
      </c>
      <c r="W1582" s="13" t="s">
        <v>64</v>
      </c>
      <c r="X1582" s="13" t="s">
        <v>1276</v>
      </c>
      <c r="Y1582" s="13" t="s">
        <v>1277</v>
      </c>
      <c r="Z1582" s="13" t="s">
        <v>67</v>
      </c>
      <c r="AA1582" s="13">
        <v>5.2027345503240703</v>
      </c>
      <c r="AB1582" s="13">
        <v>6.4846287975677797</v>
      </c>
      <c r="AC1582" s="15" t="s">
        <v>1985</v>
      </c>
      <c r="AD1582" s="13" t="s">
        <v>11894</v>
      </c>
      <c r="AG1582" s="13" t="s">
        <v>2855</v>
      </c>
      <c r="AH1582" s="13">
        <v>707</v>
      </c>
      <c r="AI1582" s="13" t="s">
        <v>32</v>
      </c>
      <c r="AJ1582" s="13" t="s">
        <v>2856</v>
      </c>
      <c r="AK1582" s="16" t="str">
        <f t="shared" si="33"/>
        <v>https://decoder.blob.core.windows.net/oil-spill-assets/data/707.pdf</v>
      </c>
      <c r="AL1582" s="13" t="s">
        <v>138</v>
      </c>
      <c r="AM1582" s="13" t="s">
        <v>298</v>
      </c>
    </row>
    <row r="1583" spans="1:41" ht="14.45" customHeight="1" x14ac:dyDescent="0.25">
      <c r="A1583" s="1">
        <v>934</v>
      </c>
      <c r="B1583" s="8" t="s">
        <v>56</v>
      </c>
      <c r="C1583" s="8">
        <v>1217823</v>
      </c>
      <c r="D1583" s="9">
        <v>41842</v>
      </c>
      <c r="E1583" s="9">
        <v>41843</v>
      </c>
      <c r="F1583" s="8" t="s">
        <v>6413</v>
      </c>
      <c r="G1583" s="8" t="s">
        <v>85</v>
      </c>
      <c r="H1583" s="8" t="s">
        <v>73</v>
      </c>
      <c r="I1583" s="8">
        <v>3.0000000000000001E-3</v>
      </c>
      <c r="J1583" s="8" t="s">
        <v>6414</v>
      </c>
      <c r="K1583" s="8" t="s">
        <v>75</v>
      </c>
      <c r="M1583" s="13">
        <v>2635</v>
      </c>
      <c r="N1583" s="13" t="s">
        <v>6415</v>
      </c>
      <c r="O1583" s="14">
        <v>41841</v>
      </c>
      <c r="P1583" s="14">
        <v>41843</v>
      </c>
      <c r="Q1583" s="13" t="s">
        <v>6416</v>
      </c>
      <c r="R1583" s="13" t="s">
        <v>1434</v>
      </c>
      <c r="S1583" s="13" t="s">
        <v>1434</v>
      </c>
      <c r="U1583" s="13" t="s">
        <v>11866</v>
      </c>
      <c r="V1583" s="13" t="s">
        <v>35</v>
      </c>
      <c r="W1583" s="13" t="s">
        <v>64</v>
      </c>
      <c r="X1583" s="13" t="s">
        <v>6417</v>
      </c>
      <c r="Y1583" s="13" t="s">
        <v>6418</v>
      </c>
      <c r="Z1583" s="13" t="s">
        <v>67</v>
      </c>
      <c r="AA1583" s="13">
        <v>4.6745521574945101</v>
      </c>
      <c r="AB1583" s="13">
        <v>7.2412591919098803</v>
      </c>
      <c r="AC1583" s="15" t="s">
        <v>6419</v>
      </c>
      <c r="AD1583" s="13" t="s">
        <v>11894</v>
      </c>
      <c r="AG1583" s="13" t="s">
        <v>6420</v>
      </c>
      <c r="AH1583" s="13">
        <v>2604</v>
      </c>
      <c r="AI1583" s="13" t="s">
        <v>32</v>
      </c>
      <c r="AJ1583" s="13" t="s">
        <v>6421</v>
      </c>
      <c r="AK1583" s="16" t="str">
        <f t="shared" si="33"/>
        <v>https://decoder.blob.core.windows.net/oil-spill-assets/data/2604.pdf</v>
      </c>
      <c r="AL1583" s="13" t="s">
        <v>44</v>
      </c>
      <c r="AM1583" s="13" t="s">
        <v>45</v>
      </c>
    </row>
    <row r="1584" spans="1:41" ht="14.45" customHeight="1" x14ac:dyDescent="0.25">
      <c r="A1584" s="1">
        <v>733</v>
      </c>
      <c r="B1584" s="8" t="s">
        <v>56</v>
      </c>
      <c r="C1584" s="8">
        <v>661190</v>
      </c>
      <c r="D1584" s="9">
        <v>40681</v>
      </c>
      <c r="E1584" s="9">
        <v>40682</v>
      </c>
      <c r="F1584" s="8" t="s">
        <v>5060</v>
      </c>
      <c r="G1584" s="8" t="s">
        <v>29</v>
      </c>
      <c r="H1584" s="8" t="s">
        <v>127</v>
      </c>
      <c r="I1584" s="8">
        <v>1E-3</v>
      </c>
      <c r="J1584" s="8" t="s">
        <v>5061</v>
      </c>
      <c r="K1584" s="8" t="s">
        <v>3910</v>
      </c>
      <c r="M1584" s="13">
        <v>1675</v>
      </c>
      <c r="N1584" s="13" t="s">
        <v>5062</v>
      </c>
      <c r="O1584" s="14">
        <v>40680</v>
      </c>
      <c r="P1584" s="14">
        <v>40682</v>
      </c>
      <c r="Q1584" s="13" t="s">
        <v>131</v>
      </c>
      <c r="U1584" s="13" t="s">
        <v>127</v>
      </c>
      <c r="V1584" s="13" t="s">
        <v>35</v>
      </c>
      <c r="W1584" s="13" t="s">
        <v>64</v>
      </c>
      <c r="X1584" s="13" t="s">
        <v>5063</v>
      </c>
      <c r="Y1584" s="13" t="s">
        <v>5064</v>
      </c>
      <c r="Z1584" s="13" t="s">
        <v>67</v>
      </c>
      <c r="AA1584" s="13">
        <v>4.5293807204617798</v>
      </c>
      <c r="AB1584" s="13">
        <v>6.7837063263158397</v>
      </c>
      <c r="AC1584" s="15" t="s">
        <v>5065</v>
      </c>
      <c r="AD1584" s="13" t="s">
        <v>10730</v>
      </c>
      <c r="AE1584" s="13" t="s">
        <v>52</v>
      </c>
      <c r="AF1584" s="13" t="s">
        <v>5066</v>
      </c>
      <c r="AG1584" s="13" t="s">
        <v>5067</v>
      </c>
      <c r="AH1584" s="13">
        <v>1595</v>
      </c>
      <c r="AI1584" s="13" t="s">
        <v>32</v>
      </c>
      <c r="AJ1584" s="13" t="s">
        <v>5068</v>
      </c>
      <c r="AK1584" s="16" t="str">
        <f t="shared" si="33"/>
        <v>https://decoder.blob.core.windows.net/oil-spill-assets/data/1595.pdf</v>
      </c>
      <c r="AL1584" s="13" t="s">
        <v>138</v>
      </c>
      <c r="AM1584" s="13" t="s">
        <v>271</v>
      </c>
      <c r="AN1584" s="13" t="s">
        <v>52</v>
      </c>
      <c r="AO1584" s="13" t="s">
        <v>5066</v>
      </c>
    </row>
    <row r="1585" spans="1:41" ht="14.45" customHeight="1" x14ac:dyDescent="0.25">
      <c r="A1585" s="1">
        <v>829</v>
      </c>
      <c r="B1585" s="8" t="s">
        <v>56</v>
      </c>
      <c r="C1585" s="8">
        <v>829294</v>
      </c>
      <c r="D1585" s="9">
        <v>41079</v>
      </c>
      <c r="E1585" s="9">
        <v>41079</v>
      </c>
      <c r="F1585" s="8" t="s">
        <v>5722</v>
      </c>
      <c r="G1585" s="8" t="s">
        <v>85</v>
      </c>
      <c r="H1585" s="8" t="s">
        <v>127</v>
      </c>
      <c r="I1585" s="8">
        <v>1E-3</v>
      </c>
      <c r="J1585" s="8" t="s">
        <v>213</v>
      </c>
      <c r="K1585" s="8" t="s">
        <v>5723</v>
      </c>
      <c r="M1585" s="13">
        <v>2509</v>
      </c>
      <c r="N1585" s="13" t="s">
        <v>5724</v>
      </c>
      <c r="O1585" s="14">
        <v>41078</v>
      </c>
      <c r="P1585" s="14">
        <v>41079</v>
      </c>
      <c r="Q1585" s="13" t="s">
        <v>131</v>
      </c>
      <c r="R1585" s="13" t="s">
        <v>132</v>
      </c>
      <c r="S1585" s="13" t="s">
        <v>132</v>
      </c>
      <c r="U1585" s="13" t="s">
        <v>127</v>
      </c>
      <c r="V1585" s="13" t="s">
        <v>35</v>
      </c>
      <c r="W1585" s="13" t="s">
        <v>64</v>
      </c>
      <c r="X1585" s="13" t="s">
        <v>5725</v>
      </c>
      <c r="Y1585" s="13" t="s">
        <v>5726</v>
      </c>
      <c r="Z1585" s="13" t="s">
        <v>67</v>
      </c>
      <c r="AA1585" s="13">
        <v>4.7741620407025902</v>
      </c>
      <c r="AB1585" s="13">
        <v>7.1173323422314301</v>
      </c>
      <c r="AC1585" s="15" t="s">
        <v>4802</v>
      </c>
      <c r="AD1585" s="13" t="s">
        <v>10730</v>
      </c>
      <c r="AG1585" s="13" t="s">
        <v>5727</v>
      </c>
      <c r="AH1585" s="13">
        <v>2473</v>
      </c>
      <c r="AI1585" s="13" t="s">
        <v>32</v>
      </c>
      <c r="AJ1585" s="13" t="s">
        <v>5728</v>
      </c>
      <c r="AK1585" s="16" t="str">
        <f t="shared" si="33"/>
        <v>https://decoder.blob.core.windows.net/oil-spill-assets/data/2473.pdf</v>
      </c>
      <c r="AL1585" s="13" t="s">
        <v>138</v>
      </c>
      <c r="AM1585" s="13" t="s">
        <v>139</v>
      </c>
    </row>
    <row r="1586" spans="1:41" ht="14.45" customHeight="1" x14ac:dyDescent="0.25">
      <c r="A1586" s="1">
        <v>183</v>
      </c>
      <c r="B1586" s="8" t="s">
        <v>56</v>
      </c>
      <c r="C1586" s="8">
        <v>864306</v>
      </c>
      <c r="D1586" s="9">
        <v>41160</v>
      </c>
      <c r="E1586" s="9">
        <v>41164</v>
      </c>
      <c r="F1586" s="8" t="s">
        <v>1405</v>
      </c>
      <c r="G1586" s="8" t="s">
        <v>29</v>
      </c>
      <c r="H1586" s="8" t="s">
        <v>58</v>
      </c>
      <c r="I1586" s="8">
        <v>2.9999999999999997E-4</v>
      </c>
      <c r="J1586" s="8" t="s">
        <v>213</v>
      </c>
      <c r="K1586" s="8" t="s">
        <v>1406</v>
      </c>
      <c r="M1586" s="13">
        <v>1525</v>
      </c>
      <c r="N1586" s="13" t="s">
        <v>1407</v>
      </c>
      <c r="O1586" s="14">
        <v>41155</v>
      </c>
      <c r="P1586" s="14">
        <v>41164</v>
      </c>
      <c r="Q1586" s="13" t="s">
        <v>1067</v>
      </c>
      <c r="R1586" s="13" t="s">
        <v>63</v>
      </c>
      <c r="S1586" s="13" t="s">
        <v>63</v>
      </c>
      <c r="U1586" s="13" t="s">
        <v>11867</v>
      </c>
      <c r="V1586" s="13" t="s">
        <v>35</v>
      </c>
      <c r="W1586" s="13" t="s">
        <v>64</v>
      </c>
      <c r="X1586" s="13" t="s">
        <v>1408</v>
      </c>
      <c r="Y1586" s="13" t="s">
        <v>1409</v>
      </c>
      <c r="Z1586" s="13" t="s">
        <v>67</v>
      </c>
      <c r="AA1586" s="13">
        <v>5.0043008490866097</v>
      </c>
      <c r="AB1586" s="13">
        <v>5.6880914734941896</v>
      </c>
      <c r="AC1586" s="15" t="s">
        <v>1410</v>
      </c>
      <c r="AD1586" s="13" t="s">
        <v>10730</v>
      </c>
      <c r="AG1586" s="13" t="s">
        <v>1411</v>
      </c>
      <c r="AH1586" s="13">
        <v>1463</v>
      </c>
      <c r="AI1586" s="13" t="s">
        <v>32</v>
      </c>
      <c r="AJ1586" s="13" t="s">
        <v>1412</v>
      </c>
      <c r="AK1586" s="16" t="str">
        <f t="shared" si="33"/>
        <v>https://decoder.blob.core.windows.net/oil-spill-assets/data/1463.pdf</v>
      </c>
      <c r="AL1586" s="13" t="s">
        <v>138</v>
      </c>
      <c r="AM1586" s="13" t="s">
        <v>211</v>
      </c>
    </row>
    <row r="1587" spans="1:41" ht="14.45" customHeight="1" x14ac:dyDescent="0.25">
      <c r="A1587" s="1">
        <v>910</v>
      </c>
      <c r="B1587" s="8" t="s">
        <v>56</v>
      </c>
      <c r="C1587" s="8">
        <v>655576</v>
      </c>
      <c r="D1587" s="9">
        <v>40662</v>
      </c>
      <c r="E1587" s="9">
        <v>40682</v>
      </c>
      <c r="F1587" s="8" t="s">
        <v>6246</v>
      </c>
      <c r="G1587" s="8" t="s">
        <v>29</v>
      </c>
      <c r="H1587" s="8" t="s">
        <v>58</v>
      </c>
      <c r="I1587" s="8">
        <v>0</v>
      </c>
      <c r="J1587" s="8" t="s">
        <v>6247</v>
      </c>
      <c r="K1587" s="8" t="s">
        <v>6248</v>
      </c>
      <c r="M1587" s="13">
        <v>1833</v>
      </c>
      <c r="N1587" s="13" t="s">
        <v>6249</v>
      </c>
      <c r="O1587" s="14">
        <v>40662</v>
      </c>
      <c r="P1587" s="14">
        <v>40682</v>
      </c>
      <c r="Q1587" s="13" t="s">
        <v>6250</v>
      </c>
      <c r="U1587" s="13" t="s">
        <v>11866</v>
      </c>
      <c r="V1587" s="13" t="s">
        <v>35</v>
      </c>
      <c r="W1587" s="13" t="s">
        <v>64</v>
      </c>
      <c r="X1587" s="13" t="s">
        <v>6251</v>
      </c>
      <c r="Y1587" s="13" t="s">
        <v>6252</v>
      </c>
      <c r="Z1587" s="13" t="s">
        <v>67</v>
      </c>
      <c r="AA1587" s="13">
        <v>5.2173049288335704</v>
      </c>
      <c r="AB1587" s="13">
        <v>5.38912573616724</v>
      </c>
      <c r="AC1587" s="15" t="s">
        <v>938</v>
      </c>
      <c r="AD1587" s="13" t="s">
        <v>11897</v>
      </c>
      <c r="AE1587" s="13" t="s">
        <v>52</v>
      </c>
      <c r="AF1587" s="13" t="s">
        <v>4648</v>
      </c>
      <c r="AG1587" s="13" t="s">
        <v>6253</v>
      </c>
      <c r="AH1587" s="13">
        <v>1758</v>
      </c>
      <c r="AI1587" s="13" t="s">
        <v>32</v>
      </c>
      <c r="AJ1587" s="13" t="s">
        <v>6254</v>
      </c>
      <c r="AK1587" s="16" t="str">
        <f t="shared" si="33"/>
        <v>https://decoder.blob.core.windows.net/oil-spill-assets/data/1758.pdf</v>
      </c>
      <c r="AL1587" s="13" t="s">
        <v>44</v>
      </c>
      <c r="AM1587" s="13" t="s">
        <v>45</v>
      </c>
      <c r="AN1587" s="13" t="s">
        <v>52</v>
      </c>
      <c r="AO1587" s="13" t="s">
        <v>4648</v>
      </c>
    </row>
  </sheetData>
  <autoFilter ref="A1:AO1587"/>
  <sortState ref="A2:AU1587">
    <sortCondition descending="1" ref="I2:I1587"/>
  </sortState>
  <hyperlinks>
    <hyperlink ref="N151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DataStructure</vt:lpstr>
      <vt:lpstr>EniShell</vt:lpstr>
    </vt:vector>
  </TitlesOfParts>
  <Company>Amnesty International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Marin</dc:creator>
  <cp:lastModifiedBy>Milena Marin</cp:lastModifiedBy>
  <dcterms:created xsi:type="dcterms:W3CDTF">2017-10-16T17:42:55Z</dcterms:created>
  <dcterms:modified xsi:type="dcterms:W3CDTF">2017-11-10T14:54:04Z</dcterms:modified>
</cp:coreProperties>
</file>