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nle\Desktop\"/>
    </mc:Choice>
  </mc:AlternateContent>
  <xr:revisionPtr revIDLastSave="0" documentId="8_{E5C3DE58-8256-4B30-89E6-A038F26520F1}" xr6:coauthVersionLast="32" xr6:coauthVersionMax="32" xr10:uidLastSave="{00000000-0000-0000-0000-000000000000}"/>
  <bookViews>
    <workbookView xWindow="0" yWindow="0" windowWidth="17256" windowHeight="5652" firstSheet="2" activeTab="2" xr2:uid="{401553B7-A213-4604-A2AE-C91AAE5FE4F3}"/>
  </bookViews>
  <sheets>
    <sheet name="rsklibSimData" sheetId="2" state="hidden" r:id="rId1"/>
    <sheet name="RiskSerializationData" sheetId="3" state="hidden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"EHQWY3TSGA3BYH4HE1P9QDR6"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"$C$34"</definedName>
    <definedName name="RiskSelectedNameCell1" hidden="1">"$B$34"</definedName>
    <definedName name="RiskSelectedNameCell2" hidden="1">"$C$24"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3" l="1"/>
  <c r="B25" i="1"/>
  <c r="D25" i="1" s="1"/>
  <c r="B26" i="1"/>
  <c r="B27" i="1"/>
  <c r="B28" i="1"/>
  <c r="B29" i="1"/>
  <c r="B30" i="1"/>
  <c r="B31" i="1"/>
  <c r="B32" i="1"/>
  <c r="D22" i="1"/>
  <c r="D16" i="1"/>
  <c r="D17" i="1"/>
  <c r="D18" i="1"/>
  <c r="D19" i="1"/>
  <c r="D20" i="1"/>
  <c r="D21" i="1"/>
  <c r="D15" i="1"/>
  <c r="D7" i="1"/>
  <c r="D9" i="1"/>
  <c r="E9" i="1"/>
  <c r="E7" i="1"/>
  <c r="D8" i="1"/>
  <c r="E8" i="1"/>
  <c r="D10" i="1"/>
  <c r="E10" i="1"/>
  <c r="D6" i="1"/>
  <c r="E5" i="1"/>
  <c r="E6" i="1"/>
  <c r="E4" i="1"/>
  <c r="D5" i="1"/>
  <c r="D4" i="1"/>
  <c r="E3" i="1"/>
  <c r="C27" i="1" l="1"/>
  <c r="D27" i="1" s="1"/>
  <c r="C28" i="1"/>
  <c r="D28" i="1" s="1"/>
  <c r="C26" i="1"/>
  <c r="D26" i="1" s="1"/>
  <c r="C29" i="1" s="1"/>
  <c r="D29" i="1" s="1"/>
  <c r="C31" i="1" l="1"/>
  <c r="D31" i="1" s="1"/>
  <c r="C30" i="1"/>
  <c r="D30" i="1" s="1"/>
  <c r="C32" i="1" l="1"/>
  <c r="D32" i="1" s="1"/>
  <c r="C34" i="1"/>
  <c r="B37" i="1"/>
  <c r="A37" i="1"/>
  <c r="AG3" i="3" l="1"/>
  <c r="A3" i="3"/>
  <c r="D44" i="1"/>
  <c r="D45" i="1"/>
  <c r="B47" i="1" s="1"/>
  <c r="B48" i="1" l="1"/>
  <c r="B59" i="1"/>
  <c r="B60" i="1" s="1"/>
</calcChain>
</file>

<file path=xl/sharedStrings.xml><?xml version="1.0" encoding="utf-8"?>
<sst xmlns="http://schemas.openxmlformats.org/spreadsheetml/2006/main" count="82" uniqueCount="42">
  <si>
    <t>Activity</t>
  </si>
  <si>
    <t>Duration</t>
  </si>
  <si>
    <t>Predecessors</t>
  </si>
  <si>
    <t>A1</t>
  </si>
  <si>
    <t>A2</t>
  </si>
  <si>
    <t>A3</t>
  </si>
  <si>
    <t>A4</t>
  </si>
  <si>
    <t>A5</t>
  </si>
  <si>
    <t>A6</t>
  </si>
  <si>
    <t>A7</t>
  </si>
  <si>
    <t>A8</t>
  </si>
  <si>
    <t>--</t>
  </si>
  <si>
    <t>A2, A3</t>
  </si>
  <si>
    <t>A4, A5</t>
  </si>
  <si>
    <t>A6, A7</t>
  </si>
  <si>
    <t>Early Start</t>
  </si>
  <si>
    <t>Early Finish</t>
  </si>
  <si>
    <t>Question 2</t>
  </si>
  <si>
    <t>SD</t>
  </si>
  <si>
    <t>Theoreical SD</t>
  </si>
  <si>
    <t xml:space="preserve">End = </t>
  </si>
  <si>
    <t>Expected EF</t>
  </si>
  <si>
    <t>Question 1</t>
  </si>
  <si>
    <t>Question 3</t>
  </si>
  <si>
    <t>income</t>
  </si>
  <si>
    <t>cost</t>
  </si>
  <si>
    <t>penalty</t>
  </si>
  <si>
    <t>due date</t>
  </si>
  <si>
    <t>Expected Income</t>
  </si>
  <si>
    <t>Question 4</t>
  </si>
  <si>
    <t>pay for sub_contrctor</t>
  </si>
  <si>
    <t>&gt;110</t>
  </si>
  <si>
    <t>Penalty</t>
  </si>
  <si>
    <t>Potential Penalty</t>
  </si>
  <si>
    <t>302a12561693f458236e0867aed3e23b_x0004__x0005_ÐÏ_x0011_à¡±_x001A_á_x0004__x0004__x0004__x0004__x0004__x0004__x0004__x0004__x0004__x0004__x0004__x0004__x0004__x0004__x0004__x0004_&gt;_x0004__x0003__x0004_þÿ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 ±úåÓ_x0001_þÿÿÿ_x0003__x0003__x0003__x0003__x0003__x0003__x0003__x0003_R_x0003_S_x0003_K_x0003_L_x0003_I_x0003_B_x0003_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ÖC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°'	À*_x0002_ð?_x000D_¾_x0011_Ì_x001E_%@_x0018__x0006_»µ,ð1@&amp;§/_x0016_&lt;]%@_x001F_|òp%@gê(uà+@þ_x001A_í_®4@ÔY @Ö_x001B_±à¼4@g?ÎT'@ðÞ, W$@Ì1ØG(@úÉ·}¼ç-@¥â­ °/@ [ïï»_x001A__x000D_@_x0001_å_x0017_Ê'@_x0010_j_x0018_Û_x0011_@Ï_x0005_Ù±§_x0018_@Æç$UÁÊ%@@_x0001_¢_x0015_É_x001B_@Ô_x000C_ÿØ,N(@Øm¾_x0012_mY.@"8Ë_x0017_j9@p_x0011_ãÏ¸2@¥b_x0008_Q©b2@³o'þÉ_x0017_"@_x0003_&lt;¯[]2@ºR¡_x0001__x0002_I_x000E_2@-lÖS_x0014_2@c:6*À1@úÆý_x0017_d2@qK$ß[ä4@_x000F_ _x0012_F©2_x001B_@VôTË_x0018__x001E_@üRåóB$@ñ÷_x0007_\Öâ*@gc¹5Y*@_x0015_»_x000D_ýr.@©å­x(%@Ç], h1@øÁ¨Ãª§$@`ÀÖÀ_x0015__x000E_0@gX± ¥)@Ç&gt;Ë]_x0019_3@e[_x0010__x000D_)@èì1AbÉ+@òÞ{ö+_x0018_%@øíL-ÖÎ)@0_x0007_boë´1@¨ît_x000E_%@ÒíG[ÔÒ)@¼_x000F_sa@5@òÓQ}_x0010_¯,@_E¢'/@¯Ù¾*_x0015_#@QþaT¼.@0Ø_x0006_º )@ÐîÊF_x0015_Å6@$/?ý_x0008_ü_x0018_@_x0004__x0007_ç_x001C_ûI_x0015_H)@\n£ûõ_x000F_@T¸Jïó=_x0012_@Ë4_x0013_8@VN|tRÒ @_x0001__x0004__x0004_×ïZÚïZ_x0001__x0004__x0004__x0004__x0001__x0004__x0004__x0004_è_x0003__x0004__x0004_è_x0003__x0004__x0004_è_x0003__x0004__x0004__x0003__x0004__x0004__x0004__x0002__x0004__x0004__x0004__x0008__x0004__x0004__x0004__x0004__x0004__x0004__x0004__x0008__x0004__x0004__x0004__x0001__x0004__x0004__x0004__x0017_Å_x0006__x0011__x0001__x0004__x0004__x0004__x0001__x0004__x0004__x0004__x0004__x0004__x0004__x0004_9:lÃK6@@	BS_x0002_6ï@@B4&lt;ór:@ÎV|_x0001_Ó.0@«_x0006_i~Gü1@e§O?o4@4Y¸Ð9®_x0012_@Ý;L_x0010_Ò9@d¿Z_x0013__x001E_(@¡®_x0005_sY3@ò_x0016_JNX2@Zyz(X"@ºêÈhx:@7ïÃìò8@8XQ3@râ_x000D_Qý&lt;@mØA´]2@ÕV¦Á_x0001__x0005_ãò1@_x0007__x0001_-_x0008_¸(@@®À°·(_x0008_1@ó-(_x0005_$_x001F_0@W_x001A_-äZ7@ÎÊÉÄU7@ÞàX¤ *@n{óÙ_x0004_k/@ÐýûÛ.:@-]_x0010_@Ø@@Ý_x0012_à¹4@ù§èª1@=_x0010_½ÕL@@Ä¹Q_x000D_zÛ2@àó4~ºä?_x0012_ÀmHõº5@aÙ0®]_x0006_&gt;@b_x0003_Ö%`'@#ßKy½1@öLÞg_x0002_3@ãò·_x000C_r1@8úYî"=@ª&lt;ìzÕT;@Þk??_x0001_/8@_x0007_Î&gt;¸xí=@ï_x0010_J;ýI7@`¬ÊÎ¤ãø?xeDwÂ¢3@ZvüÈ Ì*@þ9·\_x0013_-@áSñJ_x0014_4@þP4\Þ7@_x0002__x0003_¦_x001A_{¼A_x0019_@hòï~4@TÚ(Rº_x0015_@ÞLÜG!ã.@ù ziÏ¿6@tï_x0001_Û¢8@`·_x000D_?_x000D__x001D_9@D#_x0017_gÁf&lt;@^\gúû33@_x000E_jKÞ¶§2@!õZIö@@RváÝ)@ËµhÃÖ8@Aò5v_x0012_ÿ5@°bD¿Á_x0014_8@Ìv9FúÌ7@ãkYÜwö0@Ãþ°Y*.@M_x0010__x0005_ÞÔ4@¾dí_-;@_x001A_nÓsî(@_x000B_ÁigM#@`ÙwtÔÊ0@_x0012_Ú5Xæ @æc_x0015_ªrC@¼õ½1_x000B__x0004_1@ß£ë0_x000C_Õ1@äóå4ö_.@_x000E__x001F_M_x000E_V9@30qZÊ,@í.ß_x0018__x0002_0@ÃßgÑ_x0002__x0003__x0005_1@¶_x000F_ØO_x0018_&lt;@LI+¼±g3@_x001D_èc@@ñ&lt;hÜÍÂ-@_x0007_Ï2_x0006__x001D_Ó0@te	òÔ7@úK«o4B@_x0014_]S¯ª¶0@S¼"ÚóÛ*@Zä_x0015_p9_x0003_"@_x0003_ÿdcû¨7@fºù8XD0@ú?	«ò:@o6Ð'Må-@6ã^_x0001_+4@dí_x0016_8ï_x0010_@_x0005_ýYj6=@¿Ìf_x0010_1@Åòm.îÉ2@1ýâñT_x001D_6@ßV·úÂ(0@á_x0006_õ¨ºk9@_x0003__x0002_ÜU°ÙB@&lt;F¸¨!@¢ü_x0018_«³f @/®&lt;©ð-@U._x0019_OÃ5@þ,_x000C_åi_x000E_6@ÊCe×_x0014_A@ÉÉazO0@_x0002_Õ/¦¹_x000F_@_x0001__x0004__x000E_Ó¾ÒVo/@øp_x000F__x000C_S2@_x0004_À;i=@_x0012_e_x001E_öz?@\5ò_x0019_0@¡5!ýÉ';@ìÝþBa.@Õ_x0003_§¤G_x001C_%@T2_x0019_	2@CL_x0002_s®x2@¬t7&amp;¶r-@4jeDqï4@nF¼¨_x001D_{_x0019_@âÕ¦q{3@={_x000E_Â_x0008_A@L¡iÚÞ3@/6ò)_ý6@zzZvG3@_x0013_¯ÿ8°*@ÙtMù_x0005_6@ÿï Ë¯ @ÏñN_x0003__x001C_$@@B\ðà57@©$_x000D_!¹$3@Ð_x001B__x0010_Ì&lt;@_x0002_Ù+_x000D_¿_x001F_@¥øgÝ@1@_Ç)eíè4@üqzQW&gt;@Öþü[_x0014_@@Ü×P¯0@Ðþ_x0006__x0007__x0001_ß6@_x0006_úñ8A@µÿtÈ`0@ó/à)_x0012_) @_x0017_-­»tµ4@£Mc_x0005_¼¢1@Îktm_x0016_@[ñ_x0001_ p5@#î`_x0013_Ú|:@±Ê'1¤Ý9@²Þþ_x0007_6@ô_x0014_®þ46@+_x001E_Ö{0@päH_x001C_h_x001B_4@¬"&amp;ÊÕ_x0004_&lt;@×ð_x0003_/7@u¸&lt;ã`p3@²ãÐ"_x0002__x001F_%@;jº&gt;-´5@"_x0006_f_x001B_¡ø9@îÑ_x0003_mHÑ1@ä\á*Ú-@f¥#â_x000D_î5@IR'`ç_x000D_*@?/ííV6@¨³ßD¦Î?@p_x0010__x000E_K_x0018_A@xKM¢_x001F_T&lt;@¨*·ð_x0002__x0005_@¶_x0006_ýC 9@_x001A_ñLx6@r_x0006_ô¹4@_x0002__x0004_¢gð!ÓC@Í\K§SD4@¶ëz.´G@$aØÇ#7@_x001D_3óê&lt;&gt;6@GHW¯¿r@@±ÒuÚÕç'@Éz_x0014_Qª_3@,h\{S&lt;?@H¤¥Yú-@Ì²7/@¨+ä|w_x001F_@T÷ÜêÕÂ7@0Þà_x001D_·Ì5@õ9ìï«»/@@IÏ_x0013_à¿j¯¦l¬_x000D_#@3Ø!ê$­4@»²ì¸"@âÈï|9@m1_x0015_l_x001A__x0014_7@_x001C_ò_x001D_µ_x0017_Â&lt;@¾Z_x0001_îÌÁ'@Â"µKu,@é_x001B_ºú$-@èª_x0003_äT_x001B_Àæ¡ÄíuL3@ìÈ*ýÜ+@ØPå±Bg5@Z]_x0015_ ![_x001A_@_x001E__x0002_ô§ø_x000F_5@}Jr_x0004__x0005_O)@_x0012__x0007_ñ¸_x000B_@=@GÅeû¨Z:@_x0002_$xé/3@µò}Rºç5@°ÔQÀ»&gt;@Æ"ì_x000B_áV=@pNO-%q+@_x000C_e_x0017__x0016_d_x001B_@z_x0001_så£&amp;&lt;@Uµbhy/@ÊÉðGÍ$@´Cj:(@\ÿ'_x0008_1@2´»À_x0015_Z@@«_x0017_²'@¦Wàî6@Þ®±_x0017_ø.@[¾Ý_x0017_J_x0005_5@_x0016_+dR_x0007_L4@&gt;ªw_x0017_&amp;@ýýwµ´6@_x0018_}[â_x0003_8@+×©8&lt;E:@¢!÷ÃV5@ËùbN8@&lt;_x0004_»"eÒ3@_x0018_7U=¥&lt;@ì4½N3@\9º¦+@@|ã¹lz(6@_x0008_ob@*@_x0001__x0004_x_x001B_Ó_x0015_õ¶&lt;@å-zÝºO5@õ¿_x0002__y_x001C_5@V÷jpl ;@|_x0011_é~_x0018_2@Çy HÁ9@nãF_x0019__x0005_t)@°¹±og4,@(_x000D_wUVÜ%@ßX_x0005__x0016_J1@õ6Ã_x001B__x0016_*@«_x000B_\_x0003_ò£;@_x0013__x0003_Öæ#A@q;±j¹_x001A_$@_x0014_­»ñp_x001B_2@_x001A__x0013__x0011_~_x0012_2@êj¸»§3@féû÷]Û+@æenJ¿5@®KþDÍ_x0013_@Õeím°1@ÊÉaäw3@_x0014_í¨z¥+@NÅÁK_x001B_X-@_x0001_îFêýÜ_x001E_@I&amp;A"*?@W8K«ùo3@ÈÐfq_x001E_{=@_x0016_©JÎn(@àÁ}ËQ_x0003__x0004_À&lt;³¬CB2@n¢H_x0004__x0006_Ã%7@Ûâß_x0014_öC6@Þ±(®ù9@Eñå¥U,4@ð_x0002_¾ãó_x000C_&lt;@ÛÅAR_x0011_5@ýÊÁ¼1@_x001A_PÏ3@_x001E_[_x0013_ò_x001E_=@_x0014_±Ó³2@öSV_x0017__x0007_/@÷·k%Þ`6@Ø_x001C__x0014_qÞ=@SªÎ&gt;Ví$@]B_x0015__x0014__x001C__x0003_7@_x0005__x001A_u£b!@Æ§ø¿2@uºa;Õ0@|_x0001_.H~3@,z:¸:ô(@ê_x0013_,mcb?@a_x000F__x0008_$5@~ö&gt;ÅÍe6@ú?rJ&lt;@¹_x0004_=¶44@#ß_x0018_ÇyÅ;@ØlÅ:-_x0006__x0004_@WÌj_x0015_1@_x000B_ëPÈ @~ÎGóá_x000D_4@Ús¦@È8@_x0010_ôrF¸C@_x0001__x0002_b_x0010_iw9-@Øx ZXF2@;Ø×¯_x0002_o#@rn_x0012_¶è	)@Å¥_x000E__x0005_ß±7@çxÐ5@FÙÓ_x0014__x001B_@®0e_x0018__x0014_1@7úc°¸=@ëzA|_x0002_#@Ïý 4@\å»«y_x0012_6@æ_x0019_#a5@Õ¨é¿Ç_x001A_'@ÄGÁè_x0008__x000B_@@ üÇ¹|_x001A_+@\å*Ê±x=@õ#n¹«6@Qºè6@§¨IÊA;*@tÛ_x0016__x0005_3_x001F_@ÖN7¼n_x0004_E@8IÙt-¥9@Úï	à±«9@bu*©O/@_x0010_¯_x0017_¬4_x0014_@Þ4ãóüµ.@²Ãí#uE/@&gt;Ä¸	_x001B_5@è-¨á¼_x0004__x0002_@{A_x0016_u`_1@þe_x000D__x0002__x0003_ÀA@ZÁ»³id@@_x0016_Â_x001B_oh7@_x001F_éoJc8@Öú¢¦nÄ/@ò&gt;¸_Ð½4@QÃ®ë_x0017_=4@ÙqyÚ~8@o]V ¤_x000B_"@,tå»­b&gt;@N_x0008_ ]O*@_x0005_íÎIÄ°3@ðMlpB@rÚ"Câ,@Pþ_x0002_Â&lt;@=^{Ê¨ç0@¤ w¹2@¬ª½_x0011_7/1@üOlÈ?&gt;@_x0001_÷hÝôú=@b_x001C_ï_x0019_^S%@sSeí_x000D_9@Þ_x0008_æàH+@döâ³(©-@`aòÚ©¤(@ê?!_x0008_J1@aEª	C2@_x0003_ëûÉÙW#@¾1Þ9ê_x0019_@¡Ë0@p-a£2Y2@_x001E_ØXû_x0016_Ú/@_x0001__x0002_¶éàê:0@tT_x0006__x0006__x0005_2@_x000B_·°?¬[6@·#&gt;¯÷6@Jv¦_x0016_d4@R²]yüR:@{'½÷p7@,g#Áj;@|V(¡è3@_x0007_ë26@_x0011__x001F_,qøN6@&amp;k­48@GÏq_x001F_8[4@_x001F_4ðÑ^×#@_x001F_wÃÑ4@lÞüm4@¦O×T¸-@_x0019_=¿ÏVÔ7@^¯Ø5oÛ6@ôî{_x0016_?@sª?¶[5@x_x0004_Lã*@´_.Â¥â:@_x001D_^N^_x000B_5@]_x001E_¾_x001A__x0015_ü'@ºl _x0012_I!@·_x000B_)ß:@Á_x000B__x0004_©_x000E_8@þ1Ò_x0017_w0@ØÝs,Æ.@_x0010_	u_x000C_:_x000E_3@n^£ª_x0001__x0003_Ó[ @LgK·3@Sô_x001D__x0004_ÿ:2@YýÃN?¤4@xv_x0007__x001F_ÉÊ_x0018_@$¹_x0016_Äú_x0011_@à÷_x0017_vG?@µ¦ëDÙË4@aýÅ¶@@7q#é8@Í&lt;TB&lt;Ö&lt;@_x001F_K_x0014__x0018_2@2ôÖ_x0003_ùC3@.«A¿3@_x0014_5_x000F_ËÙ_x0002_-@í¾ò]û;@£_x001B_9 _x001E_3@ÎiaPY$@Ûô,Dæ(@:&amp;Ý-86@ZB_x001C_ªA¥:@Hã_x0018_ÅÎÙ,@r_x0018_êö,@V{R~¹95@â)·e_8@MkÐ_x0014_o8@_x000D_÷Ñ´_x0004_3@r»Äý­3@®K_x0015_3ñB@ùÈÑ¥ºS1@äÏ]ä»0@X^Ï¸ô)@_x0007__x000F_t¤\I`&gt;@ÃÊN_x0003_ð6@s}ÄM0@ÑË%p_x0002_W/@s_x0016_ö$U¨8@à_x0017_Ñ_x000C_D@p_x001F_-÷k_x001D_@@_x0001_KµO7@5¿û zp.@¬yDA4@%»×cø±$@J_x0005__x000F_ù]/6@_x0002_­q7n_x0013_;@_x0010_Ê¶(v1@äB_x0008_(_x0019_±;@Xû,V4@¾-ËStQ8@Ð)fÒÛ'5@_x001C_K#[¨99@Lo¡EÌC5@_x000E_r½fÞA@°-@îÒ/@ÐGÏG)@_x000C_çz_x0004_Ö9)@Éx_x000D_N2@g_x0006_ ñ	°6@_x0013_7±X o"@_x000B_´eC_x0019_ô0@à@tQ_x0002_:@ÕéYúõ¸3@à;_x0017_üÍ_x0010_)@§[0Y_x0001__x0003_ý_x000B_9@_x0012_¡íÐÇU+@ì*_x0013_©/@ª*ý¡ä=@ä]_x0002_ß6C@/%_x0006_8õ3@4­ÉÝuP?@~L_x000F_jÙ_x000E__x0018_@ô_x000D_&lt;_x001B_&amp;0/@ÈÇØcõ*@Ôúáã!N&amp;@_x001B_{÷(_x0004_¨0@ Ís_x0019_²²0@æf»ë¿,@¼úç²Ú_x0017_@É¦?-£&lt;@_x001C__x0008_Ó¤K5@¨¯ª»ç7@SO]«PB@iNA²JÅ6@7Þ°½&lt;@¯ØtÀÓA@_x0004_VDæÁ_x001A_@_x0001_ÊËºü? o;Ø_x0013_0@pz24ñ_x001C_&gt;@Øe_x0019_Ë^40@V£LæA	@_x0010_Ôðªã@@J¥º?§"@:N_x0017_V©.@Déwô&gt;@_x0002__x0006_tâawG,@TzSbPÙ5@Ak~Þ}1@(+)i(è6@-$_x000B_wÙÐ&gt;@þ^ÅÞ07@ûÖJðP4@ö_x001F_Ê¥=@_x001A__x0005_B._x0003_,@_x0005_h_x0005_Cì_x001F_0@Õ'o.Å?7@ïîª#O1@Fëõ0øç&lt;@¨ìØ;¿72@_x0019_|_x0007_Â(@âÝö_x0016_î_x0013_@±wðÖôó8@_x0004_yJ_x0013_²%@áÌ_x0001_Pe¡&amp;@ý»_x000D_Bìó7@cÚ@_x001A_æ2@_x0010_º²!Pg+@¼Ã9_x000F_7@°OíÔyõ?¨NªRz2@üQ_x0019_§_x0007_(@JL·ÏD'@D¥*Å_x001B_@vÌqK8o;@ù)UX/+@Ù¼Õ[Ò!@¸&gt;´X_x0001__x0002_îù8@ó«°ï&lt;@bïX=â8@Æúøxï7@&lt;&amp;¥õ&lt;&lt;@±ÿ_x001D_û:1@,ìÉ|¼6@MÕØqË1@.Z¤]Æ7@±]_x0015_&lt;¢7@æcFÙÕ¯:@ª_x0010_f[ç²)@]´?e=@_x0016_ç®Â'k2@ý_x000C_t+_x0001_¢6@Ít_x0018_äÅR'@«\_x0012_Â%À=@/ _x0010_.A@#ÅÕßkã3@_x000F_LCÓ!Î@@)odÂ3@ÝªÆ£à"@ËÒô,ã1@jÌn	_x0008_;@P¾yhe1@_x0007_ìâÍRï7@PvÐDH0(@e¤2­«5@X_x0018_·}#&amp;@-»|¿¹¶7@Ë·#2@Q_x001C_^@ 8@_x0002__x0004_B`çXÂC9@_x0010_+ÄÊ	_x001A_1@þ_x0003_êä¢2@_x0019_ eÿ_x0016_4@îëá_x0019_¸q*@üc~%å_x001D_@ø5Èx_x0019_6@ZNÀ_x001B_M,@b/[«=J_x001D_@__x0015_äÔ¬r'@+ôáë¾¿1@_x0001__x000B_oa+#2@M©Fëõ3@e¢§\Ë&amp;@ôa¨!èZ;@_x0017_	Nî$:@O_x0018_s»z@@PX·æ1B.@_9&lt;Ú0=@lÓå8¶"8@«&lt;½çc0@"ùR#@ô2(²_x0014_:@¤òÌ{±S9@ó_x0005_N*#R7@ê2Â/_x0014_8@4r_x0011_õÐ3@®Ö¶á_x0003_+@ 1]_x0007__x0008__x001E_@;i%&gt;@ÚÁFJ]¤1@ä/ºË_x0001__x0002_c9@nì6O_x001B_8@½7*_x0011_ß4@_x001B_º&amp;çËJ;@_x000D_x9{x_x000E_:@§aª7@Oè@Äã2@tþ·­¥6@_|)ú_x001D_u&lt;@Û$ ò!@ê_x000C_÷_x0014_7@]_x0012_Ãmnü7@^sð_x0010_Íâ0@O_x0004__x0012_ é'1@_x0011_µ»~d~&lt;@ze½Y¸2@Ü_x0019_0H#Ê=@Óµ*ðx_x0019_7@^@ÍªX9@_x0007_´ÚcÌÜ5@*Ñ[CÌõ5@F®@Õ_x0005_9@ùZ}©_x0003_5@¤Za?ãT(@¤¸³_x000D_u0&gt;@L@«Dûb(@y3%5a:@è_x001C_Ðjn_x000E_=@_x0008_Fî&lt;q)@fEÔF_x000B_6@_x0005__x0003_äÇåB@ÑTN$í/@_x0002__x0003_¸wz¼_x001B_ @HeÓT5_x000E_/@Öáï_x0002_Ú9@²	ûv"*@_x0005_kWÆ8@¿ûúµs;@»Y¬"_x0001__x001C_7@_¥í½çv4@÷ðÉa_x0004_4@g¼·Ñ}2@ÐÏ,\^?@@ÀhÀ_x0016_f×Ô?_x001B_RàÓ2@y×²_x0002_!=5@èöö9Ò_x0007_@òÖ`¥jÈ,@_x0013_EÍ(At2@ÐÇ£®%@NZþ©Uí)@PÞ_x0007__ä+@ºsºt7@4-H®_x0003_%@ÇÏmU²¯4@aZwA@@|_x000F_Õ_x001D_ªl7@¸i½ÜÕ!6@§Åµ_x0008_m2@$_x0005_A!H@3@C7à=««8@]«?@_x0010_äüø{;@¸q_x0001__x0002_Ç*@¬_x0012_onfe3@°º{z_x000C_@jêýU~-@_x0008_»Ãü2@Ó_x0013_ª$@¦ø­;=@ªHÈáC@¦ÑtHA@@È¨e´+@6N_x001D_E_x001F_:@«$_x0019_}³8@$0nmù"@0¹VÀÚ­2@ä_x0015_ÒÝ2q&gt;@/eA9§'@÷}_x001D_Ü_x000C_9@9]_x0017_QK&lt;@8S¤c=A@û&lt;qáv6@°ÁÔFÈ¬ú¿ÝÀ#eÜ0@@.:c+_x001C_@_x0018_&amp;ZÊ_x0007_!@g®õ_x001F_!@W_x0016__x001D_ÖB³;@Ô¼ ^¾U0@PÂVë-&lt;@_x000C_\;R	=@qÃ×Í%@_x0014_°Ì8_x0016_ü#@^'!¿7.@_x0002__x0010_J&amp;Ó_x000E__x0001_£5@wÝ@+_x0005_Ä3@Vá{etË%@ífx w_x0017_@Ù¬$«:@_x001D__x0003_9®&lt;@lü?XÐ¦-@_x001A_£49@_x000D_ß.ø&gt;w8@/_x000C_@Ø0@_x000C_krñJ5@âqD_x000B_^	3@`_x0004_8e=Á8@Æ@ß:Ð;@$:OlÊê2@_x0001_Þ/@.4ó_x0006__x0008_-@Eë\à®'@@Kã+@XÅ2ü±_x0007_&gt;@_x000F_lPf_x001A_3@³_x0012_):7@9*¿h8@L{ÖeM:@$'j0_x000E_3-@@ðÚ[ËÏí?_x000C__x000B_jÊÌ9@9?;ñk¨4@ocªN_x000B_+@ðã_x0007__x0003_2@è_x001E_Q0Æ0@0ðû_x000B__x000D__x000E_Ô.@_x0016_Ø7:@ørÕÜ'@_x000D__x000C_`R;@8µµ/@/­²¹$@²*Ö,[k.@_x0015_d]½_x001D_@_x000C_ù¯­¤¸)@;õ	¥/5@=ÏÍDf0@D~H_­#@_x0002_&amp;M_x0001_µ'@ÒA_x0001_!æ?@_x0008_7_x001D_4~ó/@_x0014_~^ª_x0013__x0014_3@ç[2_x0007_G7@òn_x0018_5'Ø6@T_x001B_Ð_x0005_Ø8@_x0004_X­ç¯Ï8@?´ªKê14@$æYÑ(@¸òO¤Þµ:@_x0004_x	¬×3@­ N:@_x001C_9±ë&gt;@îüXIñ×:@Ñ_x0004_þÅ_x0003_µ?@1A£Çs?@VÂÿÕL~7@P½_x0006_æ#A@8_x000C_´GÄ*_x0002_@_x0002__x0003__x0013_­`Þû%#@6Id¿Î^-@Î|*÷bg%@1GKå¶8@à{_x0003_L=@·B1B¦I5@_x0005_§mÐ_x000E_	4@«Þ_|ö2@ºâÅöv;@s _x0004_ú_x000D_4@Vûéã«_x001E_@ô/ýFâ31@_x0002_¦9õF3$@¾²Múí5@Ù³V_x0002_&amp;ã&lt;@Àë*:ÊBë¿´U[¨Ýß)@w×wúd8@Ù¨ÈÝÐ:@P_x0008_áÄð9@{_x0001_Ù=@?±X_x0017_5@éðéX»_x0003_C@$?½mé:@_x0018_*_x0003__x0019_È:@ê_x001D_O²·%9@_x0019_o×lõë3@¦\Å]õi4@òÉO_x0003_²&amp;@C®pÕ2@¾DM_x001C_ñ_x0003_?@_x0002_ÌùÂ_x0001__x0003_+*:@DTi+uà#@UgØIúé1@léexèA8@GJNPa,@_x0002_¤ªÚ'8@¬¤Ãüv5@_x0005_Ã®éÛ&amp;@$]_x0012_~®_x0018_@e¯ÉFx¾4@Hx_x000D__x000F_IÖ"@þ_x0019_ò?_x0001_@@u6Kñ_x001E_Ã0@r_x0003_Þxî0@Ú_x0011_H X&gt;$@_x0001_P¯+áê9@_x0016_Ë(6_x000C_ú:@üµ_x0010_n6@jL¤Ê_x0006_¤&gt;@_x001E_K.Þ_x0002_ô%@ÊG_x0001__x001E_BaD@ò)V_x0014_É6@r´yÛð2@(_x0011__x0019_åU&gt;@æ_x0003_æâõq4@ÀÆ¤Z8@÷Cæ /@Íú_x000B_yr0@½G,Ãk!@Æ4t?,,@_x001E_Háv&gt;@Øëû^(@_x0001__x0002_â­)ôÐ_x001D__x001D_@$¡çû]Ê?@&lt;0*c_x001B_I8@Æ¾¶Oí{5@~ç9_x000F_/@kÚ¢ún_x000E_,@àÂK_x0016__x0005_&amp;@oâ_x001B_Hz_x0016_9@_x001C_®S\W45@eÔÝ9@_x000E_Ð"ß]E&gt;@:¦	Ø\0@&gt;#_x0014_©Ð2@ÆÙ*i*5@fþ_x001F_ðÝ&gt;@A­s(òk0@Ñ®yÜ%ø5@?îpÑáJ2@ãq_\c09@)j&amp;ÜÀ;@_x001D_?ºSH0@ÙÂWÔÚ4@rÖ¨_x000B_ò4@×Æm½¢j5@êà_x0007_ü¹6@_x000F_&gt;a²_x0002_Ä.@Ì+0ÿA@+Øfé!j1@?$r¹·&gt;@Ð¡ÅK.@_x0015__x0004_u_Vu"@ZI]ö_x0003__x0006_ÿ?A@~_x0010_È±ü3@$È%ÂQ»B@m| |&amp;@9y]_x000E_0@¢_x0010_\ÎL´(@_x0006_é|_x001D_ÞÄ2@Bhb­CÓ @ ÚZj,@9ÖV_x0008_æ!@m"3³=+2@Z¦U).2@_x0004_N0³¨N-@pöîÕåÕ_x0002_ÀÝR2Íþ4@h©ø	ïæ5@XYäÃsH6@_x001D_Ø]_x0014_H!B@_x0012_P_x0007_Ü_x001A__x0008_0@"FPø	7@378¨Få9@h_x0001_ª®*@¶9zÆ\5&lt;@Vô¯þe_x001E_@TÎ_x0007_Ä¥6@Àõ_x0018_Û_x001D_1@oð v©ì.@_x0017_)Êô:@_x0005_HÔc_x0010__x0001_'@p²Üä;@CZÔ_x0015_°A@xAµ2_x0003_ô1@_x0003__x0006_¡â¦&lt;:@×4!ü6:@ú5@To;;@©)óKÔ~,@{b_x0007_¼:@Öã©«3'@_x0005_}eL¥á;@^æ_x001F_9z_x000E_@A®¾\6%@ÿù&amp;.@zÅtá}.@p	ñ¹ªa7@_x0018_PFµ¸&amp;@¾5_x0002_/ÀF1@ªã¨ß"1@_x0008__x001E_''ã7@ü\a¶*@]_x0008_H¥_x001B_i:@Þ_x0013_ß$ë+@¼y'Ü{_x0001_.@ÿ0[ä_x0004_;@¹$1Ä÷[8@¥_x001A__x0005_y'7@ð!_x0017_Dv_x001F_.@QÝßç_x0008_0@ëQ_x0004_C$@ò:Eï-_x0012_@ªå¸¤¾Ð6@¼MÁæ¯b;@_x0012_díf¤=@où_x0003_5½Ü8@S_x0005__x0005__x0001__x0003_n @@,§¬¬pý&gt;@_x0008_|jP¨A&amp;@¤,ÜRT?@"æòE_x001D_;8@ðèå±Ôk$@èäâ9¾_x0016_@#«.l¬1@Ørà_'Þ1@g¤2¨õÕ5@Pí_x000B_|ç4@V©&amp;·4u9@Ç£·þd¸1@ô_x0014_¡_x0005_q_x001F_,@_x001A_ÒÜ%]4@¶Ãª:Ñý0@FÉ§[Ì&lt;@5Þ8¡]Ä1@ÿ_x001F_û_x0018_O?0@Ý_x0017_ ®_x0015_&lt;@ÖG«_x0005_Ä@@@_x0002_4òy·9@_x000C_´?	±,@#Ï»íyà4@5¹¡zEM9@´_x0015__x0016_=§)@§%!¼èý&amp;@kÄÝ_x0019_Ô)@Rit¬ÙýE@áV:Î_x0016_*3@î²_x000B_®j6@¾ú#­Yc&lt;@_x0001__x0004_°#.DØ_x001A_@báV:ÚöA@ ¤ß_x0003_éYB@6ûé1?,@FM4_x0007_ä;@¾ã÷V_x0016_±_x001C_@* _x000E_Xh&gt;@Í=,éw±@@Ñ½7_x000B_bf&amp;@~¥¯©õö_x0010_@×Sp-Wï?@BnKø¥3@ON_x0017_µz¯9@v²â83_x0002_8@¸î_x000C_M8-@_x0012_,Ï_x001C_83@z[C^ã:@_x0016_ì_x0016_Þ;B@´_x001B_o@ _x001C_@&amp;3zMMí_x001F_@fß_x0019_Ù:î;@®³ö/5@hëõ pæ_x000C_@x·OK`_x0006_@Ô&lt;¨$Æ@+@_x001D__x0003_:î)¼7@12asÅ-D@VÅ×~®5@·ö§ª)f2@ßRcË._x0015_+@¨_x001F_ü×À9@æÊ._x0001__x0006_ÍÔ;@Ü*zµcª0@f_x001F_íæ5_x0013_@n_x001B_u&lt;jú4@ÑEK_x0015_sA@_x0002__x001E_ò:ÐX1@Ab_x0010_º_x0018_'4@ðö"ß{ä1@V0§bÜ_x001D__x0017_@=q_x0018_¯aA@¸iä/Â9@zM Ë2@8_x001B_dºòê;@¦§ö·Ü?@ú.ñíøC_x0015_@æÈ~¡5@_x000D__x001A_:_x0005_:@TLöL7;@ü_x000B_~¡q9@ÅÖt+¬ÿ$@Êê_x0017__x000F_F9@|ð±@Þ_x0018_;@_x000E_õÝ_x0003_6@(_x0004__x0011_oÇ4@h_Âé_x000F_.@áÍÖc3@ncH_x0011_ÒWA@_x001A_ªb_x0014_+)@Ü"6mÊ3@ëÌ&amp;@_x0016_º7e*@_x0008_U¶\e)@_x0001__x0002_aBÇBhf@@,a^_x001A_è,@¼Áú||ÿ_x0014_@_x0014_,öý_x001A_?"@B¿ëÎ¹8@yB¸øÉÉ+@¶_x000F_+_x001D_¹)@íñusü-@à_x0007_]_x001C_2@,:á£&gt;ü!@È:È0ø´?×VfÖË_x001D_@àOÿ5 @_x0004_wIj9Ã_x000F_@_x0012_à·?Îv3@´´=_x000E_7	(@}îa_x0011_·±0@»#¡_x000B_p4@_x001F_[Ô `Í1@_x0006_,f¸¥'@kÏ+j_x000C_v_x0015_@Ð/_x0004_&amp;å0@¦ãôñ'Ù%@É_x0017_§´G1@øZGè_x001B_¶-@µÆ_x0007_í/Ñ0@eÚKTâÈ1@Å_x0006_ïzR-@z¿æ-ú+@¢åQ1@Ë&gt;Éÿñ.@Þ)¥E_x0002__x0003_(_x001F_+@F_x0019_LlåN#@Úý³ÄPg!@ÙG_x000B_£_x0019_%*@v_x001E__x000C_òR*@_x000E_#ß9/.@ø*´_x001F_ç+@¬À_x0018_ì1(@*_x000B_´}©º1@ ý¼2@_x0012_\~l·8@°_x0001_®Ý'@_x000D_¾Ên]Ò2@òába_x001D__x0012_@¹üÞz¦.@ô_x000E_ï_x0013_.@Æ7]ZÛ(@vëúÛ_x0012_j+@ÉÞL$0@}YX°)@?Ù:z_x0002__x001B_ @²]×¤|$@qü_x001D_N'@Ò_x000E_ Í#@èz÷_x0013_ö?Ô:"$1@QXc_x001E_&amp;@ Ó_x001A_kÉÂ_x0017_@,JÏ*Ú2@_x001D_W1óÈJ3@£ýÀø,@^_x001D_1Ó²_x001B_(@_x0003__x0004_Y,ì_x001E_¡v_x0016_@V¼Ý._x000B__x0001_2@Ô3Ä0_x0014_8,@_x0015_\B{_x000C_Ç+@&amp;ò52@_x001C_ÍóÆ:À.@Ê±_x001C_°kº_x001F_@31_x0015_ëó2@ ¹[_x000B_¿Z_x0010_@;YU&amp;Ø©2@_x0012_UuzùÛ%@ôúC¨Õ*)@_x0003_AørÊy2@vÑ³ºR_x0006_!@BQA2-*@æ_x0004_Yõ_x0010_@q_x0003_¬s©Æ¿ |¸Z	*@"_x001E_¯_x0015__x0015_4@_x001F_Ó³Z¶!1@ww_x0013__x0014_Ó"@ÌGU½á2@lâÏ_vÏ-@æàé¶.@8¹PT_ú%@ILìKÐ_x001F_@_x0011_U1å=p,@T_x001D_n¹_x0011_E_x000D_@s_x000E_üÖ_x0010_(@ÏxG_x0002__x0008__x001A_@¢`Zé1#_x0018_@^%Ü_x0008__x000B_ê_x0011_1@H_x0006_O/í_x0016_@¬_x0013_ìï_x0003_"@´¦âÛòE'@_x0005_³D_x0011_s2@_x0012_E¼,_x001C_@_x0019__x001A_ ¸«Ð'@¶Ho¯_x0010_Ì7@(SÂ_x0006_ðt_x0015_@cè±¦_x000B_'@Æ_x0016_W_x0002_¢£*@_x001D_¼ø_x0014_ "@d_x0001_8â-b_x001E_@Ï	Êmx*@jô=#@k´iS0@2_x0011_U$#,@/_x0008_Rù_x0007_,@Âö_x001E_iï4$@}@S¯ò2@®Usø_x001D_a(@PÇwD*@óê_x001A_¹a)@ò,&gt;)^)@ÚÝ_x0010_êY*@¬¤ù¥Æ3@&amp;Ö _x0004_°&amp;@NöÜÍ9!(@Rª¡ì_x000E_ @ýí|{1&gt;3@Xð	÷.@_p_x0016_I*@_x0001__x0003_m_x0007_Èì_x0007__x0011_*@ð_x0008__x0012_of_x0006_@_x0003_&lt;F¶È+@ðÑ²ZÑ.0@móþcQ.@OQ_x0004_² m#@W@~ºK~4@óÐ_x0017_kË&amp;@Ãowf3è,@êàë,-@_x0015_3«_x0004_qØ/@Ì)X_x001B_³à1@\_x001A_Eà_x001C_õ'@q¤Nà[_x001B_@_x000C_úÛ|&amp;@ºh.£_x0002_&amp;@ù'_x0018_¡CZ)@ËFZ9¸_x001D_@qznÐ¼w_x0018_@æ»È	:,@¬ðÐ)Ï_x001B_#@p¦S	bz!@I½0q¯_x0012_9@¢Ø^Q'@_x000F_Çã¾ûL,@#_x0008_û6â/@_x0006_×ãöf*@[3	7ãm)@4¾Ä_x0010_@o½_x000B_´;Ñ4@xSrëL4@z_x0007_þ_x0002__x0002__x0003_³h @_x0011_(*Þ«²_x0019_@'¹]._x0004_@_x0017_Q÷P_x000E_},@|[&lt;c¸3@Åkp&amp;@²Åð'3@_x0016_%ÂÐä*@Ïa[ÔH-@_x000C__x001E__x0005__x0005_Õ*@CÀñ"\*1@_x0008_¸B8µ.ý?0îuó_x000E_@Vö_x001D_Ñ^'9@h;ñ(_x0013_)@_x0010_Y¶-0*@_x001B_2¸=(@ÌFf_x000B_V*@_x0006_®YO º)@ò½s&lt;6@Ë³h_x0018_0'@_x000D__x0015_qÉ»¤_x0017_@ë*µ×&gt;1@F_x0010_eÍP)@;ªÚ_x000C_¤0@lòp_x000E_Ì&amp;@_x0001_Ú_x0006_ _x001A_@ÜD[_x0019_3X0@÷gü±r1@?ñîQY²%@«v_x000B_û0@8_x000D_2&lt;O_x0014_À_x0004__x0005_mñúó[_x001A_@$tèù´0@t¹~õ÷'2@_x0016_£»}ë'@ò¢á%@ª_uÕ¾¸_x0011_@°\2¨(¯_x001E_@_x0001__x0004_~¢Ôk)@ê_x0011_Ë¯,@pv5_x000D_U8@v_x0014_v¦å¿"@_x0014_0·_x0019_)@Ö'¿°ü)@ÇªßÈ«$@Ò¦ñ_x0008_ @æO_x001E_ä£[(@,ñ¥É2@}r3P10@Æ- 90@·×Â0O½*@­´uP''@èÃÈ*_x0008_$@_x0008_òp»%6@Õ|_x0002__x0008_(Ê0@_x001E_°8Kí|#@_x001B_zÜ0%x5@Îµ_x000D_0¯½'@_x0003_å_x0017_h++@ùdÔæ"@zeÿºò/@Ì_x001C_F_x001E__x0004_)@±_x0019_b_x0001__x0004_±ú2@(Ë`È5@é=§Ã0@*ü'_x0019__x000F_+@_x0018_:¨_x000B__x001E_0@¼_x0018_ß_x0018_Bÿ1@o._x0008__x0014_jö0@§Nm_x0019__x0005_\!@¢Ñ=åf0@âq1_x0018__x0013_-_x0010_@êNld0L2@_x0007_õ;åÁÒ_x001C_@¾F{¡Õ_x0018_@_x001C_"E$*C2@é"R¦þ"#@7Â_x0016_õ©0@¨k_x001D_Äx´/@ÔõÅ_x000E_ó_x000D_@Ãµ &lt;&amp;@¢¬_x0015_g£}-@tD7_x000E_Ú[+@ñØ_x001B_ï0@}©We°"@|Úù_x000E_(,@¶_x0019_on*@_x0002_v5¤MÀ#@ZZXk$@Mý]ñ_x0003__x0005_#@È_x0012_îÄ@".@Ô¬2î+@¹á¼¶°A2@Jf_x000B__x0001_¼Ò.@_x0002__x0003_|(&amp;_x0003_xí/@,bRsø$@«_x0018_¥&lt;çc-@_x001E_ò_x001F_ß*+*@^A7æ$@hW´ÐXþ?´²G 6Û6@®v?¡46@:_x0011_çÔÓ$@g2£¢Y1@3|B_x000B_²!@f=n×z"@õÇ1&lt;'@_x001F_ÀÉ_x0007_p"@Ô}?ôÐÊ0@_x0008__x0006_«ñá#@@³½_x001D_{_x0017_@à¨£F²_x0008__x000B_@r ß_x0002_7%@¼_x0006_ªUô !@Ú_x0018_O×¬_x001F_4@_x000D_	C]©3@0ý+B]Q"@_x0015_ç}BU)@K¥òÄ÷]1@;kXa_x0002_!@ön/b¦1@`úÛÐ­ä_x0010_@¸&lt;zNûÿ?$|±P¿_x0001_@_x0019_óºl³c*@D«OÀ_x0002__x0004_t-@Ìó*_x001C__x001D_½$@Þ_x001F_Ç!,¬_x0013_@DjEUßé!@jr$xuã)@góaÏd'@øn_x001E_Í6ö¿Na_x0007_jÁ­_x001C_@t·NUÐ)@&lt;_x0001_,ø®_x0008_/@9GÄ_x001C_Ø©%@xßÚ¦XÛ4@xi+á%@(½mÿ|ò?èB@ëH,@#Ê$Wú4@ -e?_x0017_&amp;@ôÊG"_x0008_¶_x001D_@Ø_x0003_ÿµc$-@_x0013_mî_x0003_~0@"éª¼Ð&gt;+@_x001C__x0004_äB¯&amp;@+0%}&amp;@_x001C__x0011_Ì³k_x0005_@®_x001D_]_x0018_ _x0004_@_x001D_¼_x000B__x0008_p_x001A_@£$ã!_x001F_@RäwÜ-ö&amp;@_x0005__x000E_n¾÷ @£_x0014_òÇ,&amp;@1/Þû_x001C_@_x0001_Í´Ï&amp;!@_x0001__x0004_êát&lt;Æï,@ÀãVø¥_x0018_Ð?Ôò¹ËÎ_x001E_@çoR_x001A_Hk,@ì_x0004_Ü»_x0013_5@Pì_x0013_®_x0002_ñ¿D §Ñ$Ä2@M_x0006_~v¿ @ª_x0018_7_x0003_Ú/@¯Lvr$@Yì_x0013__x0012_W52@=V:1@XðmB"@ñGÜ²Ú¼8@î[íïô+@ÿRXjÜ,@.Æí3Í	+@_x0016_k_x0012_P4@ÿÅ0_x0016_'@J^¿zÛ"@ø(RsÙ0@VG';P0@^qwúY&amp;@¶zi_x0007_È+%@ú£9_x0011_@×5O&amp;@_x0010_®&gt;&gt;o&amp;@Ì½ùs÷l0@&amp;§_x0013__x0019_!@6ö-ðÇ @pïñ_x000D_Ë¸7@_x0011__x000B_6¨_x0003__x0005_&amp;2+@[]N!$@£_x0018__x0005_²{¹4@¹gí_x0011__x0010__x0002__x001B_@ø1~;_x001F_=@zÍ¬1+h&amp;@\ÈÛ@_x0014_Z,@^àæ®_x0011_@ðÔâ_x0019_Ô_x000D_4@ÂÔ®ëW["@Øn±ô½/@Èb(Õßb5@ö·ÛëD5@·0µ_x0004_ër,@ð]óÃ_x001B_@ã_x001F_÷_x000B_Ê/@ÈÓß_x0012_|1@Ö:sý/S/@SÌ=èÉ_x000D_3@pF §G2 @É_x0002_È_x0012_7@t¡y_x0008_±n$@¬vo_x001A_ôÉ)@_x000D_dUã&amp;@â_x0010_®uþs_x001C_@K_x0005_ýN7#@¼´÷&gt;a_x0001_@^ÒblZÅ-@åØé_x000D_½_x0014_@¶?c·äÿ"@à[äKf{0@QÓSE)Ê*@_x0001__x0004__x0019_z_x0019_Å½á @»:n^_x0018_@Pû}ol%@Ç9wXI$@DË}Ì|.@GRÏÎC#@_x0010_¯z³S*.@ËSv_x001D_+_x0018_*@¦_x0007_ªO÷4@BÒ¿/¢"@ù_x0002_åD_x0018_$@a:_x0011_¥_x0014_@õVäó_x0004_ú4@_x000B_×¡ÉpP1@ö¶]&lt;æ)@ Á§_x0016_A_x0001_0@Æ¦õµ¤¬)@J#ÓËDë$@è*_x001F_ô9Ô#@úö»¯ ¥(@\\ é-}'@Ül_x0015_)n_x000F_1@â&lt;«_x000E_?Û)@ØÚ_x0012_í-@¬(Hí&gt;_x0008_'@¬D±ºô-@_x0007_¤:_x0011_¨,@¤_x000D_ÈÓ_x0003_M_x0014_@_x0018_¸&lt;ÝÃ²$@ðØn#7@ô[n¢6U!@´_x0010_}g_x0001__x0006_þ0(@Ü_/ý_x0012__x0017_@¤#_x0004_³âU%@åwÊíi/@â_x000C_m$Ó&amp;@Õ¹÷ºë#@Xü_x0002_Àß»_x0019__x0013_Ö8-@Fg§Éô%@VQåw_x0001_o/@Xì`_x0017_ó_x0004_(@_x0019__x0006_ÅYÚl'@ñ//Ç_x0008_@&gt;ßaät/@_x0006_£îÔ8)@¼àèîJ-@¹ú¨_x000B_@*,DÜ-ø1@6)pÕ$1@jõ¸ÚÔ_x0019_@(_x0004_ì @^}e2Ùk$@ÇÞà,ào3@'É^W%@ü_x0006_ä'@.F_x001C_¾_x001E__x001D_@P­´ö'@q_x0016_9·_x001F__x001D_0@\Ù_x0013_Ò!@£i¨_x0005_Ò-@=IH¿_x0003_J"@ýþ÷0@_x0003__x0005_HÑ_x0004_1Ñ&lt;%@_x001D_G?KM+@I@F=ÕP3@F_x0003_à°'@WqaC(@_x0018_UK_²U(@,kÇE_x0001_1@èÚ»ùê_x0016_@,ÍØÇ,"@ ©[2_x001E_5@Ø&amp;¿z'1@»ÛÖpÕ÷_x0014_@r\ù_x0002_:¢%@L_x0014_ ±_x001B_51@ìQ£ò(&amp;@'¯àKC_x0015_3@$|°ºÆ#2@$mVD.²2@_x000F_~+Üa3@?p_x001C_ê3@g(¦µ»+@X_ñ_x0006_-e'@3÷Ù_x001F_Ï(@_x0001_h«è`r'@0ÊX|_x001D__x0019_@?1ò¯c.@T¬_x0004_y_x0004_Å"@õçÚ_x0014_È(@QLk_x001A_Ø_x0011_,@AËbÛ0@-¾_x0014_Ì_x0019_)(@ûÐ»L_x0001__x0003_tÊ$@Îßð_x000C__x001A__x0006_5@P|þ[èØç¿r$\"}Ê.@_x001C_þò¯0@_x0019_²/½0@!æ3&gt;&gt;Å,@Î¦rG @¾ÿ3.pi2@Xf	ÙVÐ!@â_x001A_´ÞVÎ(@ä¶zd.Ñ3@ ^¦+¦ÿ_x0013_@Nß_x0011_Ò_x0008__x0006_*@þC» M0@ðºpKÕ¢1@_x001E_­_x000F_ô_x0004__x0006_:@§-Ñ©O&amp;@gñçFÆ*@ÄÝîã_x000E_u(@I ]!@)@3c_x0003_$Ý?&amp;@X_x001D_³(É5@Ro7Üp]0@©4_x0012_5.@(R_x001E_öâ2@_x0017__x0007_§S"'@Ü]¯_x0002__x0003_a3@\±_x0011_Uw*@(èÙùè¢2@tÁúVR_x001C_@M`_x0019_TRÀ(@_x0005__x000D_°UN_x0016_µ(@x²Îm7*@d­wï7¦5@ótJ:±Ê"@8Å×Ëu"+@N_x0014_M{_x0019_@4a_x0003_)Ý3@à_x0003_E×_x0008_é?K_x0003__x000C__x001E_z_x001A_0@ðWè9Ñ_x000B_.@ÜØføa0@®²uø_x0006_u1@°è_x0015_Èå?4çÕEæ_x0007_@_x0004_n_x001E_'@ã:	j_x0019_@¨^_x0002__x0006__x0008_Õ_x000E_@Íts§l"@Ë#_x0001_÷:F+@Á\ÐÕ#@Åq?C!@¬¸/#G¿,@_x001E_IíDä'@üBH_x0018_ß_x0012_@ôòø°ÿ_x000E_)@Ç]#¿ÖG.@_x000D_,õlX @H_x001F_QÖ'_x0015__x001C_@_x0006__x0005_»¶]#@¿ù_x0013_®'@`Dôö¼M/@Dg£¢_x0002__x0003_Ä_x0010_/@8¯e_x0019_1@_x0015_b[åa-@Å·_x001E_#ì&lt;/@Þ~_x0016_Ã_x000B_ß&amp;@T®!_x001F_@MMÆÀ@%@ ODâL @´½_x001B_ï_x0001_$@6_x0014_­©!@_x0002_léÛeú?Ìy_x0006_;à!@³¢f_x000D_Ý®1@à´·¶=3@Å_x0008__x001F_n@7@¤?úb+/@¹hðáN1@Üâ«?_x001C_6@_x0016_¥Vigº+@_x0010_jÀ_x0014_X_x0014_@[Ý	Lì0@ùOlD_x0010_K_x001E_@B0-_x0002_&amp;@±PáK=,@N¾o5@6¶?"@s_x000D_¼º_x0007_*@Ðj zYV.@Î6òBÀð6@tú_x0008__x0015_´#@ ¶^;°Ì_x001A_@J\º&lt;¯2@_x0003__x0004_¦XW=U5@\S _x001B_Úª_x0006_@¢æj_x000F__x0001__x0018_@_x0017__x0018__x001C_ó(@«JdF6&lt;_x001A_@¯ö_x000E_ç¤à3@s5UWþu4@Cy$=pÛ#@_x0007_Ç^¼ñ'@t_x0002_S¯`1.@!K-çùé_x001F_@õ¼©àkã.@i¤fÙ¢_x0003_+@JjS_x0010_-@Ü_x0017_ ×¬-@êw$¸3@ü_x0008_Â_x0007_t_x001F_,@ÐÔ7ßFÖ.@¿y÷aø6@z*_x0002_Þ§­1@_õº&lt;*@($ÌÄêá0@ÛËoÈ©_x0006_&amp;@,FEâÏÓ_x001D_@p¦6f_x000D_ü*@(&lt;¾;= @§ê_x001E_äa2@ZÁþµ¼%@Ov_x0007_ü"@_x001F_ô¯_x0016_©2@woax©l&amp;@\°_x0004_ÿ_x0004__x0005_Ëï_x0018_@_x0013_Bmüìµ,@ÚÞ¨½Õ0@Ë&amp;_u/ý'@_x000E__x0001__x0004__x0003__x000F__x0015_@;yåc2_x0017_@_x0004_ _x001C_ÕÒ!@_x0016_wPÃZ3@_x000C_uî_x0019_0.@*_x001A_b÷0))@úÅÖÍ_x001F__x0008_1@_x0006_º3ä8_x001F_@_x001E_?Þà¿5@_x000E_P­½Ðô_x0019_@_x0004_`6õ¹s0@.ÜPÞåé(@FM¹ñâE0@¹÷_x0002__x0008_/2@í9è$3/@^zh«_x001D_c#@mwFZs+@_x0017_±lÖ'@UvF¾Z_x001F_@ª*Uc%@~fÚ÷HM%@)§|FR+$@®]¶Îïê%@¢§_x001D_ì°_x0001_3@®ê&gt;Q_x0019_E/@KÎ_x000E_â±.@Ù)ÑM8)4@EáÛ-Ã0@_x0001__x0002_$²Uïë_x0001_'@ß_x0007_ÇÙÐ,@¨·RÇØ5@úæ×`ó&lt;@ì2|î»0@Cê±_x001B_%Æ$@Q­rÒ_x001E_3-@åLýâX3@ê2ûÞ&lt;¡+@ÎV,å_x0010__x0013_@pXß3ÿ5@ydGöÁ_x0017_+@·_x000C_©Ç~/@&gt;Õµ/\4@_x0002_Wn+J_x0013_@ÆÚ]!¦0"@ÚÞæ_x001A_Ü_x001F_@._x0011_±f¾_x0012_@Túë_x0003_)@¬_x001D_¢!I1@Ëcc"@às*¼'@ß`_x000F_O_x001B_@_x001C_â£k_x0018_,@Æeq_x001E_«_x0005_8@6Õ_x001A_SQ ,@îem¤·,@3¹_x0010_,@_x000E_óW õ(5@èmVV\0@½Ï!P4V1@nù£¹_x0002__x0003__x000B__x000B_1@IK_x0001_Y-@c5qfV'@ÕÇ&amp;¬L1)@_x0019_óÈ`H.1@&gt;Ä¨:8@xFÉc'@9á]·7%@J´èµ¤:@¶¥ó_x0006_m^&amp;@=L_x0008_Ù_x000F_+@¬Rîþ« @£á³_x000D_¤-@º9æ_x0008__x001C_@Öçñ»z_x001B_@{\¸/«/@?ã¤-Ù1@D¨_x0018_¦\_x001D_@fH_x0012__x0002__x0006_%@&gt;¿ßw1@_x0017_þ_x000D_Û_x0019_53@}:Þ_x000B_Ô(@rÝÈMï®5@ªjÇN_x0018_0,@Hû[_x000C_ûà_x0004_@3=ÆíÎ5(@_x000F_G_x0004_²Â%@07'ó"@xßËr+@ßnã_x000B_É'@Æbh_x0012__x000D_ß$@L¶ùÛ+@_x0002__x0003_ªfÅ;-@ayê¥}(@Aäi_x0001_¼ð!@ö_½vA1@,;qxZ:@0A1eÐÿ$@uA|}	7@ÖÈL_x0014_Æv8@}_x000F_`)@ëQÆ·öã_x001B_@RÅ¸¬,Õ+@&lt;êP-:+@_x001B_ÿ_x000B__x0006_0@_x001E_îRw.4@Æ¢x¼_x0017_0@S¨á}ù._x0015_@®_x0002_Á z2@h'PtÄ&amp;@@¢à­Q¬_x0003_@_x001A_Wú&amp;Aý.@Éw·mú¾-@½b6vå.@ÞJá.Àù#@_x001A_{¯6_x0015_`+@Tqa}.@ª_x0013_8_{L!@_x0014_¬Þþ%0@~_Óâç«"@ªfÃz$@æH_x0019_§_x0005_]-@Ü\ç_x0001_-@oA_x0003__x0004_©_x0019_@X_x000C_! ýk-@_x0006_D_x0001_¢\_x0013_@ÈÇå_x0007_0@Ój1_x001D_o-@¤Y­ñ«#@è°{_x0003_C0@2_x0004_ã]_x0008_´_x001A_@DE9d|_x001D_@MÑø_x0011_$@BK[i¹?_x001E_@*Ã_x0013_Y	Ù-@_x0018_OÁ+z_x000C_6@NÀÂ%ä82@óN÷gF_x0002__x001C_@ñ5T¤¤#@2u3»î$@_x000D_1GÉ¼²*@tB4_x0011_)¸_x0007_@·y8&lt;ó3@¯_x0005__x0013_3ÿN_x001F_@ÐW§Û"­+@_x001A_¯k2Ã9@X°C_x0011_ÁJ_x0016_@ÜKç_x0016_,_x0012__x001E_@ÌFS©¯.@_x0014_Ã_x0016_¤_x000F__x001F_ @XØ³rQ÷:@aÖÕk©_x001E_1@î§37ë6@¥+:'é_x0015_@là_x0006_Ô4	@_x0001__x0007_Ah_Á-_x0002_4@GÞqíPa @x9_x000E_Ùu_x0001_4@báÒÆ	_x001F_@£V&gt;lõ7'@¦8Nl1@~$a»_x0007_ñ)@_x0008_ëøót%@$?&gt;mº3@&lt;ê­Z/@/ìVÖ4æ(@¨«®H3@¦½Ä½É0@0y¿sk¹!@3¶I_x0006_Ê05@PÕ(#Ðí5@Bäáp'_x001C_@¢Cé¸¯3@¦_x0003_, /@RM}2+-@x	ÿÊÄë2@&amp;_x0003_{f4#@M_x0003_^×;[_x0017_@ÊPÅ¼p(@\â©ï|a1@eÓ´_x000D_Ea,@X¶_x001E_ô½,@_x0014_ª#Å_x0004__x0005_.@3y_x0019_âS3@àä!/nâ1@r_x0011_¥Ìã-@_x001F_ÍEÒ_x0002__x0003__x0013_S_x0019_@h_x0010_¥_x0003_û1@ã¾R_x0019_È/@»d¥Âã_x001C_@±¶i¶»&amp;@Vü~Ó_x001B_.@Jøow2@Âç_x0018_c+1@âHb:ï_x001D_/@f_x000F_àmR_x0013_@ÞÓºc_x000D_i.@E"W¢/@ä¯ÛÆý0@)P¬_x0017_si+@rïÔeêç&amp;@¹ÊíìO£6@_x001A_·ÅÏ¦7@_x0010_ñ_x000C_6&amp;@DÈ /?"@¢_x0001_u²+@Öñ£*©_x0017_-@p0É_x0001_½ 0@ºI7Ô_x0004_¨/@}ü:_x0006__x0016_/@´*ûU:ã5@åÿ£¢¨S,@Û®©£_x000D_%@¼û7Àð#@5©µ§I_x001D_@(BÌÆ&gt;t)@I__x000E_× @_x0015_jß_x0004_ûO+@_x0001__x0004_ïÔ:k~#_x0016_@Ò¼_x000E_ÂÝÃ1@_x001F__x001D_tBÛ_x001A_@dÀÅb$@aâÔ1@ö_x0018_4+rõ.@-xII{_x001F_@r_øh½î4@T®+©-@èç@èê#@¼}EóÖ_x001B_@²¹%wÇ_x0002_ @ÌUH[6@cÇ¼V2@Zk©-ø)@Öi¼_x0005_w#@ u!÷W/@KÂSWÛ#@i-_x0016_½ÈG&amp;@ºæu¨Õö(@I¸Ë´_x000F__x0014_@ÌÕ)HÁ#@þÒ¦¬&lt;!@xª¿ptp0@ìÙ/§ _x000E_"@Æ_x0019_G&lt;|_x0008_-@û þVR_x0012_0@`t[DA3@_x0003_¾ù2ò&amp;@_x000F_óîe­_x0015_@_x0016_ñÊ$Óè_x001D_@Rõ­²_x0002__x0004_ä,!@¶4`mÇ_x001E_@\±ØºÁ70@_x0007_ý²-@_x0007_èÍu;_x001E_@$Fûª½¹*@eef_x0001_p_x0012_!@	_x0003_GÄ¡»(@j_x000E_2/_x0012_@Ò-ª¯x6@P im½_x0006_2@ª_x0015_Û_x0005_9d7@'EjxÌ%@`)5ª¿¼5@ñ_¥_x0006_ _x001F_@¸ûF¦Ä!@!òb»&lt;0@ çk~"@B±½Ò_x0015_@àhOK0@*´É_x0004_nÔ!@_x0012__x0008__x0004_8_x001B_*@_x0012__x0001__x0010_û_x0007_+@1¬`Í·å_x0016_@'»£Do;@?äÎ Þ(@ÓVã_x0011__x001B_@_ÊÝñI_x0018_@ñ¯E_x000C_ª(@_x0019_úÏN0@EáI^^_x001A_-@V1_x0002__x0007__x001C_r @_x0003__x0005_U_x000C_ý·c/@®_x0018_'Ú;$@´Kû7ñ_x001E_@_x0018_½_x0006_JF/3@¹@£2R2@]·àw+@&gt;ºÊ¡Åä,@$/UÉï*@¼!Ëó1@7öâ{õ_x0016_2@_:ÈZ6@_x0013_wG_x0012_&amp;@|Ó3_x0006_»_x0001_$@rqÝt%@s_x0015_&gt;Ü*@±MtÊß_x0017_@O!xzG)#@Gda4@òRjl(@¶áh§*@\BD9X7@Ûu_x0004_ª+@þØÆ?êh3@ BÔr®(@ê=·é¥4@þå£¿"@7×=¦3É3@N§xq_x001E_@Ø·L¶:_x001D_@Æz_x000C_ê_x001E_)0@óÜ½­&lt;.@^_x001B__x0002__x000E__x0001__x0004_P"3@hÀyÇ_x0013_(@~_x0008_&gt;é1@*_x0008_g54¤&amp;@ê»X»B3&amp;@g"J¹p$@Jã,Roo*@3ÇÇ-Ô,@fê#_x0004_$ )@X´y6_x001C_v0@XiôkZÎ_x0002_@OODÿmó*@À0yUÆ_x0003_3@ön_x0013_{U64@_x0012__x0018__x001E_=p!@çÉÈjÝ0@&lt;wQø_x001D_S#@Nò¿¼ãR$@·g_x0011_¹²_x0016_@$$¨æÅ4@Èa_x0017_H¾)@îkÃ_x000E_² @,u8a&gt;ø/@Ïµ¨:_x0011_6!@L_x0016_Å-`÷?kHáúÞ_x0002_,@JÄTfQ¬ @v_ )f=4@H_x0017_³ÐBW_x000C_@Ä_x0003_~_x001F__x001E_&amp;@%_x0017_QN_x0004_2@gòÜ_x0014__x0006_4@_x0002__x0004_À)bzÀþ?~Aë_x0015_*:@~8}_x0002__x0014_´&gt;@:Ø_x0017_ê_x001A_F(@_x001C_WÔï¸_x0016_@`¿kzd5@PçÎh.@²Õ×Ã¢Þ_x001E_@uKC73@`¡ "üÖ3@_x001C_eI«¨_x0001_1@¢D-×î6@Þ¯¨Ç_x001B__x001E_%@û{êÖÝ_x0010_:@­_x0012_Ù_x0003__x000E_è8@Â}â)_x0019_M_x001C_@ÒtysP5@qû_x0005_C}2@Î_x0013_éÕN/@È{Çj·+@&lt;ZäA=5B@ðræ\6Ó:@_x001B_öë6_x0007__x0005_6@fmÞ}0@æ[nðcM9@DO	rzé/@Õ_x0007__x000C_%'@&gt;ti£¡e'@¶*Ä|ê0@Á¤ÝTy-@è¹çö?_x0006_2@òUª®_x0003__x0004_O4@5_x0005_=_x0005_º%@¨![äp«,@Pb§e¶4@Ìµ_x000E_½Ú!@¼pß¾úâ_x000F_@/ð©¢1@N2JxûÆ!@OJÛ0_ª0@ïáµ_x0014_'@¤_x0011_´Y&gt;@÷_x0007_â2@Y_x0001_òz1@7\Ír/¢1@ëq_x0018__x001D__x0012_0@®6 _x0017__x0003_÷7@Ê{_x0005_q1Í_x001C_@J§F"Ñ=3@àÔ9Ü@³3@­¾yr_x0003_á*@0L_x0017_*_x001A_6@aÚÌÏ~v4@$ë°_x001A_¦_x000E__x001B_@2©_x0003_¯ô5@'7aB.w,@4-_x001E_b­*@&lt;¸õtß #@òÞ¢.Å¼7@­Òðït6@ÄRYÞ±_x0002_0@xíFìuw6@ _x0015_Ü×7@_x0001__x0002_6ËfÀ_x0019_$@¤|ùúö/3@uÕÇí4!@ü)Q×_x000B_þ.@ÏÕ	ö&amp;@9Û'Ý0@_x0011__x0019_.ÍU+@ÙG4· ç,@G_x0011__·Æ*@¸UhI³5@«ì}C®´(@8±¹ð'm_x001B_@Æm.IY_x0011_@#äÄÐ9;@_ë ÞU/@Ðîîíùö?ÈÈ£)@ÈËýå^¡_x001B_@sëµ	_x001D_6@Î§»¦&lt;1+@5}4J½Ã1@Éµîb0@Ãýø0@µi¨n_x0010_À-eB6$.@_x0001__x001B__x001E_JK'@2DB_x0003_ïd-@J¶lè&amp;@£I÷x*u0@Ã_Tw1@j3êf$@l_x000B_ö_x0001__x0006_»ã)@À_x001B__x0006_÷¼-@~°þH.@_x0004_¼_x000B_&gt;ì:@_x0001_hueÍ÷_x001F_@öä_x0005_ö_x0013_ç/@_x0006_ôCu_x0010_[_x0013_@V:áÜ+@*-a]m*@2!Mø,@¿ÚÙ_x000E_÷0@À_x0015_­ù26@_x0014_;½R+@PØá_x001F_|*@_x0017_¾_x001E_*_x001F__x001E_@[òÑè_x0015__x001C_4@_x0007_ÿO-@øzRÌå_x0014_@îd1_x001F_Åü+@nò_x0016__x0019_ªó.@&gt;¬_x0001_0*@ã_x0008_è_x0018_3@_x000C_®^ã_x0007_Á,@B6Z»È1@3Óâ",4@_x0002_vÒ¥ë'@uì_x0003_PB&amp;@»A_x0012_¶74@ZjqXÀ4@y©ùfC61@û*fz\¢/@çlh_x0003_O,@_x0006__x0007_ÕÈm­èÕ*@_x000E_ÈÕ%@_x001A_43É&amp;(@_x0006_Ii/_x001D__x000D_Þ¿åkX_x0004__x001F_S-@¯\m!K+@\¤%"Ú_x0010_@_x0005_G_x0011_¤L§ @Í³è2*@ð_x0019_ØT=59@_x0008_&amp;Ix_x0001_f3@ðà_x0002_¢5-@Üër$&amp;4@=ýË³+@8×_x000C_ïú2.@ü&amp;_x0008_Ô-1@cWk$±n%@W¶RzÍ1@Ê2	u,2/@ØU¥Ãx_x0010_$@Ac_x0003_WÓ_x001D_,@±#v³¥_x001D_3@=[eh0@_x0004_¾Êj._x001D_(@23b½¸1@Áò=_x0014_]j3@î^®û®1@_x0007_ÿú*Ø_x0005_&amp;@E_x001E__x001B_åÿ?~1Mr4ã0@Â=¼-@îFª±_x0001__x0003__x000D_£2@µ/ë)±*@b_x0002_ëw_x0003_1@ÚôL°ò_x001A_@r¿wÛ_x0001_¬(@».ÞZ_x001D_@KÛu¦9Å6@_x0015_nuöQ%1@d2±"Ó~,@_x000E_ÊR_É"@dN£úz^)@Æ©|@{_x0005_'@_x0006_81F_x0016_%@ë&lt;_x001F__x000F_Þ-@ß_x0015_òºâ#@.þã_x0012_B4@_x000B__x0002_1Íþ_x0014_@«ÿðÄ_x001E_¦4@_x0014__x0008_@_x0011__Y#@·¼Y_x0011_×#@µØ@)@ßH×AG_x001D_*@Î_x0010_¸WÖ4@ð¶â{M!@%îÀ_x000E_$#@_x001C_;¸ö³I_x001E_@wÐÑã!n0@_x001B_?ÁP©ÿ3@0àÛæ,_x0018_@_x000B_4¦_x0003_RV4@¥~ràå«$@d»Ò_x0008_¤7@_x0001__x0003_]8¸&amp;Þ#@$Möt_x000C_7@Ý)^Q @ëFá·±-@e3|Ö+ø @±ÁÜ]IÐ#@fÙ$_x000E_¸.'@|¬_x0010_ÃîX_x001B_@ÞÒÌ,@_x001C_Ê¢YÂ/@Ô_x000E_±w{S%@¶9?@qP1@nY°×_x001D__x0019_@Ý­ä¨u_x0010__x001F_@_x0018_DZ¾¯'@¨L7\ov_x001C_@áT@4ëÄ.@û_x0006_g_x001E_^,@îBå_x0010_*_x001F_@Àj_?ý-@òOy¼'@_x0001_=Ò¹_x000B_Ã¿_x0010_¦_x0014_ëN_x000F_@ÕzJím/@hï^¹)@2q·Vr]*@%._x0005_tx+@P_x000C_((@÷_x000D_`O=.@_x000E_x_x0002_¾!_x0018_@êø&amp;~_x0016_@Òà_x0008_È_x0001__x0004_Ã_x0006_-@ÄV¾)«_x001A_@_x0010__x000D_Õ&amp;4@|Í_x001B_VKû&amp;@²3ixA_x001F_5@lÿ.¶v4@9jS^Á_x0001_+@(iÓé_x0004_ë%@ýÂ__x000F_¼B8@TÃ}|_x001E__x0011_'@5c¸¤ 2@4_x0010_èq°.@ÙÕ§§µ@#@azË#:@Ûì1/üë-@_x000E_ï_x001B_;0@È%~Ù8K5@È÷¬±ô_x0018_@ô_x0003_[_x001B__x0012_Ñ-@¶~D5x_x0007_!@rDn/þ#@]	_x000F_,Ë2@-ýì_x0019__x001E_;&amp;@~_x0003_«»_x0012_®!@_x001F_J;-_x001D_5@_x000F_ÅÃ.M&lt;@%W6U2@ò¯UfU%@7Cg7@p_x0001_º¹0@,Ü_x0002_ë68@=þ_x000C__x0011_ @_x0001__x0002_°AÒ9I'@_x001C_h¨-è2@¿Æ@àï4@_x0014_£+5[1@2»jd)6@ä_x0018_~íµJ0@[¿_x0013_&amp;¬1,@lÑÑ)­0@÷)àÒ_x0007_.@®V_x0010_;/@_x001D_#U:uÊ3@UóªòÛµ5@h©U6Ï2@"_x0018_yå4@_x000E_we0@'TÚ_5@Ëò_x000F__x0019__x0019_A @Eû¢5Mm7@Eæ,ñå.@^[ÐAéJ_x0017_@UÇ_x000F_¨c2@C`Qò&amp;@^ÚìØòä)@_x0004_[d-_x0004_|3@ÚÓBËÏ(@I¼\_x001F_@î&lt;Å_x000C_Zv3@Êë¢#Ç_x0010_@¢L_x0007__x0006_E%9@=[K¨X*7@À¾ÈÚ40@Ü§T4_x0001__x0003_Od%@·­©z_x001A_i&amp;@_x0008_D_x0018_Nº)@?Ý/_x0002_-@_x001A_Ü|©"I,@úÌnç0@fÍ&gt;ò¡½4@%_x0005_¸Âñ2@x &lt;_x000D_3@Fm_x0006_W_x0004_×2@ºéÆ*ù5@W¡_x0005_È¹8$@T{KTK_x0018_@µefdk2@_x000D_C,ÜrA.@5¡©J·0@_x0014_EßfN_x0008__x0014_@{jÞØU¢8@_x001F_Ø_x000E_ÔÄ0@#Îâ_x0015_Û2@Gb1UÜT'@L_x0010_{"B&amp;3@P`_x0002_su:@OÙ_x000F_¤_x0002_×1@$_x0013_Ý&lt;ôè_x001B_@ùÉ³Iu_x001F_@¤	¨#â´#@_x0001_Õ/ìb_x0008_(@âl_x0007_,×(@¾è#Þ @{*_x0008_]ì(@_x0001_uIð~4@_x0002__x0004_·ø|bâ3@_x0010_p1ìêo_x0001_@ÞBäá&gt;0@Äõ_x000D_Ý0@Õ#­_£*@÷.f­_x0015_Â!@AH_x0018_íü6@¸àö~!@Ë_x0001_Ã3ì_x0010_5@_x0002_8îPB®ù?÷À·p+@+è_x0001_ÚÐ1@~q¨_x0014_ïÍ_x0011_@þ=6ã	_x0006_5@î_x0003__x0002_Ú*@pj]uX0!@Ø|s"3@¨®a_x0016__x0003_@_x001F_¶|¼¾â @e_x000B_;´&gt;"@.&amp;yMÝg1@ {æÀõa.@L_x0016_ÏÎ.@øP*Ûv©)@Èìâ$E6@ö]P±D3@f­I´0@2_x0018_vÄÃË'@ÈEá+ß6@;R_x0017_GHß&amp;@:¨(ó±¹2@â¯_x001E_¾_x0001__x0004_è)-@è³ö¨_x001D_s1@¨fEÃ)Î6@ºaÉÈ&amp;@:Vðá"%@_x000B_Åñ2_ö2@©~!1@Ð_x0003_j¤¯8@ÀöE_x001C_@_æNY-@þs!,Q&lt;@BÓù×^2@L`è¶å1@_x0004_B¿ÚþÂ @Pò£_x000B__x0003__x0018_@NFg_x000C_4@_x000F_í"Ó)@ \_x0006_d~¨_x0006_@_x0006_{FÇ¿c+@ `sxT|4@¶_x0014_þ§ä½0@,½ôÕ­é3@Ä_x0003__x0002_Ú_x0006_0@_x001B_0ß´5@;rC_x0011_úª2@½_x0002_Ù*¼p'@ÈLâLå_x0004_@Oëdð-@Ø&lt;°÷½L9@&lt;vH=«Â_x0018_@q³ëç£0@3ïï· .@_x0001__x0003__x0010_®7:õÃ_x0013_@ð_x0001_¬[R_x0011_ì?%ôÕW§-@j÷ýzp2@&amp;ÔN(}l)@j²_x0012_â5@`	+y[w7@_x0015_4ÎÝ&gt;ö3@tÊl_x0012_e#@_x0019_'úÃ2@Ø0(:lH_x0016_@ú_x0015_]­	g6@èÜl_x0017_êû#@þöø=ºF"@,îâ§%#@¿Ä_x0008_Ã«_x0005_ @©µ_v_¹,@3¿_x0008_läx2@FU¬f_x0002_1@ÔðO,@LO:(_x0018_*@°?hHN1@hÓó_x0006_xÿ)@0ã_x0003_µ_è5@ÈÐâ_Òwó?F)j"_x0007_µ-@Ã²4_x0006_g5@_x0006__¼_x0002_¤9@±è^Ë¿¼2@;ÛÝ^0@za+*%Ì7@èp_x0001__x0004__x0006_W_x001C_+@&gt;¿=à¤_x0002_3@\#_x0006_{~_x000D_-@D,-dL2@RV"_x001F__x000E_4@l&lt;¤ó1X,@½_x0001_©gfá4@m_x0018__x0012_À¨4@_x0008_Ì_x0016_÷¤Ý2@s.a¥º#@i¥èÍ2 @µ_x0007__x001C_¶"@l_x0007_ëæ´_x001B_@ìàBÚ"8+@\áR£I2@pÛ._x0012__x000F_@éF5_x001A_(+@ó_x000C_K_x000E__x001B_ò,@×¦ºï¥&amp;@l_x001A_¹¯8@p$Ç_x0012_l_x0005_@hÃc¡+&amp;	@VOUeÙ-@Ó¿ðdt_x0004_3@"h_x0013__x000D_ù6@_x000B_+F_x001F_;«)@Ã6u©[­2@¦_x0014_9_x001B_ùó4@Nª×G6@_x0005_W_x0003__x0011_~û4@dGwÐo®_x0012_@_x001A_"ÔDW%@_x0001__x0004_tO_x0011_`8\$@Èpw¬z/;@D¢XåÝº_x000C_@5¾ËØ¥,3@nèªÖ 4@U°s¡U0@p]ã+Ì@_x001F_@_x0019_ygG_x0008_27@à.«¿_x0006_*@´Éx_x0005_2(@0_x001B_Z7¿º.@_x0015_ª_x000E_3@öF©c(@PtâÂ¾1@_x0015_'Q#I @²P_x001F_@S@kbz5@_x0002_SôÅ.@ÌÉQÐ_x001B_û2@ºÿ^_x0011_¨k @¬õ}æÚ,@SóK+@O7@ù_x000D_pI_x0010_ö*@'ìÌ¨0@+X_x0003_Is»(@g]ÕÎQ&amp;@¯?Ó.ù_x0016_'@$_x001D_Ìaþ&amp; @qÄ_x0001_¶8@LÙÚÖ_Õ6@Äæ{§+)@«d_x0002_½_x0001__x0004_	_x0014_/@_x0001_rýè}_x0012__x0012_@@RRb·Æ?á!MÞq_x0001_5@_x0008_¯#~l°4@~ùY¦´1@_x0002_[vrxM2@T¬)îà(@Íè{ß1@Y¦CùÏ$@¿*nØ06#@þf?K¶&amp;@_x0013_~¯7ü,@_x0016_t_x001B_O8_x001A_.@å_x0011_é1ßk.@Ë_x000E_OT¢!"@+s×KI/@FPIqE$@Z_x0001__x0014_áÇ_x0008_,@Tã_x0008_4@Rj¡¥¬£6@@ùg¾$/4@²/¸è_x001A__x0010_)@È_x000F_ÅìçÆ;@Xñ³ö´_x0007_=@Ò¢MXÂ_x0017_@û_x000B_9Ä¶:@¿_x0006_kub¨#@_x0011_©.òÃå'@!õ_x0008__x0003_/@_x0006_ÌÇ&amp;ØO.@ÔÄ%¡_x0016_2@_x0001__x0004_`_x0011_Rº_x0018_¾_x001F_@_x0001_ÇÃH0@ï¤øû'@õíÆ©y!@»h²@_x0014_+@¯~Í_x000F_&amp;@»_x001E_M¸hn-@Cx&amp;éI%@:§r½Þ`'@}_x000B_cDêU"@_x0003_ÍC_x000D_ÒN*@1Ï_x0016_©!@n|Äèµ_x0002_(@³ÍèG_x0007_y0@X¢_x0005_Jw%@Ð;«¥q',@¥71X|/@NSÏÜ3@_x0016_Ê_x0001_C9$@ÿî_x0012_]3@¯cÿ_x0010_1@ñ_x0005_Txu(@~ÀÁy2@U¨ê·À)@¢A°&lt;/@rk¥Q"_x000C_)@c?ûø¹_x0011_0@Ö"we¿u"@bIÏ^r2@RMB#ï/@ÔGg_x001E_3@²=Ñy_x0002__x0003_!T @_x000F_ç.\]/@Â&gt;â¯Ê5@ü_x0004_S´1@v/Óý3Ö&lt;@ ×êæ21@àU3~_x000E_,@\@ÀÉ¥)5@¾iê+@×¨yãÒí7@_x0002_XfZq)@ãü&gt;Ú]_x0007_0@_x001A__x0017_k¬¿5@ßøGýª1@|#À@ÒJ?@0jýd_x0005_@ÅbpNË0@÷¿@4Uz;@J[ k9_x001A_@Õ]²_x001F__x0016_ó'@I_x000F_3_x0006__x0015_0@²_x0017__x000E_­2@ªÆí:_x000B_2@)Ñ°è_x0008_ð0@Ï$k]1@_x0004_éÈÅ5@_x0010__x0001_sÿ_x001D_@H8¢»3@PäÔGÁ_x0017__x0016_@áì¶3Â_x001A_@*_x001C_Qn,@%_x001B_`%W(@_x0002__x0005_$@Ö_x0001_¾:@^T_x0003_f!@p_x0012_t_x001B_jÉ+@L_x0005_¼þÂF3@Lºâ¨nÖ.@aº°ä¥9@ø/z¹MÇ/@Í¯Ej_x0004_#@t_x0016_èío_x0005_/@_x001C_Kh)/#@FÄK&amp;@¹_x0016_CX*3@Á-CüöÃ(@ÃASMÕ5@]_x0013_+þ_x0014_-@gõå_x0015_ì"@þñn½kß9@â¨½ñ;:'@4õ_x001C_ïý2&amp;@­uvb¨t@@¨Ës?%_x001C_"@é¸#Mçá!@_x0010_ùðh2_x0008_@'_x0016_(ôÐ&amp;@A§_x0006_-_x0010_2@ó_x0010_ò)B1@`Ë¸°L#@r_x0010_gI³%&amp;@A_x001C__x0010_pôN2@~ÑÜh½x_x001E_@%ñÀÔ32@pEñ?_x0003__x0005_´_x0012_5@2wÅ50@´(éÀ*@±_x000B_)	l,@SBTÊØ5@Îÿªe_x0014_@Ø½÷_x0016_@+¸R±¾½/@tj!FÐ©'@_x0003_íJ¹_x001A__x0005_;@ÍmRÊ;7@_x001D_îJÃf/@`%Û¼Ð0@_x0007_*ZQB0@ï_x000F_Ì_x001E_Ð|0@_x0011_º)_x0016_¦;@èÝË8ß_x001F_@¬)g_x0017_4@[0¦_x0002_¯Q4@¦á4è.@½âéu!@mõr?_x0001_o @²_x0004_&lt;ÞF_x001A_1@ª_x000D_²Õ!0@_x0010__x0008_çF'n"@¦¾T_Æ_x0011_-@wµ&amp;©?Ø0@³Ç Å:,@¼ÔÇ_x001D_@'£TH2@TÏ«&amp;Ï_x001E_@c·p«DA+@_x0001__x0002_qÞd_x0001_o1@¤ªÖn*Ü&amp;@ aOQ\_x001D__x0013_@ð­-«È_x0014_.@ñ:)`8*@#(_x000D_T±Ã)@¸3¯ÎÓ9@og+&gt;ø6@fxó_x0010_=¡_x0019_@e{_x0016_æ7)@Ùú21ýÞ0@ó}©4@*´û³@5@_x0002_(7{&amp;K8@®²©í_x001F_7@pq3ví$_x001B_@ßÃ:ü²94@ùÁ"2@D°ÜiÔ3@íYU¹1@Q@¢wÉ,@@ð¯L*?2@¿/éËë.@'³òÓuu5@úùæü(]4@o;-_x0010_ 2@Æd²é_x000D_ù$@yÏ1À_}0@2hË3)@|Sw9§}$@BÙ_x0003_H_x0016_)@ñ©O_x0001__x0005_ÿn(@à_x0018_êT9|)@dw'uúú3@_x000C_·æ,m_x0004_&amp;@_x0010__x001D_vç=1@:¬Ã¾û_x001B_@òRTÀ_x0011_É-@)^ßPÇ4@B»_x001A__x001B_«"@R_þæó6@r_x0019_ Sª{1@uÃT_x0003_ï2@®Ú_x0002_`ï8@%p&amp;ôì+@&amp;ò_x000C_¸3@ªÀ¼¹°7@n_x0012_Ü_x0018_t5@µ_x0006_SÚ'@Æ¹¸º¥ñ*@úý|Ë^Ã3@¸óD{â-@{_x0006_ê£ùT)@`6éÊb_x0002__x0013_@8.¿_x000E_Â_x0007_@_x0016__x0018_WU_x0016_\7@v÷Q_x001A__x0019__x0003_7@bgU¥_x000D__3@f_x0005_.N[25@CVslY2@vB_x000B_¬ñ)@¢VÌK§2@ÑÅàh_x0007_6@_x0002__x0003_zbë_x000D_;^8@àÓKÕ J)@&lt;¹Ò¯!$@ÐÚ_x000E_»gb6@Ôók@*f8@q/¡_x0015_1@¨_x0006_Û×^*@u`_x001A_^_x0007_.@QØúá_x0006_Á3@_x0003_¢ÝwS,0@|×Ñ£4@.Ê_x0016_úÐ @r_x0013_	_x000B_*@W_x0006__x001B__x0018_7T0@ÍF_x0004_â&lt;5@:ÍKtã7@cþsÛû1@nE .bo9@úi_x0001_²._x0017_@Ñ¦_x0007_u½*@Â³¶_x001B_ Ö=@;·Ó&amp;-@Z}ì8±S3@ª0­ã_x001E_@¹;¼â¼Ý1@k_x0006_´/9f+@øÇ_x000B__x001F_?å_x0015_@¤ÞÀg_x000B_&lt;@[P"@íf2@®Kî©ÍJ(@Ð_x001D_ÎáÙ(@Ï+*[_x0002__x0008__x0005_&lt;6@Ux_x000D_/Ìo3@Û_x0008_©,ë_x001C_@Ïî_x0016_Æ0@ïIPÄ_x0007_x$@_x0006_­3Z*ð3@|q_x0004_«_x0011_@ÜÆ:æÏT;@iÎS_x0008_j1@ÍnÓÓ9%@v5_x0003_Ô0	3@Ê¡_x0005_Æ2J3@pÎØ_x000E_Ê_x000E_ö¿à_x001F__x0001_m,2@±_x001A_}a:ú/@ùÆ ±à_x0012_#@_x0001__x0001_äúi0@åÜãÅÓå(@ø(*×U_x001A_@S°_x0013_W-.@WF	]b¹6@vW	_x0012_	%@ë+àÿFÞ/@é_x0001_¹Ä_x0011_C,@*¼ÃµèL:@ÎÝX_x0014_(@Tò¤5¶_x000B_@_x0007_Ò_x000D_5ú"@F±\þÜ$@p¿UX1@Xºû_x0015__x0013_3@Ä_x001E_·da&amp;@_x0001__x0003_ø][8_x000B_à1@¡jN_x001D_H!@W¨c_x0015_·ö"@¤ýË_x0019_66@©}´$ó0@[¿¨¢v9-@é _x0006__x0013_«a4@_x0012_n_x0001__x001D_Ô8@bGT²c*@`]û_x001C_FÉ5@s$!ÆÅ.@3Õ[f)@iUÎSw_x000D_0@mçò¨ùë*@ò9_x0013_¼­ë#@0v=zà©/@gÂ)}M_x001E_+@¾ÏÜc»_x001A_7@_x000D_E-i4@ kO_x0005_%µû¿¹¶7ßZW7@T!Züß%/@_x001E__x0002_RHÅ#/@zìÖDÊ"@_x0001_ÈÕd¯T_x0002_@§&amp;'TZ_x0007_1@Ø'æì^¿_x0015_@ÀñQ_x000B_ò-@8µ°ÔÔY_x0003_@{kB²®+@_x0015_¿_x0012_ý_x0016_8@t3t_x0001__x0002_¶_x001D_@øSzíµv&amp;@lN,¦}ë$@_x0017_°a8ô+@iòÕ¨õ³,@DFÄ¸«%@_x0016__x0019_Z0Ö1$@X½øà12@Ð~}çÊ_x001B_1@³uÔÝr9@ÿ¬Ý_x0006_Ð;3@_x0010_ô÷_x0008_(@ºmf:[Ú)@ÂÂ®Hµ(2@\_x001F_õ¨Ô+@àÌ5å#0@ÒÈRx'@ÚÌ¦Ê9@_x001F_þPz_x0008_+@¦þ8_x000D_µ)@¬ª{d¶/@_x0003_Þ@5D*@6C®E4@QuõéG"@*;v0@LU¢ï\8"@©_x0015_2@}i_x001E_@½	¹uµï1@Á/B§§ª?@êAS[æ+@_x0013_dGÇ_x001B_Ð3@¼~¢_x0003_»z_x0017_@_x0001__x0005_M]µHPu*@©¿ä_x0004_÷û1@_x0004_Ð_x000F_#_x0019_@j¿z'&amp;@_x0014_-c*²6@æã½1_x0017_Ô1@L]^*"@Uùúæôw/@_x0003_KW5@^ÓBî`3@ù_x001B_ã(8@ujMÄ_x0018_0@òþË^__x0018_ @n³%ü?f_x001B_Ré²$@ÇÖ 6î®%@Àôjz¤3@µ#leoi-@NF_x0017_¸i$@±âÞþc'1@v²_x000D_g?;2@ºP_x0003__x001A_WÑ+@dVþ_x0015_?É_x001D_@-ó__x000E_XY%@¯¹ÈÆµ2@éß_x0018_SÁ'@Dà_x0002_~ÆZ0@ì4Ýàm4@PTþùb_x000D_@_x0019_3ÿü¬9@K²H`180@¹_x0014_~ß_x0001__x0004_à}+@ætó7@£ù!7@¾}¶_x0002__x0008__x0019_2@æ_x0016_B­E1@L-oÉ[33@_°Ê0@÷Û++È8@°ûtÀN3@ÇÚü=+@À²Hd5@¢_x001C_27{#@°a^cU_x0019_@ÿÙ»-&amp;@HÍ)Ö£.@®©_x001C_ýZ_x0010_@é4¨x"à6@àÅ_x001C_Ô_x0006_Yç?fS&amp;9'_x001C_/@ªy_x001E_Ë_x000E_*@ÝGª3@»õÿÎf"@6_x0003_¥ô@_x0014_@2ÓzM1((@_x0016__x0017_Q¨.@@ÿeH¤ò1@Ü_x0010_?³_x0010__x001B_0@Gp¤Ø_x0008_&gt;(@pÖtËÈ2@ÔÒÄtö1@_x000F_÷*@üW3@_x0016_/Ui±b,@_x0001__x0003_À|JF*_x0003__x001A_@ Ès_x0016_}Ð?·y¬Æ»_x0001_2@aU&lt;K_x001F_)@ï¢69/@¨lµ{Þ+@ó!_x000E_a_x000F_A_x001C_@_x0016_Â%N^î!@_x0013_çG/@ú-_x0019_]_x001D_@¡©;_x0002_0Ô*@¢·èªÄ%@±Õ++ås8@_x0012_Y0Û._x001D_-@©$ß¼$@¤õô	Ý¿+@ ´Hë_x0008_¦5@L!¦p¡(@9_x0011_zM6@dÎ_x000E_YÑ0@_±o/0@øÉ+0_x000F_"@_x0004_ísä_x0015_@Z¯°+O0@úÒ_x0016_ïÜF*@^¸_x001A_±SÃ"@¬lÐ[_x000B_B-@_x0019_A_x0010_×áÝ4@ø¨0_x0015__x001D_y7@ ¯Ä_x001E_&gt;Ý,@¶ã6Ì²¶.@Å¿û_x0001__x0006_Ê_x0004_:@w°_x0017_¹q2%@Y$|Ïhù(@Ö_x001E_=¸}ÿ8@Ü_x000B_îÆ_x0006_&amp;_x001D_@äE_x0010_Zg+5@~¬9M\_x000E_%@°:_x0002_õµ&gt;_x0015_@¦Ãc=bÏ4@ÔFÏj3'@G'òÚ:1@@ëJ´_x0018__x0014_,@_x001F_(Ó$%¨2@*4õ_x0003_3b(@_x0013_DWx-/@å¡åÓf8@³j1_x000B_!@³_x0004_¬YF:@bDùT1@_x0018_øy.ke!@ßO_x0005_Õpú%@Ò\×'âÝ;@_x0002_~C¢_x001B_9@_x0015_õE_x0001_._x0004__x001D_@V`+0\s_x0014_@ö8_x000E_t×/@±\jØ¯3@XP.0; $@Â!yÐ'@@qFF@h_x000E_@Æ_x001F_Û[uÔ%@àDÊ_x0004_À_x0002__x0006_ÆðÄýµ&lt;@_x0006_6VIØ.@Ð_x0013_ÈV&gt;Õ$@KÙ$ùþ(@4P¹D¢$@«éBï;ì1@²_x0004_Ï6ÑJ1@éO¿_x000E_%'@÷_x0016_hk¥1@_x001D__x000D_åj_x0018_½1@h_x001C_ù³Ù_x0019_@­z0UT5@8!àûhr_x0012_@,F²¸ªµ_x0018_@ÙfÔ ú­6@Þé_x0003_~5@2Æv_x0019_k=@y¦%_x0005_&amp;@û_x001B_&lt;_x0008_HÖ"@ù_x0001_#2%@X÷G}±x.@yZÉp_x000D_8@UU\dú0@iºN}1@Lò~Íq(@ /_x001E_:vV.@Ô9¼'_x0010_&amp;@~J_x001C_tR'@ýåÓO6L$@$Ð2Ù(0@æÂ|_x0008_uT6@tê¬_x0002__x0005_°M-@Ð²~Ï¯@)@(@þó),@~²~´.¡,@@áÁ¦+@â¢LçA2@=E_x0014_ö*¥=@fòÔö,2@màE_x0012_6@&amp;1_x0003__x0008__x001D_!@úéÏÞ_x0005__x0004_8@ho)÷ É/@Û~wX_x0019_+*@¶o_x0019_þ!@÷I^ßÈb1@vxò¥å%@]ÿØJ8s#@b_x0003_«Ýh÷)@Ê_x0018_ÌÚBp,@_x001D_{¼á¸&amp;@³³·åäÿ$@°c_x0019_°Â)à?x_x0019_{_x0010_9d_x0001_@_x000C_¹rÅËb%@tm_x0007__x0007_"Ô_x001D_@{Øºñ4i/@èF\Q¦ @ðÅÿ_x001E_4Æ#@Îx_x0014_¶*@úÑS!P_x001A_*@&gt;Zêü/_x0011__x001D_@?ýx_x000D_ _x001C_#@_x0003__x0005_ÄÍy_x0004_×Ä(@¶yP¸!)@BØcÕ_x0019_@äàÑ.&gt;_x001B_@±ê[_x0016_Û0@_x000D_¾°__x0002__x0016_!@b/ðâïË_x0017_@Î+LÔí#@®ßHþlR%@ä×&amp;ÁBÛø?ô³%"_x0002_Ï#@,úUÖo_x0014_@h	ÞÅqx,@_x0012__x0019_vÕ_x0008_T3@ðì+Hï7î?{ìL¤_x0001_ã"@m¥½LÉ#@8´ pü_x0011_@*\6è_x0018_@7»ákY'@§}yn=$@;_x001E_|&gt;	£ @xY[À_x0002_@VVö¢Ó)@Ê*ðMI_x001D_@__x0015_³AK_x0010_@z¢_x0001_QÀ* @þg_x0005__x001A_*'@_x0018_p_x001E_m_x001E_@ibñõv#'@HgdHö²+@¸;_x000B_C_x0001__x0002_¼_x0018__x0018_@Þ_x001C_²_x0019_P/@âÒ_x001A_É« @Þ¨Ë_x0014_ÂK_x001F_@ó_x000C_·ð_x0003_æ_x0015_@ÌÚ'aÞV @ó_x0012_jOI_x0019_@®éÔÃ,@;&amp;D|#_x0004_%@³Ô	ôÕ&amp;@ÎÅ_x001D__x000C_(@X¥Í:I7*@P./JSë?²¨;_x0005_mP$@Ì_x001F_(¨_x0019_@Ûá OZ(@r_x000E_«| (@=q~#Ï!@_x0012__x000B_ý_x0017_%@AA­àÔ_x001C_@ú\³ì¡Ë)@¾Æ_x0008_»_x0013_@ÍÅ_x000E_R¢1_x0016_@É_x0017_#·_x001A_@VÀsK_x0011_@®ZXm(%)@¶=eµ F0@¦ô_x0001_6ò/_x0010_@=æPð!@_x0013_1_x0006_{Fë,@pj×²_x0001_(@h	 _x000C_S_x0008_@_x0001__x0002_ÅáxÎf_x0011_@àx¡é!u	@_x0010__x0008_&lt;ù_x0010_@Ø²Ï60_x001E_@Õ_x001D_ÍøÓ?ÝëË&lt;¼1%@1ú,Ð%@èZV$@Ðôõ 8Ó%@å_x0010_q_x0001_&amp;@kÀË_x000F__x0002_Ç_x001E_@_x0001_àj³W¢¿[¬ç_x0012_ß%@`Ájâ%_x0006__x0014_@´½þ÷¢Üþ?²tb¿_x001D_@`Ûåø¢°_x0016_@µò£j_x0003_5_x001A_@_x0017__x000B_¢µ(@_x0008_Á_x0006_5_x0005_$@_x000C__ÉÄïÏ*@ÿL_x000D__x001E_¹©4@úÿq¹î&amp;@þM_x001D_$ö_x000D_&amp;@oh3Ù_x001C__x001A_@IüëèiH"@ÅvT&amp;@øáFOÚ$@#/äNß®$@"!öBU%@_x0001_ÊñÜð?Ûæ,_x0002__x0003_w'@r_x000F_Úíì!@_x0006_sè_x0013_ÏÆ_x0014_@s¿-ô*@_x000E_Ç|øC_x001E_@þÒ$_x0011_Åy_x001B_@--ç½Z%(@tx_x0010_*,,@Ä]÷øzö$@f0Q×_x0004_	@5Èº&gt;_x001C_@_x0017_ÖÌÍe_x000D_%@_x0019_4»Ï$@çøèÍz_x0005__x0018_@´¤K_x0014_P(@®Õîø®ª&amp;@,«øÅ_x0011_Ö(@ÌðEÈÙe_x001C_@\ì_x001B_Â"@}¥rkN&amp;@ð|ÓBá_x0016_@ø_x000F_c¨_x0018_¶.@úg¬¬",@lÙEOëë_x001E_@M¥ÿFÁ@_x0014_@ rÀ¢$@.ï_x0014_è_x0001_ý_x0001_@ä¸~H_x001C_@û´ÙË®V_x0015_@éØÉâB*@Öc_x0015_I}'@Ù³4	"m!@_x0001__x0004_²æ© ½_x001D__x001F_@.9ÔT,_x001C_"@ô¡ÌqÂ_x0015_@îNUä_x001E_@Ï×4-_x0013_ø_x0013_@DL?qô%@S¦ß6ÇF)@	Ö©:"@Ò_x0010_mÿ_x001B_#$@_x0007_9Ëeò$@Ëæ¸¾QN_x0016_@ø_x0014_¡£²_x0015_%@_x0006_Ü³zá_x0010_'@ÌÔâìA,@®_lH²'@ÇP×è²"@Æ_x000E_VªÒÔ_x001E_@U$½ýdr"@_x0010_bÉ¾S_x001B_@3YcYV_x0002_/@_x0012__x0003_Ø_x0015__x001E_Ì'@aÂ¥7_x001E_@_x0006_Õ¬_x000F_ù±&amp;@oTEÁN!@jô»öüÅ @Ñeë^Ø)@,GUD_x0008_10@Qê_x0017_}Yç'@ßºà*É%_x0018_@±ê_x0010__x0006_¦!@ÕAðP_x0005_V"@Æ£_x0018__x0002__x0003_´!@_x0018_ü²Úz¹$@Ô½õ/æÏ_x0019_@ e_x0018_s_8_x0006_@tô_x001B_Þlá"@ýlûê_x0004_+@ÞPÚ±.!_x0012_@òYø±,_x001F_@~_x001C_öçÌ_x001D_@Ê@³×t _x000B_@_x000F_Kë3g$@­©_x0018_û**@¹\ÿ_x0006_*@_x0005_Mf3M£*@ßû_x0013_´%"@f_x0002_Ìd_x0018_Ò&amp;@_x000C_5Nq¤M_x0013_@º/ç_x000E__x0006_.@I_x001F_¯_x0013_Ú_x0014_@à _x000D_ bÒ!@¬_x001F_àú_x0006_"@P¦k7&amp;_#@6_x0001_3gê%@¨©_x001E_=¨!@_&amp;_x0005_B_x0008_&amp;@_x000B__x0003_É&amp;­!@£ö_x0006_ºU\_x001D_@íÝ[YÏ?(@ºqo=ý"@1lÿ_x001D_@åVÝ[$@Úe³c(@_x0002__x0005_þË¡U_x0003_!@.`"_x000C_ÿ_x0016_@.Ê_x000E_÷_x0004_(@4zu&gt;ë«,@R+\_x001D_-#@_x001E_Óßª+%@´Íw-"@_x0001_ÕØ @_x000E__x0012_íâ_x0019_[0@_x000C_nZ¸±)@JV_x0004_ÓøÝ_x0011_@lÛç_x0011_å§*@ xº#@¨!_x000C__x0008_g*@²Óä_x000E_¨#@íàËa!@¦L._x0013_¨,0@pÌ_x0014_ÏÃ¼0@¾3©z4B$@ÒÝ0vJ(@f3%xî)@Ëà¡­¼.!@'_x0016_âb&amp;@¼¤û1ü$@$_H!@ #ËÓ\`_x0017_@_x001D_Ì_x0018_Éz_x0017_@Á+_x0010_ÐU_x0016__x0019_@_x0019_¹_x0001_ò_x001A_@=_x0005_(¸g%@i¤#4ó_x0005_"@_x0016_ÞÀ_x0002__x000C__x000B__x001F__x000D_@ìÕ_x000D_EK,@*v2%Õ$+@9}_x0017_ó1&amp;@J`_x0015_ªÙö_x0014_@·F5ñÏé @ÜßÓÕã_x001F_@XJ`Ýp_x001E_@úç¶½_x0006_@#b;êë"@8¹·_x001F_Å!@PéÃ)ÔÝå?3óRF_x000B_¹*@Ì_x000B_®]_x0008_ @X(W_x001E_	#@¼$Jí-Á_x0011_@ø_x001C__x001E__x000C_`9%@päÚh0_x000C_@Ínc._x001C__x0004_@È_x0005_ó0t_x0001_@À7éÃØ&amp;@fÌº_x000C_® @ÌzÞÉ @² ªýÛÚ_x001F_@¾3RUè2 @¿N¹@(@3&lt;2K @_x0008_Qå7)@_x0007_R_x0005_r_x0003_ù_x0019_@ª²³¯¢H#@_x0004_.F_x001B_Ë!@r¶_x000F_	èy!@_x0003__x0004_ÆN¹M_x001B_@Nî_x0017__x0003_¾!@6À_x000F_!6Ê&amp;@o{¬_x0007_&lt;&amp;@B'¶_H&amp;@üÍÓÔ"@êÌäu_x0002_(@Xÿµî_x001B_@BJzh1_x0007__x0017_@:~A_x0006_@ÆAX§`.@1'xÃK%@=,!_x0014_!7#@¾_x0001__x000C_¥[_x001A_@_x0014_Ùuû_x0018_6$@¶_x001B__x0002__x000E_¿_x0001_$@¾_x000F_T	f£_x0014_@fG¯HN_,@1èØ±Tª_x0011_@Ü7«Ä|&lt;'@)¬ä|_x0017_v_x001C_@æü;¤_x0015_@h_WH¡o2@|&amp;öj_x0001__x0008_@Ýòêñ_x0012_c!@_x0014__x0011_à­_x0008_ø1@(%bá_x0014_@õ79xSÛ*@êJ-Y·_x0005_$@_x000B_m¢Õ$@åÇZ @XKc_x0001__x0004_øÖú?vî¤ÿÆ¿#@îHÍà_x0017_&lt;$@[k·m×6_x001B_@¸&amp;Ý_x000B_«O.@F±_x0019_\¬b_x000D_@_x0003__Yà'@x¢_x0005_´00*@Ê­Í_x001A__x0002__x000B_@@d_x001F_@_x0004_ò_x001D_%!_x0010_@FB&lt;þ_x0011_Ü!@ïs¿$ü,@02üBw*@_x001E_¸&gt; _x001C_@÷ª_x0016_V±×_x0016_@È_x0010_³ÜÑ_x001C_@)d3ua @!å&amp;nâà!@t»`¡_x001E_ @Ux_x0014_ _x0013__x0012_)@¨:Ñ_x000C__x0007_" @nñ¾âD_x0017__x001B_@CÕr2î(@Ì¥Î_x000E_¼ @ðEtë_x001D_@üeê¨_x000B__x0018_@ôuXý_x001B_@*B_x0010_L	Ê3@8Ààf_x001B_@p0¼¯_x001A__x001D_@¤H_x0012_D%@_x0002__x0003_Q_x0008__x0013__x001F_ @®÷¶_x001E_/@ï&gt;º|%@:þîEô#@¶(ôÖ= @âæws»*"@_x000E_r«_x001B_Ä¾(@ó}$û£°(@ºÛ¾V	0@L/[j)@ØªÁç_x001D_@~Ó_x0011_Ò_x000F__x001A_@.jÚ+@Î_x001E_#Ó.'@m_x0015__x001C_9g_x001C_@³»áÁ_x0001_ @{í\Pô¿_x0019_@å£¬%¤C"@\ØíÑ_x000B_ó_x0016_@ÍÑZxY!@ä×ü.º_x001C_@F52_x0005_KZ_x001B_@_x000F_J´Syr_x001A_@ª`v\q!@Ú§¬â_x000F_æ_x001A_@©Zù(Hy+@_x0006__x0013_Âbª_x0003_@Ø¹Cw¶1@_x0012_áàp"*@!IÂ_x001D_+$@f¶._x0007_*@´3ñ	_x000D_^_x001F_@¥ÜÆ&gt;=_x000B_$@¸ªO&gt;_x0001_ó?_x0010_HæFEÌ_x000C_@åõ°_x0004__x001B__x0019_ @m_x000D_³_x000C_["@gÌO_x0003_)@7ôÓ¦MÓ#@@\OI£¹'@_x000C_0Íð$Á_x0018_@	_x0006_÷_x0016_ÜQ#@p%U_x0016_0qõ?ôÁjJÐ2@ª#êßùù)@_x000E_èÜÊ_x0012_ @_x0007_³¾¦r(@Q¸Çs}_x001F_@-2-D_x0008_K*@6ÆÄdüÖ!@øßð¾ª%@_x000D_÷_tù_x001E_	@þ_x000F_åªÄ&amp;@DO_x001B__x0005_#@$°H J|"@Â&gt;&lt;Ëý_x0010_@)pÇf @R¼_x001F_Ò2Ò_x0002_@_x0007_éÐg|P!@BT_x0012_¨{_x001F_@ô¼"Ü-Æ'@â§_x000E_®l©'@íµ¥¡ïr @_x0001__x0003_r_x0014_"_x000D_ÔA'@bÞÝ_x001E_&lt;Q1@~ÒàC=&amp;@å_x0010_ÃýH @_x000C__x0017__x0016_Ëí_x0018_@auK¯úÅ_x001F_@e4Z°¬_x001F_@H~_x0006_±ºS_x0018_@_x0019_ÑÐ¸_x000D_î_x001F_@TeåödÁ_x0016_@n,£Ö#_x001E_@ÔKenf%@EÖ_x001B_% @l^¸Áp|_x001A_@Ë£KöwÖ$@N×_x0004_O3Ã_x000B_@_x0016_{Ï_x000D_,H_x0015_@_x0002_;ÕWê_x0007_%@^¿_x0018_ó_x001F__x000C_'@j63Ë_x001C_@@§=%Ë"@(Û_x0019_¹i_x0017_@#f_x0002_ÓQ'$@	äú_x0007_©j%@òx{RÂã+@0çë½8ø_x001A_@&amp;½]_x0010_¢Ã%@_x000B_ÿôL_x001A_@uÎÀó_x001F_t$@ï/æz8 @¡_x001A__x0010_'@$Ígj_x0001__x0002__x0006__x0017_'@_x0018_1Ö¸ýf&amp;@¨_x000C__x0012_ØD!@_x0018_ÈØvp_x0016_@ó_ÿÁö´$@4Z§sì$%@_x0015_xÄÂ®Ñ_x001F_@ÛáË@_x001B_@_x001F_nw_x000E_;_x000F__x001D_@/±^G_x001F_È_x0016_@&lt;_x000E_Kât_x0007_@S[_x0014_$@=)(.ê$@ª_x001C_Í·ù_x001A_@z_x001B_Ëþ×ü_x001C_@Ò¢dª_x0008_,@¬X_x0002__x001F_@ÆúëE,_x0007_'@H8z4¼±+@_x001A_&amp;Áà#@_x0006__x0002_¸	Â#@Ô?¹_x000E_2%_x0014_@jãÓcÔS	@w*åc_x0002_1@¨PÎ¸_x0019_N_x000B_@@EíÍ_x000C_B-@Àº´_x0003_*@½÷_x0004_u&amp;V'@¿ìiÖ_x0013_@åã#ý&amp;@_x001B__x0008_nØXc_x001F_@n_x0007_ND _x0017_@_x0002__x0003_C_x000C_lKy&amp;@L[@_x000E_£ö?^b_x000B_&lt;1_x0017__x001F_@'ñ§Ö_x0017_@{o_x0017_.ÃÒ$@È±»Î&lt;¥&amp;@ô@-G£_x001B_@8|_x0001_Ô«_x000D_@¸{iýXe+@YÂIÐpì%@em8eë_x001C_@µ¥ù_x0002__x0012_µ%@ä_e¯£7_x0019_@Nè,vÎÜ_x001C_@Úx_x000B_¹_x0014_@J^ÌÜ_x001F_¯_x0004_@}_x0004_óµ_x001C_$@×Éh7~ñ_x0014_@-.Aþ{U,@â`×BïË_x000F_@6ÙõAÄý_x001D_@_x000F_"z¨D @¯Uêx%@_x0006_hYÖOÍ!@Ú53	kÕ.@_x001A__x0005_Ç]_x001D_P_x001F_@ªíz´å_x0003__x0010_@à_x0007_pÃÀ_x0017_@º~ÊzÅ,(@ô¸8Ýw-@._x000E_ù_x0015_56!@_x001E_&gt;Oý_x0001__x0003_R_x0017_@Ì_x0003_bÔgY_x0018_@_x001C_xv_x0013_@ÔÚÊ_x0005_@_x0002_EIð%_x0016__x000F_@y/;¶_x0019_@dØôü=9)@ 0¶+~ü#@ß¹ÅJzW_x0011_@B-Y·!@_x0001_ê.qü_x0015_@)Í¿?¸_x0019_@Ôry @^ñ_x001B_x¢_x001A_@ê¢jÍ$â(@xô¦ÆJS_x001E_@d N_x001B__x0018__x001D_À^A_x0014_9_x001A_å!@¾èûa_x0004_@åøoÖ­ø#@©È¼À,!@`¬ò8(@~T$MÞ$@u_x001D_æÏ_x0016_"@wÁèx§½'@!»è'!!@'Ã©©a_x0013_!@QB5_x000B_jW_x0010_@_x0018_¢"}¢"@¤ªÑ_x0005_!I_x000E_@Xv}2#ª#@¡OOÖ2ç$@_x0002__x0004_,QUw9+@ñ¨#0N«"@Ú×½*p_x000F_@_x0008_eS2åt%@x¼·!@Àäg§`´ò?HT?_x0004_0Ê_x001B_@yVÊ3_x0018_@ötr_x000C__x0016_@"Æ"¸O!#@_x001E_1xÊö¸&amp;@Ú_x0010_mº_x0007__x001E_@Ô£_x0013_·Âû?_x0014__x001C_¯_x0003_|«_x001B_@_x0001_Î)çîH%@8_x0015__x0007_=_x000C_'@¥_x0003__x000C_êt_x0012_@P²48_x0016_ú%@Ô_x0014_oÝä*@TÄ_x0005_ëÍ @ËØ/P_x000C_@0Íâ^ÿ&amp;@¤4_x001C_&gt;C,@$¶Ïô_x000D_û!@àXé}+@±¾=²Þ @â¡Uïhô0@WàL×±,@LÄýÖ_x001E_@°PIß÷ @þ¯Çá_x0006__x0007_@_x0016_±Âù_x0001__x0002_~é*@_x001B_#m#hÉ*@®#0®Ä+@Ìº_x0015_7_x000C_c_x001A_@þÑÿóÜR*@¦.1.ÐI_x0012_@¤Â_x0014__x0004_á:(@ãÁe_x001B_~n)@_x001A_ZQR[)@|rÉz^¾)@á¿¯ üJ"@í¶_x000F_à± @2$­_x001D_%Æ_x0012_@¯$&gt;yxV+@Ê üÒ_x0011_N+@@R_x001D_¥íý*@f]_Û8!_x0019_@¼¥8dg_x0012_@¢9w#-_x0017_@¯v7j!@_x0004__x000E_G_x001F_ÀI_x0017_@kXqJ×%@Fe_x0004_gÆ_x0007__x001A_@äú¥g¬/@TáL_x000F_£#@×0ç&lt;_x0015_@¾q_x001A_øÈª.@Ö7k÷x#@¿öok6 @dªfÆ%@:cw_x0008_Èø_x0017_@&gt;vÐf%Ó_x001B_@_x0001__x0005_HÖ6;ã&amp;@Dfµ4Lw!@»_x001D_sLm¥$@ÓÔ¬Tv_x0018_@ËúÒÈ&amp;l'@LºÑz&lt;_x0007_+@¦ø³£Ë,@_x001D_Ûe_x001A_tÙ#@°_x0018_È½¾8_x001C_@½ÿù_x0004__x0019_@å¥ºó#Õ"@³ò¥2«_x0012_@æøºÚ¦%@+ö]_x0003_0_x0012_@nÄ_x0007__x001F_@h[h]½_x0010_@°_¿LðV!@,_x001A_´0_x0008_¿_x001D_@¬:ýH½X$@_x0001_ÚwÏø "@_x0002_Ý(XR!@_x0005__x000E_C$@Ø]I«c9 @i_x000F_ ?Q @$$·*_x0017_"&amp;@êU?Û_x0008_@ ÜòI_x001D__x0015_@·_x0002_È{ú_x001D_'@_x0018_È0Îó¦_x001C_@ÿÅ¡qÞë_x0017_@éLYëÍ(@_x0005_l%Ú_x0004__x0005_d'_x0015_@XJMTûc_x0019_@ÄjRÇ5;_x0017_@ðbF.ô"@JÿÜ._x001C_Â_x0014_@Í12ÁYÃ&amp;@ãü.Å"@=¯4»	_x001E_@%Z_x0012_Pµ#@·I&lt;"ä%@(èþ:¥À @'æçÔ"@°_x001A_ÍéeÖ_x0012_@V¹_x0001_=Ä_x001C_@Gý__x0007_!@íÚ_x0002_ó§#@¶áU_x000E_¸m*@ÍùÚ¶KÛ&amp;@ÄåÈîu @½=õ³úf"@%Ò _x000D_Óm_x001C_@&gt;±Þ_x001B_@Wë!._x0003_K_x0013_@ðÙ_x000E_É_x001F_-@LÕMàÑÜÿ?×T2ïN$@´_x0019_¬G_x001B__x0019_@Å}$á_x0001_#@ªZ+@hi\]ï%@ÐÈ8+æ2#@=8¥õÄ¶_x001F_@_x0001__x0004_.z&lt;º_*@Ü_x0010_ÃÕ»z_x0010_@¾i¢÷++@_x001C_×ë©:_x0014_@VQ|+@çúÔø"@Àaoý_x0013_&amp;@\wá_x0015_.@¼ì×Ëü·0@Dÿ¬S±á)@_x0002__¿,_x001B_@¼_Gþ+?!@Ì_x0006_=û+¬_x000F_@éîù_x001E_5â @_x0008_:Ç_x0012_þ÷?r({é"@âc_x0014__x001B_E%@ íª¹'Ú?¾ÿr_x000C__x0017_@_x0013_SYáÀ_x0010__x0018_@v,pl¶_x000C_-@. ·Z_x0012_@	t¬I52"@jkW_x001E_@Ú%µr¨â,@Ìá¢õòc_x0004_@îÌW^k#@dïMùmë(@ò_x0012_ßà»z_x001E_@Fö8LÓ_x000C_@Py_x0003_,©²_x0017_@_x0016_gV]_x0001__x0002_ þ$@¼JHOÑ+@Í6'¹Î_x0019_#@Â_x001E_n5éÕ_x0018_@ð_x000D_pé%±#@q	ºó&amp;#@	] '8`(@WÏá._x0006__x0015_@Åäù?íÕ'@ð_x0015_iþ_x0007_ç#@»d`~(@1÷æ_x0002_ä_x000F_#@_x0004_MQ?Â_x001E_@õÄ[&amp;±`$@úçBY&amp;@6Ô7ò_x0003_@{QÍ0FJ'@@"fß_x001B_@þÊ½:¾_x0001__x001F_@èíR_x000D__x0006__x0013_@dky^l¼$@_x000C_í(	ÄDü?ðÄ_x0011_,±_x0016_)@T"QÏÒ_x001F_@¦ðuþóð_x0018_@_x0006_c}Ô"@åõü0_x001A_@ÍÏãÃ"@	MzR_x001A_@ê_x0010_£ä'¿_x001F_@óo	8v_x0017_@2K_x000E_Î_x0001_@_x0001__x0008_w_x0004__x0017_9Ö)!@¡ý¥£é_x000E_@t¿.Y_x0014_@´ãpÔ_x0012_Õ_x001A_@ðEY_¶w0@=HA®)_x001E_@ìz°6(@U¦ÉTW_x0014_#@ÖÆ½¥´'@_x0002_ð@_x0018_W_x001D_@Ô¦ip¾&amp;@iû`Û?"@ôå?B*@l_x001C_qÒ_x000D_@Ü_x0006_¡ÓÙ(@¦Á_x0001_P_x001C__x0011_"@â_x0007__x0019_íû¯%@L`îË_x001A_@&lt;ønáÉP"@4ÄdÜIq_x000E_@_x0012_R4Þñ_x0019_@Rî_x0016_öÜ§_x001E_@A_x0015_ÎÎk _x0017_@_x0019_&lt;¤ò+@l¢ßc_x0003_}_x0014_@_x000B_t ?¼_x001B_@î_x0013_ì_x000B__x000E__x000E_@±_x0010__x0005_éH_x001A_@)%._x0011_ÿ @÷«sÚUd'@çW5Ms#@"5[_x0001__x0002_ËÅ_x0005_@_x001B_È¡E¹X#@Ì6k[N_x001C_@­;_x0010_&gt;_x001D_@_x0006_â}°_x000E_m_x001F_@êÉá_x0018_2_x001F_@üÓÏ8sl_x001D_@9_x000F_IÙdm_x0019_@ìÙX»ó÷_x000C_@;:¤®Ý¼%@_x0017_-_x001C_Y¬_x001F__x0013_@2Øþ§ÆS#@9»X'ì_x001D_)@÷l§Z_x001F_(@Z_x0001_8ÊÆ_x000D__x0019_@~²Z_x0003_õ%@___x0001_§¸"@6_x001C_8â-@¡tøÔ|)@_¥"Ø-@Å=¿F¬¿)@ÕÇßr'@~Ç\|$@`"z®­Ò¿|ÌÂvó¥_x0018_@_x000F_zè½_x0019__x0011_@pB_x0018__x001B_@âZ*Å\$_x0016_@Ût_x0003__x001C_mª(@_x0006_óµa'_x0011_@0{^·&amp;@_x0004_ûÎB~_x0011_@</t>
  </si>
  <si>
    <t>8874b9db79520b724956f247f6543242_x0001__x0002__x0006_9~%t#@/½_x0015_ï3_x0019_@´_x001D_z_x0017_.@F­A²0#@kVD8´7&amp;@lûµm3_x0016__x001E_@®ñ_x0013_¢_x0016_$@óU[_x001C_íù+@ÃòÍÇ_x001A_â#@nfecàë_x0019_@d2Sxð_x0019_!@!yX:_x000E_0@d=U_x0014_°_x001D_@ÌjÈvË_x0018_@È_x0014_Øm¦_x001A_@ç±ý_x0011_v_x001B_"@·¼^»F$@{[_x0001_E_x001F_&amp;@²¶F_x0018_&amp;@¶_x001D_®`*'@ÂØuö_x0018_,@_x0012_û¸_x0002_'P)@_x0015_`_x000C_cb#@Ê_x001F_À9TÛ"@èzÐéd@%@£AF?_x0008_)@1Y_x001C_ax(@ò6_x0015_1@	£ZÆ$_x0016__x0012_@_x0016_(_x000F_@hBT_x0016_¶-@_x0005_Ë_x0002_	_x0015__x001B_@º_x0008_üo_x001D_@»ëeÌó @þ«QcÓ_x0003_#@(ó_x000F_û`Ï'@	³þk$@_x0019_gâ_x0018_,,)@\b_x0014_÷þ¨ý?__x0011_hz_x001B__x0005_ @×ô_x0001_ø$@&lt; ö_x0012__x000D_*@XVD_x0014__x0010_ @/æ2Q_x0019_@÷ý_x0006_«_x001D_@_x001E_õÓa÷_x001F_@.Ó21¸N)@/Ö;_x0010_ò_x0012_@]×+Øå_x0011_@úÀª¥ç/@Oî=eY)@º#_x001D__x001B_~"-@k|Ø?#@cøÆT)@^Ð¢d!@õùåöM#@&lt;_x0014_Ê4_x0014_â.@hÖ »_x001D_k(@_x0014_Z­Çù_x0004_@æùÌ_x0016_kg#@¨]û__x000F__x0017__x001C_@*ÿ"Cõ_x0007_@N¯\÷}_x0015_@_x0001__x0002_®Á8ò#@EÇaÉ[ó!@~ -ýé'@#S_x0004_ÚÑ/@âÒ¥?qS-@h_x000C_¼:ç¢_x0012_@â¿&gt;*ÚÁ_x001A_@Î±Ç®)@n¤Ýw_x0001_	_x001C_@_x000C_®ÝÄi_x0018_@»¯d7Ã»%@Ò_x0008_Õ±;»_x001D_@Cèôç @_x000C_'µ_x0007_Æ/@2çf-@6Û»].9_x0019_@nLt´°n$@_x0015_£_x0007_._"@ÆÛúK_x0002_- @J	_x0010_Q`+@}¤V_x0013_è£'@_x001B_ÈKç_x0003__x001B_@p08Ë»Aæ¿¸Dø_x0019_I¥-@: |tº @DÐÜ'_x0018_@¨wB@ñÉ$@Û_x000C_]Å_x000C_$@5Qõ;%@¦B_x0005_óßÍ"@Z-tç_x0006_Õ-@Ý z_x0002__x0004_ï÷&amp;@_x0010_Ù_x0002_ë7'@{qâ¤Ï_x001B_%@Ñ©TrW_x0003_"@ª_x0016_ê§d)@_x001E_¥(CWE_x0018_@¢J(%@õt§cá&amp;@6Î-_x0016_ì&amp;@räç _x0010_ä_x001D_@à&lt;¦ô&amp;ö_x001C_@.&gt;£¡u,@Iñ À#@_x0004_æ&gt;_x0011_ü_x001E_@Fù_x001E_7U_x001C_@¸_x000B_«À_x0014__x0019_,@v(â®_x0015_@_x0014_CuíÓ "@_x0008_ê&amp;Ä®q&amp;@è±:Ì.@HDÕ&amp;@1zé_x0011_Y~_x0019_@Â!¿¦Ã±_x0018_@T©_x000D_ÙÓ_x0016_@P_x0001_üqÄ\_x0016_@ØÖÌû"ø_x001B_@¼È¿3E8-@$%Î_x001F__x0012__x0017_@_lyÐ©1!@_x001A_'ë»d_x001C__x0014_@£ÉÞ_x0017_(@·ºQÏÛj_x0013_@_x0002__x0004_Xñ[½q%@&lt;V3`_x0002_­)@ê_x0013_5¡_x0003_0@¸N_x0001_!×º"@7H_x0002_ó'@¦]HÆû&lt;_x001F_@gËªcî_x0012_@_x0013_dSÃl_x0016_@z.ÖYt0@vïå_x0010_@,	Râk_x0015_@_x000D_}×_x000B_NC#@¦%ßì4_x0010__x0003_@Q¥ÁýT(@hÂ°ç_x0013_@Á_x0018_zVÝ¸#@Ó#Ì¦?!@À{ý_x000D__x001F_Î¿_x0004_'MOì"!@¨e_x0005_ÆB.@EzÙÏ©$@_x000C_]_x000B_ð0$@_x0017_µ©¸ÿ!@ù_x0015__x001E__x0001_)@@§Ç­¨n"@:K¿$ÿÔ	@[±I·Ûó)@z·ýGê_x0015_@ü)û_x0003_4.@­Ó@­°Ú_x0013_@Æ±s=Í± @_x0007_ç~ô_x0003__x0005_×_x0010_@Ú¡Üæ¸_x000B_&amp;@n!o91@_x0014_8_x0015_·¶}1@j&gt;\ÂP}"@FCãI8´_x001E_@_x0018_}·_x000D_-/@Ü¿æÁ_x0016_&amp;@ÜRú_x0004__x0007_ô_x0010_@wÊæ_x001D_½Æ%@[_x0010_¯Dtú(@¨_x0015_*ÑOÿ¿@_x001F__x000F__x0013_@-h_x0014_É'&amp;@@ÑÑT_x000F_(@I­Ïú&gt;_x0016_@iØZ+f_x001E_@_x0002_Snx/@üíÁ­Ã!@º_x0002_ô[_x000B__x0015_@_x0003__x0015_j¥±_x000C_!@P_x0001_¦«_x001C_@2ZãÐ4"@÷PSú]§"@_x0014_ôòÄ:_x0011_+@_x0016_¸]Ò_x0007_¦_x001D_@KÏ_x0003_»_x001B_@_x000B_ÌÝ©_x0014_!_x001E_@Ò?¡A?Õ @ºP8j&amp;@®8Zæ_x001C_ç_x0016_@ëâðCC+@_x0001__x0002_6æ¾ÉÂ$@î¤èÖôÁ_x0002_@þ!(u"@%LB\ @Ð8 sc'@X_x0006_ªT8_x001E_@n¶ÓJ @Ì_x0016_ÌAûç-@F|kQA @S)ï@Ýx$@£7×i}_x0007_@ÊXyÌ('@_x001E_&lt;y_x0016_Lz @ÇÊ	ÑDí"@n¨µ÷Ýß$@x_x001E_Y%H#@)û_x0002_3^&amp;@þ.íØ¹º_x000E_@5.Ú_x001D_._x001C_@_x0011_uày_x0011_#@_x0016__x000B_Ó_x001E__x0014_ _x0015_@0jÍvÙð¿4Gø_O'@%JØë²:!@_x001A__x0010_1Í*_x0013_@x_x0004_ÒÝÂ_x001D__x000C_@_x0013_LÉÒö'@~cl_x0010_¯e"@_x001F_3_x000B_yñ @Z_x001E_ÞC;Ð_x0015_@G_x000F_àhF&amp;@(Uö_x0001__x0002_^ú-@xó@çD!@_x0014_~?TÕ92@_x0010_kÇ^Ö"@¬4µÃù_x001D_@Èà3Ó½Z%@3`DP_x0006_&amp;@ª_x001A_q_x000D_£+_x001D_@ëØ?»K¥_x0013_@«_x001F_,%ü_x0011_@ÏÃ9|_x0003_!@G-_x0001_7_x001D_@_x000D_RÊþ_x0007_n @_x0003_éJ71@&gt;Jd`p7@\¹Hù¡;@OÃ;ø^8.@[»`úïô2@{æËx_x0001__x0001_3@_x0010_'1Þ/@#õus¡¬3@ÄÓiÚz)@0{LÛdó3@å-|}ï4@bâv§#*@¨;sÃDo4@cù­îÅF7@øüåaß2@©¢í64@ê¢þ)Ø:@æåæôQC&lt;@æ­Só£^&gt;@_x0002__x0003__x001E_SwRª.@³¬kA@tI¤D	5@¹õ¢Â«%@¤µ_x0002_ÛsH1@]?_x0005_.ö5@¿Ëß[A@Â_x0003__x000E_Fn6@¾_x0017_9ô#º3@_x000F_þÈ{ ²3@_x0004__x001C_Úê1@W½îw»&gt;@^_x001A_T`P8@Zï¯«®¸&gt;@á_x000E_Ë×41@fTÇ2@_x0008_ýÇð%0E@âðÆ÷Æ+@ÜªÔêí6@L_x000D_×ô_x0002_/@_x0013_Q_x0001_Ø.5#@_x001E_s|óÙQ,@_x0004_óUæ_x0017_0@È5ÏÛ-e0@äôô´Õ"@9] 1A(@H_x0003__x0003_¸@@¹O ];\5@È&gt;l_x0019_£c9@ÒC¯ÍÎ_x0017_8@0®_x0019_Ö_x0018_ @]¤\_x0001__x0002_K3@_x0014_âÄ§P;@*3¥c@¸6@¦ÙÕ_x0010_3_x0008_A@¤ÈSö3@_x001A_Ó÷ú1@#Fkâe4@Ô_x001A__x001B_EâB@àì_x0004_g_x0007_Ú*@$ZiýE'@_x001D_¨éØ_x0007_4@_x000C_+_x0015__x001B_ 5@³zÎÎáæ2@_x001D__x001A___x0001__x0015_@÷_x0014_{ÓE¨1@+{º¼#@R=v'¡±)@Å#W_x0003__x0005__x000C_7@îÇAd¼*@_x000F_Ô5MÍ6@ËD°§&lt;@Ns)d`í3@x ð.32@Óù[2@*;_x0003__x001A_Ø&amp;@&amp;S_x0017__x001C_¸Ï=@g·Ça&amp;@÷_x000D_²¼`6@JVÊÔ_x001C_×%@F¶R_x0010_?@*á_x0008_»Í°&lt;@v	Câ:@_x0002__x0004_þÉ^T1@Ò_x0005_ð;cY)@O~3¾ß2@Ð9zÚP:@\¬p_x001D_n_x0001_8@¬1p¶f5@_x0010__x001F_n¼V_x000E_A@tXñ_x001B_._x0018_@ÏÀCtcD0@Gö­q_x0016_$@ÃÇo±l"@ú_x0011_Å_x0015_.@ïý¿"+ò0@	,/nw5@d×_x0019_ÛÔk(@_x0014_ú	¦_x001D_ò_x001B_@_x0006_oÛ_x000C_â¬1@ô_x001F_uù=*@!UtÕæ¬5@iö&amp;ð¬°.@:§Ió/@Í%_x001B_b»_x000C_4@üx_x000D_Ãú2@_x000D_µ}_x0015_´3/@;_x0003_¸_x0018_¤6@YMñÓ3@_x001B_WÁÈ¤&amp;5@¦_x0011_2×áh1@ù¸b¤[6@_x000B_³ebú5@_x001F_¬§_x0019_7@ dç_x0019__x0005__x0008_	_x0003__x0007_@=`f_x0008_)@&lt;:6pK_x0004_5@LÏ^éÈ_3@Ðô³/"Ä9@¨ÙÜõ_x001E_.@9Ê&gt;}þ3@¯Jb¿]4@¤g!1âT.@:°2RË'@4&lt;MöÇ1;@¯Nôö3o0@Ã^¢|Vc2@_x0001_~_x0013_EÃM3@_x001A_ReÆô7@È©åtà±1@R_x0007__x0006_ö*@{ÕÃ¿F6@_x001E__x0002_î_x0017__x0005_9@yò­QvÍ8@-¯è_x001E_s4@*_x0001_³?\;@p_x0006_Í¬G$ô¿?r95Ã'1@Z£_x000F_÷BÖ0@ý_x0013_1Q}Ç!@_x0007_ÖØôû0@_x0010_È¡£ ¸,@®_x0004__x0013_C(®&amp;@Ü;%Øö0@¦^_x001F_ª¶ó&lt;@åO3Ô;@_x0002__x0003_ã­_x0003__x0001_««9@l·_x0017__x0008_x%@eô¡©3@¡¥	_x0018_µ1@_x0008_Ç_¬ð-@_x0018_aVÒY8@NFõwí6@_x0010_dØP:5@¨É½2ÏÍ/@_x0017_9s~|(@pß_x000C__x0001_½(@¹~»øÁ;@wïö_x001C_!û&amp;@4ûñë_x0019_@¼ÛuíÁ)@pWä(!_x001C_8@Æ@%â,@Æd±Bþ¡:@ô@c´¡_x000B__x001F_@*ïZªóD1@ä ´^_x000D_&amp;0@o_õ¢ P/@,&gt;î_x0011_SJ7@(Yßowg:@_x0006__x0005_Ö£70@z=G"8@2_x0007_4C©0@_x0003_DOFq1@1_x0003_æÑÀA@ÏyÒ&gt;8@ò38«fBD@_x0011_é8_x0004__x0005__x0005_¤.@ÂÎ_x001B_83@þå@XÃHF@Ð¥Õ_x001F_c_x0001_0@_x001A_)ÌÅÝI9@_x000F_~yYBM2@Á?Æuc78@Ktè[ßÇ5@°\YG_x0004_}-@d_x000C_ìây7@_x0002_÷1#Ã8@°'ug()@ªÐ¤9 @p¶.ÈÏ:@í½/@4@ô_x0011_6ù:@úÅÂ_x0018_í­8@_x0003_U¯@â3@u÷ÿ/ä'@H_x000E_º_x001C_¾â8@È×@Ã¯7@_x0004_ÊÉóìê=@PgcÓxi2@R³G`Ñ@@àÎ`2Æð&gt;@%ÛhEÑ¨:@_x0006_X·a.@V_x0008__x001C_ð ¹0@z¨ãvd®'@ï7dýû%@K)_x000E_J²2:@à»Íºtx7@_x0001__x0004_TH0´_x000D_6&amp;@¨7_Å±-@NîÑ?Ô_x0011__x001E_@~O­@A@Æ¤¼xÄ~0@n^ÚOc7@_x000C_¯ gü¶+@¹_x000F_äwX;@®ÝÒ`_x001C_1A@_x001B_U_x000B_÷_x001C_·C@^ø¥_x0002_¤0@ü$×sqÐ+@ó¶À,Ï#@'¨Àu_x0019_2$@_x0013_äL'-;A@LÃc}ó(@H«ÓÂ¼/@UÉºÐEa4@LAOÞ_x0012__x0005_8@¢À²_x0017__x0008_8@KFil$$B@_x0005_8	!4@ÍrØd_x001A_o:@F`°Ò_x000C_æ_x0016_@JnHÁ_x0003_/@ël:ç½6&lt;@ú¦?m¨@@úÈÐJë8@æNo»1@z#¶5­%@J_x0004_Q_x0013_%5@×ZN_x0004__x0005_t_x001C_1@hÂº·(@kÕ³»~ó9@äËÕ&amp;(@á®;0@_x000C_Î2fY4@s&gt;ÇF_x001F_2@ßý&amp;?@¦Æl_x001F_9@Hé0ø_t:@=Æ_x001D_µªû!@ÏüÛcþ*@¨3·_x001C_2@[Yúm_x0003_7@¾B¬Í9Ü@@&gt;Ï¾¤m9@¤ÈxòU/@sû_x0017_8ÒÙ4@O_x000F_2Ê{$@_x000F__x0010_å_x0006_6@ó#ek¨_x0010_&lt;@_x0002_È«m^v6@¬î_x0016_Ä3_x000C_*@usC=¥¸8@ðxà_x0001_P7@_ý_x001C_Ï_x000B__x0003_1@É\,bu1@¤8_x001C_z²5@GÃÊÏò6@N@X_x000C__x0012_;@í_x001E_¼¡_x0001_Y5@Ú_x001E_ð_x0011_-_x001E_*@_x0001__x0004_D_x0001_ý_5@r&lt;fGÏí/@\¤Ð»Ã1@ò²åS9@b²k5@g¾_x000D_GÃG&amp;@°Ý»8k/@¡Bj-¤A@`±]w4@r²Ev¬1-@4Ú_x0007_ÌäÓ.@÷³Ü_x0005_?@Ùèb~¯Ê&gt;@x'³_x0001_Ð§?@KÒCöÏ1@_x0010_¼H_x000D_*=@[¤á@@õ_x0004_ô_x0004_%1@¨SKÂÆ»4@Næqk.@©h__x0001_;;@3ÃeR17@_x001D__x000B_[_x001B__x0004_C@_x0002_w]QV=@æø_x0016__x000E_M4@Ð_x0003_W«&amp;¬_x000E_@+_x001D__x0019__x0001_ _x001F_;@_x0006_cDoU_x0014_)@_x0008_mµÏÍø_x0008_@Ó_x0011_¹_x000E_©8@EòÛËäH@)wî_x000D__x000F_æ&lt;@É&gt;z_x0007_#@´­p\(@ÓE_x001C__x0006_Ó4@ªù,´R-@_x0008_d^?@ê*@Ç9öÃ&lt;ñ5@IC_x0005_ó,13@·q_x0016_ì´M!@¦_x0003__x0002_óf=@Àw&lt;8@w	SN"Ê)@àði_x0015_±4@VF_x001D_áå6@IJ²7ÑmA@ØWwd-@Vu_x0011_ÓÓ,@qÍ²ÔåA@sý¦M¨®D@(é#2¿4@_x0003_ÇßI_x001E_¸9@L¡_x001B_óÉ_x000E_0@_x0003__x0004_c_x0001_ýu3@n3[ÉO³/@_x000E_É_x0012_¨7@Ö_x001A__x0001_Mö1@_x000C_è­8P_x0017_@&amp;Qº_x0018_¨-@ÈyêåÑ7@=_x000B_K7@_x001C_X¦Z¿4@c¯_x0003_¤@@_x0002__x0004_õ¥ÎÛà_x0017_1@Q`Ô±E2@_x000B_Rcî1@Íûs_x0008__x000E_Ð4@_x0002_ø%«á¼¡¿Ð¾\_x0002_ _x0001_ÀìØ×Ñ÷_7@!kF6_x0012_+!@à³¶?e /@|KGÞÜ÷B@ØmÂUïo@@Oî=Öê3@S×FÜ[)@ô®ô_x0002__x0018_N=@&lt;ã°AØ÷9@k&amp;H_x0003_Øå5@'ìïÁi8@*n_x001E_h_x001C_9@,GëP_x0010_3@¹)ª8r&gt;@±X_x001D_Õ7@oUu_x0004_×&lt;@h'Ä«;&lt;@¢k_x001D_°/_x0017_C@_x0016_]ðm_x0013__x0019_@,hïc_x0001_,@Ýü6Ð49@ñª3)%6@áéP_x0007_7@Àc²ßü;@p°Ñ¨;@zÁòÚ_x0001__x0002_¢_x001B_@~_x0003_dµ¨@@Ð_+p(M8@_x000C_BÅÁ¶(@xÆ3À_x001D_/@é_x000C_è­_x001C_7@UÃ§Ì{/@1)Ó'@@_x0007_{_x0004_ÄÉX0@Il`¦2@C©_x0002_ió+@öÙ*83@èLÓÁØ30@Â] P_x0002_33@9_x0007_=_x0001_6@s_x001F_å÷?-@ðËØ+@_x0005_ùÚÝ[-@É_x000F_í¸_x0002_+@tV_x000E_=@¸Ö2½v+@]_x0014_00@g_x001B_¸H1@÷è-÷FB1@¤â_x000B_C_x0006_¥9@gÎÆT@4@_x000E__x0014_¾ýÄ4@¶·Ki¦7@lSO_x0018__x000E__x0007_0@V´¤°Zð7@_x0013__x0003_o ê:@¦Ç_x0002_ù:@_x0003__x0004__x0016_}ÕÀ_x0007_0@¨é|+]01@*ÀoÇ!Ã&amp;@_x001C__x0007_,Kè5@Öé7r(¦5@_x001B_s²äëf3@ù¬_x001E__x0018_5@_x001C_Ïp1@-Ýù(_x0004_¾7@_x0019_æ?v67@hÜÅ'_x0005_@Ý+_x0017_T_x001C__x000B_#@_x000C_ýî:»J&gt;@3äÉÊ8@9þáÕê#@_x0019__ïÖß)=@þõéà2@AuS¾6@Ù«¹í%9@¸Orzq_x000C_@ìÁ_x000C__x0002_:@º¯!ï]0@ê38Ãt2@a½_x000B_Kô$@ðî2é3@ÛÚ_x0013_Òb¶4@I%	áñ&lt;1@4}®LYà_x001C_@ÌÁ_x000F_n!$@Ð´6Ár_x0017_&gt;@5J_x0014_¨à(@°_x0001__x0007_Ú_x0003__x0006_ãu,@_x001F_ýR*9@{_x0006__x0004_þþi@@AãÖ_x0005_t-@FZì_x0001_^S2@ûÃ?vºÔ6@!¿#6é44@t5²cSf,@ð¦Çxô_x000D_&lt;@_x0005_¥_x001A__x000D_í9@Ä¯là¼&lt;@¸¬sÖâ;8@_x0018_%Yð_x0017_@êËð1x%_x001C_@à_x0015__x0004_ÉÔäþ?~§_x000B_7D@@ÀGR2_x0013_áå¿_x001D_ÅÀ§*¯9@Ü"·-05@_x000D_Ú8@ýÍ_x0006_æ-@h_x001B_\_x0002_ñ;@nÔr*~Ý?@TAGE¢T6@ô_x000D_)_x0016_@×­~_x0010_úú8@²_x0012_Ïk¯|.@~×Ú)&gt;ÿ;@GB_x0005_¾;Ä5@$Ç/[]=@=¡êöÞ&gt;?@À0ÒÜò9ï?_x0002__x0006_cK¢îVe:@c+ÛÖr	-@";ZH\7@¥ë&amp;À_x000B_(@o/fò,9@Ì_x001D_ÀÅ~IB@_x0005_ë»24@Å6õôq8@¼N_x0004_À_x001E_L@@8ì®_x001B_hL0@È?Ò$.(@3+(_x0012_'@Xiñ	D_x0013_@T_x000C_ Ù³?@Ll\ 0­:@ãW_x001C_C/@]­åJrK5@Ò_x001F_^.4+@j¦ÜÔÛ'@¢G_x001A__x0003_2@ëä­ÂWz1@ñ1y&amp;&gt;@à*¼jwÜ5@OÉÒ¼d;@,:wÉy'6@öôN_x000F_Õ1@&gt;¾|VC4@Iöå_x0001_(@ó`ý0_x0011_6@Aª³Ýä;@=¿_x0016_ïI2@_x0002_¨_x000B__x0011__x0006__x0007_ïu8@_x0001_¯kå+@d²¨Gw/@nÙÛ_x0019_@º_x001D_í_x001D_o&gt;@ '¬%hì_x0010_@nv¾	·;@l­aêò8@_x0015_¹s&gt;2@U¢¨F3@4.#C"7@_x0017__x0004__x0005_ï"@BAt_x0013_X'2@ög×&lt;2@³BÎXÿ/@pAýOõ6@ø_x0014_¶IÂ6@íÚb°ÅF;@ÄãÕBÂß5@J1²&gt;3@ßüµV+@¿¯^_x0011_Zb1@&lt;öEm_x000D_6@ÿñ±U'@î6]dN%0@4{c_x001F_¼@@µÄ«G @³Å¶»â_x000F_4@_x0002__x0012_èÄq)@@Þ_S±+&lt;@¸gz_x0003__x000B_o7@¸4@Ñs_x000E_1@_x0003__x0004_`_x001E_²o.0@_x000B_³h`95@Ï_x001E_¯ÏY'@_x0002__x0003_[_x0013_á:@&gt;!´CÈà_x0015_@_x0003_¥vº5:@_x0012_- ¤_x0005__x0010_@¾c°¾_x0019_%@ó_x001A__x0001_¨E)@z7ö¯S%@_x0008_2 0_x001E_-@fë2d1ß)@$Æ8L4@*Io_x0001__x0006_B@ËC.¬c+5@Ë]ú@O1@Ô(!¦ª4@Ê½3m_x001A_@ôÇÁv£P&lt;@lp_x001E_Í_x001D_0@N.!?#_x001E_&lt;@F´ ¨3%@U8à¡Ó8@¢¬R7i4@,Þ»_x000F__x000F_P2@ôçxcL_x0004_6@ø.¯MÔ&gt;@ÈZJ@Q_x0004_À_x0002_kÉElË,@`_x0015_CM4?,@_x0012_yÆ%à(/@÷71_x001C__x0001__x0005_a÷4@%_Z_x000C_}7@ã_x000C_þ}?;@³½µ9_x0015_¿8@_x0006_½[6Ó;@_x0003_m"%D@&gt;V^xN&gt;@Îµ_x0012_è_x0017_,@Õ;Õëi&lt;@Eðâw4QA@ô8¢_x0006_ Å/@0G_x0002_é%@~H§R³_x0015_2@÷j4Âè9@BÚ_x0006__x0010_Ëû?@°s4WÓ_x001E_@Ï_x0019_&amp;E9@Î²_x0005__x001C_`2@?½Ðû@@QËnbð2@_x0017_]By_x0006_&lt;5@ÊÒ_x0007_q .@þ_x001D_l¡Â¡_x001C_@Aq_x0018_¢Õg%@¹§VüP_x000F_'@_x001E_Êågß%4@JÑ5ÙI¿9@À"¸ïR:@_x0004_L[Ã_x0006_G*@çt9¥1_x0010_5@HÈì}Æ_x000E_9@$`h_x0010_U0?@_x0001__x0003_¤ä6¤üÏ_x0018_@G?4_x000D_h8)@úJ_x001A_hç_x001E_@3âèA«;@5¼sJè&amp;@F?Ó_x0001_cú5@¢ÊÇ6l'@_x0001__x0006_Luñ_x0001_4@_x001F_çÏùÅ7@H:Â\j_x0012_@x&amp; áØ¾&lt;@Þ_x000C_6ç¢í_x0014_@_x0010_z0(¦1@îð²_x000D_3@?Ô_x0002__x0019_)Ú"@¥¥¯8þû-@	!­¹24@8_x0015_¡°J[_x0014_@ðYÞç_x0010_1@_x000B_XÎ[Øn5@_x0013__x0002_»i_x0018_@w^×àÃ3@¹Lµ¬¡à3@m-N_x000E_V&amp;@$_x001D_t_x001A_É,@!5úr_x001B_)4@}ë_x001F_'5µ0@OG£Q¦Ù$@Ô_x000E_¨ÚÕ&gt;@Gw¦zÍ4@_x0012_Ññ_x001D__x0011_2@ª¸tÆ_x0002__x0003_Ý_x0015_9@_x001C_o£w7ó_x001D_@_x0001_X-/6;6@_x000D_V5Ù_x0011_2@öhn|_x0013_ ?@_x0004_¸¼Qjà0@_x0004_Ð_x001F_ETc,@_x0012_e¡&gt;4_x001B_6@?s ×_x0018_Á2@8ëBaw_x001D_A@åÀ_x001A_%_x0011__x0015_6@_x001B_XàÃ'@ÃQâ½4@y4_x0004_ué8@:_$gãû1@»ßøuH_x0017_@@º£_x0010_â;@$·èRg_x000E_:@_x0002_®ÆYÐa+@y)	A{³7@Å»ûF¹Û3@_x0012_T2_x0008_Ó_x0004_.@²Â_x001F_Yk?@j·ÖÚð§,@[¿'U@y*@µá8³öëA@_x001B_G\¹×¦2@r­ ï_x0016_Ø!@_x0007__x000E_°Ô9@AJI9_x0006_9@_x000C_~ï¯+@N¸Ë]c7@_x0001__x0005_{éäCa?@¶Fh_x000C_Æ[@@}?Mw@@ÜÅnÂ0@À¶óþB_x0014_@f4_Î1"@óàt,/5@®Q_x000F_¨= &gt;@|Æî'Ê´'@ÚðÜÃ@@ké_x0002_(õ4@m¡¼_x0016_C`#@5º_x0006_¨q @_x0017_Óõª)7@öI¸³ÿ#@4(Ú_x001A__x0004_º:@a?ì;É&lt;@_x0005_¸Û_x000D_`&lt;:@®¢¦#Å&gt;@pÜöÝ$;@ZÏ¾_x001D_93&gt;@í_x0003_	³ ?@Ã_x0002_8h%ë2@/s ªä4@ï$¤8&gt;@SÍ4¢Nk6@4Ð4_x0007_rr0@_x001E_~º¸9¯=@_x001C__x0004_°£SÎ2@¥Ü_x0005_0£3@_x000E_0pwÑ3@*¸ÁÖ_x0002__x0004_ø_x000B_&gt;@Ý]ý_x0019_^_x0019_3@ü±ÅORÙ6@Hë6^8@÷LLóº|5@à;3HÉ%@Ç;mp_x000B__x001A_;@&gt;*¼_x0011__x0007_æ&lt;@-_x0019_P_x001B_&amp;_x0003_!@ëÿØ_x000F_{_x0010_&amp;@_x0001_Ó½Ô\3@äSâá[_x0018_-@A0z_x000C_ò­2@GÇZg@.@`lÙÅÈ_x0005_à¿·s§218@_x0012_:läø#_x001B_@é÷Ù	9¶6@ëR¢Ô_x0015_@@0I_x0002_q,U&lt;@³#ý©*@T Ð¼5%%@¸ÁS£ã_x0003_@_x0001_ý4_x000C_X:@b±Å_x0001__x0004_è7@el-Þ_x0011_5@H&gt;Å_x0013_ä\*@KO_x000D_¦H6@a0G_x000D_pë4@µ,6}_x000E_â6@3óîR_x001B_k!@,÷±JUµ=@_x0001__x0004_ovIEjô @ ¸Ï¢´Æ:@âÀ-u1î.@äuÉV=A@_x0002_G_x001F_«e9@_x0003_ü=*q&lt;@_x0015_ß¤î^5@Lí¡(P+@¢_x0014_2&amp;@ _x000D_¥_x000E_ý=@á(c½T+2@ï~3Åì?@_x001A_Ñêz¢;@^2/u8@¤g² GI3@L}YÙÿD$@huOÆÅ2@ÅT_x001E__x001A_s9@ï&gt;_x0018_BÕ¡8@íh£_x001D__x000D_O6@B&lt;L_x001F__x0006_3@«_x0017_TäQ3@, Å£l¦3@º_x0017_m5@è_x000E_@L?@ê:KÁ»-@ÔS¼}3@V¨I_x000D_À2@p_x001B_Y;@_x0007_÷K:h¶3@U¥Vgá4@(_x000E_p5_x0004__x0005_õÚ&lt;@÷Ëàãÿ_x0007_:@­_x001B_®Â0@U|nT9@¼jy¤S*@13ÞÓ°q3@ØÜ*uì,@	Þ¥Ãçú=@_x000C_u_x0003_U=@9&lt;µI`®5@_x0018_9£4E_x001A_4@ø;°·á_x0018__x001A_@£¯G~,z0@_x000F_Ò¼O"@Ø\Û'_x0005__x000D_@@£=_x0005_he6@áí6@.®JJ{N;@Å_x0016_Ø @\yf_x0017_:@ö_x0007_¡Á_x0014_|?@_x0018__x0012_Èâ9S0@	´_x001D__x0001_+@¬ª' û¢&lt;@Ð^Àë¥Ì0@ï¹­Ñ4@éêá_x0002_¿3@Ð_x0014_Âi|_x000E_/@Z_x0010_n_x001C_º5@4¿±]I:@`N_x000B_õcB@_x0010__x0008_¡?_x0013_`_x0001_@_x0003__x0005_æsçØÛ?!@H_x000E_¤ÂW_x0011_@µ	V_x0001_¤6@\uquâÿ:@ªÁKå·³2@È_x000B__x0013__x0006_5"&amp;@_x0004_ü^|Ì\1@ðgôû¨_x0001_@§³_x0018_ÝTx;@÷¯$@Ì9@@*_x001E_ýÇ6@@L_x001A_+_x001C_ñÐ0@_x0018_í³«#@LÔ	~ p&amp;@D}9L¬;9@Hn\;Â¸2@_x0016_Äy$ç0@`(ÊÐAR4@K_x000B_}T_x0015_ý4@¾à_x001F_×à1@Vcîâ÷7@8yw&lt;Ý&lt;+@@ùè:`_x0006_2@UÈ_x001A_]ðç1@þ'nó¨+@ýT¢É	2@ö_x0002_°_x001A_¢_x0006_;@ÂW_x0019_µ5_x0013_7@¹8­ÍÐ2@þy_x0013_óO]9@_x000F_{_x0018_WÜ¦&gt;@Û_x0002__x0006_¯	1@Ö8ê&gt;@®{cµÛ0@ßZVÍ_x0019_'@ õ*V=_x0016_1@L:·H¨´_x0016_@&amp;¸!&amp;.@ßºÊ"_x0006_¢!@_x001F_ÊÃ_x001E_û;4@&gt;ÐþÎ.6=@mÁ H*,@:Ô=_x0015_o;@¶I±_x0005_;,@ ½æS_x000B__x0010_@_x000C__x001F_W8Â5@ÍbþFþÔ5@VËvý{¾:@_x0014__x0005_MûA5@(ÿ$@@D7_x0004_^_x0007_Ñ6@ýí¦S¶_x0007_,@»ÅÖ¢Æ;@_x000B_NîéÁ_x0014_4@Ú_x000B_.Ô_x000B__x0016_3@_x0019_`R¸7þ6@)X_x000C_fXë@@ü»þcs.@ºÿ_x0001_Ì¹.6@_x0018_7u!@_x0006_ÿ_x000B__x0003_ËÍ9@X³Q=@KÐôëØ£)@_x0001__x0003_5`_x0016_K%:@S_x0007_íÀ$@¬¬_x0018_3Ì7@ßTtÐEw6@t_x000B__x0016_õ_x001E_=@=:ô?*_x001B_"@_x0002_Öõ|.ß_x0012_@`N?=@y_x0013_Àn_x001D_µX26@¨«w%{ö)@hÐ_x0017_¨c]&lt;@#¯¦;_x001C_+@W¦¥4@!N6Ó:~9@eF_x0005_±0@n_x001D__x0005_ï7@_x001F_LeÝY0@V½¾u_x000C_Ì?@_æ_x0001_¾»ñ7@5((	_x0018_Ê1@Ä(¶K£B=@gE9ñ6@éeq;Æø*@½ß_x000F__x0019_{2@ÌGû_x001C_Æà.@âë*'®6@.r©×x&amp;&lt;@6Nòi5@x«6L_x001B_6@_x000B_à	"Þ»7@«é2&gt;|8@Ür6þ_x0001__x0003__x0002_*3@ðÃ¤¯Ï-@dHöDã=0@sò°^ò2@u´sk´%@:àîF¬_x001D_@üKl6ó_x0002_=@_x000C_ªNò,@2=+5øü&gt;@ä_x0016_shòÆ6@b±_x001E_ùì0@_x0008_*aÒ5_x001F_6@_x0004_î_x001B__x0008_$-@Ìb0dÝ:@W&lt;@@È_x0006_jÉkd1@°X_x0006_å2Ê&lt;@®_x0014_Åz]Ú2@-ÉU¿*8@3k²ïD*@ü@Fb$Þ8@ð_x001A_£b}:@Öüßºf_x000B_8@_x0015_çÌ_x001B_YB@p{Ô¨ªk3@ýp£°Z3@b¹3^ï_x0011_8@0ô"ê_x000E_û&lt;@_x0013_l¦@9@_x0003_µ52@æþ&lt;_x001A_Ú=@Çâ0É_x0001_-@_x0001__x0002_y_x0002__x000D_$D&amp;'@%_x0002_s_x0008_J-@Ú,uß_x0007_Ê3@_x0007_u_x0011_iã=@¦Óc¥Õ5@_x0018__x000E_É;a=@ØÏë@ìø"@_x0014_Úe3@d/-1_x0005_ @Ìv&amp;Üþ¸ @eò_x001B_Ê.@"*M1óþ1@ò_x0012_+ÑU_x001C_@Ò"?íJ#@È%Àí9^$@Êäõl&lt;ä7@Î¸anI"@OÂß×Xt#@yhº__x0006_@@@²][_x001D_:@ÎNÆ&amp;_x001B_0@_x000E_Åê/7æ_x0011_@³Á¸q)A7@X'r_x0011_²A@°Ñ._x0011_3&lt;ñ?ü0i´ªB@£6ÃùÄ1@ì_x0013__x0019_ëF:@;æ'_x0007_ù/@ ðÃöÔA@_x0011_æ_x001D_Ã ,@l[_x0005__x0007_2u=@LÌy×ñÕ9@	_x0010_%ÅG_x0011_B@X­#È©é_x000C_@Ë®àl[ð:@_x0003_ïJ_x0016__x0002_B@M_x001F_[]uR7@­m¿Í¯8@_x0014_U¿«ç{_x001E_@t|à¸9«(@êytí6@@È_x0006_'8C@ oOÏE=@~_x0004__x0006__x000C_:Y_x001D_@i/ßxgÅ3@_x0010_9_x000E_Ö_x000C_Z2@Ä/_x0001_ýP9@àrW9@÷Ý«à;@cíêpÂ.@QÀ_x0001_îxH5@È¶!V|&lt;@6"ù_x000F_wÄ0@Z§u¥_x0006_ö$@:Y?¥´$@Î1g&lt;Ð*@D_x0014_÷(É_x001F_@PI8#3@A§ºßõC@ë_x001B_u4@¯qPKF8@ ¸d£Ùqá?_x0001__x0003_Mç_x0010_OC!3@\ç_x0014_Ó¡1@þ_x0016_(Ø±­"@?±_x0019_Àú_x000B_0@s_x000E_óT¦Ý1@X{×Ì@_x0003_@Å²~_x0017_W@@_x001C_Þ­:@_x0006_,6A_x001F_ø8@¶QÎ(L&lt;6@¢©TÕ&lt;@ÆVè_x001D_c8@îDËß7@h_x0018_¯_x0004__x001B_È-@_x000B_3_x0019_2-7@«ú\hb0@L74¦Ø(@8³àhQ5@7£_x0010_+{º=@jßÙ_x000C_Æi$@ýbèýa+:@RÖ$Q(@+ë_x0005_Ð5@®ú°!õ_x001A_@ØÿÜj_x001F_@ðØ\	*÷?N7O_x001D_&lt;o2@iG_x0018_8¬6@öv¶_x0008__x0013_ñ)@_x000C__x0001_._x0002_j7@Uæû{Þ9@ªuû¯_x0001__x0003_úOC@,¹a©*@£l^ü_x0010_ @üñ_x0013_^H!)@Ç)_x001D_;ÀB@ô]gó5F@ÆK3_x000B_³-+@ÐZ¥­_x0004_@*_x001B_w×_x0002_¯B@7Af1Å:@»k¸éKÀ&gt;@ù¬¿ÜcÓ&gt;@£¶n0ÉÞE@GôP7ä0@°J2hÜ/@=dW*H@TÞxãüK@3(o3&gt;@Ô&amp;;gÀ(@®Ýdü-0@üêÏÓ_x000C_ 3@M/(IûQ=@`22­zË:@8Ð*n@/@B@L_x0010_#)3@døWÁ_x0012_1@_x001F_0­çñÚ7@_7:\íiG@ðû3ú¿T(@_x0010_%gÌé-@*þXQ4@Ï&lt;^Î(,?@_x0001__x0003_&lt;þPy@@Ø_x0011_êª3Ò@@î_x0003_kÍA@Úý1Kl:?@K:_x0017__x000F_¦_x0008_B@êÑ:Íu&lt;@´_x0018_\_x0002_cô@@.¾QLÏ+@ÊñÙ#;@Îàã_x001F_":@îB5X²6@_x0013_[x#MC@ëAÔe_x001A_i=@óð»ôbç&lt;@ð	/U,A@û3_x001F_hD@v¹Q[3@AÇmj 5@ä)u7 _x001D_@âH	½3_x001F_B@ü½´%½;@i+Eå¯2@ _x001A_n^´J@_x0016_¢Ã\iñH@°÷ë;#C@	OsVm/C@_x000B__x001E_~_x001B_·&lt;@ODI+¶±7@_x001C_l!­9C@_x0002_j¤í?_x0016_H@_x0014__x001B__x001F_Hõ5@û:@_x0001__x0003_¢°A@t¸z-Ç[F@bù_x0008_ôN[/@ÉR(ÊC@M,_x000F__x0014_áÕG@MG}IÛ4@^­²±_x0013_m4@f?mwU&lt;5@¶_x000C_û¾ï_x0016_G@¿iêÆ@ýA@¡_x001F_¬´+_x0016_@@ã$_x000C_×0@_x001C_ÇQ®tC@ªäFO/¯A@R_x0018_NA6@Ø=Wð_x0017_`F@4ÕØ36@ \_x0001_O+C@ÜÂäûd0@_x0002_¿[(+ÅJ@_x0012_¨|d_x0013_Þ+@f-K1Fx@@´ÐÇiQI@_x000E_õcû6@pà-0þ/@_x0004_¤_x000C__x0003__x000B_D@3-ËÆEL5@_x0013_Ú?Å 48@_x0010_!ÆC@Ã+­q0ÞF@¼ö¸_h½9@èîJû£6@_x0003__x0004_êÕ1»ÓA@_x001B__x0015_ßýmH@àz¾__x000C__x0014_7@F _x001A_p_x0007_E@_x000C_LF=»I@£JÐÚÄæB@ºuTX_x0014_I=@$8.Þ½S_x001F_@«êÓ%{,@:_x0008_RÅH@âé»_x0019__x0002_W0@Å_x0014_%÷O?@Á=_x000E_°¶óO@ÿ°²Õõ?@_x0004_ôe®½F@_x0003_Z_x0004_s_x000F_3_x000E_@ç H_x0001_ÍT:@ì_x0002_IwúC@x_x000C_åõ©C@´~à2Å3@Ckñ1»&lt;@@½6Ç&amp;ª*@:¸_x000F__x0019_º1@_x0003_ª!7óÉÎ¿Säß£=@;_x001C_f0\B@r_x001F_=µß;@rÆ¾Ø?@ã_x0016_Z¯_x0008_15@À4_x0002_ßL:@Ógò¤^_?@1¥_x0001_­_x0002__x0003_w 2@bf´i°IM@_x000B_§=YPB@ìÓj5@_x001C_·.Úb	C@ÚWIüªA@ 8z¼ÊND@d_x0005_/_¥_x0005_1@x_x0019_é¹º;@ðsïj_x000C_ºC@ú+üä_x001F_VC@o!,59@â²³_x0013_ÝD@@_x001D_'_x0003_¾U?@yðt¾7@ª&lt;I«Ôì,@'ª`¯6;@ÈÃ_x0010_Ä3~*@ÑdZ@Ü:B@Uâ1zÄA@HâþüVA@Ä¥n";¹B@ÞÒnÀÛ.@Ã©GÎÎG@ÜpqÐ_x000D_F@²tªy/¨2@÷t:M_	A@p4ê_x0010__x0001_zC@Q_x0013_C,'OG@°_x0016_Ü_x0017_Ot@@_x0008_KØZB@¯©õ§ÔA@_x0002__x0003_ò2))÷_x001E_4@¢_x000E_¨UB6@â©_x0004_þG@òÑ¦ÌC@Í¤=Ñ_x0010_ß5@_x0012__x001F_ÈûïhI@_x000E_bËF@õ°_x0001_Ã&gt;@,ÍÉ_x0003_-F@§¨Òv0@xQííÊ$@¤+{bÁ&amp;,@3_x0008_2Sb&lt;@t±n(&amp;;@uÇÖ^è;@y[_x000F_ós/@,ÿ÷«*j2@Ýjè!«áI@0ÛL_x001C_D@'Î§îÁ_x000F_G@Ò1m_x001A_/@iA:j¾4@_x000D_óD¾_¹=@g&gt;Úº_x0016_3@4{ß_x001E_da%@ dWÓÕ2@éÕòý¢1@$Òl+_x001C_Y;@À_x0014_o'	øE@ÜÏç&amp;6@`ÚÒÉ×C@´È¡D_x0002__x0003_ÍíB@&amp;ÅæÈ³3@î_x0012_tÊ¥&lt;@_x0007__x001A_ßýàB@Â'»ë6@ÎöC1À?0@!±4 /@&gt;´_x0001_$LP@øÅôö@@c_x000E_[.Á6@-_x000E_ì\8@)Ö_x0002_ï)@hv_x0018_õ×y7@ÿm"¡½Ï7@Y_x0001_]_x001E_aM7@nÃX³hC@ÿÙÔ1ö³&gt;@_x0016_ÜbÂ_2@~hª_x0015__x0008_5@X½&amp;NuE@_x000D_`!B@R_x0011_jÄæýD@=gêHë_x0013_A@dàCN®C@jbÕ\QC@_x000C_óïásJ@o_x000E_dv­_x0012_C@¼À«º0j @"EÊÙ$7@ _x000F_rÒª_x0003_#@_x0014_¥N~WX#@¶hÄè?@_x0004__x0006_Êj'JuB8@_x0008_)ö_x0017_Æ=@_x0010_EL`.«&gt;@|ñ8_x0001_þ9@åv_x0005_r-D@hLû_x0001_@@,'_x0007_¸	_x0008_F@x¹_x0007_þV9@¹=&amp;ø:@Ê¨É'_x0002_%@(8¶¼M_x001F_0@´_x000E_y¢&gt;&gt;@#ñ~ýQG@_x0018_%«íC_x0015_@â_x000F_°0V@@ÍÃSÈE&lt;@´=âïÁ¼.@f¢º_x0008_8@A_x001F_éªÔZC@ë¢?LýD@)_x0003_çÍé_x0016_A@&amp;j¼Ã3ê9@DD_x0008_7@ÄÅ}U_x0005_=@+­C_x0010_&amp;b=@»-Yt³_x0007_2@æÑÜ_x0005_ú¬0@ÚîKúS@@Úwk*&gt;G@Ü¡KãH@F³3&gt;9@@1ø:_x0002__x0004_WQ&lt;@wá&amp;#Áf&lt;@ÌvJº_x0003_*O@tâ²ÙÔc6@ßbWäÀ@E@`¡U¨ã@@@i¯]È)_x001C_@lÕBí_x0015_;@&amp;Ií]ÐU&amp;@g_Úw&lt;D@×¼Ï_x0015_mªK@;õ4cli0@À_x0014_ßl&gt;@®#&gt;qC@`vô©'@Á¥	¢P1@J_x000E_«_x0015_DùG@_x0012_dâ!{Ê5@8_x000B_¸_x0014_ñõ8@)1ÿÐA@_x0007_;_x000D_d:@2k&amp;Ì6@ÀN¯_x000F_·_x0012_@îf_x000E_"2ñ4@¶_x0001_!_x000E_9@RÈª_x000B_ê&gt;@¶ 5ÇN@ÖÕ_x0011_û#@³_x000E_ïX6&gt;@Æ_x0002_¸:@ðç&gt;Dªô-@êé3A@_x0001__x0002_.´ø³}?@F¤_x0006_Ìær6@ºüöï[/B@VÉ)pHý,@XÇ!û_x0013_@_x0014_E¼i_x001C_O)@_x0006_å..ÌE@ÊtY=Ä&lt;@¼¯oÆgL;@&lt;;_x000D__x000B__x0014_Î&gt;@_x0006_Ãâ¿_x0011__x0005_&gt;@bîG"K­?@#­Ê¦4@V²¤_x0013_0I@´,[_x0011_y3@Z¿üì_x000D_M@2_x0016_1ârÕB@]¬btQ@:aÇÛ,°-@_x0010__x0010_zÉ@@¤Í'_x0005_0@²_x000F_¸³Ö_x000B_&gt;@lAt_x001A_Y$@=_x0005_(-B@1k_x001B_ij7@Â¨xC½H@_x0001_AjHâ@@_x001D_ÁzÛÕ=@§Mà,P_x001F_&lt;@¥ÒXM ¬G@ÍÂ7q_x0002_=@Täê¿_x0002__x0004_³ãA@L&lt;c)Éb1@`\Ë¢uA@ö·ëA@_x0008_sºy¸_x0004_3@ø©t 9F,@ä[_x000F_!a=G@¶"ê£ãD@TÜG_x0018__x0001_W6@:h_x0016_ßaA@ð2ä4K~H@EìÜ_x0004_µ_x0001_8@n¹ &amp;_x0017__x0016_?@_x001D_)vêjÛL@ùË_x000F_úòA@BÚâ_x001E_óD@Ë×HSE&gt;=@ÆìP^zB@ì%»0_x0013_;8@´_Ý%&amp;%$@ñ$¥WK@@^J_x0018_õá¹?@Ó|pÓAµA@2Ý×&amp;|þ5@ìù-3¬!@_x0017_w¥¼Ñ_x0012_@@,]`øG@V÷£ërH@þekk_x0003_&lt;4@Ô_x000E_[ÊKH@¶_x0007__x001C_×ør:@À_x000D_öN(@_x0003__x0006_¬×(Æ­@@V_x0005_ìº«5@ã£RÚ6@3gXK³E@çËfÕé:@¤õ»k6@ïRC4ëE@êQ_½ë F@Ð_ßêªB@Â¼.M¾Ã2@ºù¯W_x000B_ @@¢_x0003_­?_x000C_õC@¸ÜÑ_x0002_¦H@¿¼oÍª=@Zâ¼Â_x000E_ç=@_x0010_ÛKh§ïD@tºßp_x0004_C-@ôïu$ºA@`|_x0001_[J@ CÔÛ\Zù?TMþ	_x001E_¢;@M_x0008_µï_x0001_3@®Ï-:)H@@Ê÷h:M@ÕT[_x0007_´@@*uQ÷_x0014_§B@Ò_û_x001F_F@¾'¦K¶Ö5@#x}¦ÕM@_x0017_¡ó E3@âö¹ftaG@øJ¡ô_x0001__x0002__x0014__x0002_A@DßOrTî2@õKÝû_x001D_=@¿ä_x0007_.Ø4@_x001C_Õî³z.E@ìÖ_x0018_D0@ì£#Ã!ó:@¬G'¢-"@Ä:ÌHd	E@È_x0014_h_x0005_5@Ò¹hñWAA@;©;}bØA@Ê-4_x001C_Ùî3@_x000C_ú\pÖá&gt;@R@¬»G@ø4±CøÂE@É¹[B@ÿÛKe?oK@Z^±Ýw¹8@Gçf_x0010_¢-;@¦HòbæA@ÓÂ8@|!ËûÝº/@R_x000E_îàA@ÐÕ¿Ó&amp;@)@ò_x0013_q÷"D@Aù!&amp;´_x000B_=@¸_x0004__x0016_s.[5@¸Î@"O9@¬eë;@^=3Ö=@´_x0006_A?_x001F_1@_x0002__x0004__x001F_C/!üùI@´_x001A_2(Ô6@-_x0013_¢CV(&gt;@x¤_x0005__x0014_~·3@(läÉ~B@lëªµñxD@Æ&lt;T7ì_x0010_4@¢7d¬&amp;óB@&gt;¬Á^¸F@Ü©úRB@Iz_x000E_É©Ð=@¥)îhK_x0019_:@Ö_x0015_×Ë_x001C_C#@zÌ_x001D_¢S&lt;@½ÏWÅ_x001E_9@ØU[Ð_x001D_@@_x0018_ó,ðÅA@_x000C_	ë_x0017_@@_x000E_FtÝ @_x000F_¬¬_x000E_B_x0001_?@çÎÚ_x0003_9@|3_x0016_tfA@Ä2RÙ@@_x0016_®EÅ7D@_x001F_=­Øv4@êû2._x0003__x000F_K@ÿìR°´4@ÜÉûiìC@0Æ_x0007_JnæD@ßDôëa@@z_x000C_§]¥C@\_Á_x0001__x0003_&lt; 7@òÊß»ýî8@.P_x0008__x000C__x0001_AJ@È7_x0019_|Áî1@B¸´&lt;E@Ù.÷ï~1@Â`,íY¹5@¦\Â_x0018_ê»0@Pr_x001B_OÙ1@i"_x000D_-mxG@Ô'_x0015__x000E_íF@Xq&lt;ë¢&lt;@_x0007_ÃÇÀé&lt;@p¶QKCC@Ò üÙ}_x0002_F@Äxð_x0007__x000C_B@_x0001_Î×_x0012_(9@D_x0015_k3F_x001A_C@`?÷¦u|0@Ù&lt;_x0002_Hñï7@¼.ò+'@¾8?ïº1&lt;@y®M_x001D_\&gt;@«_x001A_v_x0005_{F@XHï¼EE@nJ»ú@H@Þt/`è)F@uþ°°_x0019_E@ÿ!þÆÜED@4ôÒ_x001B_!Ò,@¤Ã?öèîE@¬nJÄKB@_x0005__x0007_XîéË/2@#m_x0002_"èJ@ø_x0004_\¼öF@ø_x0006_r_x0005_PF@ÑAÃõù!&lt;@ü1¹e_x0001_ÝA@åRÆ_x000F_á@@_x001B_$,@Ô2@Ø_x0014_ggÎgB@iy_x0004__x0006_1BB@êd¹05Ù@@¤df _x000C_×F@¬;_x0017_:@Èµî_x000B_%!@n_x0001_±Ó9@´×È/79@J_x0003_÷ºQB@Ä¯O¥2@³ì·_x0005_Ý=@ ¦ºõ1?@^:ÑÏ¨D@Äà}_x0008_F7@w¤_x0016_d7×:@x8¬5c_x0011_@à_x001D_)«_x0019_iF@ås_x0019_¹%_x0016_&gt;@3_x0015_K_x000E_&lt;@+ç_x0017_aáø&gt;@P]ÌXj_;@£Òºpà6K@Ð_x0014__x0011_:@nDXS_x0001__x0002_÷ü&lt;@R÷t¿ô!A@y¤è1f¯9@ºõÃ¥Ï$1@`UdÞG@#,_x001A_^_x0016_G9@Ò÷Ì´6@¿_x000D_.# [@@ÚA?_x0002__x001D_C@_x0002_ó]F@ò_x0018_ÇF@0öP{&amp;=@þg×u3ê@@ .I_x001A__x000C_£&gt;@prý@yCA@¦ô=ÓãC@S_x0016_R|K@2&gt;µm8@L_x0002_ãÎ_x0003_2@_x0004_äßX÷@@zØ_x0012_B@;1nª¦³G@É$_x0011_ÊYA@â_x001C_º_x000B__x001B_¡8@à7ó_x0018_M'@LÃ~*63@§M_x000E_ÈÆF@¤I_x0016_5¶E@_x0003_KD_x0016_+@;«$üËºD@?_x001E_­5dC@÷î©åU8@_x0005__x0007_ðu #&gt;@èÿý_x001E_x_x000F_8@`¨zÃ0@ùÓðyØúF@$_x000C_Øg:@_x0010_§´09A@êSt´91@õ_x001A_¯_x0007_;@.Ù¬Îµ8@H_x001F_s_x001C_M&gt;@ùÍºFh@@aÏ½_x001B_§_x001C_5@@»ñ»©)@ö¤_x001A_¸6ö#@Êf¸ð9@m_x0014_D_x0006_3?@_x0018__x0004_¹§ì4@¼6_x0001_Ïb_x0014_@@~QrÙ?@ÁHqi¼«;@db¡"|Õ:@_x0007_«ë/G@`_x0005_°x­Y7@2[&amp;dýA@æ­Å_x000D_&amp;5@Ùí_x0018_#(@ù_x0002_Ù½ÿv&gt;@Öàf¡pC@Øv_x0002_}_x0006_C@@Ã_x0003_V«_x0011_ÀºÎ4_x0012_ëÑD@´_x0013_6Q_x0001__x0006_-_x000B_@@Î%´DØ&gt;@±_x001D_H¤"G@é¸ç3ßC@Ð{CG]D@$±7­_x0012_êC@õ÷._x0015_½C@_x000B__x001A_xz_x0003_m1@\_x001B_¸_x0003_C@\ïYÓú0@åTwÝ?ù9@x_x0016_é_x001F_â_x0010_?@nL^.Úz2@Ê,_x0004_î3@¼:â_x0012_´¶:@âÏJÄC@ $_x0002_¬rD@¯¤._x001D_aÇ@@òÁä¡N3@@å_x000B_ÕIÊ1@þ_x0005_ïX-KC@¬Ú_x0003_-|ÿA@_x0002_Geû_x0014_ê5@Í_x0006_ hh;@­%À¨_x0019_F@¬ZYvèKA@ø&lt;Z­W_x0008_6@_x001A_æÏ°.2H@ér÷b9×E@(_x0007_H@Ä@5@BMÃq	I@dæ5¡R_x0003_/@_x0002__x0003_êÝïn%@úùÓ_x0011_^=@úðí_x0013_E1@±;ÉG@ÒgtÊNâ9@E·-¤&amp;î@@_x000D_	qrß1@ößõþÍ&amp;@Ú±_x0011_õ&amp;_x0011_B@Ø²Î_x001D_/J@zÄ_x001A_mu@@r;LsS1@_x001B_Z_x001E_ú_x0017_q?@¶M7#gH6@ÌJb.g&gt;@Q°ð`!?@½_x0001_ÛªE@BuÂÆ\4@2"._x001E_ú,@(H_x0018_#m92@4ªZÆÞ:@Îk]àó&amp;.@}_x0005_G²@|&lt;@0[_x0017_¬æ	,@Ð_x001E_;_x0006_'õ(@#øDµ+_x000C_?@N6t_x001C_ýÀB@°Ü\$ùB@à´ñÒª_x0016_@ýÚÜ_x0007_:@äVàynD@:½_x0016_´_x0001__x0003__x0008_«8@Ïâ¤_x0019_lTE@Z_x0005_AJ°&gt;C@Z[_x000D__x0002_èb9@_x001C_ÒG_x0012_gJ1@ôâ_x0005_¶¢HI@YqqÈ)å2@nGþ «3@¢_x0002_ôrOÌ5@ê5_x001A_ûðI@&amp;jHuB?@ó÷_x0018_´-:@_x0006__x0012_÷¯KÊ*@÷(µiWÍB@Ý²Ï_x0019_ÄD@iôÈ&lt;Á=@X_x0012__x0002_Ë.@_x0018_ã_x0012_Ñw8@àYøL:@_x001A_~¾Ðx2@ÚL=ÔC@@Ç=_x000B_OmA@_x0004_·ÖPä36@Aã_x000D_óH@ß_x001C_£=cÄ@@À:ÛÎ«6@*¼[_x0006_¤¶5@Ô`_Õ²Ï;@hûO*@$¨mÑX7C@H#ÑcÜ|I@l'à¹_x0008_C@_x0003__x0004_ødá¢Í_x000D_H@ª}Ç#A@¶ì¿Èf	G@_x0003_Ì%ÔVÒB@X©_x0001_eE@¢"ìQ3@7ÂÏê«@@Ô_x0012_?t±$@¶aÔ_x0012_¾l-@_x0017_Ð663@¥°ya_x000F_C@Ð«6µ_x0006__x001A_@g6J)ö7@Z\Ó*_x001A_d4@l DÆ_x0011_2@QXÀºhN@b»¨³&lt;4@òùÄ¦Þt?@ü¤_x0017_¤Ï&gt;D@ToUô}_x0015_B@ø-_x0002_¸Þ_x0019_ @[f³_x000C_4@öw_x0006_Ñy5@`aÄ«_x0019_y9@\X,á%@Fwì_x0012_Dû@@$¢2e2E@2¥_x0015_.º_x0008_&lt;@&amp;6üÚ_x0002_ù*@~%*é_x0003_D@p2¢@@Nc&lt;_x0002__x0004_%C@¿²æîAÒ3@2`NÆ¹_x0001_5@@§çO×P_x0006_ÀD¬h;24@dç_x0010__x001F_c«F@0ôYÁF4@x_x0011_¶þ&gt;@D0Ì	í²2@k{ø _x0015_=@ _x0014__×CL@Ä_x001F_&gt;Øo_x0017_6@¿þ UB_x001A_&gt;@¼«òs_x000C__x0003_@@.fä¼){F@è44q~_x0005__x001F_Àiv£üïG@9QãÀ È9@(ôj¬ã_x001C_6@]ØR_x000B_Ì9@X_x0012_ÆæS?_x0002_@[yÉÜ½U@@_x000E_ç0_x0018_¹D@ Àçwù_x001C_@tòÍ`aÞ!@ùlpëH-@TBÇ4@_x0011_áÆEÅ8@Y½~Ä¡=@Þ2 eï_x000C_0@ÐÀÄç©:@ÇxË&lt;n[E@_x0002__x0003_RâT&lt;ö&gt;@·7í´ZD@Ú[gÃ&amp;F?@_x0016_.Ñ_x0002_n3@äËmÑ×u;@´G_æqÙ;@!èÉÄ±#@@¸¹­¸ý_x001D_@_x000C_c_x0001_×[(C@l0U¶`@@Ô;f@d8@Ë4_x000C__x000C_?µ?@àè$_x0003_@é_x0019__x0017__x0017_¬=@úÛ_x0007_û_x0006_O;@ºÊüÉ_x0013_g?@\ÿ_x0017_2~iE@hYû+ýy_x001A_ÀTÚ«_x0014_»Ï_x001A_@_x0002_z"¬~9@Åº2Èã7@äÐìPÒH@_x000B_Ü_x0007_½1º@@B¶¿* D@ÂÅ_x0012_T65@_x001D_M0ÕÎA@É¿xô;@jSL_x0019_%I@2	j\É7@¸_x001E_&gt;ýÝDB@SVÐíÒ8@j¹¶é_x0002__x0005_b7@=ÁtÞ	£B@¯´_x001F_)447@®Ï_x0003_©Ø)@@@m¯Y¡Ïü¿XÅb&gt;¯?@HÕÓª;@¤¹F_x0002_fTB@!çuÌñ&amp;A@ß½³ßg&gt;@_x0008_VlØ+C@«½fP¬jC@@¹7¹Ð(@àº/_x001F_«4@ëëÛÓ_x000E_MJ@_x0003_²ãÈ_x0010_ß?@,}_x000B_*&amp;@V ½Ð3ÖC@nØ[î_x0015_ZH@B_x000D_/}ÀA@_x000D_¦¼_x0002_ë=@{hýc_x001B_A@vµÖÿ:@ËÑýarä?@ÑÍ_x000F_e(Ð?@w®"2Ü|A@â_x0004_Ø7P:+@¼0µµ&amp;*@MÒ'çò&lt;@_x0001_b_x0015_ÅK@Î_x001F_r1QÅ3@@±_x001C_K@_x0005__x0007_ ?ï&lt;@FJØì;@¢ÃC4@0_x0006_7Q2@Óé^Tö¶7@ävý£9@Û%E^öD@_x0014_ÙÌÒS.9@)ãê¬¤J@}r_x000B_ã=\:@¬ïq-_x000B_¾ @Þl6E@_x0002_Ùæ_x0012__x001F_@dÃ³o¡E=@_x0004_ÇR_x001D_ÄÈD@í³\ÖD%8@&lt;n_x0018_G[ã8@I_x000C_÷ZzÞ3@_Áq±_x0008_@@:1ÿJX&lt;@V_x0018_ç_x0003_ÌA@CaröÒü;@í¥ÿÂH):@È_x0003_«I&gt;@¬°ÊÂ_x001A_B@ ®_x001A_5¦D@É»¡,_x001B_I@ì_x000B_c+Y_x0010_;@à(p_x0001__x0005_s+@/ §áMß8@*_x0014_ó_x0012__x0018_&lt;@_x0005__x001D__x000D__x0001__x0002_X!¾?ÔOýî:@69ÑìfE@ëìÃB@÷*¦×;)B@þ6[Ëâ3D@4_x001E_1}_x000E_J@&lt;îñe3@E$_x0011_÷A@J¤v_x001B_:Û&lt;@PErsN2@.Î½&lt;p6:@F_ã½é(7@,~`CUA@@¢¶o,Å;@âÙÄ[¯&lt;@_x0017_o_x000F_f9,@@(_x0017_A_x001A_¢uB@­%_x0004_E9@_x0019_éã7@E"ß%o:6@ù_x001A_='_x0007_D@:øß÷=@õe¥ývÍ&lt;@¼w&gt;}B@ÉcÙ¶CCF@xKW£RA@g_x0017__x000F_$PE@ñ»¯=¯:@&amp;?C¿æèH@á_x0019__x001F__:6A@ÔAl×«_x0014_D@_x0002__x0003_c)ýÆ2¬7@I_x0015_8û_x0001_p@@w°º5_x000E_@B@:à¿¾¥I@¶_x000F_Ê_x0005_&lt;@Bn"açÓD@_x0016_¹ù_x0002_&gt;@øEÙ[_x0014_!E@í¼Ö1ØI@'_x000D_ _x000C_B@°«L_x0005_*@_x0018_kêr;@ÔYsxªpB@òájÒ2A@_x0007_:[Â¶ïA@R÷/_x0019_@@àl?Í_x001E_ÝD@é_x001A_ivÇ_x0016_E@&gt;ãXÂYc5@ØI®¨Gb&gt;@°õÇ.D_x000E_D@ÇOäÏF@8NR_x0008_O8@8ÎÌ0_x0003_@30Ñ_x0019_{_x0010_E@ËBt¥Ä6@É_x000C_æ)ZD@Êpn?lF@|yÛOA@p÷Ü_z&lt;&amp;@ÌÃ¬u7@à_x0014_÷_x001B__x0001__x0002_m?;@_x001C__x0004_\Îß'@Ñ­.7=@Ö&amp;î01D@³#E*°D@'_x000F_XYÆ_x001D_8@â_x0014_öC5G@æ.CÌ±ø?@W($_x0004_3-@m_x000F_Ë}äE@ÜÂj'@g_x0008_EÚ|=@ëZ¨ñS_x0003_A@XXÝ¹_x0016_9@}óÚMäð6@l¦	î	_x0018_4@_x0007_Ó.äáÇB@nÃdÏÎÀ7@àqUýJC@àëyNÌGF@¸Ý­B$_x0010_@ÃÐÔ_x000B_»&gt;@Ãþy´÷B@+ÝÔVK;@.Ê&gt;:@@Ð^èVqs;@´j_x0019_ýæ³"@ÿ=__x0002_µ9@ø'Ø_x000E__x0019_@þDåÆ~kA@úQRB;5@",ù®$E@_x0002__x0007_E_x0019_&lt;u¾@@àGÿù¡9@~WË'p=@_x0010_lñQ åB@_x0003_ûïÈ_x0015_&lt;&lt;@ úU:_x0003_´B@Ø_x0011_î_x0019_$ìG@Ì¹áVK&lt;@R·8O¤·@@¢Ð{ä¾&lt;@ÂrÊìÐ8@_¢t«9@a=V_x0005_8@¾lK_x0003_á&gt;@=ÀVÄ_x0005_@@_x0018_nb&lt;´ø=@zÿ,õ_x0010_A@hF¸ðg.@h_x0001_u¬1z:@6.·wÉ×B@õá}¨Â¦@@d_x0010_Þ×_x0012_u_x0019_@NåUä§A@ó_x0006_XAD@ÝÕÀE_x0015_5@hM_x001E__x0018_e½L@â¾×%].@n_x001E_òp@@_x000E_7 :Ø=@©_x0003_¡³¸@@_x001A__x001E_ËW_x0004__x0006_9@Â|_x001A__x0005__x0006_nrA@ÎCKA-8@_x0006_]'sjD@¾îñÉ_x0008_Ù&lt;@éä"¥8@ä¹lúj9@J_x0014_¼f&lt;A@êÚBÈÍ?@Êñ_x000F_=/=@_x001A_Ùê_x0001_Ú@:@¶|jE@x@kð_x0017_@dU¡hå@@°T_x0005_xùj@@Ù ]=nE@(-&gt;Ü®(&lt;@øú)T³7_x0003_@!«_x0002_±B.@ÐI·j'A@º&gt;$´ø½E@*àn	çcD@_x001D__x0003_O÷3@¸DOç_x0004_B@¯_x0004__x001C_RI@À©=Èè~å?6w'Kú_x000B_7@_x000E_+;@®ÖÈ*0cB@M	e®ÚÍ@@4Òù0@@ Û&gt;Îÿ_x0003_4@ÊÉuIA@_x0004__x0006__x0002_ØCËÝÿB@_x001C_;VýnµC@1 «¡)¿B@ò»ßSD@ìÌ1qO¤:@É8Ml&amp;wD@_x0017__x001D_Û_x0017_±1@ÂTãø,jB@_x0008_Þ{¥?@n_x0007_-ã÷ã6@{_x0014__x0004_¨Æþ@@î_x0015_YÍ)k"@þgØF©_x0007_7@(_x000C_&gt;U)@\È_x0003_F4B@¸è0øá&lt;7@,×ëN]A@_x000B_%À·_x0007_^A@6Tÿ$á8@/_x001E_Ë(_x0006_N@@Ù	o_x0002_ÎE@&amp;4_x0001_r\9@¼_x0005_{·%@ Â]w_x001C__x0007_'@¨íT_x0008__x001C_E@þ3oü_x0003_tL@L"ô0*Å?@h_x001A_ÐÏ_x000C_L@?úYRìg!@þIø%,Ø_x001B_@°Ðck_x000F_C@ß¡_x0016_a_x0001__x0002_º(@_x0003__x000B_È_x0011_K~0@_x0004_§~"1&gt;@ Î/7@@ÊWÏb8@Ò_x0006_{_x0017__x0005_ÃA@.È+_x0017_­9@îg_x001E_Âï¥6@Ê_x0012_a=Â:@rÔÿh/@,Sw3íÂ%@-7±_x0011_w_x000D_A@R_x001B_ñfsj3@Jþ(_x000D_.7@MÚ_x0018_Ó&gt;3@D	µbÿ_x001F_7@&amp; sð^;@2_x0005_±¢3@Î&amp;_-@_x0005_¹_x000D_eL=@G0ò&gt;Ë6&gt;@Xç_x000E_÷À7@_x0004_¦1²¬2@ç¡72@_x0008_³oØ_x0011_È;@_züQr`3@j£à_x0017_	n2@£Q_ B@Óz©¹§&lt;@(ÑeÝÔìA@ST1Ñg1@°ô¥Ê¬;@_x0003__x0004_V	Bu¢_x001F_@7Ä#Ó8@`«Õ°Üwù?Ùr(_x001E_0@_x0006_5;_x0017__x0017_@Ô=E×&lt;@öÓy&gt;4@¾sb_x001E__x000E_&gt;@Ì¼%áç_x001B_;@_x0016_aàÉ_x000B_)@_x0014_(ÐÂ_x0018_7@_x000F_¹Q/°ã6@&amp;uvb/m0@\¡øS:@xÙÓÿu0@B_x000C_G|96@Å&gt;c_x0011_(_x0013_@@40Ð_x000D_|4@_x0007_?_x000D_à2@@Â$ìw @r`Hª+@ñ¨7ÃÂ2@þ´¸&lt;@_x0001_¾J@$´,@\á~?f'@kiÿë®=@"B4? A@_x001A_¯´ÝÖ_x001A_2@Ty«{n&lt;@LÅUûÐ*@ª¥ÌÃ_x0002_+@±Nì¬_x0001__x0004_§«1@_x0018_P·H/@À0Áj_x0012_$/@âU­_x0008_q]6@&gt;_x0006_é~_x0012_ð9@½¨Ûè,@ îòüi¹_x0002_@:çúç_x001F_&lt;@8³~3²,@Ö_x001F_de_x0002_y;@gÔEÐ®_x0002_%@&lt;Åßó¦8@_x0007_¤;f_x000F__x000D_3@_x0019_¸TX\_x001E_&amp;@»xÀ6@Õ"é6s0@ª5Ö 4B@FÀâú_x001E_:@R¯±@T/@K_x0010_¥H_x000C_:@ú]ñ.:8@&amp;/1Q_x001D_Ì9@´_x0008_"b;@Ø_x0018__x001E__x0003_=@¨´Å;Eä?@_x0008_¡ö_x000D_þù1@©$eãÃ#@º'á_x0005_´0@Á_x0012_J~_x0002_Ñ;@Â}YrAÝ&amp;@ïP&amp;.1@&gt;æ_x001C_¸_x0001_/@_x0002__x0003__x0018_¯_x0010_ºð³7@O_x000E_À_x0015_â3@R^_x000E_Kñ&gt;@¬¹ê_x0006_ùå,@D_x001A_ÿ¿Z:.@Ò~)¸ùy6@®ÙÝ~x06@&lt;EF_x001C_Ëª0@Ü_x0005_çYÆ¡8@_x0007_&lt;ù_x0011_'@ZcËÕûJ.@nÄºKC=@TãZ_x0019_p&amp;&gt;@rYÅ:°5_x001C_@w10/1@Å¤&gt;«4ð5@r§Ð.ê9@ë_x001D_ù7ô*@&gt;«¤Ä;é7@²s_x000C_Õ9`2@'¢^¯!_x001B_4@ßÏ_x001A_yMW8@·þY3U4@ÂØ+`z["@@ª_x0001_ëwð?¡¸ÿ#@«Ë(£Ã7@÷!YLl$@22íl­ 1@Ö_x001F_çØ´_x000E_1@àhÁEò?`O_x0004__x0006_.à?6OÜ`_x001F_@_x0017_Ú[&gt;¬l&lt;@0µ_x0018_c_x0007_w9@&amp;ú_x0008_[å_x0012_6@øLD(þ_x000C_0@G1Á¦1@Ê{_x0014_©_x0005_*@d/&gt;{×_x0018_@Í_x000F_,T3@&amp;Oe|:_x0005_2@µ_x0003__x000F_÷8@â¨_x001D_C2@@^«Mg0±(@8=êÈß_x0017_0@³×­Qi_x0003_5@öáï®Ë9@T§ì®`Á2@®°,_x0019_ê;@f§x2&amp;J,@ eU Y&lt;@æ_x000F_G_x0016_me7@Ì²ÒÏ¼ä+@_x0006_'_x000B_'@_x0018_¢_x0010_3_x0016_,@&amp;_x0019_àÑ_x000F__x0018_@gØ3.A@§}þ\¼#;@²äø©Ï2@_x0002_K_x0001_ÕÃ'@Ö¶_x0005_	_x0014_:@ªv©_x0008_Y;@_x0007__x0011_JÀ_x0003_\êu@@_x001F_ç;TþÎ9@Çä_x000F__x0012_ºý;@æ_x000C_ñÈÝ",@÷3Í4@2@Ëá|k&gt;:@Ë_x0002_ÿÖW.@_x0017_±óºÂ*$@¤a_x0010_#O%@Òr»+8s:@(Ü\Á{_x0014_@_x0002_v»ªØ5@ödÌ_x0001_Oº3@Øq7åz_x001A_@¨hý^0@R¦¬ý_x0008_ö)@~'/eàx9@#z_x001A_¬Î!@_x0014_é_x000E_=¼ë4@ÖËÜ	À¹4@m	_x000D_P­8@è£Ãe_x001B_*-@_x0004_àc_x0005_Ù"1@D²è_x000B_@_x0006_8@Àï¨D»:@ü_x001B_îl=@&amp;)Êd§	A@ïJOW¡6@â¢ÁÝm·4@Ýu'3:V"@qÉå_x0017_Zõ2@Îä ¼_x0003__x0005_ãx8@QÕ&gt;À.@ÿè	Sê3@nö_x000B_;M0@-ã»XÂ_x0007_5@ï_x0007_fTé_x0013_@ÁºB3È&lt;@_x0010__x0014_,Ñ«_x000D_*@ _x0018_Ù!+6@:OGÔ»2@Db5F 9@¹_x0002_¸£9@_x001F_ð_x0006_eQE4@2´Â¥Á/@"_x001F_Ù_x0001_f@@ ½_x000D_w|.@T_x001C_\1_x000B__x0018_4@RéDùÒ_x0005_6@«5ß¦q!@§bCW}û3@}íg8Ê=@K+¡´5@t%³¯%.@mi¨12@æÄSAÜ(4@vú¿6Õ2@.Ê\Ty¹6@ù_x0010__x001D_Z]&lt;@	]!?Y@@FcL_x001C_«B@.Ë_x0004_?å&lt;@_x0002_t7qÝ5@_x0006__x000B__x000F_ø-¨êè5@|¢q*@"àê_x0018__x001E_=@¢öËá÷.@¼_x0008_g¶J5@FöMe3@Éõ_x0012_f9î&lt;@0o(µÂ&amp;@_x001D_8:76@_x0005_?%	_x001F_$2@É_x0010_ø_x001F_8@@0_x0018_û@x³!@_x000F_£²í&lt;@Üâf_x000E__x001E_@~æÓNô6@_x0004_:_x0012_#Éd5@¢_x0003_ç ß-@´á7;ß&amp;:@?¶G_x0005_[_x0001_@@ø_x0002__x001B_êÛÓ2@â¬°¨h"8@AÚ_x0010__x0001_°_x0015_3@¿q/à'ð2@Ê¶HaJ³&lt;@h_x0014_g©|ñ&lt;@^¨g_x0003_i_x0019_&lt;@¸W_x0007_R_x000D_)@Å£;6i9@$}_x0015__x0017_26@_x000B_À9Æ_x0007_¨2@d'XÖ-@îÎ"1_x0001__x0002_5Ã_x0014_@ÅÕØ_Þ7@goiî .@a_x0005_'Î_x001E_@ðßÒ`_x0005_Ý3@ÌÕÚ_x001C_¥»7@xMBEù?@LP;5¢_x0001_4@ÔÙ| ¿4@LãH_x001C_¨:@Q$ì©þ+@êæ¤4jA@p_x0013_aýJÆ6@óB¼Ý©6@R4#Ù²)@x'MX_x000B__x001B_@Ë}·r":@ùºL_x0002_,@ÊT$Bo6@w`ÛéB-3@ÎU(^h5-@_x0015__x001F_ûö2£2@ÓõÐOôúD@Ì_x0003_!¦&amp;_x0008_.@®zX_íÉ:@ªm_x0007_Zê(@TÇÕÝ;@RQ\Â9@_x0013_&lt;N¬1@_x001C_BZúý:@ä_x000E_¯98²2@©_x001D_±Àé@@_x0001__x0002_Ü_x0007_6,çA@yæQ5@kK=*@zp_x0005_jq_x0012_7@É9×*K&lt;@ô¾"\c&gt;@­ITâ"%@¡ÆK"u1@t_x0012_^Ã\2@_x0001_ªí_x0001_¶Å#@:¼çëu7@r_x0011_¸IÒ14@\&gt;Ü7	B@*ÿ	_x0012_\8@çøÑ=hÚ1@z_x000E_æ=@(&amp;rÕ¸1@¾_x0007_¨!S2@_x0018_Ü­»97@`ÿÁrÌ&gt;@¢á¾è"@à2¼3_x000C_@6_x0012_À,61@äl8( @uÝ _x000B_É5@m_x0018_H¹È0@;_x0017_.S#w:@Ë_x0005__x001D_(E7@Á&amp;_x0003_d_x000C_=@¦V_x001F__x000D_Å0,@PÛz^:@Ì_x001B_£x_x0001__x0003_&amp;7@u_x0011_Rî_x0013_0@_x001D_nüé1@ZU«üK2@þ§_x0017_Ì$.@NaáÖÅ3@WÌUà6@²_x0017_~*_x0019_&gt;@ìnÂ x¢=@_x0014_#ãªñ&gt;@zkE:/@ÉÀehL9@ªme;@qÝ\óG6@_x0001_#_x0002_·P1@ãäô_x0018_×42@_x0006__x0016_]_x001B_b6@_x0006_ó:@÷þy_x001C_2@ôN¬òÄ.@k©_x0017_¶_x0006_×0@8í4¿zz2@Yeü&gt;è9@Ñ2m½_x001F_Ø8@_x0008_×­ä_/@Æ6	;¬×!@ÓGí/çB@@_x001E_c,_x0001_«6=@z_x0019_­Y[çB@à`L0àk9@i7÷¿*@C_x0019_Á= 2@_x0002__x0004_¬_x0006_)¹G2+@ÜX_x0008_j³8@_x0014_î«&gt;¹_x0018_ @I»y_x001E_þ&amp;@6_x001A_~z_x001E_@@°_x0010_´z0F6@ÎÄ¯}ÜÉ)@~_x001F_ûSæ_x000F_(@T?ç&gt;_x0011_H_x0013_@_x0012__x000B__x000B_Õ¨D(@X_x000B_¢©&lt;C@ãÖ¹Cë6@àësû÷_x0007_:@![ÂÇ/@9½0¡W-=@_x0001_eú6üa7@ÚTÊ×ê;@AUéÒ\7@muLê%@_x000E_rI_x0002_?&lt;@ð¼_x0015_Ñ7»2@HÄoÌ¤*@Bx{Ò{È.@2Ôd	_x0008_7@È_x0016_º±Ú%@ì`ýQj6@«G6©_x0003_6@ãáâ_x0014_&gt;7@}N½²ÍA@_x000C_«å$@p¤/÷ë^%@«F÷_x0001__x0003_º_x000D_6@¹àò&gt;Ö5@Öcs=[f_x0015_@¨3_x0003_%_x001B_Ð/@ð¹_x0003_úY¿+@S¼Ny=)@L¦Jb Û/@GEi¼J@@ßöå+O8@üY_x0001_(_x0014_6@[&lt;_x0002_íä9@ªñ	BÃÓ;@V_x001E_UQ¨ù"@È_x001D_ÖÌF&lt;@_x0001_ôUV_x0006_M-@[S_x0013_ÿâ7@ù_x000D_ÝÞ©d2@^ëbS,e0@&lt;G:¾¢#@)@_x0018_q_x0011_3@È&amp;@è~/@_x001D_©9§4@Yæý¹ô 6@6+5úé"&lt;@ÊG$Ø_x001C__x001D_1@wÓ@¢c5@_x0001_n_x0004_Þ7û?_x001C_ñ0ý=@§$_x0019_HK_x000E_-@§Êmù:½ @_x0019_â¨º'@_x001F_zµ6ó_x0015_=@_x0001__x0003_yB¾û¤&gt;@¹Xx?ü @Á×ò¡_x001B_&gt;@SÉí_x001F_Ë_x0002_3@8_x0008_=UFT*@s%Å(BA@SÕep¿9@l2ö/á:@ðà_x001E_ñ_x0015_5@PýýÂ?@PµÂBpî @_x0013__óÇ¢i2@[Ê£×±/@°³u)ç_x0007_@Ô¤1_x0002_S6@Jàqu(1@»_x0003_cvQ3@_x0017_ý""@nÅ*S¡Í5@¾W6õ7·.@ P£°#°_x000C_@ÅwÝy4@)Ç4_x0019_êÑ3@ùÁo12_x000C_8@ÑÉM_x0011__x0008_3@?OÄW¿·9@o&amp;_x001D_fá§?@_x0012_È¤Ïj+@Ëc^¤E&gt;@¯¯3Õ_x001E_Â0@|n_x001D_§fv+@É{Ô®_x0001__x0002_ó6@¥_x000E_ðå0H8@-µ©Å/®0@ÂY~O/í-@L&lt;`Ãr5@}_x0008__x0018_¬]k4@]üÊ»_x000C_;@kyû­?%@ q~ñfç9@h_x0007_@¥4@ïÅy_x0013_j_x000B_1@_·_x0019_É¤r.@V_x0005_òàÄB:@­&amp;_x0014_\D3@tÈp®ê°=@(_x0002_¡Èº/@Qf(h5@A_x001E_û(@Ðû[ä/@&lt;3ý:A@_x0019_vÊ_x001C_#C0@+q÷&lt;Fb9@IÅn¯«Þ'@HE,g¾Ö9@à _x001C_d?ë¿äÔü2Ð+@ÜO&lt;_x001A_Rï0@êäÉ¨·Ö1@ªRO°+@¶_x0003_X6Îþ_x0015_@=ÈG29@î½wÐW,@_x0001__x0004__x001E_W¦Ý§ú&gt;@_x001A_È_x0006_V°_x000E_-@uZf_x0010_@@¯~q2@¹_x0017_j?9þ9@¹|9wjò1@l_x0002__x0012__x000C_Ã_x0010_@\Õ_x0003_Y_x0016_ó0@uÿ_x0006_ã¶N5@Ä.ø"±A@_x0013_¸ñ¯áÿ0@Ï4_x000E_&gt;z$@V_«î_x001A_£:@_x001A_è_x0016_·Ä"@¼rL°(}(@ëI)GÂ;@¨Ïy&amp;_x000D_t3@§û_x0008_Ü	2@¸å"=@liæ=ÿ=0@¸"Ýh)@&amp;ï_x0003_°ø¶8@®@ÒæM)@9×óp¶?+@x8_äz7@&gt;_x0014_Æ_x0019_3@«Á÷ëÉ1@·¼MèóÝ=@röÇä_x0002_&amp;@ÐÌ_x001E__x001C_Þ£;@wYÇ¾¹õ!@¤[(N_x0004__x0005_õø9@ÆuîsäX6@Üµ n2E+@d\ÔYo3@(¨	ïkõ-@_x0015_µsÅ©_x001C_#@9V&amp;ïì¯4@_x0005_T§_x0002_Å\+@k_x0001_,j5@_x001C_|·g¯6@Ù_x0007_'E_x000B_ù5@Ô_x0002_&amp;Q1¶;@e_x0019_5®ù=@Ý£0âÄ5@BH§¬Ñ_x0019_@´´z¥×)@_x0012_3omÜ_x0012_&lt;@T^_x001C_]Ø_x001C_@.Fm÷ÜÜ&lt;@(³×7@~5C_x001B_ï±&gt;@º2x¸î18@*1T÷C;@_x0005_üRÅ®5;@dA¬_x0013_Ej.@ÿ_x000D_Êk«;@ä,¡e5\A@_x0004_-_x0017_¥YW0@2_x0008_	_x001B__x001C_s?@s¤i_x0015_5@_x0003_æ7£¦%@ú#_x000C_Ì_x0010_$@_x0002__x0004_Ô«Áv6l&gt;@³ ¡à7@ªeû·Cç&gt;@ÁêÎ+_x0016_8@3_x0017_/F~?@áàfë_x0008_@ûd^=_x0012_ @Î_x000D_³é_x000D_5@µ_x0019_g$_x001F__x0002_$@_x000E_Ðõ¾Ù?@FsèC_x0010_¡4@'¨ 732@«g_x001A_%_x0002_%@Ï~~ê:@ÏõYÔp_x0006_0@_x000C_Dí¾_x0011_1@ýÆùo¹K3@_x000D_:Kª_x000E_2@_x0006_§_x0006_À_x0001_0@]9_x0003_çvÉ4@q¯_x001D_Ã_x0012_	4@²Î	zO0@\íåÍm/*@k_x0001_¾@·Ý6@&amp;ØMK5@É_x001B_®):@òÐÃJA@z_x000F_.9^T_x0010_@ÁÜî8¬$@\Þ_x0019__x0007_»w(@`×_x0004_É _x0005_9@­É_x0016__x0002__x0004_çÒ4@ôi k4@öêÒÜW7@.o_x0006_[_x0002__x0017_@w_x0017_h¹5@uÆ­Iî4?@_x0018_z)(@ ø5Ým7@¯eá3þ2@ªgU.0@"{·6&gt;@ÁõÊ(Ø_x0010_4@´¥ä_x0014_ñ_x0003_7@ÿu/Ä°7@ê²B_x0017_#p8@ ²ìÑÙ&gt;@MZâI9@_x0013_{_x0001_^eè0@VdØk_x000C_&lt;@ Ñà°Ò,@¾ÁNy(/@4¢ôÅI.@~¥"|_x0007_Ê2@:f§x×s)@@tWp*@¾?uÃUª5@f´M!3@_x0010_îpEðü6@»Ï;2ø4@XãµÉ¾1@XØÏìÒ,5@zÌ¿v:4@_x0001__x0002_ïú	Ê*9@X«^`Ý"_x0006_@Åo[Ö;õ5@ßÜ =Q&gt;1@|×8A×$6@_x0001_»@KÖ4@_x001D__x001F_G:R2@©÷Î _x0019_?@&amp;ÆWP6!@·B½_x0002_å_x0006_7@§ö³QÌî7@ÂâÍ?s:2@IÐ5¥_x0019_É6@z¬à(øD=@zWvo?Ò6@Ñ²L8ì*@_x001D_±Ú_x0007_s6@Î;ÉÀï25@_x000D_õ}_x001A_bC@B¾¡&amp;´x&lt;@J´_x0007_Á¾¦0@ÕAPaò7@°@Ä~oØ@@¿Ô_x0006_â)@ÏfÖ¡;@XA#º_x001B_¨_x0006_À çÌè_x0017__x000E_@}¼g&gt;=6@þ~²¢)@ÄíÙàK7@F¯_x0005_ã?¾1@Ê&amp;&amp;@_x0002__x0003_Ã_x001A_8@_x001A_e©j]=@7_x0004_Ûö_x0017_@vab?ÿ8@aÁ­à&amp;6@ÃªØç¥íB@öËmÙõ8@eÅñ¢@_x0004_ @I_x000B_TïÈ@5@&amp;©*_x0001_F9@#S¿mÔ¢ @ôbÄ¬rD@ 'DÇ.@1ûÛÖ*@_x0016_u_x0002_D ¾_x0019_@é¦¤D1@þ_x0003__x0005_C_x001A_19@_x0017_Ò$ÇC!0@ì/	þÅ1@¿ù_x0019_Å¾Î0@ _x0003_38@º%ã_x0010_:@$Ñ¦²Ö:@T#â]Ð,@{é_x0006__x0017_ÀW1@îwwñß.@ÄÓ_x0010_u®q4@õÆ]Âm3@ÎOh7ºÊ¿Ê_x0017_i3|M6@_x0017_6p_x001E__x0001_=@&gt;È2p+?@_x0002__x0003_ÉñàÆYÊ+@}Zv£&amp;@Ó\_x0004_É'@,Ýâ$×1C@0Ð7Y_x000C_9@J,w{!G@_x001D_|_x0011_¬+2@¸_x0015_cÁ%_x0003_@P´æ½_x001E_@U_x0007_*u5@P½Ú[Á(@_x0004__x0018_z:M3@_x0018_1ÊüÌñ/@/-E%5@ùL3P_x000B_7@_x0017_U¬ì)ë'@ó|UM7_x0014_5@uiRA]l8@¨³Ã¸m!"@àí`R_x001F__x000F_@Rt2_x0014_©[=@ÈûúÀ§å1@M_x0008_±C_x000B_÷3@Ú²§¢õb3@_x0003_!wLï0@Á_x0001_¨ÏD9@úTÃÀ4&lt;@8*Å-4@1aÐM^#@£-¡Ìz!@ØÎ0mó)@q_x001C_¿_x0003__x0004_¡v2@­½E·B=;@QFâì&amp;@_x000D_®ì_x0013__x000B_F#@}aºÕýO?@ÊYûÌ/-@½*ª6'@_x0003_ÊÆBX(@ímÉªG,@ÅÀù&amp;5@Ä©_x001E_ã£Ñ7@_x0002_(Ä¼ù_x0015__x0019_@.x0@û_x001E_!@íNíæø´6@.ÏúVhª@@³Îµº_x0014__x0001_1@&lt;µÒ_x0012__x0016_Ù4@(?»1_x001E_@ôBG_x0017_ý4@qAØËô1@.xkÒ&amp;@¦î¾À²"+@ ¤y^_x0005_î8@ª|_x0003_P®5@_x0012_å¾¸:_x0018_@k(ÒÊ¡Û3@FT©jôi:@|G_x0006_ÀÿOB@¶_x0002_&amp;°ú'@=¤n_x0008_/@Ëk³_x0011_+@Tü|ùÎ@@_x0002__x0007_]_x001C_Çe_x0006_p4@Äâ\dâ9@_x001D_E==@¡X½6í½C@Z_x0005_À_x0015__x001A_c*@ðSÚ4¶:@OÚ×%0l-@3_x0001_9@¤¨LYÓ6@_x000C_ÐÎùñ4@ö&lt;®±ç¸&lt;@ýÄ_x0010_íé8@i³BY«4@ úV#%7_x001F_@ôz&lt;eÜ2@¿FOØ[&lt;&amp;@z$Æ¯Y3@QÇ¶íLÍ&lt;@æÈ{Ñ$@_x001C_||ò_x0017_:@±®pMÜY0@HüýÃ·-@SÃ,++0@¥)_x0014__x001D_\$@OY_x000F_LÕ=@oH_x0016__x0010_F5)@ÊÊêÆÑÐ0@xìyðæ5@î7î+æ2@ÿû_x0016_º4î4@èãÝÍ_x0015_.@:_x0004__x0003__x0010__x0001__x0002_Î)@&gt;²¶_x0019_1@¨Í$Üü%@@ÜuØ©/0@ý@_x001A_Ãæy1@ÌÅ	Î,Þ0@}gèÿ_x0010_3@êòU¨¾\4@âxª_x001A_P'@&gt;ôÆ8À@@N,ºt_x0018_(@³Ìwó,@Pª#r}ô¿±aWË?78@_x001E_¾¯3_x000F__x001B__x001B_@á_x001E_ÎÊï/@R@2rì3@&lt;"Ñõ*Q-@§_x000D__x0013_ò¥$3@_x0003_{³Ý\*3@Ö_x0011__x0004_äk«7@C¿_x001D_ î.@¥;2y¸4@i¤_x001F_½._x001C_5@'/b`ò5@-óEô_x0018_/@÷º{L7P&gt;@Æ¾ØÖõ;@ù/!Y¦'@Êà_x0011_Ý$-@§«_x0003_J_x0003_2@ q*¤_x0014_D@_x0001__x0003_L|²ùX_x001A_@©8²_x001B_¸3@4UØÈÛ,'@_x0014_ê§ø¯z,@Qp½?(ÿ,@äû%ã*Û#@ÍYÞ]6A@Å/Ò_x001B_6@ _x0001_ÀÂ¼É_x0016_@è9|_x0019_ 7@u¬Ü_x0002_N4@y7ëSX_ @òV	O7@òÒÂr× ?@³]óÂB@_x000B_!&lt;nA@jÊÏH_x0008_$@ü­b9Ðº0@xØ_x0016__x000C__x0013_8@Û),é³-@l\»aÎ:@_x000D_	}ê_x0008__x0018_5@h·;_x0010_z:_x001D_@_x0001_X$.?Ý;@Y:ùN:@·n2mw3@ÏÍÈ&gt;úE2@K{_x0003_BÄz=@_x0001_òÊNù0@¦×½¸_x0003__-@_x0008_ú_x001D_#+@&amp;*d_x0001__x0004__x0002_-@FÒV¬*@I_x0010__x0013_ÁE²3@ L½Î½=@ ¢¦n_x001C_¿&gt;@ÌÀ¶³A½?@Ô5X¸+/:@Æ½URKy#@:/£_x0013_P-@@£PËÊL27@0ª_x0016_WRì+@$_x0019_Íîà4@( xÎÙq&gt;@õts_x001F_ê2@X_x0006_V&amp;ßV5@l_x0012_òð2(@v_x001A_ÿÒk8B@¾J7'P.;@a]Ý_x0003_¬ÿ?ù«ð_x0014_ß1@õäaø_x001A_@Såï_x0014__x0011_l;@_x0007_m6g?@À_x001A_[¢1&lt;1@_x0016_Â_x0013_;@_x000F__x000C_é&amp;î½3@¹«YêwD?@_x001C_&gt;7;·_x001E_,@áxÝiå8@òÅÇIYä4@ôs)1~&amp;@Ì_x0018_J¾ó¯%@_x0003__x0008_è_x0006_T£³_x000D_À/9¨Ûwñ3@ô_x000C_ûy¬_x001D_@ ÇXeO6#@K^b_x000D_AuB@ûOuné%@âûw&lt;aÄ4@zrNÙû2@ðÓ¢¯3@}^_x0001__x0008_V9@lò_x0017_~2@_x0008_P¶_x0005__x001F_4@Î%µë°1@±ÒB)&lt;@èÞó:µ"@ ³_x0007_aoy5@FÑU|8-@Â´Ï'!)@øëØq6@øþZ_x0004_M7@&amp;_x001B_²~Ù.@-"§_x000F_Ì7@­@lr_x0016_9@÷$âhN65@{À$L§_x001B_*@?æJÖC@i_x0002_´_x001F_¦¤1@4]\±Ù);@&lt;wÝÈ1@Oê0:_x0019_`1@5_x0015_A	63@E}"¯_x0001__x0003_ÖI1@ùÎ_x0011_K¾ü7@Óèçú_x0006_^5@e_x0003_kÄ_x001E_p1@tH¡àÆ$@ò_x0001_RCÔ»_x001D_@ÌªM&amp;]­:@u?nFW¨3@_x0012_°Ì_x0002_Z:@©r.Ûý@@9Na_x0007__x0017_6@ÜäEV0@_x0013_õ¿î_x0007_9@6^Àéð_x001C_@Õ_x000E_LÓ\f,@èÆX½B@_x001A_ïEÆ &gt;9@RE'_x0017_³a@@aTº	êo3@!O°.F5@6_x0013_òPo_x0007_'@i~Äð_x000F_r7@Nb7_x001F_1¬&amp;@þïvý¦a0@V¨úÐå_x000B_%@§öCT¥_x0014_2@AYì_x000E_Tà:@GéGA_x0019_9@8M45µ}8@Þ`n¯%0@÷P½åÇ1@¢_x0001_^Î(@_x0001__x0003_h#Ì_x0008_7_x0016_@ý:t_x000D_*8@_x000E_þ_x001E_Z0@¯¾}[(@_x0002_M_x001B_¡ 7@_x001A__x0003_ÂÅÆc?@8~*à_x0011_@gqñuqf4@áüä_x001E__x001E_&lt;E@=_x0018_B¢³°9@¡@ÏÖ¢ð;@¿äúúZ1@À$_x000C__x000F_1w_x001C_@§_x000D__x0018_ Á¼8@0ÄuêkÇ,@OhÜåüãE@_x0008_	5åþ:@ø¶î_x0010_AÂ8@ðl¨f:3@_x0004__x0008_z=µ4@Xý_C$@Ô³,8ýV_x0019_À/~NÄõã0@6^)È£«3@Æ\_x001E_"j_x0011_@NGjf_x0012_?@áA¯·m1@À(t_x000F_rÿ5@_x000F__x000E__x0010_çsæ@@ï&gt;;vbÇ-@_x0010__x0013__x0019_)Î4@_x0001_Mì)_x0002__x0004__x0015_Á5@±_x001E_¯]_&amp;@_x0006_én»s20@ëâ%Zj@@{æª8@_x0010_Ç_x000F_=_x0002__x0002_8@ðx±³t_x0003_@É[6l6A8@!Û«Ï3@sË_x0018_|'@Á_x001A_t^qÈ?_x0014_DwzaK&amp;@Á½Þ¦¬54@_x0014_{¿6&lt;5@_x001A_Þ`ë@@Rp_x000B_¶·ß5@_x000C_¼/_x000E__x0005__x000B_4@rW·º)@2æT»©^_x0013_@zô%Þ¢@@\^VÜ_x0008_3@ÅB*Xo&amp;"@8ËºõH*@ºßd=íJ4@Üÿþ_x0016_}7@Ï_x001F_Ê_x0016_Ç;0@_x0015_³a²1@{&gt;ý¿¤5@Yï_x0001_¹_x0017_Ü8@ÓÉ58@¹Äð¤7@J§_x000C_ÞÊ3@_x0002__x0003_ó:D_x0001_!R;@MäÚzt"@_x0002_&amp;í}¸@@Á_x001E_Sz.4@ä¡1Úp/@ÀÖÐù8@?pÃ8_3&amp;@ºTÕU\4@q\RA@Ì_x001F_çC6Z9@YÆÅm»Í8@Æ~Î_x000C_+@mlÄ6@ò_ûÚºy@@òè G_x0008_@@Z«¥±6:@Ñ o.ÁO8@_x0005_^È _x001E_Ð1@_x0008_ØE_x0003_¼w_x0012_@RÒ84:@§ò¼þ_x0012_A@'S_x0010_eÂ1@³ÑÖQ_x001B_;@a_x0005_ÿ[_x0015_-.@JuMà_x0010_±:@!øn_x0008__x0008_&lt;@@@3°½¯,@êYwIT@@|ê EC_x0008_-@,Ù²ËE@ÞiÖ3êOG@ Z-_x0001__x0002_mÿ?_x0018_5ð&gt;±0@_x0019_B)É±"@@41_x0015__x0016_@î¯ )_x0017_ @,M_x000F_,:Ü0@k}_x000C_9_x001A_®7@¾+F_x0017_¡@@C^K\_x000D_7@^YÈúÙç'@R6VÕ0B@vÒ;ßÅ2@§&gt;rì_x0002_:@¡K1g&lt;@_x001F_KÇ8Ú2@³h@mÞ&gt;@R¶içÂäB@*yYj]1@._x0011_Ç_x0012_!;@×o* "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?û_x001A_åÀ@@ÄØF1_x001E_}8@8_x0005_pOì_x0002_@@F¹{8@î©PZ	C@åpÀ7×ø3@pAú_x001A_ÝJõ?µ_x0010_W_*¨*@2\"@K*1@_x001A_¸6&gt;@B6ï¥n@@_x0002__x0003_6¿T?_x0011_@ôpro?_x0015_7@ö¡ª5äf0@e_x0019_?Ö\B@W_x001E_¸ò_x0002_£?@ 3~J_x000D_Æ9@æ(ÛN2_x0008_0@Ð_x0011_'Ëzê8@_x000D_dcÁØ@@Ä _x0015_dB_x000E_?@âÍÆh_x0018__x0019_@@e¥v_C@ð,í§_x000C_ø_x000D_@{yQ?{@@§_x0002__x0012_©Õ,@vÈçY	4@ËÙíÉB@©çI0_x0007_Æ=@y_x0016_¹Lj¿;@Î_x001A__x0004_Â?@Âe_x0006_6ßÜ@@_x001F_ÞµÎÆ&lt;@3ãë(l7@îZÅ^&gt;@iTX_x000B__x0001_ÑA@_x0011_ðGr1;@Ô|_x0018_cÞ;@gRCàB@~_x0002_ßiÀ6@!Ó&lt;¶_x001E_¥B@Ä75Õ_x000F_0@I{¸?_x0002__x0004_0}F@)!WÅU:4@t?dp%9@szé&lt;13D@Q÷ê,ì¶5@¦ÝÆÅv¶E@£_x0018_À_x000E_\¿0@ò©EDqP4@gì°U_x0017_µ8@_x0003_[biOJ;@ØoÜ_x0011_9@_x000B_øÍt&amp;,@tåÚ&amp;d¸B@xJÃ_x000D_Z_x0008__x0015_@¿Z:EDB@ü**ô|;?@É&amp;¸*×X7@âlZÈ_x0008_g@@,_x0001_óX=@_x001C_qCº;	E@ZºÑ$_x0003_2&amp;@#ìÛ·C@ËæíôGÈ5@¾©µP)Ð0@( !÷'@\8_x0008_ÜA@$ü 3mÅ&lt;@À_x0014__x0002_tC@Ö7_x000C__x0013_o4@*Ì11_x0008_h;@Õ_x0011_Õ¢É_x0004_&lt;@Øge4;_x001B_*@_x0007__x0008_¦??¹$4@oÍ_x0002__x001D_ý1@_x0016_¤_x0002_«.'@wÐ_x0001_S®l1@R=£W:SA@P_x0006_º @B6c	"@@@l¦_x0006_kx3@N(þÿ¾¢#@_x0015_r_x0005__x0016__x0013_äH@¾_x0019_E_x0015_/@@øVc»'_x0011__x0018_@Þ`_x0017_$.@@nL¨_x0017_Ó_x0011_*@n_x0007_²Âö_x0005_(@_x0012_ª³_x0007_b @¹Ë_x0013_µÒ&gt;@@ Åf_x0010_Àã¿r6VCh0@q_x0018_Ë5ë3@ü_x0006_¥4ÐQ_x0016_@¾£_x0007_Z!@_x0010_2Yß÷°?@c_x0018_¨µ¥+@2;RÂ¼A=@ñ'lMeD@Ö2'_x0001_¹V/@ù¢ªQ^,@£ñôÎ@.@Ú³yáE@_x0003_B_x0004_Ú_x0005_ä$@*._x0004_*_x0001__x0002_çå;@ªpâZõ+F@K_x0001_÷_x0013_]©4@¾_x0005__x0018_nB1@_x001C_&amp;11@N7Qâ4@x¯_x0008_aÔC0@¾3·_x0008_MA&gt;@#´ÜB@fJæ+_x0019_@ðªÂAä.@òìû¼ÕB5@ÄdJç&gt;_x0017_@gbÑWÔ_x001C_5@gz%x8@ª»áÅJX&gt;@kÌ6óµ+@÷¹ï_x001B_ªé5@ºùoÄDÜ&amp;@©_x001F_òîÒ(@3&gt;cÀÏ%@K¼Î_x000F_?§4@fæÿ`¹é1@_x001D_4y«?@ö³^9@N»Ø_x000F_.@¢_x0002_X3Z,?@&amp;°5IÚ&gt;@¬¦ÙÄö3@­ò_x001A_|ö4@°_x0002_¢tþC@F £ül=@_x0001__x0003_l_x0011_\zéD@¨#7D@èöûEÙ 8@,2_x0002_}öH_x001B_@Í_x001A_F#þ9@_x0004_J_x001A_oG@Y¾¶692@_x0012_å_x000B_û _x0017_A@éë9'}_x0007_=@p_x0019__x0002_Ò_x0011_ZD@Í_x0018_ÿ¤Á51@×ôs«üFE@ÜvM?st=@ûPTäF4@ê²}è_x001A_Ö=@ÃGT.;!1@^·X}0@ö%-5K3@éu¨-fJ@@V_x0008_KÄ¤Ú*@ð6¨_x000F_ÍÐ;@ZsÏua=B@¡&amp;çª²2@×M_`_x0001__x001A_@_x0003__x0002_¾çß4@hûðLVT=@0Ù&lt;m5@._x001D_VÈ_x0010_E@"¡¼6Ú_x0015_C@ù|ö_x0004_=C@ª»Ô_x0005_KÕ7@gí¹_x0004_	f(@_x0008_:ª[)&gt;@ulØWE7@t°õ1ó5@ïì_x0003__x001D_a3@4ã&gt;ZªÔ_x0012_@'Î_x0005_·È(9@Ï¢_x001F_3jE@y .ÿ105@#Þ_x0002_'_38@sG69g±&lt;@¼ÀÔ_x001F_^ºF@ãÎ'Ïj_x000C_9@_x0006_ÛjoãA@{ð_x0005_&amp;8_x001A_A@Ò&lt;!ª(@_x0001_C_x001A__x000C__x0007_¢E@µ-î²@@òFù¢Q?A@ÌÊwkK_x001F_@	q(_x001D_¹2/@Dpj)@2^ØÉl_x0015_D@Ê_x0019_Î.ºF@Î"/ÿ|e8@ÜHù=_x0008__x001C_@£$O3@´JS©t4@_x001E__x0005_â¿+&gt;@ººX­m^"@¬´l¾cJ@_x001C_Ì°ifR3@_x0002__x0003_Î­£V)j:@Â)þQ&lt;@À/áÎëß?EÚë_x001A__x0005_.@_x0010_uHG¾PH@ÞÕ¾6@@[ór£ÅD@A÷_x0012_66@é#Ô_x001D_&lt;@xÆ¶¾´B@ µâBQþA@&lt;C_x0008_ÿ6@_x0001__x0003_°PI8@pÍ__x0014__x0012_¯A@ô°O_x0015__x0012_§_x001D_@Z_x0012_ÿ_x0008_ù&lt;@_x000C__x0015_"o-H@½æÉYÄ&gt;@TÃâ¹ß_x0001_:@i`_x0005_³B#@Fò3»[«B@8v_x0006_]_x0006_2(@àãa_x0006_Øù?_x000C_Q×¡ì¯_x001F_@ña¨ø_x0002_4@êê_x000F_í[A@_x0003_¹íC@04;:w¥C@¬m_x0004_i¬A@ôù(¯_x0010_,@´+.Áé¬/@h_x0005_Êù_x0002__x0003_èh6@ï_x0016_i_x000B__x0010_ÿ&lt;@èÖ_x0006_P½0:@p+_x0014_hÎ-@b¶FH)@_x0008_GÈ¦º&lt;@°T_x0019_|=ê@@4_x001E__x0001_í_x000B_­=@9{Û$9_x000F_6@"7t/&amp;D&lt;@ÐíÍ ó5%@_x0014_SÃ_x0003_&lt;C@i¹&lt;É(±C@P­b¾R²6@7÷tB@+\Z_x0017_f9@XMÊF¡6@ùÑWbJD@*GêÌ_x0010__x0010_:@]-¦DÙá?@ã¤_x0010__x001F_A9@-gøYí_x0017_3@e_x001E_t_x0001__x000E_B7@éTt_x000B_±\=@¸íÕ~J7@fyª¶_x001E_^6@6×j-@ry_x0001_¾8@_x0008_Å&amp;Ê_x0007_Õ_x001E_@_x0016_h_x0003_¥0@T^ºÖ_x0001_C@8_x0002__x0015_rm3@_x0001__x0002_C/§ _x0016_1@¦¤ÅfvK@º_x0015_©Ùÿ2@Y,_x001F_ìd5@Ð³â_x0006_©&lt;@^2g)E@8@^¸Ø	:@è6{Ðr&lt;@Ü³ÄË;@vjeB&amp;B@(H* y5@¥kÃ8x;@èpV%@·Àù©_x0001_6@U7¢¡ÚæF@_x000E_zÍrÔïB@F_x0001_¤_x0017_;@àj3"_9@ÄÖÝ1K_x0014_9@M|×_x001B_»A@2ªï¥A@6B$(Üï*@_x0006_k¼jÿØ1@_x0014_M®c@@J,_x0010_9ÀÁ7@6è_x0008_©¯4@.2sj_x0012_&gt;@P'bhÃó_x000E_@*ð K¤_x0002_;@2ÜõeùC@v¬_x000C_Õ_x0018_=@ó_x001E__x0001__x0002__x000D__x0007_$@8=_x0010_n0@ÂÈÁ^y0@\Åx=_x0005_d@@Ív*_x0002_e&lt;@v®NÅ@@%ÎâN/%:@.âÄtî+@QY._x000E_@_x000F_%@7Í¸Ç¯[.@P{Þð_x001C__x0014_@ë"í£ÕÃ8@fÔ¨~nz&gt;@_x000D_^÷gqnD@ôz ª.@_x000E_C¼Ë^&lt;@_x0014_½â_x001A_h)0@@YÓ¸¯M*@Züª+7@ßÝ¸w;ß/@¿ò$´Õj5@/Þ sô&lt;@¯fþ«0@a¦_x000D_ù_x0001_\F@[½"ai8@EºÏU¦·3@Å_x0012_0+-@XÁ*T?@_x0001_Õªøç2@¢çõ_x0005_9@_x0013_Ø¼gq8@ü&lt;,Î`!:@_x0001__x0002_ÁôÚ_x0017_F@Ò_x0008__x0011_ÜÅª&amp;@w_x001A_ª1/@A-­?@,p^Â{7@ÒDc©!@àv­¼Õ8@ì¢],9=@Ôãñ_x001A_ÏB@û5¿ ©_x0018_B@-)ìÈ-@û¾wËØ5@_x0003_mgK	2@D3:_x000C_UW0@6Ï_x0012__x000E_sÅ&amp;@è¢)²O/B@^M@ödØ;@£ùg1@pL¿äèE:@üt9_x001D_8@Ç1_x0017_ý_x0008_@@ä]94@@TA¾õJs1@× ý`"_x0004_@@XDð_x0014_{6@¶v/»T'=@·_x001F_Õ¼¨1@ª_x000C_À_x000E_`1@_x0002_ËæÜúª-@À¥TW;@ÙQ¸þu@@è»Þª_x0001__x0002_6ì!@l	÷ª_x000F_=8@?_x000F_Ûéá2@p_x0001_±È°[9@mô©6@è¾ë4@.¯(Æö"@_x0004_C¨{cÌ@@è=³Í3@¸³sjY_x0006__x001D_@¤å6Á!6E@ºb_x0019_Ä^ÇC@¾_x0014_DµÆ&amp;@H¡t8ð´6@ãáêÙ¬6&lt;@¸_x001A_Ò2@Ùö«¥$@×]	ö_x0008__x0007_&lt;@~_x0014_ ÙA@6à_x0007__x000D_Ó8@àu|-#³.@Â,_x000F_\±¬;@MÔÌx¸_x0019_/@ _x0012_&amp;4!7@¼}_x0010_´°¨@@Ì£_x000E_¶ÀÖ1@9|µ¥¡C@ÛÅ3[ô3@[ãç^zã,@º_x001C_¯Ù Y@@v?õ^_x0004_9@i_x000C_q¶]:@_x0002__x0003_F_x0003_U?X5@9E´6?@_x0001_cyTõ¯&gt;@_x0012_#©ø	1@:ö6ª_x000B_¬&gt;@µLÐ_x0014_+(+@û¼¬u&lt;@(_x0013_Þ_x001E_É@4@óÁÁJN_x0014_B@¬Àio®ú5@}í_xºá:@D53ìA£;@G&amp;ãø¿2@£E`K_x0008_/@êÔ_x001F_B¥H9@yq§qó?@ªR_x0015_Rßë&gt;@Z¾_x000D_!_x0011_¹0@ò31¿UiB@Ký iqM;@Tk©h;@$8ìWÏ?@ _x000B_Æ_x0007__x0015_j_x001C_@Äá.4«_x0004_?@g_x001B_ó|®¾B@Î5}0ã9B@Ö_x0007_MÍ?@GµÉÎ&gt;@-Îs&lt;@[zÞC¡&gt;@_x001D_H;s)@B7¦_x001B__x0001__x0002_8Î:@[J!_x0013_6@_x001A_Zê]DtB@GÇæÿÒF@V[zì];@Ù_x001C_]_x0011__x001F__x0007_6@!ñ\_x0008_E@*Y*kÎA@_x0008_ÉC_x0001_ì):@Hâ¾³zA@:¤GäB_x0010_C@_x0018_söÿ_x0013_\3@Ðd÷²¨+_x0010_@DÖ4@Ú&lt;@zI§-8@ (§½x1@_x0017_!_x0008_y_x0003_¸-@³3_x0013_G!C@ÎI°0Ê2@_x0005_z_x0012_ð±W@@.0«l{¨2@B£ÁD';@&gt;ÏcÔü4@L¼?Î_x0018__x000D_B@í×¡iþ%E@üM_x0007_UUC@ÑZÐ*¶y4@væ+L«5@Þp_x000F_ò·­ @\G_x000C_ÓÕW+@Ù(ÿjA@ôø_x0005_øÔD@_x0001__x0005_ z:õ_x001B_B@Ù_x0011_üµo=@ðÒ]_x000C_1@_x0003_þ³B]Ë8@g°LoV.@d5¸¯u9@á_x0011_Ó¤Þ©7@[Åøm(7@]ÓX@Á/@_x001E_Tµ_x000C_uÄ/@p+_x0011_°7i1@¦_x0017_EÐ³)@_x0016_wóS|å0@_x001A_µ;yåá&lt;@Ièì&lt;@àr#YäÓ_x0014_@_x0018_¡_x0001_'éÀ!@8_x001F_)M2@Èª³_x0002_6d2@ú\_x0010_À5@ùZ=_x0016_ÏL?@'LJÀ_x0019_+&lt;@_x000F_#Üë'B@øþPÏë:@cµ_x0014_ø®ó:@DÅNðÕ4@_x0004_¤S__x000D_ø2@bv¾wTE@Ú2'Ã_x0015_(A@_x001B_G@ëF®=@@D_x0008_W_x000E_TC@t­@_x0003__x0005_+)@(é_x0008__Q_x001E_@WØ	å­¼@@Ì¶ò	íp&gt;@þXa´1@@#=¥ÃA@"a®«(@~N(gy@@½pe_x0018_@*#@H[kü÷_x0005_"@£_x0007_©_x0011__x001C_7@Æ®_x0005_s]Ý6@rñÑ£G2@ì!¿©¾FA@o_x0007_¿ã_x0014_þ8@@X_x001C_Å,¾:@À_x0001_çª 8@qBòöõñD@r#Ï·&gt;@ö~ckã)@Ç¤_x000F__x0004_Þ8@c8L¨\_x0002_2@Î/_x000D_hmB@0gsi¹_x001A_@Ð_x0005__x0005_(ÿ¿ZÐ:=¬m*@Ùî `\ô8@´ÎSÚ:º7@§âë@Ç"@0Ä1K_x001C_ @QÜÄµ@@R[Ú¹[(?@_x0002__x0005_ÃÀâ Ük6@Ä:Î7Ð@@é_x0004__x0018_ZEý7@§_x0008_ù´_x0017_bA@_x0019_~Â´°&lt;@nÞXÅ_x0016_6@7_x001E_ññ_x0005_3@P¿*Y&lt;!@Jç_x0003_]­8@ôÝÊõ_x0015_2@_x0005_Ì_x0010_;3@pi0Øì4@åUÛå_x0006_%G@Ý¹Ö_x0008_8@·ö(Ùþ%@eðX9-@ø2C}ÅFB@#È°è`1@V_x0001_ó¢ÜÑ4@_x0014_é=_x0001_Õ_x000C_=@GÔu]Úp6@5òC_x001D_ªM&lt;@8ë_x000F_ù_x0015_?@dG[l´A@ê§æ¯mëB@_á3@º%Á(_x0011_.@d½¾_x0007_ L-@¹«Qq3@IçþÏi2@ t§ï,@¸^_x0015_Y_x0001__x0004_;E=@aS_x0019_Dÿ_x0019_?@Fòx[X8@_x0011_ÿbw;Ü:@Ò­_x001B_|z½*@Éu2®g&gt;@¾£)Aì;1@$D_x001C_/ÚwE@Ëùur,@LnX5îA@®F,ï@@`}ë_x0007_bÊ0@À_x0003_AÄ_x0006_V2@__x0014_Ð_x001F_w_x001C_&gt;@P0_x001E_*²o_x0018_@_x001A_RÂ¬¹5@ç×Z¶³F&gt;@_x0014_J.²Ù8@ZÚ-ðªW:@_x0013__x001C_`Þ_x000F_4@KC&lt;7Ë_x0004_5@ÔÁ£ÁâF@@@PÃ$üB3@p|_x0008_å_x0006_5@_x0013_HÇ|¨4;@¢Jv"2@6_x000C_õGXÉ(@¹"5èÊí8@[_x0017_Îü,_x0017_:@3©ês=@ä_x000F_*÷%=@_x0002_û*00@_x0001__x0002_¢Q¿#¨e7@l·_x0010_fégA@ôEUô6@§ûI_x000D_72@Äììô­)@@}IëGt/@KäVÓl?@_x0019_U_x000D_³8@¥_x0006_E¤_x000C_¿9@®mR_x001D_3b'@^Ê,M[@&lt;@-Ræ[XB@\ºí]èC@k½(µ_x0019_&lt;@_x0001_c¦&lt;Há3@9¸_x0016__x000D_òûG@Èù ©K=@_x0010_  $í£7@'?´ø0@VÀY%Ô3@ØÛ0	#*@t_x001A__x0002_Ù9A@ò':È_x001E_3@ ±&gt;_x0010__x0002_üA@8O_x000C_p9@_x0007__x000F_© ç¤&lt;@&gt;c_x001B_ÊÕ:@_x0007_ ´%VD@ëûôS@@TC%ÒzC@aÄ_x001D__x000F__x0015_°@@ùh_x0002__x0003_û}:@öØÐøB@_x000C_ìúp_x0015_4@\_x000D_f_x0007_B@?FB8@^m_x0001_^ë§G@9Nt_x000C_20@¶kGµ«8@I_x000D_¾¥É4@öu_x0013_+@fçNeò_x000E_@@_x0003_xÄO_x000F_`@@_x0008_ _x0018__x0010_;@(ð¬)ßG'@`½`e:@+P_x0018_B³}B@êGõð_x0004_8@_x0012_­iµ:@_x001A_Þ²êê§:@\&amp;±É:@èYsä_x000F_&lt;@eôØÂJC@µ÷#Ä+R5@ü÷oéû;@_x0016_b67¿Ó@@ïA_x000D_{ó;@I¯Â»«Û=@_x000E_&amp;úL~ÉA@ËèK!ôVA@.ÚÎ#µ9@_x0002_Ó_x0006_0_x0006_«:@òñXÃ=D@_x0002__x0003__x000E_S_x000F_ã/3@@÷Ãré0@.[1P¸o#@t»_x0007_ééüF@460²`_x0012_;@ä	Zò~;@¼À_x0007_5_x0008__x001A_7@_x0011__x0008_l»Çö6@ æ@:_x0008_B3@_x000B_m ÛÙz:@!¥_x0012_u^7@_x000D_Å_x0001_j?@_x0013_¤¶_x0018_LB;@_x000E_ð;ÊÅ}D@c³_x0010_j@@'5v Ë+@Óùð_x0006_A@0Ðq¯?@®!4_È_x0013_@@´ÿ{ýj¸:@¡¨ç87@_x000B__x0007__x0011_§T_x0001_?@EªbÌÇ1@`ØS%¥l_x0008_@±W¤ª§3@ÅX_x001A_"ó7@")ú_x0006_vuA@¸@ÓÒÂ'@ì_x0013_ÌÒúS&gt;@J¢åÌ¬9@¸ÇA@;`ø_x0002__x0007_g-6@_x001F_âS;`?@_x001B__x000B_k,_x0006_:7@©²°M_x001B_Ö9@@M­T9@ïÃQrL5@¾Ò9?Å*8@Ohæ:ñ`4@§Ã_x000F_íç_x0003_;@bðø_x001A_G¢5@/ýaN0=@_x0012__x0019_õ`ý2&gt;@19R¯Ù7@÷L_x0005__x0001_!&lt;@6o¸Ìö1@_x000F_Ò_x001D_V6@ÌÅ{x)¼=@/ôs}5É6@_x0002_õRôCÂ4@_x0004__x0016_Þ$_x001A__x0004_F@cÃZh"5@­O"²99@Ø_x0016_S-K6@^md_x0013_ØáG@¢Õ_x001A_²oqC@è Òô1C@!=_x0011_iA@X_x0016_y8#A@_x0014_%q_x0013_Å&gt;@6&amp;]§Ð&lt;@¬m\ú¡ý:@_x000C_à65i¸;@</t>
  </si>
  <si>
    <t>fdc553f7c19dd75a7b0924c4c3697b7d_x0001__x0003_gOÙ4A@pÐíGp:@ÀQ_x0019_Í7jI@_x0005_HÂ,4@Qi9Ý[W6@iü Ê_x001A_6@áÃÀu¹1@_x0002_öC:µ_x0003_$@ÇéEuu_x0015_)@,¸BB½6@+¡ÕªKQ8@uI¨rtÌ9@´_x000B_jyÿ?@t_ÚÃÍ9@_x001A_YÄB0_x0013_&gt;@&amp;Qz5_x0006__&amp;@:Ö?Úûï7@Ä·2­2@4«Ë_x0012_]Ù3@4°N£R7@pJÀzº_x0003_@ÁC·õé9@¼Ïü^p&lt;&gt;@_x0013_0Õ_x0006_¤K0@ÉG¾ïHRB@P©³~'5@[«Í\ë=@«!_x0002__x0007_&lt;ï(@ýÅ¤ô4@/_x0008_þÌzf4@7q]SÛ&lt;@Ìk@£_x0001__x000B_Ïç@@ØÍH½{_x0002_@´%ÄW'@êlÓî³_x0015_2@ËÂ8^w7@R½Ê(»4@äÇ_x0002_Jj$_x0013_À8ÃCÀ.@põËàé-@	ÉõcÁã7@â¥_x0004_~-9@¨fB]jÛ?@_x001D_6h[Ù_x0006_&gt;@x¬t*@@¥JÂgtv&gt;@P_x001D_¿I(@Fÿ2a_x0002_7@_x000C__x0003_Cé&gt;@@Ä_x001E_¼._x0008_@_x0010_×s¢a=@`Þä~#à;@añF¦¶B+@_x0018__x0008_Ø_x0005_RÉ:@90¿bñ@@ºfÖ2iC@_x000D_´_x0010_3@éDa^Ý«&lt;@&amp;#Sù_x0010_:@$¿äz½=_x0012_@_x0016__x000B_ý_x0007_î9@ÉJ_x0011_Åø¯3@MTb_x000E_Z_x000D_A@_x0001__x0002_:ó_x001A_¡uX?@(/ëTc@A@_x001A_b (ÐF?@f !ï%2@¬ÔsXð_x0004_A@ê_x001D_ç_x001D_uD@u_x0017_!	¾z%@áÉ¦¤=@¦_x0018_hùUfB@IDãúC@0Ópóv_x001D_2@!©_x0006_±_x000E_³;@É³_x000D_3@ë?@ZS_x0002_ÌG1@_x0011_¾&amp;Ö75@6½xd_x0019_0@¤v ô_x0018_4@Ù_x001C_f$ËT$@_x0010_û×_x001A_Ê&amp;,@Û ¦C3@ô_x0006_\y×/@¯m Æ*Ì@@°ó`HúÇ_x001C_@ïI)=@ýÿÖÆ9@`»éQ6@_x0001_ªõç|­"@¦¸_x0011_&gt;	37@dëÊ¯ø@:@ÐÓ úØB@JS_x0012__x001D_ãì5@_x000D_qí_x0002__x0004_Ö;@`ØøA46@ÖF·'ë79@t³"@Ì5@_x0010__x0005_ÎÒE 4@2_x000F_Û_x001F_Ì=@úÁ2:Øð)@ÁÊ_x0018_&gt;&amp;6@ÁÞSWµ$@Ì$»½_x0011__x001E_A@_x001B_ksÀC@_x0001__x000E_Ó[ã1@º&amp;l²uG@AEð¶	2@xFé:_x000F_6&lt;@G_x0002_¿_x001D__x000D_ë6@ò'1ayÐC@_x000E_&gt;¥_x0016_5@_x0004_3Vù_x001C_~C@dhÁ0à5@_x000B_¡_x000B__x001D_ÞF*@5)ul¥,@_x0006_¨Úñ @$×ø+ñ7:@ÚB(Ã+C@_x0012__x0002_sR§&gt;9@º±÷¸Ö6@¿ÂåZG[I@ý_x0017_Ïy{Õ#@t_x000C_RÑ_x0003_Ñ.@ òY°.A@8D_x001B_;Êþ@@_x0001__x0002_8_x0008_[ÛáJA@è"Í¹­÷&gt;@µn¶à×ó/@j¾E4]u?@Æp,O_x000F_+@Í§wç½þ.@i_x0003_E¢â7@øöÀWb-@Jwü¡Lë7@ÇÞ8öº?@ö6¦_x0005_¦9@_x0004_Ói_x0003_¿B@_x000D_ð!_x001C_íß8@Xª_x001A__x001E_Q6@RÔv#IX1@3Îþiö@@{_x0008_&gt;ý&amp;@SÃ_x0010_Ù A@RkCé:@ _x0001_ÚÍ²ë¿_x0012__x001D_aÅ_x0004_¹%@SD,)Õà=@ñçg²2@ÉI-Ú-;@è;_x0001_ä^2@_x0012_HÃÖ_x001F__x001C_&amp;@¿Æ_x001E_@@´_x001D_ý904@ýÁïÃyF@Hð}!_5@ÑcÈò+?6@¨¥£_x0013__x0001__x0002_±ü_x0007_À_x0013_hTk|9@í\"BùÏ6@\êß_x000F_ýD@_x001E_õOn8&gt;@_x001D_×}É:@_x0006_f¸_x0015_8@_x0013_s_x0019_tMS9@Ø·_x0018_Q_x0018_ _x0019_@UõÆv®ö0@&gt;©ã2'3@w÷6sq­5@óèÄ?;@né¥&gt;[8@_x0015_èó¬_x0016_M@@Àw_x0007_±Ú?$zÏ«ÆA@DxÑ|B3@Ü|(;[éA@5}%VW·=@ÒÙµ(_t5@çSûyxs7@Æ*¨ÖõA@_x001E_k«z]û@@ÅzÇ±º3@Rkj_x0018_*D@¡trq"Å;@5_V.4@À3µ9¶_x001C_D@Øí*_x000B_Î÷9@¨ãXÂ5@²DJ[t&gt;5@_x0001__x0002_npÉ_x001E_n_x000B_D@ñé\ô¤D@0æ"%_x0004_@ZNß&amp;&gt;@3z¼_x0018_L@JÍ÷òÜ@@åaoð2@,;FÕë8F@zuÇñ&amp;Ò5@ÇH_x001A__î6@=Bj%@@¾¹xb*7@Q±¯Ýìý+@ /Ð_x0016_=ÆD@^?N­V4@t XÌ_x0007_'&lt;@:I¾¥lH:@\æ·Ü4à@@½è+Påy$@¤_x0013__x0015_õ]§@@ª^Å_x0011_ç %@Ü&lt;_x0010_f&gt;â6@]x(áo4@Ò'yÖà9@X»U8&gt;g9@_x0010_ÇFË_x000D_Ì7@2ï3JÖ_x0017_@@_x0014_0Æ¦Ä)@MÚd­d6@ðD[_x001D__x0004__x001F_0@@_x0008_òÝóp;@¢]	E_x0001__x0002_j2@[Êd±_x001A_E@Kþ({?@ªÖoò#èE@¿_x000B_ýKwyH@Þ¦_x000C_Çï=0@_x001E_÷éPË±5@8ê#½6ÔI@ý`_x0008_$ß_x0010_8@_x000C_ä))x'@ÌF_x000F_©É_x001A_4@{@Áý&lt;@ïHLÅ7@!ýi¤¤{&lt;@J_x0016_B&lt;²?@ P1_x0013___x0007__x001D_À$_x0007_2_x001D_=@û_x001C_°ºTrA@ _x000D_Tvl+@ÐÏ»1ò=@ãéD_x001D_wå9@Ø+¤:àC@fË#zC,@n¿tY¡_x001E_9@ÿ_x000B_p.ñí;@±ÜÁ¸_x0005_=/@üæÑ©Äù=@²ì«ñåü=@T¤$â´7@A^_x0017_F¥A@Ø'_x0016_Re;@_x0015_Ù_x0004_/2¢=@_x0005__x0006__x0010_îwïÖ®8@ªÇ[v2@PÑÆ¶?)2@F_x001E_O£³P:@¦èX[í5@èM_x0004_a_x001B_·D@zà0ÐB@¢ÙNfçÌA@®_x0013_ÜàÝH6@Ý¶½E³9@&amp;ËK1þ|=@_x0017_kÑè	¨A@(_x001F_A|ÄÈ3@_x0006__x0015_õ_x0001_ªa@&lt;Ç_x0003_S_x001A_·Z@+_x0003_K¥ja@¤#_x001E_l/W@.Z_x0002_é&gt;]@Läeö_x001B_®`@RtµÍIzS@_x0019_ß$*Jü_@öâãU;_x0012_X@ªOð4zñ^@D°sÐEåb@ ìÉ3,(Y@øTra\@_x0017_s£&lt;x[@õ\ý_x0018__x001E_Y@Ôo7åU@ò¹w&lt;]]@Í?)(öe^@IÜ_x0012__x0005__x0006__x001C_8`@üX4_x0018_X_x0004_Z@ÜV~zUY@ã¾L|_x0007__@¬évVEh\@__x0016_÷Áõ^@Î^"Ù)]@,:[jå^@iOmwÿÖ`@ÞF±;_x000B_a@¢q#Ç¢_x001E_Z@ì@§A_x0005__x0011__@³6_x0001__x001D_À®Z@ò[­Ü[@8¿¼Åá_@_x0014_öw_x0002_f`@Õ¼_x001C_¤®Y@"ÞEm/a@_x0001_¡²YdW@:¯&gt;TtV@C=2¥Ò\@~ùz÷^yY@êyÃ_x001F_Ø\@oØÆ_x000E_s`@DØÒY@Àmuë£ÏS@¼ãy_x0015_	Y@(¢\©K_@Q_x0003_Kë*_@ÿ72_x001F_T']@_x0006_#^°A·Z@ F,Ä)]@_x0003__x0005__x0003_q4d±!a@_x0006_ ¦v`f^@_x0005_-H¬Ã_x000D_`@z¸Ñ×6a@â(_x0004_W@AÒiªÿÒ`@Á°Ü_@lé­^ä_@4´_x0006_Î_x0008__@P¹Þ_x0019_u¬`@g¾_x000D_~_x0008_Z@~ý}_x0001_a@x_x000C_$y_x0002__x0018_b@1ñéM_x0019_Z@s_x0002_Í¨|ñZ@_x001C_öOlíY@_x0001__x001E__x000E_È_`@_x0010__x001C_wÍ£_@_x001D_a¢ñóãX@Íúþ[@´æ4üÕ\@výà«_@M¯4Ì*ïU@Úf_x000F__x000D_Ú4d@_x0002_}e?#U@ê´w8·`@ðà,`¿îW@¼-¥;ñfb@oRép_x0006_X@F3_(½þ^@ÿº_x000B_ö `@+_x001A_~_x0003__x000B_Øæ]@ÇO*	wÒ\@ÿ§[_x0010_ò_@]lÊØÜV@Û·_x0007_¯b^@®`kÀ_x001D_[@÷_x0002_v_x0008_´c@jZÞK_x001B__@5¢_x000E__x001E_~U@KÜ}ÐH4[@_x0004_áËö^@^_x0007__x0017_ëTZ@]-½Ò_x0005_Y[@^ø½_x0005_ha@a^Ø/Æ]@¶Iª6ÿ°R@CzµlT@Nlçu9\@n}z_x0007_Ú`@Å2KÞa@.·± Y@@C{_x0006_b@â,_x0014__x0014_¢`@,$âXY@_x0014_] ×ÙtR@òè_x001A_X@ ÇÀ[@Ð yá^@ÊtóëáH`@çW¢IV@Â4÷_x001D_ÁT@B´__x0001__x0008_X@_x0001__x0002_»·!QðP@­@÷R^a@¶w¨cW_x001B_a@ÄsÖÍ5U@?Ò±õ`@àõ¯öT@·_x0014__x001B_¼ãT@;`c¤øW@%é_x001E_4c£Y@,®_x000B_ÜÌY@69_x0012_Óö\@Qæ_x0015_­U@¾_x0013_Y@â§`É¥\@Îê°X1p`@°XïlV@NGï5K½Y@_x0008_¾BçÐ`@¹lX}F\\@Èn¬»=XU@L®Ð·]@_x0012_ÿ_x0019__x0006_·sa@ÛåT(ÓIP@?âÅ!_x0017_X@_x0018_?_x0006_HX[@¤÷[©¢âV@:_x000F_ßòì[@¡'ëO¾\@°qÚrOæ]@aùãZ@´ XQ\@v!$¯_x0002__x0003_g°d@åô_x0006_äïèY@t_x001F_ m´Q@p$Ñ½ªÎ[@	U_x0019_óV@ô\¨éoY@û_x000E__x000C_z0^@Íq~_x0008_%`@Ò]_x0012_Û]\@gâOÔX@Õ#_x001B_ñõU@wpw+Ô»Z@Ê;ÛY4]@ÑÖïVùDV@@0Ó²fÌ\@é¼4_õ`@_x0008__x0015__x0012_S°j[@fTý_x0002_8[@Nn+ô_x001B_¨_@J_x001F_pl _W@tN½?ØS@_x0011_üµ\H*Y@ïñÖÓ¥]@Î_x000E__x0012_&gt;ò_x0006_^@Ò.¹N@`@/+c§û^@:gß|:¡a@÷µ9_x0001_RU@O_x001B_h+ð·_@¬e/pa@ß;÷ëH_x001B_X@^_x0004_û¹¸d@_x0001__x0002_ÄG|sa8X@ÿGùûÖ7c@ç+Ê`9Æ\@¶k¡|r\@}óã&gt;cò_@ø³fYm\@²_x0016_¸;_x001A_]@1BuÍq¾^@^ÐßüMX@Ò&lt;­&gt;ì W@\ép±7Ä[@¡ Os_íZ@&lt;äM#°óW@Cä_x0002_åz_x000D_^@[ë&lt;°R@}-³_x000B_n`@%W@{\@ ¦_x0005__x0013_Z@Ï_x0017_,íÎX@æ_x0014__x0010_:Q_@ïÃ_x0017_r}_@VNõéo\@¦¦e?&gt;6X@ÃHÚÎ[@¿·¯ôÓX@ñ»î_x001F__x0015_ïY@î_x0001_U°_x001B_¯U@È%êCo]@î]ýó&lt;Q@_x0006_x®ïûZ@þ¿¯,a@!Ä°Ë_x0002__x0003_;_@·í_x0012_Ô¥ë\@s­öXbr`@Hö3p_@ÅÁ±èP_@¢[_x000B_CÑ^@L±ßÐ\@AÖã._x0018_Q@J+ó\Lb@.JîÑ_x0006_#^@hs_x0014_Ò_@ _x000B_r_T@ØÔÄÉW@_x0012_Âu· ·[@Ó×^1_x000B_]@v¨L_x0001_d@w;5_x0015_W@_x001D_"_x001E__x0008_l_x0013_U@{à_x0016_~dW@&amp;&lt;× R_x0008_X@´ NÍu'`@T_x001B_LÌ¨a@-ÞP_x0002_ï`@¥Ù_x0002_BX\@_x0011_8á¤&gt;[@_x001E_È¨ÝX@,@i´MáX@_x000E_Pêª@_x001A_`@²8qi%ÿc@Å``@ôò´úÍ*[@ªøgeù[@_x0001__x0002__x000C_¦¹ìRQ]@v}J_x0019_æ[@V3Y¿þC`@!Jÿ(aY@2íâ_x000E_½_x001E_]@6ò»¦Î`@»èK_x0001_YZ@´®õ$_x0012__x0016_\@Q	¶?6´a@=Qú´í_@¨éa@çQ~ðV@\-s¶s`@»!w	Ò¾Y@_x000E_±Â_x0011_X@ö¸[è43W@ÿ´ùtÔÁR@ÚU_-ÃÃa@¼&gt;í j`@¥û7³1\@&lt;³¦_x000C_êî`@d_x000C_³¤_Z@&gt;´vï­fV@_x001E_n¦áV@ýË1xºÆb@ZÄ·ÑK_Z@g\?È	¦Z@Fv_x0004_	¼ÔY@a_x001F_Û?hW@_x0010_ën¦Ä¶^@zôxD¾J[@&amp;ÊÔ_x0001__x0002_ÔìX@ÈOü?ÚØ[@rõcEY@@`Ýý[)d@¦Í_x0002_¢]@:ll4ó[@Mo'ì£[@½ï¥_x0003_ÂH_@Bí0_x000F_e``@;r2Ûl3`@¢î@(_x000D_Y@¶-_x000E_W`@P°º_x0012_f[@F_x001F_-êã\@nÖÃp\@?ôÿ½Yn_@TAû_x000B_á]@_x000C_[Þ÷ò¯^@`]¬_W@ª$#ÏOl^@_x0018__x0016_³&lt;xV@ö¼©Ê*5\@lÿÀt§_x0013_d@AÒF%µB]@D,Rªúb@_x000F_ãl¡·`@·_x000B_a`@´Ký+ò¿W@Î_x001D_Âí%_x0017_[@·Bä\©Z@q\ú_x001C_â`@Îõ!¿µÚ_@_x0001__x0002_&gt;[À_x0011__x0018__@ó}_x001C_÷Y@T1*²ø_x001A_\@Ø©Ñ-'_@½/&amp;ù_x0013_FW@@^pW `V@©/Á7Ôc@cA&lt;jÒÆ`@àtl·¦tX@ä©,{_x0008_ÖZ@=£~ÿ_x0016_S^@2»(uª]@ª_x0011__x0003_·,ÄY@=+hàâ{Z@_x000D_m-_x0013_ûò`@ó	×Vò«a@,¹Ó_x0013_øY@+fa@_f`@Å?ê~_x001A_¹b@t%_x0012_6JR@"?dálfa@ÝM¯¡³b@_x0011_0¨`@o!Çþm)W@OüóÁúW@,_x000D_QÀ9V@£KZ_x000C_W@VÀXÜZ@ËG_x001E_²ÝT\@Í_x0008_ó©ñõ]@NÅ¦ò$º]@Ô±ä6_x0003__x0006_¶Ã[@M/õG±LX@Ñ&amp;À V@Ñ5Î&gt;Ï^@pP_x0002_qØE`@'_x001E_ë@?­X@&lt;Qà_x0012_ZY@Ä_x0005_=½§Y@Ñ_x001B_àã_x0001_­W@¶i_x0002_·X@õö«S*^@2?_x001F_eRÝ`@_x0018_NDâLô[@_x001D__x0018_PÐS`@°±k3ïX@}Æ-ÿb@_x0018_Jd_x0004_OÕ^@_x0002_R8D%`@_x0016_«D4¢K]@¶_x001D_jf\@_x0001_¦_x0003_!2h_@(}¨	h`@å ÌÇª\@Ï_x001E_¤sF^@¬	_x000B_¨Q_x0012_c@Þäí²[P@ûP_x000F_ûÎY@Ú²ëÉ×`@ó¼ÝfÆY@ ±¥nÄKV@à½cø¿X@é«¶þrn_@_x0004__x0006_V_x0006_ëÜÀ`@NìñiO|`@þ¯@qQA\@$x[Ù_x0017_Õ]@Ê_x0006_;_x0003_:Z@¤Â_x000D_56Ïa@ñò(_x0001_V@ª_x0003_2_x0008__x0006_c@¦­NáÞ]@è`YÂJV@Á2p[~QY@x,£_x0002_"+Y@fì!áv_@L(ÆE\@áS'Ü2fZ@(¡T_x0017_áU@ä×¦º]@ü,Ú·X@Æ8ï÷&amp;¿\@¬Ï_x0006_8^@_¦ næ©R@@iQZ_@u9F°@Ýa@_x0008_=Ë_x000F_§lY@ÅGVÒ¥0[@]_x0007__x0008_Ï¯a@&amp;è_x0005_ÄaÔZ@6: ¦@\@¡¾¦¨û&gt;Z@_x0018_¾ãâ?DX@néP]ÏîW@!/¶_x0002__x0003_k_x0005_\@ÊQg®}¶R@,³xiö_a@k´_x001E_ÐQÌY@î¥¯ÇtÕR@W_x001E_$&gt;\@sã~iQ\@äÕ³_x0019_¥_@ÉæÙ6´Y@¥û\_x0001_Ôa@cßA¯tE^@_ÑÖX@ò_x0006__³îY@«°uÛR_x0008_`@_x0013_H¡V_@h#ðoO X@vÝ_S`@õy_x0005_±g\@2_x0015_Cù"a@Lªáî^@¸ã3ÉÂòS@Ä\W_x0011_×$Y@ÒTWêo]@õÑï\@ç_x0006_¢³ÖZ@_x0010_ìrV^@îu_x0019_ÉøÏ^@*á_E_x0015_V@_x000C_õx^ïR[@ó_x0010_Ì£ÝÎS@SLA@&lt;_@*_x0005_`7³_x001C_[@_x0001__x0002_è_x0003_ü_@V_x0008_°9òÅX@tvÄüFa@W_x000C_8B³`\@³Èæ¦Ö^@zÔÞ)x^@Î_x0004__x0018_Ç]@%ò ê]@X§ø):_@~`Hní°V@Þ+CD×c@C_x000B__x0013_g`@§ï_x0013_¢çò\@ã_x0005_	d¼r]@òÝ¼`P@C¹ã£i]@t_x0014_NÌ/bY@._x0006_NÍ/d@¼3ÍðD`@9ô9µfa@H÷s@[@Ìè/JÃ_@8öI_x000B__x0012_\@4__x0001_À®_@ÎP9¸ÒV@&gt;ºù(Z^@Þg_x0010_lN[@Z°_x0015_Ä_x0017__@b_x0012_|:~Y@©_x0002_&lt;R[`@j¿_x0006_Ö`@vó_x0002__x0005_1Y@çjç©a@¦*ñåIb@2­þÝ _x000E_b@{Ó_x0012_ÅU@8~~¯_x001A_a@lCdvxÝ\@ù_x0010__x001A_&amp;&amp;Å[@û¥Úe?Z@®ãØ#\@_x0006_å6_x0019_ò-]@¼_x0005__x001C_ÚÙÆ^@h_x0003_|Ã7Y@¢°ÔYæ±V@ôwÀ¼g|a@w¿%2`@Ê_x0015_éâ_x000C_]@í¢_W»¶b@þïüWZ@fp/¶È&gt;]@xô_x001C__x001F_`@&amp;¹.T@èM§&gt;ÚY@ÚZ_x0006__x0005_Ú_x0004_^@S\_x0015__x000F_a@Ë_x001C_ØÌ^@_x0006_KÊB1¤V@Øåo-£_x0003_^@_x0015_ª*_x0001_Æ¦T@_x000F_Û!o¨ì]@|¸³JN_@_x0013__x0011_Â­eW@_x0001__x0002_á#( ½]Z@ØrãµîY@÷¬ùê	Y@ONO6_x000B_øX@RÑ·_x0008__@$û_x001D_¹_x001F_?Y@zMáâõ'c@~_x000D_ÒwDX@Û)_x0006_eåPY@i,/[@_x0018_^£yýÎ[@_x0001_A¤_x0012_#UV@Úw~¯â_@oÏ$¬däX@üK_x0003_mY@_x001A_&amp;9d}h_@jÓøì÷Z@]_x0007_ï³m_@ èÉ_x001D_Cú_@µ»_x0004__x000F_]¯]@º»¶ígC[@A0_x0017__x0013_~]@ýÙÝ³ÒÒ[@«é)_x0019_kY@_x0006_Z@6[@¾ÑÏÕ4m^@&amp;Tb¬¿U@¼ÁY|/Ã]@nû©Mö3\@Z,P]ÊN\@_x0013_Ñ,_x001A_L_x000B_`@_x001C_ý_x0019__x0001__x0004__x0006_W@"²*üW@_x0001__x001A_¤{¼Z@2ùHy]@p4¯b_x001E_T_@Z_x0007_÷¾÷[@N]_x0014__x000E_mÁ_@¬®ø-á_x0002_\@Z­òCt¹X@_x000B_÷G_x000B_ú`@Pe£ W@Ñ¿P*úZ@è_x000C_®{P£]@_x0007_IÊýµ[@$6_x0003_a@ë@Þª­W@l-ÕGX@Pèh+ó÷X@Ü_x0003_éóP]@ñôæ#_x0017__x000D__@Q®9Å÷U@ÿÎÃ(°Y@j]´¿iX@Ö	þ_x001C_ñ_x001E_^@¾*\ÿ^@ó°_x0013__x0017_[@Û}_x000E_KÌO\@¶ËZÁú^@²²_x0007_ÎêX@0_x0004__x001C_ÈX@&amp;dÞ½_x001A_î`@	{U_KV@_x0001__x0003__x001E_&amp;*__x0018_©\@½kE_x0015_;S[@¥A¤X_x000C_X@|ß×÷ù_x0013_[@ØÂ«_x0015_a@®/ù±jýa@µ®x_x0010_ÊsV@ä¸_x001C_ûÉ£W@Z;ñÛ$_@«iOÂÆ^@fÙ!Æ°^@#ÅL¤cÜ]@­O_x0018_^(Z@_x001A_1p×À_x0002_`@ö£	\Íb@Æ.â8_x0016_Q\@_x0015_è	b@Þ9Ñ:¯Y@ÑQ_x0005_#Fí\@ýP#úX@"á&lt;¬,æU@_x0016_*£ ]@»ÁæwcV@ôHwÝAù[@èàÛ4ý×^@ºi3¸aÝZ@^/4Ì	\@_x001A_!·U@­V&lt;*_@ÖÔ|70q\@¡÷Æg`@s!(_x0001__x0002__x001F_u[@[ÁküV`@Õ¤¤¦¬^@RGËïhV@ëðª&amp;_x0014_Üb@¨Ú*´kt\@UçUÛ_x0001_õT@ vt)mÞ_@Êå¨ñ_x001E_V@rN ºãY@á¹ÎÙcY@Å(_x0006_R_x001C_Y@]_x001B_jZMY@¶_x000D_.ÙDµ^@ö¸Ô@EYY@úÚÞÙçX@©ø3âR¦Z@¼¡`«µ6]@_F_x0011_³EZ@(W¼´ì[@]&gt;[-_x0006_î[@ÿå%¢_x0011_ÙZ@x»Z@Ðéçq«5\@´0÷'@àW@ïüñ$:b@_x0015_ªÒKn]@x_x0012_RÔU@ìÍÊ&lt;üX@¶_x0010_ÂÒ­_@ps(ª|\@Âð Q&gt;ÌZ@_x0001__x0003__x0005_o_x001F_¾-tY@&gt;Ìsã³äU@î³ð_x001B_­º\@_x000C_^0â±`@3yß%úèc@+_x0001__x001E_:È¥W@_x0004_ô÷õïjX@_x0011_zbÝ´b@:ç¶"\@bwNêqb@÷Wã°­W@¬XÙ{éhV@õ ¹ìt/U@D^L_x0015_+`@v._x0011_ÐW@z_x0013_ObÊù]@_x001E_a_x000E_d¢QZ@_x000C_ÜÍÑ»`@iÐ_x000E_|mW@À&gt;&gt;`@A/^5ÛÐX@Hh²ÍÂ_@_x0002_ÕkÎNd@#p'H_x0006_&gt;]@Ædîª&amp;([@+_x0002_Ï!´Ó\@y@BR°^@&lt;Áþì]@æ_x0007__x0002_]©æc@_x0007__x0018__x0015_5»ö_@.|ìãCX@_x0014_&lt;[_x001A__x0003__x0005_¢_x0005_^@	_x0013_DfY@mPiÑ_x0018_^@aösÊ¢_@d]tò0ÝX@½_x0018__x0006_6OU@mN|`@ap¾ß6Àc@PÔûr`#`@N_x0004_&amp;Í `@EôÙ`5a@kKþmCÄ\@R_x0001_ãû£[@7&gt;³¶n`@»Ï÷öw5V@OÓq¿î\@	ñ_x0005__x0005_å`@Ò¡_x0017_Y_x0003_«]@ÍLÅyG]@ß_x0017_%|ªs\@_x0002_)û0_x0013_Ta@&lt;_x001D_&gt;q©¿W@R4_x000C_¹À0`@èó÷_x0014_{ºZ@Iª£_x001D_Û_x001B_b@_x0014_ÖþmÁ Z@(_x0014_ÔÆgP[@$l-VGÜb@_x0008_AJ¨»_x0014_`@JTïj¬U@Qö¥]§X@b_x001B_ÒÉ[@_x0002__x0005__x0004_üx_x001D_Îÿ\@9 MÏÔ^V@|_x0017_è BáX@_x0004_H¼±×_x0019_b@-êî_x0006_?=^@ïÕ:Â_x0002_Ú[@¶æÈ_»)b@`-_x0001_C]@È½e&amp;e^@Z_x0008__x001A_½ä¼Z@jCp¦xx]@_x001A_ì}Ë^@_x0011_YéS"[@u.ÉûÖ^@_x001D_ý_x000E_Ý÷Q@	Ê®¨W@_x001C_2¶NPVT@4ÛîÙY@èJ°ôe@_x000C_´§ï´òY@¤½e]¤^@êÇL3B\@¢ÊG^@¯Î²V@_x0005_ÎÜ~Á^@½@ÆH_x0003_\@Ä/+Ð_x0004_Z@_x0013__x0001_hÁ_x001E_Z@5»+ûsT@H8Ï·­4\@j_x001D_ ÌZ@¶Ë~_x0008__x0006__x0007_S_x000D__@æÁfÖ`ºU@T-%wzà^@2Ù_x0011_ö,X@ÑÂ_x0014_YÔ_x001F_[@Nè&amp;_x0003_`@ZD½,U@È±_x0005_L¯Y@*gDd_x0015_*_@ÒK×yÔX@¶_x0015_Õ_x000F_uÙ\@lUË±5{]@8&gt;Qk_x001B_´b@Û_x0002_J÷F0^@½~_x000B_'~Z@$AÞ_x0019_Ü`@z_x0016__x0015_í_x0005_`@_x001F_B_x0014_+Gxa@2)Ãâk`@òÔ{&gt;[_@É=3­«ò]@8A_x0003_ï²ëZ@B$_x0016_|¬Y@_x0014_úY[_x001F__x0012_`@´³ÍÙî_x0005_a@!Êâ@a@I7_x0014_ÕO,a@ÿuPXÈ]@_x0004_Ø_x000F__R[@O±v_x0008_È_@jH_x001B_à1Â[@_x0012__x0019_Gå_x0001_V@_x0001__x0006_K¥xrÂ/\@ÉºLö^W@ÏÚÁ½	\@ÌJaÃë^@è_x0003_±Ïna@ç8 v=Y@Fa¬1þ\@¨üö!_x0016_íZ@R_x001D_Í_x001D_yî^@âé_x0008_ ÜbX@Ä._x0010_®_x0005_UV@!Ù³ÑéaV@Ô$U¶4fV@ÌØøÅN\@_x0007_ïk_x0002_-\@,ÕùU.0\@_x0004_ã_x0018_3÷`@_x000F_8­"\@ñÃ_x001B_ð"]@|¤_x000E_o.`@v	Ö_x0015_7_x001C_[@°ò)Â3ê\@» LAÑa@Ùò¬Ë=b@eIOWR@_x001C_Æ.èj\@ý»N^@D¹Â!ÏUY@0_x0003_2ÖÐZ@8N,¿Z@Ñ	Àû²Ì\@°ÔÊù_x0001__x0002_£²R@3oD`X@âïkárö[@ÍHbob_x0006_[@^¨_x001E_¥k[@Þª\ÕÒb_@ÿI!±à_x0004__@ª7b¿üñQ@BªP_@^[@è§_x0010_Õ~Ü[@|ÉÔw_x0015_dZ@#Ýè:_@±îç_x0017_Z@!_x0018__x001A_ÓÃP@[ëtZ@s¶¯é_x0003_c@5_x0004_Í+ä_@_x001C_±_x0006_X_x001A_d`@"_x000B__x0019_U2X@²±F§²\@F³[@VP"­ÏcY@_x001F_º_x0011_t_x0012_ÐY@_x0004_ÿ·mÎ`@²+ª _x0006_·\@UèúÐï\@2æ_Ù_x0007_[@_x000C_yr_x001B_´yZ@Å_x0007_ ¯+_x001E_\@£á"§ÿa@-8ø_x0014_ÚpZ@_x001A_S°^°L^@_x0004__x0005_®#øô·`@ËÅþ¬c@}òKFqÑ[@·_x0011_Z_x001D_p`@:¾pçíÍZ@îxÆ±FìT@¸#hk¡Z@æe±÷}áT@¡_x0019_o§\@}k]í_x0003_UZ@°æF©ãZ@Î_x000D__x001F_£Ï;^@òi©Q¢è]@ô_x000B_Y¢1_@mÇ_x0005_ÏOS]@_x0013_b~âY@m@:ùl_@å¨ÀÈæ\@výê÷aY@PÕð^æ[@_x001B_=ÖÀ;¤\@d_x001A_¥,_x0018_a@@©_x0018_\@ÁHEÂÿ]@a_x000E_%âi\@_x0016_ø¢_x0018_õb@+_x0006_Å¢_x0005_Z@&amp;_n_x0002_H\@"¶üNÇY@·Uù_x0001_YjX@TÝçJ!¢_@_x001D_]_x0004__x0001__x0002_Ë_x000B_U@êÈ²5áNc@úÄÃ_x0016_^@¬ºoÃ.ÓZ@÷Ow@µa@¸rIÿ_x0019_\@¹&gt;Ïw`X\@e~_x001B_ ÍV@^M5ÃöÂW@N*_x001C__x0016_cÏZ@g·^lº]@K'$ëòo]@Ú&lt;®_x000B__x0004_X@0_rmäX@êÔqâÌ^@oSÏ¤åO\@x /!Tc@ºËU£`@âiÍ&amp;?Ga@#_x001F_âë'u`@ºÍ"O3sU@SªáûË_x001F_`@À-_x000C_ú_x0012_Ý\@_x0018_!_x0011_ÁFV`@ëç6 é_@!_x0006_xPY]@mD_x0013_E_x001E_`@*Á¬NDZ@b¨DßZ@K_x0004__x0001_i5`@@Öo_x001D_#°_@~_x001C_wÐ+QZ@_x0001__x0002_êÅfwi\@Äªü E`@ìw_x000B__x0013_W@\ùF±»_x0013_a@×_x001E_fö*ð[@ÞO¥%pZ@³-%¶T@¡´ý§eX@v6+ð_x0016_Y@®6µL_x0003__x0012_Z@òfø¿^@_x0008_ïí=U@_x0018_9ªÏ·Y@1_x0004_ _x0008_Uý\@|¨Ýaa@Z£g.@µ[@_x001F__x0011_Òl_x001B_lZ@&lt;ÆÙõ_x000F_gX@_x0004_Ñ$OÒ±[@`Éa^ Y@Êg_x0006_òÑb@ÚRm¶_x0001_¶\@5Cü@Y@ëxp_x000B_«£T@_x0015_Ï¬P"[@g,ÜoÒV@¥_x000E_a/ªa@E`_x000C_V¿ýa@_x000F_¿P_`@òe)Õ_x0012_\@_x000E__x000C_¸_x0017_a@´ÿ(Q_x0001__x0006_ÕaZ@DÀ`tqW@ V,ó_x000B_,\@_x0014_¦_x001A_ÊþÛZ@z(µý*\@2{2ÔS@èÃc)´ê^@r·üÉihL@LïÇôüß`@ú¬_x000D_à,ÊW@ìµXvß[@_x000B_0®nÌÃZ@ê©ñU_x000B__x000B_\@®ã&lt;_x0001_ªY@×§«f\@¨ø¾¥º_x0004_a@J¯_x0014__x0006_çì\@`hÛ_x0011_h^@_x000E_é×Ó_x0016_\@.jCgìþ`@dÅ¢-Å_x0011_`@[¼UÁÌÄY@Ú=~OÕAV@_x0018__x0007__x000D_Æ¯®[@ÔYFgÜba@ô­RÇrûZ@_x0002_M£_x0015_¹ãW@_x0006__x0005_ÇÚo_x0004_a@x|Ö_x001F_9¿c@åé6}]@å_x0014_¸¼_x0003_á^@´_x0017_n_x0015__x001E_T_@_x0004__x0006_nêáÍc@â=H¬Wa@+_x0004__x0011_«c@R_x000C_'þåT@Ne_VE[W@G~\èµd@óë0_x0018_£ë`@³R+;FRX@V¦_x000B_÷.V@´_x001B_lE]@pý1ã^@N¶_x0007_xÚ.b@Ã½60è¾Z@I«~3_x0016_"W@"nä_x0005_I_x001F_[@¢_x000F__x000C__x0001__x0001_]@» )-±"b@L·(¬Ñ1Y@t7AÙ´³`@z¬òmµ\Y@n[F[@_x000C_Ó·UßÁX@*x_x0012_0ÊZ@6mä¦T@ü_x0003_j'Ep\@	_x0015__x0017_£0^@G_x001C__x0019_hé7^@Û¬méb@0´_x0006_çº`@_x0016_n_x0002__x001C_gÇY@ÊZ7çiOd@í)$__x0008__x000D_^{\@_x001A_Ý8 LU@K	_x0012_qDW@#þ_x0001_­	^@¢º+8-Z@_x0006_ß¶s_x001C_Ö\@ÔÇ:	kG[@_x0018_-_x0002_ÝR@_x001D_ªñ_x0003_b@_x001C_?xý`@`_x0014_1_x0004_\@Ýè_x001C_å¬å`@_x0011_#m±üÄ`@_x0004_fGaxZ@áÌ_x001B_ØïZ@_x000D_Øu±_x0012_^@¯Ág-¶À^@_x0016_ªÛß_x000B_fY@_x0006_.Oý°X@Ðr©`@_x0001_íã_x000E_f"Y@à_x001D_~ÊkÁ_@ÒJoØ \@Ûç_x0004__x0005__x0007_D^@8HÁê_x000F_X@Á_x0003__x0014_Ô¸Z@_x000E_x_x000C_4a¼V@,ÇBÃ[@_x001E_%¶LÃKY@øû_x000D_8õ]@X}!ö_x0004__@ôgÎ_x000F_)a@_x0005__x0006_¨_x0016_%_x0017_EÓ[@7NßYY@ø¢.eO]@_x000C_Dk_x0005__x001B__@K/À8ö8a@_x0006__x0015_õ_x0001_ªa@&lt;Ç_x0003_S_x001A_·Z@+_x0003_K¥ja@¤#_x001E_l/W@.Z_x0002_é&gt;]@Läeö_x001B_®`@RtµÍIzS@_x0019_ß$*Jü_@öâãU;_x0012_X@ªOð4zñ^@D°sÐEåb@ ìÉ3,(Y@øTra\@_x0017_s£&lt;x[@õ\ý_x0018__x001E_Y@Ôo7åU@ò¹w&lt;]]@Í?)(öe^@IÜ_x0012__x001C_8`@üX4_x0018_X_x0004_Z@ÜV~zUY@ã¾L|_x0007__@¬évVEh\@__x0016_÷Áõ^@Î^"Ù)]@,:[jå^@iOmw_x0005__x0007_ÿÖ`@ÞF±;_x000B_a@¢q#Ç¢_x001E_Z@ì@§A_x0005__x0011__@³6_x0001__x001D_À®Z@ò[­Ü[@8¿¼Åá_@_x0014_öw_x0002_f`@Õ¼_x001C_¤®Y@"ÞEm/a@_x0001_¡²YdW@:¯&gt;TtV@C=2¥Ò\@~ùz÷^yY@êyÃ_x001F_Ø\@oØÆ_x000E_s`@DØÒY@Àmuë£ÏS@¼ãy_x0015_	Y@(¢\©K_@Q_x0003_Kë*_@ÿ72_x001F_T']@_x0007_#^°A·Z@ F,Ä)]@_x0005_q4d±!a@_x0006_ ¦v`f^@_x0007_-H¬Ã_x000D_`@z¸Ñ×6a@â(_x0004_W@AÒiªÿÒ`@Á°Ü_@lé­^ä_@_x0003__x0004_4´_x0006_Î_x0008__@P¹Þ_x0019_u¬`@g¾_x000D_~_x0008_Z@~ý}_x0001_a@x_x000C_$y_x0002__x0018_b@1ñéM_x0019_Z@s_x0002_Í¨|ñZ@_x001C_öOlíY@_x0001__x001E__x000E_È_`@_x0010__x001C_wÍ£_@_x001D_a¢ñóãX@Íúþ[@´æ4üÕ\@výà«_@M¯4Ì*ïU@Úf_x000F__x000D_Ú4d@_x0002_}e?#U@ê´w8·`@ðà,`¿îW@¼-¥;ñfb@oRép_x0006_X@F3_(½þ^@ÿº_x000B_ö `@+_x001A_~Øæ]@ÇO*	wÒ\@ÿ§[_x0010_ò_@]lÊØÜV@Û·_x0007_¯b^@®`kÀ_x001D_[@÷_x0002_v_x0008_´c@jZÞK_x001B__@5¢_x000E__x0002__x0003__x001E_~U@KÜ}ÐH4[@_x0004_áËö^@^_x0007__x0017_ëTZ@]-½Ò_x0005_Y[@^ø½_x0005_ha@a^Ø/Æ]@¶Iª6ÿ°R@CzµlT@Nlçu9\@n}z_x0007_Ú`@Å2KÞa@.·± Y@@C{_x0006_b@â,_x0014__x0014_¢`@,$âXY@_x0014_] ×ÙtR@òè_x001A_X@ ÇÀ[@Ð yá^@ÊtóëáH`@çW¢IV@Â4÷_x001D_ÁT@B´__x0001__x0008_X@»·!QðP@­@÷R^a@¶w¨cW_x001B_a@ÄsÖÍ5U@?Ò±õ`@àõ¯öT@·_x0014__x001B_¼ãT@;`c¤øW@_x0001__x0002_%é_x001E_4c£Y@,®_x000B_ÜÌY@69_x0012_Óö\@Qæ_x0015_­U@¾_x0013_Y@â§`É¥\@Îê°X1p`@°XïlV@NGï5K½Y@_x0008_¾BçÐ`@¹lX}F\\@Èn¬»=XU@L®Ð·]@_x0012_ÿ_x0019__x0006_·sa@ÛåT(ÓIP@?âÅ!_x0017_X@_x0018_?_x0006_HX[@¤÷[©¢âV@:_x000F_ßòì[@¡'ëO¾\@°qÚrOæ]@aùãZ@´ XQ\@v!$¯g°d@åô_x0006_äïèY@t_x001F_ m´Q@p$Ñ½ªÎ[@	U_x0019_óV@ô\¨éoY@û_x000E__x000C_z0^@Íq~_x0008_%`@Ò]_x0012__x0002__x0003_Û]\@gâOÔX@Õ#_x001B_ñõU@wpw+Ô»Z@Ê;ÛY4]@ÑÖïVùDV@@0Ó²fÌ\@é¼4_õ`@_x0008__x0015__x0012_S°j[@fTý_x0002_8[@Nn+ô_x001B_¨_@J_x001F_pl _W@tN½?ØS@_x0011_üµ\H*Y@ïñÖÓ¥]@Î_x000E__x0012_&gt;ò_x0006_^@Ò.¹N@`@/+c§û^@:gß|:¡a@÷µ9_x0001_RU@O_x001B_h+ð·_@¬e/pa@ß;÷ëH_x001B_X@^_x0004_û¹¸d@ÄG|sa8X@ÿGùûÖ7c@ç+Ê`9Æ\@¶k¡|r\@}óã&gt;cò_@ø³fYm\@²_x0016_¸;_x001A_]@1BuÍq¾^@_x0001__x0002_^ÐßüMX@Ò&lt;­&gt;ì W@\ép±7Ä[@¡ Os_íZ@&lt;äM#°óW@Cä_x0002_åz_x000D_^@[ë&lt;°R@}-³_x000B_n`@%W@{\@ ¦_x0005__x0013_Z@Ï_x0017_,íÎX@æ_x0014__x0010_:Q_@ïÃ_x0017_r}_@VNõéo\@¦¦e?&gt;6X@ÃHÚÎ[@¿·¯ôÓX@ñ»î_x001F__x0015_ïY@î_x0001_U°_x001B_¯U@È%êCo]@î]ýó&lt;Q@_x0006_x®ïûZ@þ¿¯,a@!Ä°Ë;_@·í_x0012_Ô¥ë\@s­öXbr`@Hö3p_@ÅÁ±èP_@¢[_x000B_CÑ^@L±ßÐ\@AÖã._x0018_Q@J+ó_x0002__x0003_\Lb@.JîÑ_x0006_#^@hs_x0014_Ò_@ _x000B_r_T@ØÔÄÉW@_x0012_Âu· ·[@Ó×^1_x000B_]@v¨L_x0001_d@w;5_x0015_W@_x001D_"_x001E__x0008_l_x0013_U@{à_x0016_~dW@&amp;&lt;× R_x0008_X@´ NÍu'`@T_x001B_LÌ¨a@-ÞP_x0002_ï`@¥Ù_x0002_BX\@_x0011_8á¤&gt;[@_x001E_È¨ÝX@,@i´MáX@_x000E_Pêª@_x001A_`@²8qi%ÿc@Å``@ôò´úÍ*[@ªøgeù[@_x000C_¦¹ìRQ]@v}J_x0019_æ[@V3Y¿þC`@!Jÿ(aY@2íâ_x000E_½_x001E_]@6ò»¦Î`@»èK_x0002_YZ@´®õ$_x0012__x0016_\@_x0001__x0002_Q	¶?6´a@=Qú´í_@¨éa@çQ~ðV@\-s¶s`@»!w	Ò¾Y@_x000E_±Â_x0011_X@ö¸[è43W@ÿ´ùtÔÁR@ÚU_-ÃÃa@¼&gt;í j`@¥û7³1\@&lt;³¦_x000C_êî`@d_x000C_³¤_Z@&gt;´vï­fV@_x001E_n¦áV@ýË1xºÆb@ZÄ·ÑK_Z@g\?È	¦Z@Fv_x0004_	¼ÔY@a_x001F_Û?hW@_x0010_ën¦Ä¶^@zôxD¾J[@&amp;ÊÔÔìX@ÈOü?ÚØ[@rõcEY@@`Ýý[)d@¦Í_x0002_¢]@:ll4ó[@Mo'ì£[@½ï¥_x0003_ÂH_@Bí0_x000F__x0001__x0002_e``@;r2Ûl3`@¢î@(_x000D_Y@¶-_x000E_W`@P°º_x0012_f[@F_x001F_-êã\@nÖÃp\@?ôÿ½Yn_@TAû_x000B_á]@_x000C_[Þ÷ò¯^@`]¬_W@ª$#ÏOl^@_x0018__x0016_³&lt;xV@ö¼©Ê*5\@lÿÀt§_x0013_d@AÒF%µB]@D,Rªúb@_x000F_ãl¡·`@·_x000B_a`@´Ký+ò¿W@Î_x001D_Âí%_x0017_[@·Bä\©Z@q\ú_x001C_â`@Îõ!¿µÚ_@&gt;[À_x0011__x0018__@ó}_x001C_÷Y@T1*²ø_x001A_\@Ø©Ñ-'_@½/&amp;ù_x0013_FW@@^pW `V@©/Á7Ôc@cA&lt;jÒÆ`@_x0001__x0004_àtl·¦tX@ä©,{_x0008_ÖZ@=£~ÿ_x0016_S^@2»(uª]@ª_x0011__x0003_·,ÄY@=+hàâ{Z@_x000D_m-_x0013_ûò`@ó	×Vò«a@,¹Ó_x0013_øY@+fa@_f`@Å?ê~_x001A_¹b@t%_x0012_6JR@"?dálfa@ÝM¯¡³b@_x0011_0¨`@o!Çþm)W@OüóÁúW@,_x000D_QÀ9V@£KZ_x000C_W@VÀXÜZ@ËG_x001E_²ÝT\@Í_x0008_ó©ñõ]@NÅ¦ò$º]@Ô±ä6¶Ã[@M/õG±LX@Ñ&amp;À V@Ñ5Î&gt;Ï^@pP_x0002_qØE`@'_x001E_ë@?­X@&lt;Qà_x0012_ZY@Ä_x0005_=½§Y@Ñ_x001B_àã_x0005__x0006__x0001_­W@¶i_x0002_·X@õö«S*^@2?_x001F_eRÝ`@_x0018_NDâLô[@_x001D__x0018_PÐS`@°±k3ïX@}Æ-ÿb@_x0018_Jd_x0004_OÕ^@_x0002_R8D%`@_x0016_«D4¢K]@¶_x001D_jf\@_x0001_¦_x0005_!2h_@(}¨	h`@å ÌÇª\@Ï_x001E_¤sF^@¬	_x000B_¨Q_x0012_c@Þäí²[P@ûP_x000F_ûÎY@Ú²ëÉ×`@ó¼ÝfÆY@ ±¥nÄKV@à½cø¿X@é«¶þrn_@V_x0006_ëÜÀ`@NìñiO|`@þ¯@qQA\@$x[Ù_x0017_Õ]@Ê_x0006_;_x0003_:Z@¤Â_x000D_56Ïa@ñò(_x0001_V@ª_x0003_2_x0008__x0006_c@_x0001__x0003_¦­NáÞ]@è`YÂJV@Á2p[~QY@x,£_x0002_"+Y@fì!áv_@L(ÆE\@áS'Ü2fZ@(¡T_x0017_áU@ä×¦º]@ü,Ú·X@Æ8ï÷&amp;¿\@¬Ï_x0003_8^@_¦ næ©R@@iQZ_@u9F°@Ýa@_x0008_=Ë_x000F_§lY@ÅGVÒ¥0[@]_x0007__x0008_Ï¯a@&amp;è_x0005_ÄaÔZ@6: ¦@\@¡¾¦¨û&gt;Z@_x0018_¾ãâ?DX@néP]ÏîW@!/¶k_x0005_\@ÊQg®}¶R@,³xiö_a@k´_x001E_ÐQÌY@î¥¯ÇtÕR@W_x001E_$&gt;\@sã~iQ\@äÕ³_x0019_¥_@ÉæÙ_x0002__x0007_6´Y@¥û\_x0001_Ôa@cßA¯tE^@_ÑÖX@ò_x0006__³îY@«°uÛR_x0008_`@_x0013_H¡V_@h#ðoO X@vÝ_S`@õy_x0005_±g\@2_x0015_Cù"a@Lªáî^@¸ã3ÉÂòS@Ä\W_x0011_×$Y@ÒTWêo]@õÑï\@ç_x0006_¢³ÖZ@_x0010_ìrV^@îu_x0019_ÉøÏ^@*á_E_x0015_V@_x000C_õx^ïR[@ó_x0010_Ì£ÝÎS@SLA@&lt;_@*_x0005_`7³_x001C_[@è_x0003_ü_@V_x0008_°9òÅX@tvÄüFa@W_x000C_8B³`\@³Èæ¦Ö^@zÔÞ)x^@Î_x0004__x0018_Ç]@%ò ê]@_x0001__x0002_X§ø):_@~`Hní°V@Þ+CD×c@C_x000B__x0013_g`@§ï_x0013_¢çò\@ã_x0005_	d¼r]@òÝ¼`P@C¹ã£i]@t_x0014_NÌ/bY@._x0006_NÍ/d@¼3ÍðD`@9ô9µfa@H÷s@[@Ìè/JÃ_@8öI_x000B__x0012_\@4__x0001_À®_@ÎP9¸ÒV@&gt;ºù(Z^@Þg_x0010_lN[@Z°_x0015_Ä_x0017__@b_x0012_|:~Y@©_x0002_&lt;R[`@j¿_x0006_Ö`@vó1Y@çjç©a@¦*ñåIb@2­þÝ _x000E_b@{Ó_x0012_ÅU@8~~¯_x001A_a@lCdvxÝ\@ù_x0010__x001A_&amp;&amp;Å[@û¥Úe_x0002__x0005_?Z@®ãØ#\@_x0006_å6_x0019_ò-]@¼_x0005__x001C_ÚÙÆ^@h_x0003_|Ã7Y@¢°ÔYæ±V@ôwÀ¼g|a@w¿%2`@Ê_x0015_éâ_x000C_]@í¢_W»¶b@þïüWZ@fp/¶È&gt;]@xô_x001C__x001F_`@&amp;¹.T@èM§&gt;ÚY@ÚZ_x0006__x0005_Ú_x0004_^@S\_x0015__x000F_a@Ë_x001C_ØÌ^@_x0006_KÊB1¤V@Øåo-£_x0003_^@_x0015_ª*_x0001_Æ¦T@_x000F_Û!o¨ì]@|¸³JN_@_x0013__x0011_Â­eW@á#( ½]Z@ØrãµîY@÷¬ùê	Y@ONO6_x000B_øX@RÑ·_x0008__@$û_x001D_¹_x001F_?Y@zMáâõ'c@~_x000D_ÒwDX@_x0001__x0005_Û)_x0006_eåPY@i,/[@_x0018_^£yýÎ[@_x0001_A¤_x0012_#UV@Úw~¯â_@oÏ$¬däX@üK_x0003_mY@_x001A_&amp;9d}h_@jÓøì÷Z@]_x0007_ï³m_@ èÉ_x001D_Cú_@µ»_x0004__x000F_]¯]@º»¶ígC[@A0_x0017__x0013_~]@ýÙÝ³ÒÒ[@«é)_x0019_kY@_x0006_Z@6[@¾ÑÏÕ4m^@&amp;Tb¬¿U@¼ÁY|/Ã]@nû©Mö3\@Z,P]ÊN\@_x0013_Ñ,_x001A_L_x000B_`@_x001C_ý_x0019__x0006_W@"²*üW@_x0001__x001A_¤{¼Z@2ùHy]@p4¯b_x001E_T_@Z_x0007_÷¾÷[@N]_x0014__x000E_mÁ_@¬®ø-á_x0002_\@Z­òC_x0001__x0002_t¹X@_x000B_÷G_x000B_ú`@Pe£ W@Ñ¿P*úZ@è_x000C_®{P£]@_x0007_IÊýµ[@$6_x0003_a@ë@Þª­W@l-ÕGX@Pèh+ó÷X@Ü_x0003_éóP]@ñôæ#_x0017__x000D__@Q®9Å÷U@ÿÎÃ(°Y@j]´¿iX@Ö	þ_x001C_ñ_x001E_^@¾*\ÿ^@ó°_x0013__x0017_[@Û}_x000E_KÌO\@¶ËZÁú^@²²_x0007_ÎêX@0_x0002__x001C_ÈX@&amp;dÞ½_x001A_î`@	{U_KV@_x001E_&amp;*__x0018_©\@½kE_x0015_;S[@¥A¤X_x000C_X@|ß×÷ù_x0013_[@ØÂ«_x0015_a@®/ù±jýa@µ®x_x0010_ÊsV@ä¸_x001C_ûÉ£W@_x0001__x0003_Z;ñÛ$_@«iOÂÆ^@fÙ!Æ°^@#ÅL¤cÜ]@­O_x0018_^(Z@_x001A_1p×À_x0002_`@ö£	\Íb@Æ.â8_x0016_Q\@_x0015_è	b@Þ9Ñ:¯Y@ÑQ_x0005_#Fí\@ýP#úX@"á&lt;¬,æU@_x0016_*£ ]@»ÁæwcV@ôHwÝAù[@èàÛ4ý×^@ºi3¸aÝZ@^/4Ì	\@_x001A_!·U@­V&lt;*_@ÖÔ|70q\@¡÷Æg`@s!(_x001F_u[@[ÁküV`@Õ¤¤¦¬^@RGËïhV@ëðª&amp;_x0014_Üb@¨Ú*´kt\@UçUÛ_x0001_õT@ vt)mÞ_@Êå¨ñ_x0001__x0002__x001E_V@rN ºãY@á¹ÎÙcY@Å(_x0006_R_x001C_Y@]_x001B_jZMY@¶_x000D_.ÙDµ^@ö¸Ô@EYY@úÚÞÙçX@©ø3âR¦Z@¼¡`«µ6]@_F_x0011_³EZ@(W¼´ì[@]&gt;[-_x0006_î[@ÿå%¢_x0011_ÙZ@x»Z@Ðéçq«5\@´0÷'@àW@ïüñ$:b@_x0015_ªÒKn]@x_x0012_RÔU@ìÍÊ&lt;üX@¶_x0010_ÂÒ­_@ps(ª|\@Âð Q&gt;ÌZ@_x0005_o_x001F_¾-tY@&gt;Ìsã³äU@î³ð_x001B_­º\@_x000C_^0â±`@3yß%úèc@+_x0001__x001E_:È¥W@_x0004_ô÷õïjX@_x0011_zbÝ´b@_x0001__x0003_:ç¶"\@bwNêqb@÷Wã°­W@¬XÙ{éhV@õ ¹ìt/U@D^L_x0015_+`@v._x0011_ÐW@z_x0013_ObÊù]@_x001E_a_x000E_d¢QZ@_x000C_ÜÍÑ»`@iÐ_x000E_|mW@À&gt;&gt;`@A/^5ÛÐX@Hh²ÍÂ_@_x0002_ÕkÎNd@#p'H_x0006_&gt;]@Ædîª&amp;([@+_x0002_Ï!´Ó\@y@BR°^@&lt;Áþì]@æ_x0007__x0002_]©æc@_x0007__x0018__x0015_5»ö_@.|ìãCX@_x0014_&lt;[_x001A_¢_x0003_^@	_x0013_DfY@mPiÑ_x0018_^@aösÊ¢_@d]tò0ÝX@½_x0018__x0006_6OU@mN|`@ap¾ß6Àc@PÔûr_x0003__x0005_`#`@N_x0004_&amp;Í `@EôÙ`5a@kKþmCÄ\@R_x0001_ãû£[@7&gt;³¶n`@»Ï÷öw5V@OÓq¿î\@	ñ_x0005__x0005_å`@Ò¡_x0017_Y_x0003_«]@ÍLÅyG]@ß_x0017_%|ªs\@_x0002_)û0_x0013_Ta@&lt;_x001D_&gt;q©¿W@R4_x000C_¹À0`@èó÷_x0014_{ºZ@Iª£_x001D_Û_x001B_b@_x0014_ÖþmÁ Z@(_x0014_ÔÆgP[@$l-VGÜb@_x0008_AJ¨»_x0014_`@JTïj¬U@Qö¥]§X@b_x001B_ÒÉ[@_x0004_üx_x001D_Îÿ\@9 MÏÔ^V@|_x0017_è BáX@_x0004_H¼±×_x0019_b@-êî_x0006_?=^@ïÕ:Â_x0003_Ú[@¶æÈ_»)b@`-_x0001_C]@_x0002__x0006_È½e&amp;e^@Z_x0008__x001A_½ä¼Z@jCp¦xx]@_x001A_ì}Ë^@_x0011_YéS"[@u.ÉûÖ^@_x001D_ý_x000E_Ý÷Q@	Ê®¨W@_x001C_2¶NPVT@4ÛîÙY@èJ°ôe@_x000C_´§ï´òY@¤½e]¤^@êÇL3B\@¢ÊG^@¯Î²V@_x0006_ÎÜ~Á^@½@ÆH_x0003_\@Ä/+Ð_x0004_Z@_x0013__x0001_hÁ_x001E_Z@5»+ûsT@H8Ï·­4\@j_x001D_ ÌZ@¶Ë~_x0008_S_x000D__@æÁfÖ`ºU@T-%wzà^@2Ù_x0011_ö,X@ÑÂ_x0014_YÔ_x001F_[@Nè&amp;_x0003_`@ZD½,U@È±_x0005_L¯Y@*gDd_x0006__x0007__x0015_*_@ÒK×yÔX@¶_x0015_Õ_x000F_uÙ\@lUË±5{]@8&gt;Qk_x001B_´b@Û_x0002_J÷F0^@½~_x000B_'~Z@$AÞ_x0019_Ü`@z_x0016__x0015_í_x0005_`@_x001F_B_x0014_+Gxa@2)Ãâk`@òÔ{&gt;[_@É=3­«ò]@8A_x0003_ï²ëZ@B$_x0016_|¬Y@_x0014_úY[_x001F__x0012_`@´³ÍÙî_x0005_a@!Êâ@a@I7_x0014_ÕO,a@ÿuPXÈ]@_x0004_Ø_x000F__R[@O±v_x0008_È_@jH_x001B_à1Â[@_x0012__x0019_Gå_x0001_V@K¥xrÂ/\@ÉºLö^W@ÏÚÁ½	\@ÌJaÃë^@è_x0003_±Ïna@ç8 v=Y@Fa¬1þ\@¨üö!_x0016_íZ@_x0001__x000B_R_x001D_Í_x001D_yî^@âé_x0008_ ÜbX@Ä._x0010_®_x0005_UV@!Ù³ÑéaV@Ô$U¶4fV@ÌØøÅN\@_x0007_ïk_x0002_-\@,ÕùU.0\@_x0004_ã_x0018_3÷`@_x000F_8­"\@ñÃ_x001B_ð"]@|¤_x000E_o.`@v	Ö_x0015_7_x001C_[@°ò)Â3ê\@» LAÑa@Ùò¬Ë=b@eIOWR@_x001C_Æ.èj\@ý»N^@D¹Â!ÏUY@0_x0003_2ÖÐZ@8N,¿Z@Ñ	Àû²Ì\@°ÔÊù£²R@3oD`X@âïkárö[@ÍHbob_x0006_[@^¨_x001E_¥k[@Þª\ÕÒb_@ÿI!±à_x0004__@ª7b¿üñQ@BªP__x0001__x0002_@^[@è§_x0010_Õ~Ü[@|ÉÔw_x0015_dZ@#Ýè:_@±îç_x0017_Z@!_x0018__x001A_ÓÃP@[ëtZ@s¶¯é_x0003_c@5_x0004_Í+ä_@_x001C_±_x0006_X_x001A_d`@"_x000B__x0019_U2X@²±F§²\@F³[@VP"­ÏcY@_x001F_º_x0011_t_x0012_ÐY@_x0004_ÿ·mÎ`@²+ª _x0006_·\@UèúÐï\@2æ_Ù_x0007_[@_x000C_yr_x001B_´yZ@Å_x0007_ ¯+_x001E_\@£á"§ÿa@-8ø_x0014_ÚpZ@_x001A_S°^°L^@®#øô·`@ËÅþ¬c@}òKFqÑ[@·_x0011_Z_x001D_p`@:¾pçíÍZ@îxÆ±FìT@¸#hk¡Z@æe±÷}áT@_x0004__x0005_¡_x0019_o§\@}k]í_x0003_UZ@°æF©ãZ@Î_x000D__x001F_£Ï;^@òi©Q¢è]@ô_x000B_Y¢1_@mÇ_x0005_ÏOS]@_x0013_b~âY@m@:ùl_@å¨ÀÈæ\@výê÷aY@PÕð^æ[@_x001B_=ÖÀ;¤\@d_x001A_¥,_x0018_a@@©_x0018_\@ÁHEÂÿ]@a_x000E_%âi\@_x0016_ø¢_x0018_õb@+_x0006_Å¢_x0005_Z@&amp;_n_x0002_H\@"¶üNÇY@·Uù_x0001_YjX@TÝçJ!¢_@_x001D_]_x0004_Ë_x000B_U@êÈ²5áNc@úÄÃ_x0016_^@¬ºoÃ.ÓZ@÷Ow@µa@¸rIÿ_x0019_\@¹&gt;Ïw`X\@e~_x001B_ ÍV@^M5Ã_x0001__x0002_öÂW@N*_x001C__x0016_cÏZ@g·^lº]@K'$ëòo]@Ú&lt;®_x000B__x0004_X@0_rmäX@êÔqâÌ^@oSÏ¤åO\@x /!Tc@ºËU£`@âiÍ&amp;?Ga@#_x001F_âë'u`@ºÍ"O3sU@SªáûË_x001F_`@À-_x000C_ú_x0012_Ý\@_x0018_!_x0011_ÁFV`@ëç6 é_@!_x0006_xPY]@mD_x0013_E_x001E_`@*Á¬NDZ@b¨DßZ@K_x0004__x0001_i5`@@Öo_x001D_#°_@~_x001C_wÐ+QZ@êÅfwi\@Äªü E`@ìw_x000B__x0013_W@\ùF±»_x0013_a@×_x001E_fö*ð[@ÞO¥%pZ@³-%¶T@¡´ý§eX@_x0001__x0002_v6+ð_x0016_Y@®6µL_x0003__x0012_Z@òfø¿^@_x0008_ïí=U@_x0018_9ªÏ·Y@1_x0004_ _x0008_Uý\@|¨Ýaa@Z£g.@µ[@_x001F__x0011_Òl_x001B_lZ@&lt;ÆÙõ_x000F_gX@_x0004_Ñ$OÒ±[@`Éa^ Y@Êg_x0006_òÑb@ÚRm¶_x0001_¶\@5Cü@Y@ëxp_x000B_«£T@_x0015_Ï¬P"[@g,ÜoÒV@¥_x000E_a/ªa@E`_x000C_V¿ýa@_x000F_¿P_`@òe)Õ_x0012_\@_x000E__x000C_¸_x0017_a@´ÿ(QÕaZ@DÀ`tqW@ V,ó_x000B_,\@_x0014_¦_x001A_ÊþÛZ@z(µý*\@2{2ÔS@èÃc)´ê^@r·üÉihL@LïÇô_x0001__x0006_üß`@ú¬_x000D_à,ÊW@ìµXvß[@_x000B_0®nÌÃZ@ê©ñU_x000B__x000B_\@®ã&lt;_x0001_ªY@×§«f\@¨ø¾¥º_x0004_a@J¯_x0014__x0006_çì\@`hÛ_x0011_h^@_x000E_é×Ó_x0016_\@.jCgìþ`@dÅ¢-Å_x0011_`@[¼UÁÌÄY@Ú=~OÕAV@_x0018__x0007__x000D_Æ¯®[@ÔYFgÜba@ô­RÇrûZ@_x0002_M£_x0015_¹ãW@_x0006__x0005_ÇÚo_x0004_a@x|Ö_x001F_9¿c@åé6}]@å_x0014_¸¼_x0003_á^@´_x0017_n_x0015__x001E_T_@nêáÍc@â=H¬Wa@+_x0001__x0011_«c@R_x000C_'þåT@Ne_VE[W@G~\èµd@óë0_x0018_£ë`@³R+;FRX@_x0004__x0008_V¦_x000B_÷.V@´_x001B_lE]@pý1ã^@N¶_x0007_xÚ.b@Ã½60è¾Z@I«~3_x0016_"W@"nä_x0005_I_x001F_[@¢_x000F__x000C__x0001__x0001_]@» )-±"b@L·(¬Ñ1Y@t7AÙ´³`@z¬òmµ\Y@n[F[@_x000C_Ó·UßÁX@*x_x0012_0ÊZ@6mä¦T@ü_x0003_j'Ep\@	_x0015__x0017_£0^@G_x001C__x0019_hé7^@Û¬méb@0´_x0008_çº`@_x0016_n_x0002__x001C_gÇY@ÊZ7çiOd@í)$_^{\@_x001A_Ý8 LU@K	_x0012_qDW@#þ_x0001_­	^@¢º+8-Z@_x0006_ß¶s_x001C_Ö\@ÔÇ:	kG[@_x0018_-_x0002_ÝR@_x001D_ªñ_x0002__x0008__x0003_b@_x001C_?xý`@`_x0014_1_x0004_\@Ýè_x001C_å¬å`@_x0011_#m±üÄ`@_x0004_fGaxZ@áÌ_x001B_ØïZ@_x0008_Øu±_x0012_^@¯Ág-¶À^@_x0016_ªÛß_x000B_fY@_x0006_.Oý°X@Ðr©`@_x0001_íã_x000E_f"Y@à_x001D_~ÊkÁ_@ÒJoØ \@Ûç_x0004__x0005__x0007_D^@8HÁê_x000F_X@Á_x0003__x0014_Ô¸Z@_x000E_x_x000C_4a¼V@,ÇBÃ[@_x001E_%¶LÃKY@øû_x0008_8õ]@X}!ö_x0004__@ôgÎ_x000F_)a@¨_x0016_%_x0017_EÓ[@7NßYY@ø¢.eO]@_x000C_Dk_x0002__x001B__@K/À8ö8a@_x0001__x0002__x0002__x0002__x0005__x0002__x0002__x0002_Book1_x0001__x0002__x0002__x0002__x0006__x0002__x0002__x0002_She_x0002__x0004_et1_x000B__x0002__x0002__x0002__x0003__x0002__x0002__x0002_B25_x0014__x0002__x0002__x0002_=RiskNormal(B15,D15)_x0013__x0002__x0002__x0002_A1_x0001_A25_x0001_B24_x0001_Duration_x0001__x0002__x0002__x0002__x0002__x0002__x0002__x0002__x0002__x0002__x0002__x0002__x0001__x0002__x0002__x0002__x0014__x0002__x0002__x0002__x000D__x0002__x0002__x0002_A1 / Duration_x0001__x0002__x0002__x0002__x0002__x0002__x0002__x0002__x0002__x0002__x0002__x0002__x0002__x0002__x0002__x0002__x0002__x0002__x0002__x0002__x0003__x0002__x0002__x0002_B26_x0014__x0002__x0002__x0002_=RiskNormal(B16,D16)_x0013__x0002__x0002__x0002_A2_x0001_A26_x0001_B24_x0001_Duration_x0001__x0002__x0002__x0002__x0002__x0002__x0002__x0002__x0001__x0002__x0002__x0002__x0001__x0002__x0002__x0002__x0014__x0002__x0002__x0002__x000D__x0002__x0002__x0002_A2 / Duration_x0001__x0002__x0002__x0002__x0002__x0002__x0002__x0002__x0002__x0002__x0002__x0002__x0002__x0002__x0002__x0002__x0002__x0002__x0002__x0002__x0003__x0002__x0002__x0002_B27_x0014__x0002__x0002__x0002_=RiskNormal(_x0004__x0005_B17,D17)_x0013__x0004__x0004__x0004_A3_x0001_A27_x0001_B24_x0001_Duration_x0001__x0004__x0004__x0004__x0004__x0004__x0004__x0004__x0002__x0004__x0004__x0004__x0001__x0004__x0004__x0004__x0014__x0004__x0004__x0004__x000D__x0004__x0004__x0004_A3 / Duration_x0001__x0004__x0004__x0004__x0004__x0004__x0004__x0004__x0004__x0004__x0004__x0004__x0004__x0004__x0004__x0004__x0004__x0004__x0004__x0004__x0003__x0004__x0004__x0004_B28_x0014__x0004__x0004__x0004_=RiskNormal(B18,D18)_x0013__x0004__x0004__x0004_A4_x0001_A28_x0001_B24_x0001_Duration_x0001__x0004__x0004__x0004__x0004__x0004__x0004__x0004__x0003__x0004__x0004__x0004__x0001__x0004__x0004__x0004__x0014__x0004__x0004__x0004__x000D__x0004__x0004__x0004_A4 / Duration_x0001__x0004__x0004__x0004__x0004__x0004__x0004__x0004__x0004__x0004__x0004__x0004__x0004__x0004__x0004__x0004__x0004__x0004__x0004__x0004__x0003__x0004__x0004__x0004_B29_x0014__x0004__x0004__x0004_=RiskNormal(B19,D19)_x0013__x0004__x0004__x0004_A5_x0001_A29_x0001_B24_x0001_Duratio_x0002__x0007_n_x0001__x0002__x0002__x0002__x0002__x0002__x0002__x0002__x0004__x0002__x0002__x0002__x0001__x0002__x0002__x0002__x0014__x0002__x0002__x0002__x000D__x0002__x0002__x0002_A5 / Duration_x0001__x0002__x0002__x0002__x0002__x0002__x0002__x0002__x0002__x0002__x0002__x0002__x0002__x0002__x0002__x0002__x0002__x0002__x0002__x0002__x0003__x0002__x0002__x0002_B30_x0014__x0002__x0002__x0002_=RiskNormal(B20,D20)_x0013__x0002__x0002__x0002_A6_x0001_A30_x0001_B24_x0001_Duration_x0001__x0002__x0002__x0002__x0002__x0002__x0002__x0002__x0005__x0002__x0002__x0002__x0001__x0002__x0002__x0002__x0014__x0002__x0002__x0002__x000D__x0002__x0002__x0002_A6 / Duration_x0001__x0002__x0002__x0002__x0002__x0002__x0002__x0002__x0002__x0002__x0002__x0002__x0002__x0002__x0002__x0002__x0002__x0002__x0002__x0002__x0003__x0002__x0002__x0002_B31_x0014__x0002__x0002__x0002_=RiskNormal(B21,D21)_x0013__x0002__x0002__x0002_A7_x0001_A31_x0001_B24_x0001_Duration_x0001__x0002__x0002__x0002__x0002__x0002__x0002__x0002__x0006__x0002__x0002__x0002__x0001__x0002__x0002__x0002__x0014__x0002__x0002__x0002__x000D__x0002__x0002__x0002_A7 / _x0002__x0004_Duration_x0001__x0002__x0002__x0002__x0002__x0002__x0002__x0002__x0002__x0002__x0002__x0002__x0002__x0002__x0002__x0002__x0002__x0002__x0002__x0002__x0003__x0002__x0002__x0002_B32_x0014__x0002__x0002__x0002_=RiskNormal(B22,D22)_x0013__x0002__x0002__x0002_A8_x0001_A32_x0001_B24_x0001_Duration_x0001__x0002__x0002__x0002__x0002__x0002__x0002__x0002__x0007__x0002__x0002__x0002__x0001__x0002__x0002__x0002__x0014__x0002__x0002__x0002__x000D__x0002__x0002__x0002_A8 / Duration_x0001__x0002__x0002__x0002__x0002__x0002__x0002__x0002__x0002__x0002__x0002__x0002__x0002__x0002__x0002__x0002__x0002__x0002__x0002__x0002__x0003__x0002__x0002__x0002_C34_x001C__x0002__x0002__x0002_=RiskOutput() + MAX(D25:D32)_x0019__x0002__x0002__x0002_End =_x0001_B34_x0001_C24_x0001_Early Start_x0002__x0002__x0002__x0002__x0001__x0002__x0002__x0002__x0002__x0002__x0002__x0002__x0001__x0002__x0002__x0002__x000D__x0002__x0002__x0002__x0002__x0002__x0002__x0002__x0013__x0002__x0002__x0002_End = / Early Sta_x0002__x0004_rt_x0002__x0002__x0002__x0002__x0002__x0002__x0002__x0002__x0001__x0002_ÿÿÿÿÿÿÿÿÿÿÿÿÿÿÿÿÿÿÿÿÿÿÿÿÿÿÿÿÿÿÿÿÿÿÿÿÿÿÿÿÿÿ_x0002__x0002__x0003__x0002__x0002__x0002_A37_x000E__x0002__x0002__x0002_=RiskMean(C34)_x0002__x0002__x0002__x0002__x0002__x0002__x0002__x0002__x0002__x0002__x0002__x0002__x0003__x0002__x0002__x0002_B37_x0010__x0002__x0002__x0002_=RiskStdDev(C34)_x0002__x0002__x0002__x0002__x0002__x0002__x0002__x0002__x0002__x0002__x0002__x0002__x0001__x0002__x0002__x0002__x0013__x0002__x0002__x0002_'[Book1]Sheet1'!C34_x0001__x0002__x0002__x0002__x0005__x0002__x0002__x0002_Sim#1_x0002__x0002__x0002__x0002__x0002__x0002__x0008__x0002__x0002__x0002_VZECKEKY_x0001__x0002__x0002__x0002__x0005__x0002__x0002__x0002__x0007__x0002__x0002_ÿ_x0002__x0002__x0001__x0002__x0002_Y_x0002__x0002__x0002_EHQWY3TSGA3BYH4HE1P9QDR6_x0002__x0002__x0002_ÿÿÿÿ_x0002__x0002_ÿÿÿÿ_x0002__x0002__x0002__x0003_ÿÿÿÿ_x0002__x0002_ÿÿÿÿ_x0002__x0002_ÿÿÿÿ_x0002__x0002_ÿÿÿÿ_x0002__x0002_ÿÿÿÿ_x0002__x0002_ÿÿÿÿ_x0002__x0002_ÿÿ_x0002__x0002__x0002__x0002__x0010_'_x0002__x0002_ã_x0004__x0002__x0002__x0002__x0008__x0002__x0002__x0010__x0001__x0002__x0002__x0002__x0002__x0005__x0002__x0002_Book1_x0018__x0002__x0002__x0002_EHQWY3TSGA3BYH4HE1P9QDR6_x0001__x0002__x0002__x0002__x0002__x0006__x0002__x0002_Sheet1_x000B__x0002__x0002__x0002__x0002__x0018__x0002__x0002__x0002__x0001__x0002__x0014__x0002__x0002_=RiskNormal(B15,D15)_x0013__x0002__x0002_A1_x0001_A25_x0001_B24_x0001_Duration_x0002__x0001__x0002__x0002__x0002__x0002__x0002__x0002__x0002__x0002__x0001__x0002__x0002__x0002__x0014__x0002__x0002__x0002__x0002__x0002__x0002__x0001__x0002_ÿÿÿÿ_x0002__x0002__x0002__x0002__x0002__x0002__x0002__x0002__x0002__x0002__x0002__x0002__x0002__x0002__x0002__x0002__x0002__x0019__x0002__x0002__x0002__x0001__x0002__x0014__x0002__x0002_=RiskNormal(B16,D16)_x0013__x0002__x0002__x0004__x0005_A2_x0001_A26_x0001_B24_x0001_Duration_x0004__x0001__x0004__x0004__x0004__x0004__x0001__x0004__x0004__x0004__x0001__x0004__x0004__x0004__x0014__x0004__x0004__x0004__x0004__x0004__x0004__x0001__x0004_ÿÿÿÿ_x0004__x0004__x0004__x0004__x0004__x0004__x0004__x0004__x0004__x0004__x0004__x0004__x0004__x0004__x0004__x0004__x0004__x001A__x0004__x0004__x0004__x0001__x0004__x0014__x0004__x0004_=RiskNormal(B17,D17)_x0013__x0004__x0004_A3_x0001_A27_x0001_B24_x0001_Duration_x0004__x0001__x0004__x0004__x0004__x0004__x0002__x0004__x0004__x0004__x0001__x0004__x0004__x0004__x0014__x0004__x0004__x0004__x0004__x0004__x0004__x0001__x0004_ÿÿÿÿ_x0004__x0004__x0004__x0004__x0004__x0004__x0004__x0004__x0004__x0004__x0004__x0004__x0004__x0004__x0004__x0004__x0004__x001B__x0004__x0004__x0004__x0001__x0004__x0014__x0004__x0004_=RiskNormal(B18,D18)_x0013__x0004__x0004_A4_x0001_A28_x0001_B24_x0001_Duration_x0004__x0001__x0004__x0004__x0004__x0004__x0003__x0004__x0004__x0004__x0001__x0004__x0004__x0004__x0014__x0004__x0004__x0004__x0004__x0004__x0004__x0001__x0004_ÿÿÿÿ_x0002__x0003__x0002__x0002__x0002__x0002__x0002__x0002__x0002__x0002__x0002__x0002__x0002__x0002__x0002__x0002__x0002__x0002__x0002__x001C__x0002__x0002__x0002__x0001__x0002__x0014__x0002__x0002_=RiskNormal(B19,D19)_x0013__x0002__x0002_A5_x0001_A29_x0001_B24_x0001_Duration_x0002__x0001__x0002__x0002__x0002__x0002__x0004__x0002__x0002__x0002__x0001__x0002__x0002__x0002__x0014__x0002__x0002__x0002__x0002__x0002__x0002__x0001__x0002_ÿÿÿÿ_x0002__x0002__x0002__x0002__x0002__x0002__x0002__x0002__x0002__x0002__x0002__x0002__x0002__x0002__x0002__x0002__x0002__x001D__x0002__x0002__x0002__x0001__x0002__x0014__x0002__x0002_=RiskNormal(B20,D20)_x0013__x0002__x0002_A6_x0001_A30_x0001_B24_x0001_Duration_x0002__x0001__x0002__x0002__x0002__x0002__x0005__x0002__x0002__x0002__x0001__x0002__x0002__x0002__x0014__x0002__x0002__x0002__x0002__x0002__x0002__x0001__x0002_ÿÿÿÿ_x0002__x0002__x0002__x0002__x0002__x0002__x0002__x0002__x0002__x0002__x0002__x0002__x0002__x0002__x0002__x0002__x0002__x001E__x0002__x0002__x0002__x0001__x0002__x0014__x0002__x0002_=RiskNormal(B21,D_x0003__x0004_21)_x0013__x0003__x0003_A7_x0001_A31_x0001_B24_x0001_Duration_x0003__x0001__x0003__x0003__x0003__x0003__x0006__x0003__x0003__x0003__x0001__x0003__x0003__x0003__x0014__x0003__x0003__x0003__x0003__x0003__x0003__x0001__x0003_ÿÿÿÿ_x0003__x0003__x0003__x0003__x0003__x0003__x0003__x0003__x0003__x0003__x0003__x0003__x0003__x0003__x0003__x0003__x0003__x001F__x0003__x0003__x0003__x0001__x0003__x0014__x0003__x0003_=RiskNormal(B22,D22)_x0013__x0003__x0003_A8_x0001_A32_x0001_B24_x0001_Duration_x0003__x0001__x0003__x0003__x0003__x0003__x0007__x0003__x0003__x0003__x0001__x0003__x0003__x0003__x0014__x0003__x0003__x0003__x0003__x0003__x0003__x0001__x0003_ÿÿÿÿ_x0003__x0003__x0003__x0003__x0003__x0003__x0003__x0003__x0003__x0003__x0003__x0003__x0003__x0003__x0003__x0003__x0003_!_x0003__x0003__x0003__x0002__x0003__x001C__x0003__x0003_=RiskOutput() + MAX(D25:D32)_x0019__x0003__x0003_End =_x0001_B34_x0001_C24_x0001_Early Start_x0003__x0003__x0003__x0003__x0003__x0001__x0003__x0003_	_x000B_						_x0001_			_x000D_															_x0001_ÿÿÿÿÿÿÿÿÿÿÿÿÿÿÿÿÿÿÿÿÿÿÿÿÿÿÿÿÿÿÿÿÿÿÿÿÿÿÿÿÿÿ	ÿÿ	$					_x000E_		=RiskMean(C34)													$			_x0001_	_x0010_		=RiskStdDev(C34)												_x0008_							_x0001_			_x0002_			_x0008_																	_x0001_									_x0002_									_x0003_									_x0004_									_x0005_									_x0006_									_x0007_					_x0003__x0004__x0001__x0003__x0003__x0003__x0003__x0003__x0003__x0003__x0008__x0003__x0003__x0003__x0003__x0003__x0003__x0003__x0003__x0003__x0001__x0003__x0003__x0003__x0003__x0003__x0003__x0003__x0003_!_x0003__x0003__x0003__x0002__x0003__x0012_'_x0003__x0003_L_x0003__x0003__x0003_ÿÿÿÿÿÿÿÿÿÿÿÿÿÿÿÿÿÿÿÿÿÿÿÿÿÿÿÿÿÿÿÿÿÿÿÿÿÿÿÿÿÿÿÿÿÿÿÿÿÿÿÿÿÿÿÿÿÿÿÿÿÿÿÿ_x0003__x0003__x0003__x0003_ N_x0003__x0003_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000E__x0003__x0003__x0003__x0001__x0003__x0003__x0003__x0003__x0010__x0003__x0003__x0002__x0003__x0003__x0003__x0003__x0003__x0001__x0003__x0003__x0003__x0010__x0003__x0003__x0003__x0019__x0003__x0003_End =_x0001_B34_x0001_C24_x0001_Early Start_x0002__x0003__x0003__x0003__x0003__x0003__x0003__x0003_	_x0003__x0003__x0003__x0003__x0003__x0003__x0003__x0003__x0003__x0004__x0003__x0003__x0003__x0003__x0003__x0011_'_x0002__x0003__x0002__x0002__x000C__x0002__x0002__x0002__x0001__x0002__x0002__x0002__x0013_'_x0002__x0002__x0010__x0002__x0002__x0002__x0001__x0002__x0002__x0002__x0017_Å_x0006__x0011__x0001__x0002__x0002_ÿÿÿÿ</t>
  </si>
  <si>
    <t>f99e7d2503735edd5f98d77e699e86740|1|85462|c8891d9c65d80e47ffd10937bec9d88f</t>
  </si>
  <si>
    <t>GF1_rK0qDwEAEADOAAwjACYAOwBUAGgAaQB3AIUAqADKAMQAKgD//wAAAAAAAQQAAAAAB0dlbmVyYWwAAAABE0VuZCA9IC8gRWFybHkgU3RhcnQBAAEBEAACAAEKU3RhdGlzdGljcwMBAQD/AQEBAQEAAQEBAAQAAAABAQEBAQABAQEABAAAAAGJAAIbABNFbmQgPSAvIEVhcmx5IFN0YXJ0AAAvAQACAAIAsAC6AAEBAgGamZmZmZmpPwAAZmZmZmZm7j8AAAUAAQEBAAEBAQA=</t>
  </si>
  <si>
    <t>&gt;75%</t>
  </si>
  <si>
    <t>&lt;25%</t>
  </si>
  <si>
    <t>&gt;90%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</si>
</sst>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/>
    </xf>
    <xf numFmtId="17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Font="1"/>
    <xf numFmtId="170" fontId="0" fillId="0" borderId="0" xfId="0" applyNumberFormat="1" applyAlignment="1">
      <alignment horizontal="center"/>
    </xf>
    <xf numFmtId="5" fontId="0" fillId="0" borderId="0" xfId="1" applyNumberFormat="1" applyFont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2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32A4-410F-41A6-AFF2-B7E895C07DDF}">
  <dimension ref="A1:D1"/>
  <sheetViews>
    <sheetView workbookViewId="0"/>
  </sheetViews>
  <sheetFormatPr defaultRowHeight="14.4" x14ac:dyDescent="0.3"/>
  <sheetData>
    <row r="1" spans="1:4" x14ac:dyDescent="0.3">
      <c r="A1" s="1" t="s">
        <v>37</v>
      </c>
      <c r="B1" s="1" t="s">
        <v>34</v>
      </c>
      <c r="C1" s="1" t="s">
        <v>35</v>
      </c>
      <c r="D1" s="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DCF9-2813-4902-BB3A-6168B723FC93}">
  <dimension ref="A1:AN11"/>
  <sheetViews>
    <sheetView workbookViewId="0"/>
  </sheetViews>
  <sheetFormatPr defaultRowHeight="14.4" x14ac:dyDescent="0.3"/>
  <sheetData>
    <row r="1" spans="1:40" x14ac:dyDescent="0.3">
      <c r="A1">
        <v>1</v>
      </c>
      <c r="B1">
        <v>0</v>
      </c>
    </row>
    <row r="2" spans="1:40" x14ac:dyDescent="0.3">
      <c r="A2">
        <v>0</v>
      </c>
    </row>
    <row r="3" spans="1:40" x14ac:dyDescent="0.3">
      <c r="A3">
        <f ca="1">Sheet1!$C$34</f>
        <v>110</v>
      </c>
      <c r="B3" t="b">
        <v>1</v>
      </c>
      <c r="C3">
        <v>0</v>
      </c>
      <c r="D3">
        <v>1</v>
      </c>
      <c r="E3" t="s">
        <v>38</v>
      </c>
      <c r="F3">
        <v>1</v>
      </c>
      <c r="G3">
        <v>0</v>
      </c>
      <c r="H3">
        <v>0</v>
      </c>
      <c r="J3" t="s">
        <v>39</v>
      </c>
      <c r="K3" t="s">
        <v>40</v>
      </c>
      <c r="L3" t="s">
        <v>41</v>
      </c>
      <c r="AG3">
        <f ca="1">Sheet1!$C$34</f>
        <v>110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3">
      <c r="A4">
        <v>0</v>
      </c>
    </row>
    <row r="5" spans="1:40" x14ac:dyDescent="0.3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0" x14ac:dyDescent="0.3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0" x14ac:dyDescent="0.3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0" x14ac:dyDescent="0.3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0" x14ac:dyDescent="0.3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0" x14ac:dyDescent="0.3">
      <c r="A10">
        <v>0</v>
      </c>
    </row>
    <row r="11" spans="1:40" x14ac:dyDescent="0.3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BE08-34FC-43FD-B01A-B069BBA560D6}">
  <dimension ref="A1:E60"/>
  <sheetViews>
    <sheetView tabSelected="1" workbookViewId="0">
      <selection activeCell="B64" sqref="B64"/>
    </sheetView>
  </sheetViews>
  <sheetFormatPr defaultRowHeight="14.4" x14ac:dyDescent="0.3"/>
  <cols>
    <col min="1" max="1" width="15.109375" style="2" bestFit="1" customWidth="1"/>
    <col min="2" max="2" width="18.88671875" style="2" bestFit="1" customWidth="1"/>
    <col min="3" max="3" width="11.5546875" style="2" bestFit="1" customWidth="1"/>
  </cols>
  <sheetData>
    <row r="1" spans="1:5" x14ac:dyDescent="0.3">
      <c r="A1" s="2" t="s">
        <v>22</v>
      </c>
    </row>
    <row r="2" spans="1:5" x14ac:dyDescent="0.3">
      <c r="A2" s="2" t="s">
        <v>0</v>
      </c>
      <c r="B2" s="2" t="s">
        <v>1</v>
      </c>
      <c r="C2" s="2" t="s">
        <v>2</v>
      </c>
      <c r="D2" s="2" t="s">
        <v>15</v>
      </c>
      <c r="E2" s="2" t="s">
        <v>16</v>
      </c>
    </row>
    <row r="3" spans="1:5" x14ac:dyDescent="0.3">
      <c r="A3" s="2" t="s">
        <v>3</v>
      </c>
      <c r="B3" s="2">
        <v>20</v>
      </c>
      <c r="C3" s="3" t="s">
        <v>11</v>
      </c>
      <c r="D3">
        <v>0</v>
      </c>
      <c r="E3">
        <f>D3+B3</f>
        <v>20</v>
      </c>
    </row>
    <row r="4" spans="1:5" x14ac:dyDescent="0.3">
      <c r="A4" s="2" t="s">
        <v>4</v>
      </c>
      <c r="B4" s="2">
        <v>13</v>
      </c>
      <c r="C4" s="2" t="s">
        <v>3</v>
      </c>
      <c r="D4">
        <f>E3</f>
        <v>20</v>
      </c>
      <c r="E4">
        <f>D4+B4</f>
        <v>33</v>
      </c>
    </row>
    <row r="5" spans="1:5" x14ac:dyDescent="0.3">
      <c r="A5" s="2" t="s">
        <v>5</v>
      </c>
      <c r="B5" s="2">
        <v>15</v>
      </c>
      <c r="C5" s="2" t="s">
        <v>3</v>
      </c>
      <c r="D5">
        <f>E3</f>
        <v>20</v>
      </c>
      <c r="E5">
        <f t="shared" ref="E5:E10" si="0">D5+B5</f>
        <v>35</v>
      </c>
    </row>
    <row r="6" spans="1:5" x14ac:dyDescent="0.3">
      <c r="A6" s="2" t="s">
        <v>6</v>
      </c>
      <c r="B6" s="2">
        <v>9</v>
      </c>
      <c r="C6" s="2" t="s">
        <v>3</v>
      </c>
      <c r="D6">
        <f>E3</f>
        <v>20</v>
      </c>
      <c r="E6">
        <f t="shared" si="0"/>
        <v>29</v>
      </c>
    </row>
    <row r="7" spans="1:5" x14ac:dyDescent="0.3">
      <c r="A7" s="2" t="s">
        <v>7</v>
      </c>
      <c r="B7" s="2">
        <v>20</v>
      </c>
      <c r="C7" s="2" t="s">
        <v>12</v>
      </c>
      <c r="D7">
        <f>MAX(E4:E5)</f>
        <v>35</v>
      </c>
      <c r="E7">
        <f t="shared" si="0"/>
        <v>55</v>
      </c>
    </row>
    <row r="8" spans="1:5" x14ac:dyDescent="0.3">
      <c r="A8" s="2" t="s">
        <v>8</v>
      </c>
      <c r="B8" s="2">
        <v>30</v>
      </c>
      <c r="C8" s="2" t="s">
        <v>13</v>
      </c>
      <c r="D8">
        <f>MAX(E6:E7)</f>
        <v>55</v>
      </c>
      <c r="E8">
        <f t="shared" si="0"/>
        <v>85</v>
      </c>
    </row>
    <row r="9" spans="1:5" x14ac:dyDescent="0.3">
      <c r="A9" s="2" t="s">
        <v>9</v>
      </c>
      <c r="B9" s="2">
        <v>20</v>
      </c>
      <c r="C9" s="2" t="s">
        <v>13</v>
      </c>
      <c r="D9">
        <f>MAX(E6:E7)</f>
        <v>55</v>
      </c>
      <c r="E9">
        <f t="shared" si="0"/>
        <v>75</v>
      </c>
    </row>
    <row r="10" spans="1:5" x14ac:dyDescent="0.3">
      <c r="A10" s="2" t="s">
        <v>10</v>
      </c>
      <c r="B10" s="2">
        <v>25</v>
      </c>
      <c r="C10" s="2" t="s">
        <v>14</v>
      </c>
      <c r="D10">
        <f>MAX(E8:E9)</f>
        <v>85</v>
      </c>
      <c r="E10">
        <f t="shared" si="0"/>
        <v>110</v>
      </c>
    </row>
    <row r="12" spans="1:5" x14ac:dyDescent="0.3">
      <c r="A12" s="2" t="s">
        <v>17</v>
      </c>
    </row>
    <row r="13" spans="1:5" x14ac:dyDescent="0.3">
      <c r="A13" s="4" t="s">
        <v>18</v>
      </c>
      <c r="B13" s="5">
        <v>0.4</v>
      </c>
    </row>
    <row r="14" spans="1:5" x14ac:dyDescent="0.3">
      <c r="A14" s="2" t="s">
        <v>0</v>
      </c>
      <c r="B14" s="2" t="s">
        <v>1</v>
      </c>
      <c r="C14" s="2" t="s">
        <v>2</v>
      </c>
      <c r="D14" s="2" t="s">
        <v>19</v>
      </c>
    </row>
    <row r="15" spans="1:5" x14ac:dyDescent="0.3">
      <c r="A15" s="2" t="s">
        <v>3</v>
      </c>
      <c r="B15" s="2">
        <v>20</v>
      </c>
      <c r="C15" s="3" t="s">
        <v>11</v>
      </c>
      <c r="D15">
        <f>$B$13*B15</f>
        <v>8</v>
      </c>
    </row>
    <row r="16" spans="1:5" x14ac:dyDescent="0.3">
      <c r="A16" s="2" t="s">
        <v>4</v>
      </c>
      <c r="B16" s="2">
        <v>13</v>
      </c>
      <c r="C16" s="2" t="s">
        <v>3</v>
      </c>
      <c r="D16">
        <f t="shared" ref="D16:D23" si="1">$B$13*B16</f>
        <v>5.2</v>
      </c>
    </row>
    <row r="17" spans="1:4" x14ac:dyDescent="0.3">
      <c r="A17" s="2" t="s">
        <v>5</v>
      </c>
      <c r="B17" s="2">
        <v>15</v>
      </c>
      <c r="C17" s="2" t="s">
        <v>3</v>
      </c>
      <c r="D17">
        <f t="shared" si="1"/>
        <v>6</v>
      </c>
    </row>
    <row r="18" spans="1:4" x14ac:dyDescent="0.3">
      <c r="A18" s="2" t="s">
        <v>6</v>
      </c>
      <c r="B18" s="2">
        <v>9</v>
      </c>
      <c r="C18" s="2" t="s">
        <v>3</v>
      </c>
      <c r="D18">
        <f t="shared" si="1"/>
        <v>3.6</v>
      </c>
    </row>
    <row r="19" spans="1:4" x14ac:dyDescent="0.3">
      <c r="A19" s="2" t="s">
        <v>7</v>
      </c>
      <c r="B19" s="2">
        <v>20</v>
      </c>
      <c r="C19" s="2" t="s">
        <v>12</v>
      </c>
      <c r="D19">
        <f t="shared" si="1"/>
        <v>8</v>
      </c>
    </row>
    <row r="20" spans="1:4" x14ac:dyDescent="0.3">
      <c r="A20" s="2" t="s">
        <v>8</v>
      </c>
      <c r="B20" s="2">
        <v>30</v>
      </c>
      <c r="C20" s="2" t="s">
        <v>13</v>
      </c>
      <c r="D20">
        <f t="shared" si="1"/>
        <v>12</v>
      </c>
    </row>
    <row r="21" spans="1:4" x14ac:dyDescent="0.3">
      <c r="A21" s="2" t="s">
        <v>9</v>
      </c>
      <c r="B21" s="2">
        <v>20</v>
      </c>
      <c r="C21" s="2" t="s">
        <v>13</v>
      </c>
      <c r="D21">
        <f t="shared" si="1"/>
        <v>8</v>
      </c>
    </row>
    <row r="22" spans="1:4" x14ac:dyDescent="0.3">
      <c r="A22" s="2" t="s">
        <v>10</v>
      </c>
      <c r="B22" s="2">
        <v>25</v>
      </c>
      <c r="C22" s="2" t="s">
        <v>14</v>
      </c>
      <c r="D22">
        <f>$B$13*B22</f>
        <v>10</v>
      </c>
    </row>
    <row r="24" spans="1:4" x14ac:dyDescent="0.3">
      <c r="A24" s="2" t="s">
        <v>0</v>
      </c>
      <c r="B24" s="2" t="s">
        <v>1</v>
      </c>
      <c r="C24" s="2" t="s">
        <v>15</v>
      </c>
      <c r="D24" s="2" t="s">
        <v>16</v>
      </c>
    </row>
    <row r="25" spans="1:4" x14ac:dyDescent="0.3">
      <c r="A25" s="2" t="s">
        <v>3</v>
      </c>
      <c r="B25" s="2">
        <f ca="1">_xll.RiskNormal(B15,D15)</f>
        <v>20</v>
      </c>
      <c r="C25" s="2">
        <v>0</v>
      </c>
      <c r="D25">
        <f ca="1">C25+B25</f>
        <v>20</v>
      </c>
    </row>
    <row r="26" spans="1:4" x14ac:dyDescent="0.3">
      <c r="A26" s="2" t="s">
        <v>4</v>
      </c>
      <c r="B26" s="2">
        <f ca="1">_xll.RiskNormal(B16,D16)</f>
        <v>13</v>
      </c>
      <c r="C26" s="2">
        <f ca="1">D25</f>
        <v>20</v>
      </c>
      <c r="D26">
        <f t="shared" ref="D26:D32" ca="1" si="2">C26+B26</f>
        <v>33</v>
      </c>
    </row>
    <row r="27" spans="1:4" x14ac:dyDescent="0.3">
      <c r="A27" s="2" t="s">
        <v>5</v>
      </c>
      <c r="B27" s="2">
        <f ca="1">_xll.RiskNormal(B17,D17)</f>
        <v>15</v>
      </c>
      <c r="C27" s="2">
        <f ca="1">D25</f>
        <v>20</v>
      </c>
      <c r="D27">
        <f t="shared" ca="1" si="2"/>
        <v>35</v>
      </c>
    </row>
    <row r="28" spans="1:4" x14ac:dyDescent="0.3">
      <c r="A28" s="2" t="s">
        <v>6</v>
      </c>
      <c r="B28" s="2">
        <f ca="1">_xll.RiskNormal(B18,D18)</f>
        <v>9</v>
      </c>
      <c r="C28" s="2">
        <f ca="1">D25</f>
        <v>20</v>
      </c>
      <c r="D28">
        <f t="shared" ca="1" si="2"/>
        <v>29</v>
      </c>
    </row>
    <row r="29" spans="1:4" x14ac:dyDescent="0.3">
      <c r="A29" s="2" t="s">
        <v>7</v>
      </c>
      <c r="B29" s="2">
        <f ca="1">_xll.RiskNormal(B19,D19)</f>
        <v>20</v>
      </c>
      <c r="C29" s="2">
        <f ca="1">MAX(D26:D27)</f>
        <v>35</v>
      </c>
      <c r="D29">
        <f t="shared" ca="1" si="2"/>
        <v>55</v>
      </c>
    </row>
    <row r="30" spans="1:4" x14ac:dyDescent="0.3">
      <c r="A30" s="2" t="s">
        <v>8</v>
      </c>
      <c r="B30" s="2">
        <f ca="1">_xll.RiskNormal(B20,D20)</f>
        <v>30</v>
      </c>
      <c r="C30" s="2">
        <f ca="1">MAX(D28:D29)</f>
        <v>55</v>
      </c>
      <c r="D30">
        <f t="shared" ca="1" si="2"/>
        <v>85</v>
      </c>
    </row>
    <row r="31" spans="1:4" x14ac:dyDescent="0.3">
      <c r="A31" s="2" t="s">
        <v>9</v>
      </c>
      <c r="B31" s="2">
        <f ca="1">_xll.RiskNormal(B21,D21)</f>
        <v>20</v>
      </c>
      <c r="C31" s="2">
        <f ca="1">MAX(D28:D29)</f>
        <v>55</v>
      </c>
      <c r="D31">
        <f t="shared" ca="1" si="2"/>
        <v>75</v>
      </c>
    </row>
    <row r="32" spans="1:4" x14ac:dyDescent="0.3">
      <c r="A32" s="2" t="s">
        <v>10</v>
      </c>
      <c r="B32" s="2">
        <f ca="1">_xll.RiskNormal(B22,D22)</f>
        <v>25</v>
      </c>
      <c r="C32" s="2">
        <f ca="1">MAX(D30:D31)</f>
        <v>85</v>
      </c>
      <c r="D32">
        <f t="shared" ca="1" si="2"/>
        <v>110</v>
      </c>
    </row>
    <row r="34" spans="1:5" x14ac:dyDescent="0.3">
      <c r="B34" s="2" t="s">
        <v>20</v>
      </c>
      <c r="C34" s="2">
        <f ca="1">_xll.RiskOutput() + MAX(D25:D32)</f>
        <v>110</v>
      </c>
    </row>
    <row r="36" spans="1:5" x14ac:dyDescent="0.3">
      <c r="A36" s="2" t="s">
        <v>21</v>
      </c>
      <c r="B36" s="2" t="s">
        <v>18</v>
      </c>
      <c r="E36" s="2"/>
    </row>
    <row r="37" spans="1:5" x14ac:dyDescent="0.3">
      <c r="A37" s="7">
        <f ca="1">_xll.RiskMean(C34)</f>
        <v>114.35228172909039</v>
      </c>
      <c r="B37" s="7">
        <f ca="1">_xll.RiskStdDev(C34)</f>
        <v>18.630630840604372</v>
      </c>
    </row>
    <row r="39" spans="1:5" x14ac:dyDescent="0.3">
      <c r="A39" s="2" t="s">
        <v>23</v>
      </c>
    </row>
    <row r="40" spans="1:5" x14ac:dyDescent="0.3">
      <c r="A40" s="2" t="s">
        <v>24</v>
      </c>
      <c r="B40" s="6">
        <v>100000</v>
      </c>
      <c r="D40" s="2"/>
      <c r="E40" s="2"/>
    </row>
    <row r="41" spans="1:5" x14ac:dyDescent="0.3">
      <c r="A41" s="2" t="s">
        <v>25</v>
      </c>
      <c r="B41" s="6">
        <v>50000</v>
      </c>
      <c r="D41" s="2"/>
      <c r="E41" s="2"/>
    </row>
    <row r="42" spans="1:5" x14ac:dyDescent="0.3">
      <c r="E42" s="6"/>
    </row>
    <row r="43" spans="1:5" x14ac:dyDescent="0.3">
      <c r="A43" t="s">
        <v>27</v>
      </c>
      <c r="B43" t="s">
        <v>26</v>
      </c>
      <c r="D43" s="2" t="s">
        <v>32</v>
      </c>
    </row>
    <row r="44" spans="1:5" x14ac:dyDescent="0.3">
      <c r="A44">
        <v>110</v>
      </c>
      <c r="B44" s="6">
        <v>10000</v>
      </c>
      <c r="C44" s="8"/>
      <c r="D44" s="11">
        <f ca="1">IF(C34&gt;A44,B44,0)</f>
        <v>0</v>
      </c>
    </row>
    <row r="45" spans="1:5" x14ac:dyDescent="0.3">
      <c r="A45">
        <v>120</v>
      </c>
      <c r="B45" s="6">
        <v>35000</v>
      </c>
      <c r="C45" s="8"/>
      <c r="D45" s="11">
        <f ca="1">IF(C34&gt;A45,B45,0)</f>
        <v>0</v>
      </c>
    </row>
    <row r="46" spans="1:5" x14ac:dyDescent="0.3">
      <c r="A46"/>
      <c r="B46" s="6"/>
      <c r="C46" s="8"/>
      <c r="D46" s="11"/>
    </row>
    <row r="47" spans="1:5" x14ac:dyDescent="0.3">
      <c r="A47" s="2" t="s">
        <v>33</v>
      </c>
      <c r="B47" s="2">
        <f ca="1">IF(D45&gt;0,D45,D44)</f>
        <v>0</v>
      </c>
    </row>
    <row r="48" spans="1:5" x14ac:dyDescent="0.3">
      <c r="A48" s="2" t="s">
        <v>28</v>
      </c>
      <c r="B48" s="9">
        <f ca="1">B40-B41-B47</f>
        <v>50000</v>
      </c>
    </row>
    <row r="49" spans="1:2" x14ac:dyDescent="0.3">
      <c r="A49" s="9"/>
    </row>
    <row r="52" spans="1:2" x14ac:dyDescent="0.3">
      <c r="A52" s="2" t="s">
        <v>29</v>
      </c>
    </row>
    <row r="53" spans="1:2" x14ac:dyDescent="0.3">
      <c r="A53" s="2" t="s">
        <v>27</v>
      </c>
      <c r="B53" s="2" t="s">
        <v>30</v>
      </c>
    </row>
    <row r="54" spans="1:2" x14ac:dyDescent="0.3">
      <c r="A54" s="2">
        <v>110</v>
      </c>
      <c r="B54" s="6">
        <v>100000</v>
      </c>
    </row>
    <row r="55" spans="1:2" x14ac:dyDescent="0.3">
      <c r="A55" s="2" t="s">
        <v>31</v>
      </c>
      <c r="B55" s="10">
        <v>0</v>
      </c>
    </row>
    <row r="57" spans="1:2" x14ac:dyDescent="0.3">
      <c r="A57" s="2" t="s">
        <v>24</v>
      </c>
      <c r="B57" s="6">
        <v>100000</v>
      </c>
    </row>
    <row r="59" spans="1:2" x14ac:dyDescent="0.3">
      <c r="A59" s="2" t="s">
        <v>33</v>
      </c>
      <c r="B59" s="2">
        <f ca="1">B47</f>
        <v>0</v>
      </c>
    </row>
    <row r="60" spans="1:2" x14ac:dyDescent="0.3">
      <c r="A60" s="2" t="s">
        <v>28</v>
      </c>
      <c r="B60" s="12">
        <f ca="1">B57-IF(C34&gt;A54,B55,B54)-B59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rsklibSimData</vt:lpstr>
      <vt:lpstr>RiskSerializationData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songnian yin</dc:creator>
  <cp:lastModifiedBy>songnian yin</cp:lastModifiedBy>
  <dcterms:created xsi:type="dcterms:W3CDTF">2018-05-06T22:06:50Z</dcterms:created>
  <dcterms:modified xsi:type="dcterms:W3CDTF">2018-05-06T23:28:46Z</dcterms:modified>
</cp:coreProperties>
</file>