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67" tabRatio="734" firstSheet="3" activeTab="3"/>
  </bookViews>
  <sheets>
    <sheet name="使用指南" sheetId="65" r:id="rId1"/>
    <sheet name="封面" sheetId="70" r:id="rId2"/>
    <sheet name="变更履历" sheetId="56" r:id="rId3"/>
    <sheet name="RTM" sheetId="71" r:id="rId4"/>
  </sheets>
  <externalReferences>
    <externalReference r:id="rId5"/>
    <externalReference r:id="rId6"/>
    <externalReference r:id="rId7"/>
  </externalReferences>
  <definedNames>
    <definedName name="Activity">'[1]Data Definition'!#REF!</definedName>
    <definedName name="CMRight">[2]信息定义!$L$6:$L$10</definedName>
    <definedName name="endcol">#REF!</definedName>
    <definedName name="endline">#REF!</definedName>
    <definedName name="KOUMOKUSUU">#REF!</definedName>
    <definedName name="MilestoneName">[2]信息定义!$D$6:$D$15</definedName>
    <definedName name="Module_num">#REF!</definedName>
    <definedName name="ModuleName">[2]信息定义!$E$6:$E$25</definedName>
    <definedName name="_xlnm.Print_Area" localSheetId="3">RTM!$B$1:$AE$23</definedName>
    <definedName name="ProductKind">[2]信息定义!$G$6:$G$21</definedName>
    <definedName name="ReviewKind">[2]信息定义!$H$6:$H$8</definedName>
    <definedName name="StaffName">[2]信息定义!$F$6:$F$25</definedName>
    <definedName name="StatOKNG">[2]信息定义!$J$6:$J$11</definedName>
    <definedName name="StatOpenClose">[2]信息定义!$K$6:$K$10</definedName>
    <definedName name="StatYesNo">[2]信息定义!$I$6:$I$10</definedName>
    <definedName name="TestPhase">'[1]Data Definition'!#REF!</definedName>
    <definedName name="产品概述">#REF!</definedName>
    <definedName name="产品竞争分析">#REF!</definedName>
    <definedName name="产品名称与版本">#REF!</definedName>
    <definedName name="产品目标">#REF!</definedName>
    <definedName name="产品目标市场">#REF!</definedName>
    <definedName name="产品效益分析">#REF!</definedName>
    <definedName name="风险管理">#REF!</definedName>
    <definedName name="可靠性目标">#REF!</definedName>
    <definedName name="可升级目标">#REF!</definedName>
    <definedName name="可维护性目标">#REF!</definedName>
    <definedName name="可用性目标">#REF!</definedName>
    <definedName name="项目概述">#REF!</definedName>
    <definedName name="项目规模">#REF!</definedName>
    <definedName name="项目名称">#REF!</definedName>
    <definedName name="项目目的">#REF!</definedName>
    <definedName name="一级标题">[3]正文!$B$1</definedName>
    <definedName name="约束条件">#REF!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李春林</author>
  </authors>
  <commentList>
    <comment ref="G2" authorId="0">
      <text>
        <r>
          <rPr>
            <sz val="8"/>
            <rFont val="宋体"/>
            <charset val="134"/>
          </rPr>
          <t>初始需求个数。来自RTM。</t>
        </r>
      </text>
    </comment>
    <comment ref="H2" authorId="0">
      <text>
        <r>
          <rPr>
            <sz val="8"/>
            <rFont val="宋体"/>
            <charset val="134"/>
          </rPr>
          <t>新增需求个数。</t>
        </r>
      </text>
    </comment>
    <comment ref="I2" authorId="0">
      <text>
        <r>
          <rPr>
            <sz val="8"/>
            <rFont val="宋体"/>
            <charset val="134"/>
          </rPr>
          <t>删除需求个数。</t>
        </r>
      </text>
    </comment>
    <comment ref="J2" authorId="0">
      <text>
        <r>
          <rPr>
            <sz val="8"/>
            <rFont val="宋体"/>
            <charset val="134"/>
          </rPr>
          <t>修改需求的个数。</t>
        </r>
      </text>
    </comment>
    <comment ref="K2" authorId="0">
      <text>
        <r>
          <rPr>
            <b/>
            <sz val="8"/>
            <rFont val="宋体"/>
            <charset val="134"/>
          </rPr>
          <t>李春林:</t>
        </r>
        <r>
          <rPr>
            <sz val="8"/>
            <rFont val="宋体"/>
            <charset val="134"/>
          </rPr>
          <t xml:space="preserve">
总的需求的个数。</t>
        </r>
      </text>
    </comment>
    <comment ref="L2" authorId="0">
      <text>
        <r>
          <rPr>
            <sz val="8"/>
            <rFont val="宋体"/>
            <charset val="134"/>
          </rPr>
          <t>需求变更比率：变更需求的个数与初始需求总个数的比。</t>
        </r>
      </text>
    </comment>
    <comment ref="M2" authorId="0">
      <text>
        <r>
          <rPr>
            <sz val="8"/>
            <rFont val="宋体"/>
            <charset val="134"/>
          </rPr>
          <t>填写本次需求变更对规模
的影响。需要填写受到影响的模块的总规模变更的具体值(KLOC).</t>
        </r>
      </text>
    </comment>
    <comment ref="N2" authorId="0">
      <text>
        <r>
          <rPr>
            <sz val="8"/>
            <rFont val="宋体"/>
            <charset val="134"/>
          </rPr>
          <t>填写本次需求变更对工作量的影响。</t>
        </r>
      </text>
    </comment>
    <comment ref="O2" authorId="0">
      <text>
        <r>
          <rPr>
            <sz val="8"/>
            <rFont val="宋体"/>
            <charset val="134"/>
          </rPr>
          <t>填写本次需求变更对进度的影响。</t>
        </r>
      </text>
    </comment>
  </commentList>
</comments>
</file>

<file path=xl/comments2.xml><?xml version="1.0" encoding="utf-8"?>
<comments xmlns="http://schemas.openxmlformats.org/spreadsheetml/2006/main">
  <authors>
    <author>GUOHZ</author>
    <author>guohz</author>
  </authors>
  <commentList>
    <comment ref="H3" authorId="0">
      <text>
        <r>
          <rPr>
            <b/>
            <sz val="9"/>
            <rFont val="宋体"/>
            <charset val="134"/>
          </rPr>
          <t>GUOHZ:</t>
        </r>
        <r>
          <rPr>
            <sz val="9"/>
            <rFont val="宋体"/>
            <charset val="134"/>
          </rPr>
          <t xml:space="preserve">
开发范围由PM或产品经理负责维护</t>
        </r>
      </text>
    </comment>
    <comment ref="F4" authorId="1">
      <text>
        <r>
          <rPr>
            <b/>
            <sz val="9"/>
            <rFont val="宋体"/>
            <charset val="134"/>
          </rPr>
          <t>guohz:</t>
        </r>
        <r>
          <rPr>
            <sz val="9"/>
            <rFont val="宋体"/>
            <charset val="134"/>
          </rPr>
          <t xml:space="preserve">
说明对应的用户需求编号</t>
        </r>
      </text>
    </comment>
    <comment ref="G4" authorId="0">
      <text>
        <r>
          <rPr>
            <b/>
            <sz val="9"/>
            <rFont val="宋体"/>
            <charset val="134"/>
          </rPr>
          <t>GUOHZ:</t>
        </r>
        <r>
          <rPr>
            <sz val="9"/>
            <rFont val="宋体"/>
            <charset val="134"/>
          </rPr>
          <t xml:space="preserve">
该性性主要描述该项需求是共性还是某个省分（地区）的个性</t>
        </r>
      </text>
    </comment>
  </commentList>
</comments>
</file>

<file path=xl/sharedStrings.xml><?xml version="1.0" encoding="utf-8"?>
<sst xmlns="http://schemas.openxmlformats.org/spreadsheetml/2006/main" count="213" uniqueCount="134">
  <si>
    <t>使用指南</t>
  </si>
  <si>
    <t>本模板用于项目需求跟踪矩阵的填写。</t>
  </si>
  <si>
    <t>术语和缩略语</t>
  </si>
  <si>
    <t>无</t>
  </si>
  <si>
    <t>模板描述</t>
  </si>
  <si>
    <t>需求跟踪矩阵用于在项目开发的各个阶段跟踪产品需求与原始用户需求的对应关系，</t>
  </si>
  <si>
    <t>以及产品需求与后续工作产品的对应关系，以保证需求的完整以及需求与工作产品</t>
  </si>
  <si>
    <t>的一致性。</t>
  </si>
  <si>
    <t>项目实施过程中需要在开发的各个阶段对需求的实现情况进行跟踪。</t>
  </si>
  <si>
    <t>填写指南</t>
  </si>
  <si>
    <r>
      <rPr>
        <sz val="11"/>
        <rFont val="Times New Roman"/>
        <charset val="134"/>
      </rPr>
      <t>1</t>
    </r>
    <r>
      <rPr>
        <sz val="11"/>
        <rFont val="楷体_GB2312"/>
        <charset val="134"/>
      </rPr>
      <t>、用户需求是指用户的原始需求，一般会记录在涉众请求、单项需求卡片等文档中。</t>
    </r>
  </si>
  <si>
    <r>
      <rPr>
        <sz val="11"/>
        <rFont val="Times New Roman"/>
        <charset val="134"/>
      </rPr>
      <t>2</t>
    </r>
    <r>
      <rPr>
        <sz val="11"/>
        <rFont val="楷体_GB2312"/>
        <charset val="134"/>
      </rPr>
      <t>、产品需求是对用户需求进行分析后分配给相应产品的功能点，产品需求记录在软件需</t>
    </r>
  </si>
  <si>
    <t>求规约中，产品需求的粒度应保持一致。</t>
  </si>
  <si>
    <r>
      <rPr>
        <sz val="11"/>
        <rFont val="Times New Roman"/>
        <charset val="134"/>
      </rPr>
      <t>3</t>
    </r>
    <r>
      <rPr>
        <sz val="11"/>
        <rFont val="楷体_GB2312"/>
        <charset val="134"/>
      </rPr>
      <t>、本表格中的内容需要经</t>
    </r>
    <r>
      <rPr>
        <sz val="11"/>
        <rFont val="Times New Roman"/>
        <charset val="134"/>
      </rPr>
      <t>PM</t>
    </r>
    <r>
      <rPr>
        <sz val="11"/>
        <rFont val="楷体_GB2312"/>
        <charset val="134"/>
      </rPr>
      <t>审核后方可生效。</t>
    </r>
  </si>
  <si>
    <r>
      <rPr>
        <sz val="11"/>
        <rFont val="Times New Roman"/>
        <charset val="134"/>
      </rPr>
      <t>4</t>
    </r>
    <r>
      <rPr>
        <sz val="11"/>
        <rFont val="楷体_GB2312"/>
        <charset val="134"/>
      </rPr>
      <t>、在每一阶段的填写中，需要填入各功能点和变更点在各个阶段生成的输出文档。</t>
    </r>
  </si>
  <si>
    <t>在含有多个文档时，需要全部填写。此处的目的，在于跟踪各个阶段的完成情况，同时能够更好的控制设计等前期流程的质量。</t>
  </si>
  <si>
    <t>文档编号：项目编号[-模块缩写-]RTM流水号</t>
  </si>
  <si>
    <t>第    版</t>
  </si>
  <si>
    <t>分册名称：</t>
  </si>
  <si>
    <t>第   册/共   册</t>
  </si>
  <si>
    <t>项目名称（项目编号）</t>
  </si>
  <si>
    <t>需求跟踪矩阵</t>
  </si>
  <si>
    <t>（部门名称）</t>
  </si>
  <si>
    <t>总页数</t>
  </si>
  <si>
    <t>正文</t>
  </si>
  <si>
    <t>附录</t>
  </si>
  <si>
    <t>生效日期</t>
  </si>
  <si>
    <t>编制</t>
  </si>
  <si>
    <t>审批</t>
  </si>
  <si>
    <t>变更履历</t>
  </si>
  <si>
    <t>NO</t>
  </si>
  <si>
    <t>日期</t>
  </si>
  <si>
    <t>变更内容</t>
  </si>
  <si>
    <t>需求版本</t>
  </si>
  <si>
    <t>变更人</t>
  </si>
  <si>
    <t>初始需求个数</t>
  </si>
  <si>
    <t>新增需求个数</t>
  </si>
  <si>
    <t>删除需求个数</t>
  </si>
  <si>
    <t>修改需求个数</t>
  </si>
  <si>
    <t>总需求个数</t>
  </si>
  <si>
    <t>需求变更比</t>
  </si>
  <si>
    <t>对规模的影响</t>
  </si>
  <si>
    <t>对工作量的影响</t>
  </si>
  <si>
    <t>对进度的影响</t>
  </si>
  <si>
    <t>SUM</t>
  </si>
  <si>
    <t>注：以上需求数量按产品需求数来统计。</t>
  </si>
  <si>
    <t>项目名称：BUg测试管理系统</t>
  </si>
  <si>
    <t>PM:</t>
  </si>
  <si>
    <r>
      <rPr>
        <sz val="10"/>
        <rFont val="Times New Roman"/>
        <charset val="134"/>
      </rPr>
      <t>PSM</t>
    </r>
    <r>
      <rPr>
        <sz val="10"/>
        <rFont val="宋体"/>
        <charset val="134"/>
      </rPr>
      <t>：</t>
    </r>
  </si>
  <si>
    <t>序号</t>
  </si>
  <si>
    <t>产品需求描述</t>
  </si>
  <si>
    <t>开发范围</t>
  </si>
  <si>
    <t>需求分析</t>
  </si>
  <si>
    <t>系统设计</t>
  </si>
  <si>
    <t>概要设计</t>
  </si>
  <si>
    <t>详细设计</t>
  </si>
  <si>
    <t>编码实现</t>
  </si>
  <si>
    <t>单体测试</t>
  </si>
  <si>
    <t>集成测试</t>
  </si>
  <si>
    <t>系统测试</t>
  </si>
  <si>
    <r>
      <rPr>
        <b/>
        <sz val="10"/>
        <rFont val="宋体"/>
        <charset val="134"/>
      </rPr>
      <t>用户验收</t>
    </r>
  </si>
  <si>
    <t>变更类型</t>
  </si>
  <si>
    <t>备注</t>
  </si>
  <si>
    <t>需求编号</t>
  </si>
  <si>
    <t>需求名称</t>
  </si>
  <si>
    <t>需求说明</t>
  </si>
  <si>
    <t>需求来源</t>
  </si>
  <si>
    <t>需求类型</t>
  </si>
  <si>
    <t>优先级</t>
  </si>
  <si>
    <t>当前状态</t>
  </si>
  <si>
    <t>预计完成时间</t>
  </si>
  <si>
    <t>实际完成时间</t>
  </si>
  <si>
    <t>需求文档</t>
  </si>
  <si>
    <t>责任人/日期</t>
  </si>
  <si>
    <t>设计文档</t>
  </si>
  <si>
    <t>代码单元</t>
  </si>
  <si>
    <t xml:space="preserve">测试文档
</t>
  </si>
  <si>
    <t>测试文档</t>
  </si>
  <si>
    <t>验收测试文档</t>
  </si>
  <si>
    <t>U001</t>
  </si>
  <si>
    <t>用户注册</t>
  </si>
  <si>
    <t>用户管理</t>
  </si>
  <si>
    <t>共性</t>
  </si>
  <si>
    <t>高</t>
  </si>
  <si>
    <t>未启动</t>
  </si>
  <si>
    <t>U002</t>
  </si>
  <si>
    <t>用户登录</t>
  </si>
  <si>
    <t>中</t>
  </si>
  <si>
    <t>P001</t>
  </si>
  <si>
    <t>项目创建</t>
  </si>
  <si>
    <t>项目管理</t>
  </si>
  <si>
    <t>P002</t>
  </si>
  <si>
    <t>项目编辑</t>
  </si>
  <si>
    <t>P003</t>
  </si>
  <si>
    <t>项目删除</t>
  </si>
  <si>
    <t>M001</t>
  </si>
  <si>
    <t>模块添加</t>
  </si>
  <si>
    <t>模块管理</t>
  </si>
  <si>
    <t>M002</t>
  </si>
  <si>
    <t>模块修改</t>
  </si>
  <si>
    <t>M003</t>
  </si>
  <si>
    <t>模块删除</t>
  </si>
  <si>
    <t>B001</t>
  </si>
  <si>
    <t>漏洞创建</t>
  </si>
  <si>
    <t>Bug管理</t>
  </si>
  <si>
    <t>B002</t>
  </si>
  <si>
    <t>漏洞查看</t>
  </si>
  <si>
    <t>B003</t>
  </si>
  <si>
    <t>漏洞修改</t>
  </si>
  <si>
    <t>B004</t>
  </si>
  <si>
    <t>漏洞删除</t>
  </si>
  <si>
    <t>B005</t>
  </si>
  <si>
    <t>漏洞发布</t>
  </si>
  <si>
    <t>B006</t>
  </si>
  <si>
    <t>漏洞解决</t>
  </si>
  <si>
    <t>与漏洞删除不同，要求解决记录和解决方案</t>
  </si>
  <si>
    <t>T001</t>
  </si>
  <si>
    <t>测试用例新建</t>
  </si>
  <si>
    <t>测试用例管理</t>
  </si>
  <si>
    <t>T002</t>
  </si>
  <si>
    <t>测试用例编辑</t>
  </si>
  <si>
    <t>T003</t>
  </si>
  <si>
    <t>测试用例删除</t>
  </si>
  <si>
    <t>R001</t>
  </si>
  <si>
    <t>角色管理</t>
  </si>
  <si>
    <t>A001</t>
  </si>
  <si>
    <t>测试数据分析</t>
  </si>
  <si>
    <r>
      <rPr>
        <sz val="10"/>
        <rFont val="宋体"/>
        <charset val="134"/>
      </rPr>
      <t>注：</t>
    </r>
  </si>
  <si>
    <t>1、“需求描述”描述《软件需求规约》中的所有需求。</t>
  </si>
  <si>
    <t>2、此表由软件开发过程各阶段人员填写，阶段性完善，与各阶段文档一起评审。</t>
  </si>
  <si>
    <t>3、建立需求分类描述时“变更类型”一列均为空，当需求跟踪矩阵中的需求有变化时，填写“变更类型”，说明是新增、删除还是变更了需求。</t>
  </si>
  <si>
    <t xml:space="preserve">   填写到需求跟踪矩阵中的需求不允许删除，只允许在“变更类型”处选择“删除”。</t>
  </si>
  <si>
    <t>4、针对同一需求的变更，可在原需求下面插入新的记录来说明，序号可采用二级序号来标识如1.1、1.2等，针对该变更需求，其后续的跟   踪也应填写。</t>
  </si>
  <si>
    <t>5、“责任人”为相应工作产品的责任人，如需求描述和需求分析中的责任人为编写软件需求规约的人员通常为需求分析人员。</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</si>
</sst>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m"/>
    <numFmt numFmtId="177" formatCode="_(* #,##0_);_(* \(#,##0\);_(* &quot;-&quot;??_);_(@_)"/>
    <numFmt numFmtId="178" formatCode="_(* #,##0_);_(* \(#,##0\);_(* &quot;-&quot;_);_(@_)"/>
    <numFmt numFmtId="179" formatCode="_(&quot;\&quot;* #,##0_);_(&quot;\&quot;* \(#,##0\);_(&quot;\&quot;* &quot;-&quot;??_);_(@_)"/>
    <numFmt numFmtId="180" formatCode="_(&quot;\&quot;* #,##0_);_(&quot;\&quot;* \(#,##0\);_(&quot;\&quot;* &quot;-&quot;_);_(@_)"/>
    <numFmt numFmtId="181" formatCode="yy/m/d;@"/>
    <numFmt numFmtId="182" formatCode="0.0%"/>
  </numFmts>
  <fonts count="59">
    <font>
      <sz val="11"/>
      <name val="ＭＳ Ｐゴシック"/>
      <charset val="134"/>
    </font>
    <font>
      <sz val="12"/>
      <name val="Times New Roman"/>
      <charset val="134"/>
    </font>
    <font>
      <sz val="18"/>
      <name val="黑体"/>
      <charset val="134"/>
    </font>
    <font>
      <sz val="18"/>
      <name val="Times New Roman"/>
      <charset val="134"/>
    </font>
    <font>
      <sz val="10"/>
      <name val="宋体"/>
      <charset val="134"/>
    </font>
    <font>
      <sz val="10"/>
      <name val="Times New Roman"/>
      <charset val="134"/>
    </font>
    <font>
      <b/>
      <sz val="10"/>
      <name val="宋体"/>
      <charset val="134"/>
    </font>
    <font>
      <b/>
      <sz val="10"/>
      <name val="Times New Roman"/>
      <charset val="134"/>
    </font>
    <font>
      <sz val="10"/>
      <name val="宋体"/>
      <charset val="134"/>
    </font>
    <font>
      <sz val="11"/>
      <name val="Times New Roman"/>
      <charset val="134"/>
    </font>
    <font>
      <sz val="11"/>
      <name val="Arial"/>
      <charset val="134"/>
    </font>
    <font>
      <sz val="10"/>
      <name val="Arial"/>
      <charset val="134"/>
    </font>
    <font>
      <b/>
      <sz val="18"/>
      <name val="黑体"/>
      <charset val="134"/>
    </font>
    <font>
      <b/>
      <sz val="11"/>
      <name val="Arial"/>
      <charset val="134"/>
    </font>
    <font>
      <b/>
      <sz val="10"/>
      <name val="Arial"/>
      <charset val="134"/>
    </font>
    <font>
      <sz val="12"/>
      <name val="宋体"/>
      <charset val="134"/>
    </font>
    <font>
      <sz val="14"/>
      <name val="楷体_GB2312"/>
      <charset val="134"/>
    </font>
    <font>
      <sz val="12"/>
      <name val="楷体_GB2312"/>
      <charset val="134"/>
    </font>
    <font>
      <sz val="14"/>
      <name val="宋体"/>
      <charset val="134"/>
    </font>
    <font>
      <sz val="36"/>
      <name val="黑体"/>
      <charset val="134"/>
    </font>
    <font>
      <sz val="36"/>
      <name val="楷体_GB2312"/>
      <charset val="134"/>
    </font>
    <font>
      <b/>
      <sz val="14"/>
      <name val="楷体_GB2312"/>
      <charset val="134"/>
    </font>
    <font>
      <sz val="18"/>
      <name val="楷体_GB2312"/>
      <charset val="134"/>
    </font>
    <font>
      <b/>
      <sz val="10.5"/>
      <name val="黑体"/>
      <charset val="134"/>
    </font>
    <font>
      <sz val="10.5"/>
      <name val="宋体"/>
      <charset val="134"/>
    </font>
    <font>
      <sz val="12"/>
      <name val="黑体"/>
      <charset val="134"/>
    </font>
    <font>
      <sz val="11"/>
      <name val="楷体_GB2312"/>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S Sans Serif"/>
      <charset val="134"/>
    </font>
    <font>
      <b/>
      <sz val="12"/>
      <name val="Arial"/>
      <charset val="134"/>
    </font>
    <font>
      <sz val="8"/>
      <name val="Times New Roman"/>
      <charset val="134"/>
    </font>
    <font>
      <sz val="11"/>
      <name val="ＭＳ Ｐゴシック"/>
      <charset val="134"/>
    </font>
    <font>
      <u/>
      <sz val="11"/>
      <color indexed="36"/>
      <name val="ＭＳ Ｐゴシック"/>
      <charset val="134"/>
    </font>
    <font>
      <b/>
      <sz val="12"/>
      <name val="楷体_GB2312"/>
      <charset val="134"/>
    </font>
    <font>
      <sz val="10"/>
      <name val="仿宋体"/>
      <charset val="134"/>
    </font>
    <font>
      <sz val="10"/>
      <name val="Helv"/>
      <charset val="134"/>
    </font>
    <font>
      <sz val="8"/>
      <name val="宋体"/>
      <charset val="134"/>
    </font>
    <font>
      <b/>
      <sz val="8"/>
      <name val="宋体"/>
      <charset val="134"/>
    </font>
    <font>
      <b/>
      <sz val="9"/>
      <name val="宋体"/>
      <charset val="134"/>
    </font>
    <font>
      <sz val="9"/>
      <name val="宋体"/>
      <charset val="134"/>
    </font>
  </fonts>
  <fills count="3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right/>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double">
        <color auto="1"/>
      </bottom>
      <diagonal/>
    </border>
    <border diagonalUp="1">
      <left style="thin">
        <color auto="1"/>
      </left>
      <right style="thin">
        <color auto="1"/>
      </right>
      <top style="thin">
        <color auto="1"/>
      </top>
      <bottom style="medium">
        <color auto="1"/>
      </bottom>
      <diagonal style="thin">
        <color auto="1"/>
      </diagonal>
    </border>
    <border diagonalUp="1">
      <left style="thin">
        <color auto="1"/>
      </left>
      <right style="medium">
        <color auto="1"/>
      </right>
      <top style="thin">
        <color auto="1"/>
      </top>
      <bottom style="medium">
        <color auto="1"/>
      </bottom>
      <diagonal style="thin">
        <color auto="1"/>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medium">
        <color auto="1"/>
      </top>
      <bottom style="medium">
        <color auto="1"/>
      </bottom>
      <diagonal/>
    </border>
    <border>
      <left/>
      <right/>
      <top style="thin">
        <color auto="1"/>
      </top>
      <bottom style="thin">
        <color auto="1"/>
      </bottom>
      <diagonal/>
    </border>
  </borders>
  <cellStyleXfs count="70">
    <xf numFmtId="0" fontId="0" fillId="0" borderId="0"/>
    <xf numFmtId="43"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41"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4" borderId="33"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4" applyNumberFormat="0" applyFill="0" applyAlignment="0" applyProtection="0">
      <alignment vertical="center"/>
    </xf>
    <xf numFmtId="0" fontId="34" fillId="0" borderId="34" applyNumberFormat="0" applyFill="0" applyAlignment="0" applyProtection="0">
      <alignment vertical="center"/>
    </xf>
    <xf numFmtId="0" fontId="35" fillId="0" borderId="35" applyNumberFormat="0" applyFill="0" applyAlignment="0" applyProtection="0">
      <alignment vertical="center"/>
    </xf>
    <xf numFmtId="0" fontId="35" fillId="0" borderId="0" applyNumberFormat="0" applyFill="0" applyBorder="0" applyAlignment="0" applyProtection="0">
      <alignment vertical="center"/>
    </xf>
    <xf numFmtId="0" fontId="36" fillId="5" borderId="36" applyNumberFormat="0" applyAlignment="0" applyProtection="0">
      <alignment vertical="center"/>
    </xf>
    <xf numFmtId="0" fontId="37" fillId="6" borderId="37" applyNumberFormat="0" applyAlignment="0" applyProtection="0">
      <alignment vertical="center"/>
    </xf>
    <xf numFmtId="0" fontId="38" fillId="6" borderId="36" applyNumberFormat="0" applyAlignment="0" applyProtection="0">
      <alignment vertical="center"/>
    </xf>
    <xf numFmtId="0" fontId="39" fillId="7" borderId="38" applyNumberFormat="0" applyAlignment="0" applyProtection="0">
      <alignment vertical="center"/>
    </xf>
    <xf numFmtId="0" fontId="40" fillId="0" borderId="39" applyNumberFormat="0" applyFill="0" applyAlignment="0" applyProtection="0">
      <alignment vertical="center"/>
    </xf>
    <xf numFmtId="0" fontId="41" fillId="0" borderId="40" applyNumberFormat="0" applyFill="0" applyAlignment="0" applyProtection="0">
      <alignment vertical="center"/>
    </xf>
    <xf numFmtId="0" fontId="42" fillId="8" borderId="0" applyNumberFormat="0" applyBorder="0" applyAlignment="0" applyProtection="0">
      <alignment vertical="center"/>
    </xf>
    <xf numFmtId="0" fontId="43" fillId="9" borderId="0" applyNumberFormat="0" applyBorder="0" applyAlignment="0" applyProtection="0">
      <alignment vertical="center"/>
    </xf>
    <xf numFmtId="0" fontId="44" fillId="10" borderId="0" applyNumberFormat="0" applyBorder="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5"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5" fillId="18" borderId="0" applyNumberFormat="0" applyBorder="0" applyAlignment="0" applyProtection="0">
      <alignment vertical="center"/>
    </xf>
    <xf numFmtId="0" fontId="45"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5" fillId="22" borderId="0" applyNumberFormat="0" applyBorder="0" applyAlignment="0" applyProtection="0">
      <alignment vertical="center"/>
    </xf>
    <xf numFmtId="0" fontId="45"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5" fillId="26" borderId="0" applyNumberFormat="0" applyBorder="0" applyAlignment="0" applyProtection="0">
      <alignment vertical="center"/>
    </xf>
    <xf numFmtId="0" fontId="45"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5" fillId="34" borderId="0" applyNumberFormat="0" applyBorder="0" applyAlignment="0" applyProtection="0">
      <alignment vertical="center"/>
    </xf>
    <xf numFmtId="176" fontId="15" fillId="0" borderId="0" applyFill="0" applyBorder="0" applyAlignment="0"/>
    <xf numFmtId="15" fontId="47" fillId="0" borderId="0"/>
    <xf numFmtId="0" fontId="48" fillId="0" borderId="41" applyNumberFormat="0" applyAlignment="0" applyProtection="0">
      <alignment horizontal="left" vertical="center"/>
    </xf>
    <xf numFmtId="0" fontId="48" fillId="0" borderId="42">
      <alignment horizontal="left" vertical="center"/>
    </xf>
    <xf numFmtId="0" fontId="5" fillId="0" borderId="0"/>
    <xf numFmtId="0" fontId="49" fillId="0" borderId="0"/>
    <xf numFmtId="0" fontId="50" fillId="0" borderId="0"/>
    <xf numFmtId="0" fontId="51" fillId="0" borderId="0" applyNumberFormat="0" applyFill="0" applyBorder="0" applyAlignment="0" applyProtection="0">
      <alignment vertical="top"/>
      <protection locked="0"/>
    </xf>
    <xf numFmtId="0" fontId="15" fillId="0" borderId="0"/>
    <xf numFmtId="0" fontId="15" fillId="0" borderId="0"/>
    <xf numFmtId="0" fontId="15" fillId="0" borderId="0">
      <alignment vertical="center"/>
    </xf>
    <xf numFmtId="0" fontId="25" fillId="0" borderId="0">
      <alignment vertical="top"/>
    </xf>
    <xf numFmtId="0" fontId="52" fillId="0" borderId="0"/>
    <xf numFmtId="177" fontId="50" fillId="0" borderId="0" applyFont="0" applyFill="0" applyBorder="0" applyAlignment="0" applyProtection="0"/>
    <xf numFmtId="178" fontId="50" fillId="0" borderId="0" applyFont="0" applyFill="0" applyBorder="0" applyAlignment="0" applyProtection="0"/>
    <xf numFmtId="0" fontId="53" fillId="0" borderId="0"/>
    <xf numFmtId="0" fontId="15" fillId="0" borderId="0" applyFont="0" applyFill="0" applyBorder="0" applyAlignment="0" applyProtection="0"/>
    <xf numFmtId="0" fontId="15" fillId="0" borderId="0" applyFont="0" applyFill="0" applyBorder="0" applyAlignment="0" applyProtection="0"/>
    <xf numFmtId="179" fontId="50" fillId="0" borderId="0" applyFont="0" applyFill="0" applyBorder="0" applyAlignment="0" applyProtection="0"/>
    <xf numFmtId="180" fontId="50" fillId="0" borderId="0" applyFont="0" applyFill="0" applyBorder="0" applyAlignment="0" applyProtection="0"/>
    <xf numFmtId="0" fontId="54" fillId="0" borderId="0"/>
  </cellStyleXfs>
  <cellXfs count="124">
    <xf numFmtId="0" fontId="0" fillId="0" borderId="0" xfId="0"/>
    <xf numFmtId="0" fontId="1" fillId="0" borderId="0" xfId="58" applyFont="1"/>
    <xf numFmtId="0" fontId="2" fillId="0" borderId="0" xfId="58" applyFont="1" applyAlignment="1">
      <alignment horizontal="center" vertical="center" wrapText="1"/>
    </xf>
    <xf numFmtId="0" fontId="3" fillId="0" borderId="0" xfId="58" applyFont="1" applyAlignment="1">
      <alignment horizontal="center" vertical="center" wrapText="1"/>
    </xf>
    <xf numFmtId="0" fontId="4" fillId="0" borderId="1" xfId="58" applyFont="1" applyBorder="1" applyAlignment="1">
      <alignment vertical="center" wrapText="1"/>
    </xf>
    <xf numFmtId="0" fontId="0" fillId="0" borderId="1" xfId="0" applyBorder="1" applyAlignment="1">
      <alignment vertical="center" wrapText="1"/>
    </xf>
    <xf numFmtId="0" fontId="5" fillId="0" borderId="1" xfId="58" applyFont="1" applyBorder="1" applyAlignment="1">
      <alignment vertical="center" wrapText="1"/>
    </xf>
    <xf numFmtId="0" fontId="6" fillId="2" borderId="2" xfId="58" applyFont="1" applyFill="1" applyBorder="1" applyAlignment="1">
      <alignment vertical="center" wrapText="1"/>
    </xf>
    <xf numFmtId="0" fontId="6" fillId="2" borderId="3" xfId="58" applyFont="1" applyFill="1" applyBorder="1" applyAlignment="1">
      <alignment horizontal="center" vertical="center" wrapText="1"/>
    </xf>
    <xf numFmtId="0" fontId="6" fillId="2" borderId="4" xfId="58" applyFont="1" applyFill="1" applyBorder="1" applyAlignment="1">
      <alignment horizontal="center" vertical="center" wrapText="1"/>
    </xf>
    <xf numFmtId="0" fontId="6" fillId="2" borderId="5" xfId="58" applyFont="1" applyFill="1" applyBorder="1" applyAlignment="1">
      <alignment horizontal="center" vertical="center" wrapText="1"/>
    </xf>
    <xf numFmtId="0" fontId="7" fillId="2" borderId="6" xfId="58" applyFont="1" applyFill="1" applyBorder="1" applyAlignment="1">
      <alignment vertical="center" wrapText="1"/>
    </xf>
    <xf numFmtId="0" fontId="6" fillId="2" borderId="7" xfId="58" applyFont="1" applyFill="1" applyBorder="1" applyAlignment="1">
      <alignment vertical="center" wrapText="1"/>
    </xf>
    <xf numFmtId="0" fontId="6" fillId="2" borderId="8" xfId="58" applyFont="1" applyFill="1" applyBorder="1" applyAlignment="1">
      <alignment vertical="center" wrapText="1"/>
    </xf>
    <xf numFmtId="0" fontId="6" fillId="2" borderId="6" xfId="58" applyFont="1" applyFill="1" applyBorder="1" applyAlignment="1">
      <alignment vertical="center" wrapText="1"/>
    </xf>
    <xf numFmtId="0" fontId="5" fillId="0" borderId="6" xfId="58" applyFont="1" applyFill="1" applyBorder="1" applyAlignment="1">
      <alignment horizontal="center" vertical="center" wrapText="1"/>
    </xf>
    <xf numFmtId="0" fontId="4" fillId="0" borderId="7" xfId="58" applyFont="1" applyFill="1" applyBorder="1" applyAlignment="1">
      <alignment horizontal="center" vertical="center" wrapText="1"/>
    </xf>
    <xf numFmtId="0" fontId="4" fillId="0" borderId="8" xfId="58" applyFont="1" applyBorder="1" applyAlignment="1">
      <alignment horizontal="center" vertical="center" wrapText="1"/>
    </xf>
    <xf numFmtId="0" fontId="4" fillId="0" borderId="8" xfId="58" applyFont="1" applyFill="1" applyBorder="1" applyAlignment="1">
      <alignment horizontal="center" vertical="center" wrapText="1"/>
    </xf>
    <xf numFmtId="0" fontId="4" fillId="0" borderId="6" xfId="58" applyFont="1" applyBorder="1" applyAlignment="1">
      <alignment horizontal="center" vertical="center" wrapText="1"/>
    </xf>
    <xf numFmtId="0" fontId="8" fillId="0" borderId="7" xfId="58" applyFont="1" applyFill="1" applyBorder="1" applyAlignment="1">
      <alignment horizontal="center" vertical="center" wrapText="1"/>
    </xf>
    <xf numFmtId="0" fontId="5" fillId="0" borderId="7" xfId="58" applyFont="1" applyFill="1" applyBorder="1" applyAlignment="1">
      <alignment horizontal="center" vertical="center" wrapText="1"/>
    </xf>
    <xf numFmtId="0" fontId="4" fillId="0" borderId="7" xfId="58" applyFont="1" applyBorder="1" applyAlignment="1">
      <alignment horizontal="center" vertical="center" wrapText="1"/>
    </xf>
    <xf numFmtId="0" fontId="5" fillId="0" borderId="8" xfId="58" applyFont="1" applyBorder="1" applyAlignment="1">
      <alignment horizontal="center" vertical="center" wrapText="1"/>
    </xf>
    <xf numFmtId="0" fontId="5" fillId="0" borderId="9" xfId="58" applyFont="1" applyFill="1" applyBorder="1" applyAlignment="1">
      <alignment horizontal="center" vertical="center" wrapText="1"/>
    </xf>
    <xf numFmtId="0" fontId="4" fillId="0" borderId="10" xfId="58" applyFont="1" applyBorder="1" applyAlignment="1">
      <alignment horizontal="center" vertical="center" wrapText="1"/>
    </xf>
    <xf numFmtId="0" fontId="4" fillId="0" borderId="11" xfId="58" applyFont="1" applyBorder="1" applyAlignment="1">
      <alignment horizontal="center" vertical="center" wrapText="1"/>
    </xf>
    <xf numFmtId="0" fontId="4" fillId="0" borderId="12" xfId="58" applyFont="1" applyBorder="1" applyAlignment="1">
      <alignment horizontal="center" vertical="center" wrapText="1"/>
    </xf>
    <xf numFmtId="0" fontId="5" fillId="0" borderId="10" xfId="58" applyFont="1" applyFill="1" applyBorder="1" applyAlignment="1">
      <alignment horizontal="center" vertical="center" wrapText="1"/>
    </xf>
    <xf numFmtId="0" fontId="4" fillId="0" borderId="0" xfId="58" applyFont="1" applyFill="1" applyBorder="1" applyAlignment="1">
      <alignment horizontal="left" vertical="center" wrapText="1"/>
    </xf>
    <xf numFmtId="0" fontId="5" fillId="0" borderId="0" xfId="58" applyFont="1"/>
    <xf numFmtId="0" fontId="6" fillId="2" borderId="13" xfId="58" applyFont="1" applyFill="1" applyBorder="1" applyAlignment="1">
      <alignment horizontal="center" vertical="center" wrapText="1"/>
    </xf>
    <xf numFmtId="0" fontId="6" fillId="2" borderId="14" xfId="58" applyFont="1" applyFill="1" applyBorder="1" applyAlignment="1">
      <alignment horizontal="center" vertical="center" wrapText="1"/>
    </xf>
    <xf numFmtId="0" fontId="6" fillId="2" borderId="15" xfId="58" applyFont="1" applyFill="1" applyBorder="1" applyAlignment="1">
      <alignment horizontal="center" vertical="center" wrapText="1"/>
    </xf>
    <xf numFmtId="0" fontId="6" fillId="2" borderId="16" xfId="58" applyFont="1" applyFill="1" applyBorder="1" applyAlignment="1">
      <alignment vertical="center" wrapText="1"/>
    </xf>
    <xf numFmtId="0" fontId="4" fillId="0" borderId="16" xfId="58" applyFont="1" applyFill="1" applyBorder="1" applyAlignment="1">
      <alignment horizontal="center" vertical="center" wrapText="1"/>
    </xf>
    <xf numFmtId="0" fontId="4" fillId="0" borderId="6" xfId="58" applyFont="1" applyFill="1" applyBorder="1" applyAlignment="1">
      <alignment horizontal="center" vertical="center" wrapText="1"/>
    </xf>
    <xf numFmtId="0" fontId="5" fillId="0" borderId="16" xfId="58" applyFont="1" applyFill="1" applyBorder="1" applyAlignment="1">
      <alignment horizontal="center" vertical="center" wrapText="1"/>
    </xf>
    <xf numFmtId="0" fontId="5" fillId="0" borderId="17" xfId="58" applyFont="1" applyFill="1" applyBorder="1" applyAlignment="1">
      <alignment horizontal="center" vertical="center" wrapText="1"/>
    </xf>
    <xf numFmtId="0" fontId="5" fillId="0" borderId="18" xfId="58" applyFont="1" applyFill="1" applyBorder="1" applyAlignment="1">
      <alignment horizontal="center" vertical="center" wrapText="1"/>
    </xf>
    <xf numFmtId="0" fontId="5" fillId="0" borderId="19" xfId="58" applyFont="1" applyFill="1" applyBorder="1" applyAlignment="1">
      <alignment horizontal="center" vertical="center" wrapText="1"/>
    </xf>
    <xf numFmtId="0" fontId="5" fillId="0" borderId="12" xfId="58" applyFont="1" applyFill="1" applyBorder="1" applyAlignment="1">
      <alignment horizontal="center" vertical="center" wrapText="1"/>
    </xf>
    <xf numFmtId="0" fontId="6" fillId="2" borderId="20" xfId="58" applyFont="1" applyFill="1" applyBorder="1" applyAlignment="1">
      <alignment vertical="center" wrapText="1"/>
    </xf>
    <xf numFmtId="0" fontId="6" fillId="2" borderId="21" xfId="58" applyFont="1" applyFill="1" applyBorder="1" applyAlignment="1">
      <alignment vertical="center" wrapText="1"/>
    </xf>
    <xf numFmtId="0" fontId="6" fillId="2" borderId="14" xfId="58" applyFont="1" applyFill="1" applyBorder="1" applyAlignment="1">
      <alignment vertical="center" wrapText="1"/>
    </xf>
    <xf numFmtId="0" fontId="6" fillId="2" borderId="15" xfId="58" applyFont="1" applyFill="1" applyBorder="1" applyAlignment="1">
      <alignment vertical="center" wrapText="1"/>
    </xf>
    <xf numFmtId="0" fontId="9" fillId="0" borderId="0" xfId="58" applyFont="1" applyAlignment="1"/>
    <xf numFmtId="0" fontId="6" fillId="2" borderId="22" xfId="58" applyFont="1" applyFill="1" applyBorder="1" applyAlignment="1">
      <alignment vertical="center" wrapText="1"/>
    </xf>
    <xf numFmtId="0" fontId="6" fillId="2" borderId="23" xfId="58" applyFont="1" applyFill="1" applyBorder="1" applyAlignment="1">
      <alignment vertical="center" wrapText="1"/>
    </xf>
    <xf numFmtId="0" fontId="6" fillId="2" borderId="24" xfId="58" applyFont="1" applyFill="1" applyBorder="1" applyAlignment="1">
      <alignment vertical="center" wrapText="1"/>
    </xf>
    <xf numFmtId="0" fontId="5" fillId="0" borderId="24" xfId="58" applyFont="1" applyFill="1" applyBorder="1" applyAlignment="1">
      <alignment horizontal="center" vertical="center" wrapText="1"/>
    </xf>
    <xf numFmtId="0" fontId="5" fillId="0" borderId="25" xfId="58" applyFont="1" applyFill="1" applyBorder="1" applyAlignment="1">
      <alignment horizontal="center" vertical="center" wrapText="1"/>
    </xf>
    <xf numFmtId="0" fontId="5" fillId="0" borderId="26" xfId="58" applyFont="1" applyFill="1" applyBorder="1" applyAlignment="1">
      <alignment horizontal="center" vertical="center" wrapText="1"/>
    </xf>
    <xf numFmtId="0" fontId="1" fillId="0" borderId="0" xfId="58" applyFont="1" applyAlignment="1"/>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wrapText="1"/>
    </xf>
    <xf numFmtId="0" fontId="11" fillId="0" borderId="0" xfId="0" applyFont="1" applyAlignment="1">
      <alignment vertical="center" wrapText="1"/>
    </xf>
    <xf numFmtId="0" fontId="10" fillId="0" borderId="0" xfId="0" applyFont="1" applyAlignment="1">
      <alignment wrapText="1"/>
    </xf>
    <xf numFmtId="0" fontId="10" fillId="0" borderId="0" xfId="0" applyFont="1"/>
    <xf numFmtId="0" fontId="10" fillId="0" borderId="0" xfId="0" applyFont="1" applyAlignment="1">
      <alignment horizontal="left"/>
    </xf>
    <xf numFmtId="0" fontId="12" fillId="0" borderId="0" xfId="0" applyFont="1" applyAlignment="1">
      <alignment horizontal="centerContinuous" vertical="center"/>
    </xf>
    <xf numFmtId="0" fontId="13" fillId="0" borderId="0" xfId="0" applyFont="1" applyAlignment="1">
      <alignment horizontal="centerContinuous" vertical="center"/>
    </xf>
    <xf numFmtId="0" fontId="14" fillId="0" borderId="0" xfId="0" applyFont="1" applyAlignment="1">
      <alignment horizontal="centerContinuous" vertical="center"/>
    </xf>
    <xf numFmtId="0" fontId="10" fillId="0" borderId="0" xfId="0" applyFont="1" applyBorder="1" applyAlignment="1">
      <alignment horizontal="center" vertical="center" wrapText="1"/>
    </xf>
    <xf numFmtId="0" fontId="11" fillId="2" borderId="2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1" fillId="0" borderId="0" xfId="0" applyFont="1" applyBorder="1" applyAlignment="1">
      <alignment wrapText="1"/>
    </xf>
    <xf numFmtId="0" fontId="11" fillId="0" borderId="2" xfId="0" applyFont="1" applyBorder="1" applyAlignment="1">
      <alignment horizontal="center" wrapText="1"/>
    </xf>
    <xf numFmtId="181" fontId="11" fillId="0" borderId="29" xfId="0" applyNumberFormat="1" applyFont="1" applyFill="1" applyBorder="1" applyAlignment="1">
      <alignment horizontal="left" vertical="top"/>
    </xf>
    <xf numFmtId="0" fontId="11" fillId="0" borderId="29" xfId="0" applyFont="1" applyFill="1" applyBorder="1" applyAlignment="1">
      <alignment wrapText="1"/>
    </xf>
    <xf numFmtId="0" fontId="11" fillId="0" borderId="6" xfId="0" applyFont="1" applyBorder="1" applyAlignment="1">
      <alignment horizontal="center" wrapText="1"/>
    </xf>
    <xf numFmtId="181" fontId="11" fillId="0" borderId="7" xfId="0" applyNumberFormat="1" applyFont="1" applyFill="1" applyBorder="1" applyAlignment="1">
      <alignment horizontal="left" wrapText="1"/>
    </xf>
    <xf numFmtId="0" fontId="11" fillId="0" borderId="7" xfId="0" applyFont="1" applyFill="1" applyBorder="1" applyAlignment="1">
      <alignment wrapText="1"/>
    </xf>
    <xf numFmtId="0" fontId="11" fillId="0" borderId="0" xfId="0" applyFont="1" applyBorder="1" applyAlignment="1">
      <alignment vertical="center" wrapText="1"/>
    </xf>
    <xf numFmtId="0" fontId="14" fillId="3" borderId="12" xfId="0" applyFont="1" applyFill="1" applyBorder="1" applyAlignment="1">
      <alignment horizontal="centerContinuous" vertical="center" wrapText="1"/>
    </xf>
    <xf numFmtId="0" fontId="11" fillId="3" borderId="10" xfId="0" applyFont="1" applyFill="1" applyBorder="1" applyAlignment="1">
      <alignment horizontal="centerContinuous" vertical="center" wrapText="1"/>
    </xf>
    <xf numFmtId="0" fontId="11" fillId="3" borderId="10" xfId="0" applyFont="1" applyFill="1" applyBorder="1" applyAlignment="1">
      <alignment vertical="center" wrapText="1"/>
    </xf>
    <xf numFmtId="0" fontId="4" fillId="0" borderId="0" xfId="0" applyFont="1" applyAlignment="1">
      <alignment wrapText="1"/>
    </xf>
    <xf numFmtId="0" fontId="4" fillId="2" borderId="30" xfId="0" applyFont="1" applyFill="1" applyBorder="1" applyAlignment="1">
      <alignment horizontal="center" vertical="center" wrapText="1"/>
    </xf>
    <xf numFmtId="0" fontId="11" fillId="3" borderId="29" xfId="0" applyFont="1" applyFill="1" applyBorder="1" applyAlignment="1">
      <alignment wrapText="1"/>
    </xf>
    <xf numFmtId="182" fontId="11" fillId="3" borderId="29" xfId="0" applyNumberFormat="1" applyFont="1" applyFill="1" applyBorder="1" applyAlignment="1">
      <alignment horizontal="center" wrapText="1"/>
    </xf>
    <xf numFmtId="0" fontId="11" fillId="0" borderId="23" xfId="0" applyFont="1" applyFill="1" applyBorder="1" applyAlignment="1">
      <alignment wrapText="1"/>
    </xf>
    <xf numFmtId="0" fontId="11" fillId="3" borderId="7" xfId="0" applyFont="1" applyFill="1" applyBorder="1" applyAlignment="1">
      <alignment wrapText="1"/>
    </xf>
    <xf numFmtId="0" fontId="11" fillId="0" borderId="16" xfId="0" applyFont="1" applyFill="1" applyBorder="1" applyAlignment="1">
      <alignment wrapText="1"/>
    </xf>
    <xf numFmtId="182" fontId="11" fillId="3" borderId="10" xfId="0" applyNumberFormat="1" applyFont="1" applyFill="1" applyBorder="1" applyAlignment="1">
      <alignment horizontal="center" vertical="center" wrapText="1"/>
    </xf>
    <xf numFmtId="0" fontId="11" fillId="3" borderId="31" xfId="0" applyFont="1" applyFill="1" applyBorder="1" applyAlignment="1">
      <alignment vertical="center" wrapText="1"/>
    </xf>
    <xf numFmtId="0" fontId="11" fillId="3" borderId="32" xfId="0" applyFont="1" applyFill="1" applyBorder="1" applyAlignment="1">
      <alignment vertical="center" wrapText="1"/>
    </xf>
    <xf numFmtId="0" fontId="15" fillId="0" borderId="0" xfId="59" applyAlignment="1">
      <alignment vertical="center"/>
    </xf>
    <xf numFmtId="0" fontId="16" fillId="0" borderId="0" xfId="0" applyFont="1" applyBorder="1" applyAlignment="1">
      <alignment wrapText="1"/>
    </xf>
    <xf numFmtId="0" fontId="0" fillId="0" borderId="0" xfId="0" applyBorder="1" applyAlignment="1">
      <alignment wrapText="1"/>
    </xf>
    <xf numFmtId="0" fontId="17" fillId="0" borderId="0" xfId="0" applyFont="1" applyBorder="1" applyAlignment="1">
      <alignment wrapText="1"/>
    </xf>
    <xf numFmtId="0" fontId="15" fillId="0" borderId="0" xfId="59">
      <alignment vertical="center"/>
    </xf>
    <xf numFmtId="0" fontId="12" fillId="0" borderId="0" xfId="59" applyFont="1" applyAlignment="1">
      <alignment vertical="center"/>
    </xf>
    <xf numFmtId="0" fontId="16" fillId="0" borderId="0" xfId="0" applyFont="1" applyAlignment="1">
      <alignment horizontal="left" vertical="top" wrapText="1"/>
    </xf>
    <xf numFmtId="0" fontId="16" fillId="0" borderId="0" xfId="0" applyFont="1" applyAlignment="1">
      <alignment horizontal="right" wrapText="1"/>
    </xf>
    <xf numFmtId="0" fontId="16" fillId="0" borderId="0" xfId="0" applyFont="1" applyAlignment="1">
      <alignment wrapText="1"/>
    </xf>
    <xf numFmtId="0" fontId="18" fillId="0" borderId="0" xfId="59" applyFont="1" applyAlignment="1">
      <alignment vertical="center"/>
    </xf>
    <xf numFmtId="0" fontId="18" fillId="0" borderId="0" xfId="59" applyFont="1" applyAlignment="1">
      <alignment horizontal="centerContinuous" vertical="center"/>
    </xf>
    <xf numFmtId="0" fontId="15" fillId="0" borderId="0" xfId="59" applyAlignment="1">
      <alignment horizontal="centerContinuous" vertical="center"/>
    </xf>
    <xf numFmtId="0" fontId="19"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wrapText="1"/>
    </xf>
    <xf numFmtId="0" fontId="20" fillId="0" borderId="0" xfId="0" applyFont="1" applyAlignment="1">
      <alignment horizontal="center" vertical="top" wrapText="1"/>
    </xf>
    <xf numFmtId="0" fontId="21" fillId="0" borderId="0" xfId="59" applyFont="1" applyAlignment="1">
      <alignment horizontal="centerContinuous" vertical="center"/>
    </xf>
    <xf numFmtId="0" fontId="16" fillId="0" borderId="0" xfId="59" applyFont="1" applyAlignment="1">
      <alignment horizontal="centerContinuous" vertical="center"/>
    </xf>
    <xf numFmtId="0" fontId="12" fillId="0" borderId="0" xfId="0" applyFont="1" applyAlignment="1">
      <alignment horizontal="center" vertical="top" wrapText="1"/>
    </xf>
    <xf numFmtId="0" fontId="22" fillId="0" borderId="0" xfId="0" applyFont="1" applyAlignment="1">
      <alignment horizontal="center" wrapText="1"/>
    </xf>
    <xf numFmtId="0" fontId="17" fillId="0" borderId="7" xfId="0" applyFont="1" applyBorder="1" applyAlignment="1">
      <alignment horizontal="center" vertical="center" wrapText="1"/>
    </xf>
    <xf numFmtId="0" fontId="17" fillId="0" borderId="7" xfId="0" applyFont="1" applyBorder="1" applyAlignment="1">
      <alignment vertical="center" wrapText="1"/>
    </xf>
    <xf numFmtId="0" fontId="17" fillId="0" borderId="7" xfId="0" applyFont="1" applyBorder="1" applyAlignment="1">
      <alignment horizontal="distributed" vertical="center" wrapText="1"/>
    </xf>
    <xf numFmtId="0" fontId="17" fillId="0" borderId="7" xfId="0" applyFont="1" applyBorder="1" applyAlignment="1">
      <alignment horizontal="left" vertical="center" wrapText="1"/>
    </xf>
    <xf numFmtId="0" fontId="23" fillId="0" borderId="0" xfId="59" applyFont="1" applyAlignment="1">
      <alignment horizontal="justify" vertical="center"/>
    </xf>
    <xf numFmtId="0" fontId="24" fillId="0" borderId="0" xfId="59" applyFont="1" applyAlignment="1">
      <alignment horizontal="center" vertical="center"/>
    </xf>
    <xf numFmtId="0" fontId="9" fillId="0" borderId="0" xfId="0" applyFont="1"/>
    <xf numFmtId="0" fontId="1" fillId="0" borderId="0" xfId="57" applyFont="1" applyAlignment="1">
      <alignment horizontal="left" vertical="top"/>
    </xf>
    <xf numFmtId="0" fontId="25" fillId="0" borderId="0" xfId="57" applyFont="1" applyAlignment="1">
      <alignment vertical="top"/>
    </xf>
    <xf numFmtId="0" fontId="17" fillId="0" borderId="0" xfId="57" applyFont="1" applyAlignment="1">
      <alignment vertical="top"/>
    </xf>
    <xf numFmtId="0" fontId="1" fillId="0" borderId="0" xfId="57" applyFont="1" applyAlignment="1"/>
    <xf numFmtId="0" fontId="1" fillId="0" borderId="0" xfId="57" applyFont="1" applyAlignment="1">
      <alignment vertical="top"/>
    </xf>
    <xf numFmtId="0" fontId="26" fillId="0" borderId="0" xfId="0" applyFont="1"/>
    <xf numFmtId="0" fontId="26" fillId="0" borderId="0" xfId="0" applyFont="1" applyAlignment="1">
      <alignment horizontal="left" wrapText="1"/>
    </xf>
    <xf numFmtId="0" fontId="9" fillId="0" borderId="0" xfId="0" applyFont="1" applyAlignment="1">
      <alignment horizontal="left" wrapText="1"/>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Calc Currency (0)" xfId="49"/>
    <cellStyle name="Date" xfId="50"/>
    <cellStyle name="Header1" xfId="51"/>
    <cellStyle name="Header2" xfId="52"/>
    <cellStyle name="New Times Roman" xfId="53"/>
    <cellStyle name="Normal_#10-Headcount" xfId="54"/>
    <cellStyle name="標準_(D)日程計画" xfId="55"/>
    <cellStyle name="表示済みのハイパーリンク_02_1st_2ndOTP対応機能一覧_一応完成版" xfId="56"/>
    <cellStyle name="常规_Sheet2" xfId="57"/>
    <cellStyle name="常规_TD-E10T01需求跟踪矩阵" xfId="58"/>
    <cellStyle name="常规_封页" xfId="59"/>
    <cellStyle name="段落标题1" xfId="60"/>
    <cellStyle name="段落标题2" xfId="61"/>
    <cellStyle name="桁区切り [0.00]_(D)日程計画" xfId="62"/>
    <cellStyle name="桁区切り_(D)日程計画" xfId="63"/>
    <cellStyle name="普通_laroux" xfId="64"/>
    <cellStyle name="千位[0]_laroux" xfId="65"/>
    <cellStyle name="千位_laroux" xfId="66"/>
    <cellStyle name="通貨 [0.00]_(D)日程計画" xfId="67"/>
    <cellStyle name="通貨_(D)日程計画" xfId="68"/>
    <cellStyle name="样式 1" xfId="6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28</xdr:col>
      <xdr:colOff>133350</xdr:colOff>
      <xdr:row>0</xdr:row>
      <xdr:rowOff>28575</xdr:rowOff>
    </xdr:from>
    <xdr:to>
      <xdr:col>30</xdr:col>
      <xdr:colOff>676275</xdr:colOff>
      <xdr:row>0</xdr:row>
      <xdr:rowOff>333375</xdr:rowOff>
    </xdr:to>
    <xdr:grpSp>
      <xdr:nvGrpSpPr>
        <xdr:cNvPr id="15361" name="Group 1"/>
        <xdr:cNvGrpSpPr>
          <a:grpSpLocks noChangeAspect="1"/>
        </xdr:cNvGrpSpPr>
      </xdr:nvGrpSpPr>
      <xdr:grpSpPr>
        <a:xfrm>
          <a:off x="19503390" y="28575"/>
          <a:ext cx="1617345" cy="304800"/>
          <a:chOff x="2352" y="4130"/>
          <a:chExt cx="2399" cy="459"/>
        </a:xfrm>
      </xdr:grpSpPr>
      <xdr:sp>
        <xdr:nvSpPr>
          <xdr:cNvPr id="15362" name="Freeform 2"/>
          <xdr:cNvSpPr>
            <a:spLocks noChangeAspect="1"/>
          </xdr:cNvSpPr>
        </xdr:nvSpPr>
        <xdr:spPr>
          <a:xfrm>
            <a:off x="2352" y="4152"/>
            <a:ext cx="406" cy="427"/>
          </a:xfrm>
          <a:custGeom>
            <a:avLst/>
            <a:gdLst/>
            <a:ahLst/>
            <a:cxnLst>
              <a:cxn ang="0">
                <a:pos x="2884" y="2937"/>
              </a:cxn>
              <a:cxn ang="0">
                <a:pos x="2099" y="2937"/>
              </a:cxn>
              <a:cxn ang="0">
                <a:pos x="747" y="921"/>
              </a:cxn>
              <a:cxn ang="0">
                <a:pos x="747" y="2937"/>
              </a:cxn>
              <a:cxn ang="0">
                <a:pos x="0" y="2937"/>
              </a:cxn>
              <a:cxn ang="0">
                <a:pos x="0" y="0"/>
              </a:cxn>
              <a:cxn ang="0">
                <a:pos x="976" y="0"/>
              </a:cxn>
              <a:cxn ang="0">
                <a:pos x="2137" y="1682"/>
              </a:cxn>
              <a:cxn ang="0">
                <a:pos x="2137" y="0"/>
              </a:cxn>
              <a:cxn ang="0">
                <a:pos x="2884" y="0"/>
              </a:cxn>
              <a:cxn ang="0">
                <a:pos x="2884" y="2937"/>
              </a:cxn>
            </a:cxnLst>
            <a:rect l="0" t="0" r="r" b="b"/>
            <a:pathLst>
              <a:path w="2884" h="2937">
                <a:moveTo>
                  <a:pt x="2884" y="2937"/>
                </a:moveTo>
                <a:lnTo>
                  <a:pt x="2099" y="2937"/>
                </a:lnTo>
                <a:lnTo>
                  <a:pt x="747" y="921"/>
                </a:lnTo>
                <a:lnTo>
                  <a:pt x="747" y="2937"/>
                </a:lnTo>
                <a:lnTo>
                  <a:pt x="0" y="2937"/>
                </a:lnTo>
                <a:lnTo>
                  <a:pt x="0" y="0"/>
                </a:lnTo>
                <a:lnTo>
                  <a:pt x="976" y="0"/>
                </a:lnTo>
                <a:lnTo>
                  <a:pt x="2137" y="1682"/>
                </a:lnTo>
                <a:lnTo>
                  <a:pt x="2137" y="0"/>
                </a:lnTo>
                <a:lnTo>
                  <a:pt x="2884" y="0"/>
                </a:lnTo>
                <a:lnTo>
                  <a:pt x="2884" y="2937"/>
                </a:lnTo>
                <a:close/>
              </a:path>
            </a:pathLst>
          </a:custGeom>
          <a:solidFill>
            <a:srgbClr val="024182"/>
          </a:solidFill>
          <a:ln w="9525">
            <a:noFill/>
            <a:round/>
          </a:ln>
        </xdr:spPr>
      </xdr:sp>
      <xdr:sp>
        <xdr:nvSpPr>
          <xdr:cNvPr id="15363" name="Freeform 3"/>
          <xdr:cNvSpPr>
            <a:spLocks noChangeAspect="1" noEditPoints="1"/>
          </xdr:cNvSpPr>
        </xdr:nvSpPr>
        <xdr:spPr>
          <a:xfrm>
            <a:off x="2788" y="4248"/>
            <a:ext cx="358" cy="339"/>
          </a:xfrm>
          <a:custGeom>
            <a:avLst/>
            <a:gdLst/>
            <a:ahLst/>
            <a:cxnLst>
              <a:cxn ang="0">
                <a:pos x="1747" y="764"/>
              </a:cxn>
              <a:cxn ang="0">
                <a:pos x="1702" y="637"/>
              </a:cxn>
              <a:cxn ang="0">
                <a:pos x="1628" y="541"/>
              </a:cxn>
              <a:cxn ang="0">
                <a:pos x="1519" y="477"/>
              </a:cxn>
              <a:cxn ang="0">
                <a:pos x="1376" y="445"/>
              </a:cxn>
              <a:cxn ang="0">
                <a:pos x="1211" y="445"/>
              </a:cxn>
              <a:cxn ang="0">
                <a:pos x="1068" y="475"/>
              </a:cxn>
              <a:cxn ang="0">
                <a:pos x="946" y="536"/>
              </a:cxn>
              <a:cxn ang="0">
                <a:pos x="851" y="628"/>
              </a:cxn>
              <a:cxn ang="0">
                <a:pos x="791" y="758"/>
              </a:cxn>
              <a:cxn ang="0">
                <a:pos x="1761" y="894"/>
              </a:cxn>
              <a:cxn ang="0">
                <a:pos x="790" y="1435"/>
              </a:cxn>
              <a:cxn ang="0">
                <a:pos x="862" y="1591"/>
              </a:cxn>
              <a:cxn ang="0">
                <a:pos x="985" y="1712"/>
              </a:cxn>
              <a:cxn ang="0">
                <a:pos x="1159" y="1797"/>
              </a:cxn>
              <a:cxn ang="0">
                <a:pos x="1387" y="1843"/>
              </a:cxn>
              <a:cxn ang="0">
                <a:pos x="1628" y="1850"/>
              </a:cxn>
              <a:cxn ang="0">
                <a:pos x="1807" y="1830"/>
              </a:cxn>
              <a:cxn ang="0">
                <a:pos x="1981" y="1787"/>
              </a:cxn>
              <a:cxn ang="0">
                <a:pos x="2243" y="1682"/>
              </a:cxn>
              <a:cxn ang="0">
                <a:pos x="2485" y="2161"/>
              </a:cxn>
              <a:cxn ang="0">
                <a:pos x="2112" y="2276"/>
              </a:cxn>
              <a:cxn ang="0">
                <a:pos x="1753" y="2334"/>
              </a:cxn>
              <a:cxn ang="0">
                <a:pos x="1397" y="2343"/>
              </a:cxn>
              <a:cxn ang="0">
                <a:pos x="1147" y="2325"/>
              </a:cxn>
              <a:cxn ang="0">
                <a:pos x="921" y="2287"/>
              </a:cxn>
              <a:cxn ang="0">
                <a:pos x="718" y="2227"/>
              </a:cxn>
              <a:cxn ang="0">
                <a:pos x="539" y="2146"/>
              </a:cxn>
              <a:cxn ang="0">
                <a:pos x="383" y="2044"/>
              </a:cxn>
              <a:cxn ang="0">
                <a:pos x="253" y="1923"/>
              </a:cxn>
              <a:cxn ang="0">
                <a:pos x="150" y="1784"/>
              </a:cxn>
              <a:cxn ang="0">
                <a:pos x="74" y="1626"/>
              </a:cxn>
              <a:cxn ang="0">
                <a:pos x="25" y="1452"/>
              </a:cxn>
              <a:cxn ang="0">
                <a:pos x="1" y="1258"/>
              </a:cxn>
              <a:cxn ang="0">
                <a:pos x="6" y="1057"/>
              </a:cxn>
              <a:cxn ang="0">
                <a:pos x="35" y="869"/>
              </a:cxn>
              <a:cxn ang="0">
                <a:pos x="91" y="699"/>
              </a:cxn>
              <a:cxn ang="0">
                <a:pos x="172" y="543"/>
              </a:cxn>
              <a:cxn ang="0">
                <a:pos x="279" y="405"/>
              </a:cxn>
              <a:cxn ang="0">
                <a:pos x="410" y="282"/>
              </a:cxn>
              <a:cxn ang="0">
                <a:pos x="562" y="180"/>
              </a:cxn>
              <a:cxn ang="0">
                <a:pos x="733" y="101"/>
              </a:cxn>
              <a:cxn ang="0">
                <a:pos x="923" y="45"/>
              </a:cxn>
              <a:cxn ang="0">
                <a:pos x="1131" y="12"/>
              </a:cxn>
              <a:cxn ang="0">
                <a:pos x="1360" y="0"/>
              </a:cxn>
              <a:cxn ang="0">
                <a:pos x="1568" y="10"/>
              </a:cxn>
              <a:cxn ang="0">
                <a:pos x="1757" y="38"/>
              </a:cxn>
              <a:cxn ang="0">
                <a:pos x="1925" y="86"/>
              </a:cxn>
              <a:cxn ang="0">
                <a:pos x="2072" y="154"/>
              </a:cxn>
              <a:cxn ang="0">
                <a:pos x="2199" y="241"/>
              </a:cxn>
              <a:cxn ang="0">
                <a:pos x="2306" y="346"/>
              </a:cxn>
              <a:cxn ang="0">
                <a:pos x="2392" y="469"/>
              </a:cxn>
              <a:cxn ang="0">
                <a:pos x="2457" y="608"/>
              </a:cxn>
              <a:cxn ang="0">
                <a:pos x="2503" y="765"/>
              </a:cxn>
              <a:cxn ang="0">
                <a:pos x="2526" y="937"/>
              </a:cxn>
            </a:cxnLst>
            <a:rect l="0" t="0" r="r" b="b"/>
            <a:pathLst>
              <a:path w="2532" h="2344">
                <a:moveTo>
                  <a:pt x="1761" y="894"/>
                </a:moveTo>
                <a:lnTo>
                  <a:pt x="1760" y="866"/>
                </a:lnTo>
                <a:lnTo>
                  <a:pt x="1758" y="839"/>
                </a:lnTo>
                <a:lnTo>
                  <a:pt x="1754" y="814"/>
                </a:lnTo>
                <a:lnTo>
                  <a:pt x="1751" y="788"/>
                </a:lnTo>
                <a:lnTo>
                  <a:pt x="1747" y="764"/>
                </a:lnTo>
                <a:lnTo>
                  <a:pt x="1742" y="740"/>
                </a:lnTo>
                <a:lnTo>
                  <a:pt x="1735" y="718"/>
                </a:lnTo>
                <a:lnTo>
                  <a:pt x="1728" y="697"/>
                </a:lnTo>
                <a:lnTo>
                  <a:pt x="1720" y="675"/>
                </a:lnTo>
                <a:lnTo>
                  <a:pt x="1712" y="656"/>
                </a:lnTo>
                <a:lnTo>
                  <a:pt x="1702" y="637"/>
                </a:lnTo>
                <a:lnTo>
                  <a:pt x="1692" y="619"/>
                </a:lnTo>
                <a:lnTo>
                  <a:pt x="1680" y="602"/>
                </a:lnTo>
                <a:lnTo>
                  <a:pt x="1668" y="585"/>
                </a:lnTo>
                <a:lnTo>
                  <a:pt x="1656" y="570"/>
                </a:lnTo>
                <a:lnTo>
                  <a:pt x="1642" y="555"/>
                </a:lnTo>
                <a:lnTo>
                  <a:pt x="1628" y="541"/>
                </a:lnTo>
                <a:lnTo>
                  <a:pt x="1612" y="528"/>
                </a:lnTo>
                <a:lnTo>
                  <a:pt x="1595" y="517"/>
                </a:lnTo>
                <a:lnTo>
                  <a:pt x="1578" y="505"/>
                </a:lnTo>
                <a:lnTo>
                  <a:pt x="1559" y="495"/>
                </a:lnTo>
                <a:lnTo>
                  <a:pt x="1540" y="486"/>
                </a:lnTo>
                <a:lnTo>
                  <a:pt x="1519" y="477"/>
                </a:lnTo>
                <a:lnTo>
                  <a:pt x="1498" y="470"/>
                </a:lnTo>
                <a:lnTo>
                  <a:pt x="1476" y="463"/>
                </a:lnTo>
                <a:lnTo>
                  <a:pt x="1452" y="457"/>
                </a:lnTo>
                <a:lnTo>
                  <a:pt x="1428" y="452"/>
                </a:lnTo>
                <a:lnTo>
                  <a:pt x="1403" y="448"/>
                </a:lnTo>
                <a:lnTo>
                  <a:pt x="1376" y="445"/>
                </a:lnTo>
                <a:lnTo>
                  <a:pt x="1348" y="443"/>
                </a:lnTo>
                <a:lnTo>
                  <a:pt x="1321" y="441"/>
                </a:lnTo>
                <a:lnTo>
                  <a:pt x="1291" y="441"/>
                </a:lnTo>
                <a:lnTo>
                  <a:pt x="1264" y="441"/>
                </a:lnTo>
                <a:lnTo>
                  <a:pt x="1237" y="443"/>
                </a:lnTo>
                <a:lnTo>
                  <a:pt x="1211" y="445"/>
                </a:lnTo>
                <a:lnTo>
                  <a:pt x="1186" y="447"/>
                </a:lnTo>
                <a:lnTo>
                  <a:pt x="1161" y="452"/>
                </a:lnTo>
                <a:lnTo>
                  <a:pt x="1137" y="456"/>
                </a:lnTo>
                <a:lnTo>
                  <a:pt x="1113" y="461"/>
                </a:lnTo>
                <a:lnTo>
                  <a:pt x="1090" y="468"/>
                </a:lnTo>
                <a:lnTo>
                  <a:pt x="1068" y="475"/>
                </a:lnTo>
                <a:lnTo>
                  <a:pt x="1045" y="484"/>
                </a:lnTo>
                <a:lnTo>
                  <a:pt x="1024" y="492"/>
                </a:lnTo>
                <a:lnTo>
                  <a:pt x="1004" y="502"/>
                </a:lnTo>
                <a:lnTo>
                  <a:pt x="984" y="512"/>
                </a:lnTo>
                <a:lnTo>
                  <a:pt x="965" y="524"/>
                </a:lnTo>
                <a:lnTo>
                  <a:pt x="946" y="536"/>
                </a:lnTo>
                <a:lnTo>
                  <a:pt x="927" y="549"/>
                </a:lnTo>
                <a:lnTo>
                  <a:pt x="910" y="562"/>
                </a:lnTo>
                <a:lnTo>
                  <a:pt x="894" y="577"/>
                </a:lnTo>
                <a:lnTo>
                  <a:pt x="878" y="593"/>
                </a:lnTo>
                <a:lnTo>
                  <a:pt x="865" y="610"/>
                </a:lnTo>
                <a:lnTo>
                  <a:pt x="851" y="628"/>
                </a:lnTo>
                <a:lnTo>
                  <a:pt x="839" y="648"/>
                </a:lnTo>
                <a:lnTo>
                  <a:pt x="827" y="668"/>
                </a:lnTo>
                <a:lnTo>
                  <a:pt x="817" y="689"/>
                </a:lnTo>
                <a:lnTo>
                  <a:pt x="807" y="711"/>
                </a:lnTo>
                <a:lnTo>
                  <a:pt x="799" y="734"/>
                </a:lnTo>
                <a:lnTo>
                  <a:pt x="791" y="758"/>
                </a:lnTo>
                <a:lnTo>
                  <a:pt x="785" y="783"/>
                </a:lnTo>
                <a:lnTo>
                  <a:pt x="780" y="809"/>
                </a:lnTo>
                <a:lnTo>
                  <a:pt x="774" y="836"/>
                </a:lnTo>
                <a:lnTo>
                  <a:pt x="771" y="865"/>
                </a:lnTo>
                <a:lnTo>
                  <a:pt x="769" y="894"/>
                </a:lnTo>
                <a:lnTo>
                  <a:pt x="1761" y="894"/>
                </a:lnTo>
                <a:close/>
                <a:moveTo>
                  <a:pt x="2532" y="1311"/>
                </a:moveTo>
                <a:lnTo>
                  <a:pt x="771" y="1311"/>
                </a:lnTo>
                <a:lnTo>
                  <a:pt x="773" y="1344"/>
                </a:lnTo>
                <a:lnTo>
                  <a:pt x="777" y="1375"/>
                </a:lnTo>
                <a:lnTo>
                  <a:pt x="784" y="1405"/>
                </a:lnTo>
                <a:lnTo>
                  <a:pt x="790" y="1435"/>
                </a:lnTo>
                <a:lnTo>
                  <a:pt x="799" y="1463"/>
                </a:lnTo>
                <a:lnTo>
                  <a:pt x="808" y="1490"/>
                </a:lnTo>
                <a:lnTo>
                  <a:pt x="820" y="1517"/>
                </a:lnTo>
                <a:lnTo>
                  <a:pt x="833" y="1542"/>
                </a:lnTo>
                <a:lnTo>
                  <a:pt x="846" y="1567"/>
                </a:lnTo>
                <a:lnTo>
                  <a:pt x="862" y="1591"/>
                </a:lnTo>
                <a:lnTo>
                  <a:pt x="879" y="1614"/>
                </a:lnTo>
                <a:lnTo>
                  <a:pt x="898" y="1635"/>
                </a:lnTo>
                <a:lnTo>
                  <a:pt x="918" y="1656"/>
                </a:lnTo>
                <a:lnTo>
                  <a:pt x="939" y="1675"/>
                </a:lnTo>
                <a:lnTo>
                  <a:pt x="961" y="1695"/>
                </a:lnTo>
                <a:lnTo>
                  <a:pt x="985" y="1712"/>
                </a:lnTo>
                <a:lnTo>
                  <a:pt x="1010" y="1729"/>
                </a:lnTo>
                <a:lnTo>
                  <a:pt x="1038" y="1745"/>
                </a:lnTo>
                <a:lnTo>
                  <a:pt x="1066" y="1759"/>
                </a:lnTo>
                <a:lnTo>
                  <a:pt x="1095" y="1773"/>
                </a:lnTo>
                <a:lnTo>
                  <a:pt x="1127" y="1785"/>
                </a:lnTo>
                <a:lnTo>
                  <a:pt x="1159" y="1797"/>
                </a:lnTo>
                <a:lnTo>
                  <a:pt x="1194" y="1807"/>
                </a:lnTo>
                <a:lnTo>
                  <a:pt x="1229" y="1816"/>
                </a:lnTo>
                <a:lnTo>
                  <a:pt x="1266" y="1824"/>
                </a:lnTo>
                <a:lnTo>
                  <a:pt x="1305" y="1832"/>
                </a:lnTo>
                <a:lnTo>
                  <a:pt x="1345" y="1837"/>
                </a:lnTo>
                <a:lnTo>
                  <a:pt x="1387" y="1843"/>
                </a:lnTo>
                <a:lnTo>
                  <a:pt x="1429" y="1846"/>
                </a:lnTo>
                <a:lnTo>
                  <a:pt x="1474" y="1849"/>
                </a:lnTo>
                <a:lnTo>
                  <a:pt x="1519" y="1850"/>
                </a:lnTo>
                <a:lnTo>
                  <a:pt x="1567" y="1851"/>
                </a:lnTo>
                <a:lnTo>
                  <a:pt x="1597" y="1851"/>
                </a:lnTo>
                <a:lnTo>
                  <a:pt x="1628" y="1850"/>
                </a:lnTo>
                <a:lnTo>
                  <a:pt x="1658" y="1848"/>
                </a:lnTo>
                <a:lnTo>
                  <a:pt x="1687" y="1846"/>
                </a:lnTo>
                <a:lnTo>
                  <a:pt x="1717" y="1843"/>
                </a:lnTo>
                <a:lnTo>
                  <a:pt x="1747" y="1839"/>
                </a:lnTo>
                <a:lnTo>
                  <a:pt x="1777" y="1835"/>
                </a:lnTo>
                <a:lnTo>
                  <a:pt x="1807" y="1830"/>
                </a:lnTo>
                <a:lnTo>
                  <a:pt x="1836" y="1824"/>
                </a:lnTo>
                <a:lnTo>
                  <a:pt x="1865" y="1818"/>
                </a:lnTo>
                <a:lnTo>
                  <a:pt x="1895" y="1812"/>
                </a:lnTo>
                <a:lnTo>
                  <a:pt x="1923" y="1804"/>
                </a:lnTo>
                <a:lnTo>
                  <a:pt x="1952" y="1797"/>
                </a:lnTo>
                <a:lnTo>
                  <a:pt x="1981" y="1787"/>
                </a:lnTo>
                <a:lnTo>
                  <a:pt x="2010" y="1779"/>
                </a:lnTo>
                <a:lnTo>
                  <a:pt x="2038" y="1768"/>
                </a:lnTo>
                <a:lnTo>
                  <a:pt x="2095" y="1748"/>
                </a:lnTo>
                <a:lnTo>
                  <a:pt x="2147" y="1726"/>
                </a:lnTo>
                <a:lnTo>
                  <a:pt x="2197" y="1704"/>
                </a:lnTo>
                <a:lnTo>
                  <a:pt x="2243" y="1682"/>
                </a:lnTo>
                <a:lnTo>
                  <a:pt x="2287" y="1659"/>
                </a:lnTo>
                <a:lnTo>
                  <a:pt x="2327" y="1637"/>
                </a:lnTo>
                <a:lnTo>
                  <a:pt x="2365" y="1614"/>
                </a:lnTo>
                <a:lnTo>
                  <a:pt x="2400" y="1590"/>
                </a:lnTo>
                <a:lnTo>
                  <a:pt x="2485" y="1590"/>
                </a:lnTo>
                <a:lnTo>
                  <a:pt x="2485" y="2161"/>
                </a:lnTo>
                <a:lnTo>
                  <a:pt x="2420" y="2184"/>
                </a:lnTo>
                <a:lnTo>
                  <a:pt x="2357" y="2206"/>
                </a:lnTo>
                <a:lnTo>
                  <a:pt x="2294" y="2226"/>
                </a:lnTo>
                <a:lnTo>
                  <a:pt x="2233" y="2244"/>
                </a:lnTo>
                <a:lnTo>
                  <a:pt x="2172" y="2261"/>
                </a:lnTo>
                <a:lnTo>
                  <a:pt x="2112" y="2276"/>
                </a:lnTo>
                <a:lnTo>
                  <a:pt x="2053" y="2289"/>
                </a:lnTo>
                <a:lnTo>
                  <a:pt x="1995" y="2301"/>
                </a:lnTo>
                <a:lnTo>
                  <a:pt x="1937" y="2311"/>
                </a:lnTo>
                <a:lnTo>
                  <a:pt x="1877" y="2320"/>
                </a:lnTo>
                <a:lnTo>
                  <a:pt x="1816" y="2327"/>
                </a:lnTo>
                <a:lnTo>
                  <a:pt x="1753" y="2334"/>
                </a:lnTo>
                <a:lnTo>
                  <a:pt x="1688" y="2338"/>
                </a:lnTo>
                <a:lnTo>
                  <a:pt x="1623" y="2341"/>
                </a:lnTo>
                <a:lnTo>
                  <a:pt x="1556" y="2343"/>
                </a:lnTo>
                <a:lnTo>
                  <a:pt x="1487" y="2344"/>
                </a:lnTo>
                <a:lnTo>
                  <a:pt x="1442" y="2344"/>
                </a:lnTo>
                <a:lnTo>
                  <a:pt x="1397" y="2343"/>
                </a:lnTo>
                <a:lnTo>
                  <a:pt x="1355" y="2342"/>
                </a:lnTo>
                <a:lnTo>
                  <a:pt x="1312" y="2340"/>
                </a:lnTo>
                <a:lnTo>
                  <a:pt x="1270" y="2337"/>
                </a:lnTo>
                <a:lnTo>
                  <a:pt x="1228" y="2334"/>
                </a:lnTo>
                <a:lnTo>
                  <a:pt x="1188" y="2330"/>
                </a:lnTo>
                <a:lnTo>
                  <a:pt x="1147" y="2325"/>
                </a:lnTo>
                <a:lnTo>
                  <a:pt x="1108" y="2321"/>
                </a:lnTo>
                <a:lnTo>
                  <a:pt x="1070" y="2315"/>
                </a:lnTo>
                <a:lnTo>
                  <a:pt x="1031" y="2309"/>
                </a:lnTo>
                <a:lnTo>
                  <a:pt x="994" y="2302"/>
                </a:lnTo>
                <a:lnTo>
                  <a:pt x="957" y="2295"/>
                </a:lnTo>
                <a:lnTo>
                  <a:pt x="921" y="2287"/>
                </a:lnTo>
                <a:lnTo>
                  <a:pt x="886" y="2278"/>
                </a:lnTo>
                <a:lnTo>
                  <a:pt x="851" y="2270"/>
                </a:lnTo>
                <a:lnTo>
                  <a:pt x="817" y="2260"/>
                </a:lnTo>
                <a:lnTo>
                  <a:pt x="783" y="2249"/>
                </a:lnTo>
                <a:lnTo>
                  <a:pt x="750" y="2239"/>
                </a:lnTo>
                <a:lnTo>
                  <a:pt x="718" y="2227"/>
                </a:lnTo>
                <a:lnTo>
                  <a:pt x="687" y="2215"/>
                </a:lnTo>
                <a:lnTo>
                  <a:pt x="656" y="2203"/>
                </a:lnTo>
                <a:lnTo>
                  <a:pt x="625" y="2190"/>
                </a:lnTo>
                <a:lnTo>
                  <a:pt x="596" y="2176"/>
                </a:lnTo>
                <a:lnTo>
                  <a:pt x="567" y="2161"/>
                </a:lnTo>
                <a:lnTo>
                  <a:pt x="539" y="2146"/>
                </a:lnTo>
                <a:lnTo>
                  <a:pt x="512" y="2131"/>
                </a:lnTo>
                <a:lnTo>
                  <a:pt x="484" y="2115"/>
                </a:lnTo>
                <a:lnTo>
                  <a:pt x="458" y="2098"/>
                </a:lnTo>
                <a:lnTo>
                  <a:pt x="433" y="2081"/>
                </a:lnTo>
                <a:lnTo>
                  <a:pt x="407" y="2063"/>
                </a:lnTo>
                <a:lnTo>
                  <a:pt x="383" y="2044"/>
                </a:lnTo>
                <a:lnTo>
                  <a:pt x="360" y="2026"/>
                </a:lnTo>
                <a:lnTo>
                  <a:pt x="337" y="2006"/>
                </a:lnTo>
                <a:lnTo>
                  <a:pt x="315" y="1986"/>
                </a:lnTo>
                <a:lnTo>
                  <a:pt x="294" y="1965"/>
                </a:lnTo>
                <a:lnTo>
                  <a:pt x="273" y="1945"/>
                </a:lnTo>
                <a:lnTo>
                  <a:pt x="253" y="1923"/>
                </a:lnTo>
                <a:lnTo>
                  <a:pt x="234" y="1901"/>
                </a:lnTo>
                <a:lnTo>
                  <a:pt x="216" y="1879"/>
                </a:lnTo>
                <a:lnTo>
                  <a:pt x="198" y="1855"/>
                </a:lnTo>
                <a:lnTo>
                  <a:pt x="181" y="1832"/>
                </a:lnTo>
                <a:lnTo>
                  <a:pt x="165" y="1808"/>
                </a:lnTo>
                <a:lnTo>
                  <a:pt x="150" y="1784"/>
                </a:lnTo>
                <a:lnTo>
                  <a:pt x="135" y="1758"/>
                </a:lnTo>
                <a:lnTo>
                  <a:pt x="121" y="1733"/>
                </a:lnTo>
                <a:lnTo>
                  <a:pt x="109" y="1707"/>
                </a:lnTo>
                <a:lnTo>
                  <a:pt x="96" y="1681"/>
                </a:lnTo>
                <a:lnTo>
                  <a:pt x="84" y="1654"/>
                </a:lnTo>
                <a:lnTo>
                  <a:pt x="74" y="1626"/>
                </a:lnTo>
                <a:lnTo>
                  <a:pt x="63" y="1599"/>
                </a:lnTo>
                <a:lnTo>
                  <a:pt x="54" y="1570"/>
                </a:lnTo>
                <a:lnTo>
                  <a:pt x="46" y="1541"/>
                </a:lnTo>
                <a:lnTo>
                  <a:pt x="37" y="1511"/>
                </a:lnTo>
                <a:lnTo>
                  <a:pt x="30" y="1482"/>
                </a:lnTo>
                <a:lnTo>
                  <a:pt x="25" y="1452"/>
                </a:lnTo>
                <a:lnTo>
                  <a:pt x="18" y="1421"/>
                </a:lnTo>
                <a:lnTo>
                  <a:pt x="14" y="1389"/>
                </a:lnTo>
                <a:lnTo>
                  <a:pt x="10" y="1357"/>
                </a:lnTo>
                <a:lnTo>
                  <a:pt x="7" y="1325"/>
                </a:lnTo>
                <a:lnTo>
                  <a:pt x="3" y="1292"/>
                </a:lnTo>
                <a:lnTo>
                  <a:pt x="1" y="1258"/>
                </a:lnTo>
                <a:lnTo>
                  <a:pt x="0" y="1225"/>
                </a:lnTo>
                <a:lnTo>
                  <a:pt x="0" y="1190"/>
                </a:lnTo>
                <a:lnTo>
                  <a:pt x="0" y="1156"/>
                </a:lnTo>
                <a:lnTo>
                  <a:pt x="1" y="1123"/>
                </a:lnTo>
                <a:lnTo>
                  <a:pt x="3" y="1090"/>
                </a:lnTo>
                <a:lnTo>
                  <a:pt x="6" y="1057"/>
                </a:lnTo>
                <a:lnTo>
                  <a:pt x="9" y="1025"/>
                </a:lnTo>
                <a:lnTo>
                  <a:pt x="13" y="993"/>
                </a:lnTo>
                <a:lnTo>
                  <a:pt x="17" y="961"/>
                </a:lnTo>
                <a:lnTo>
                  <a:pt x="23" y="930"/>
                </a:lnTo>
                <a:lnTo>
                  <a:pt x="29" y="899"/>
                </a:lnTo>
                <a:lnTo>
                  <a:pt x="35" y="869"/>
                </a:lnTo>
                <a:lnTo>
                  <a:pt x="43" y="839"/>
                </a:lnTo>
                <a:lnTo>
                  <a:pt x="51" y="811"/>
                </a:lnTo>
                <a:lnTo>
                  <a:pt x="60" y="782"/>
                </a:lnTo>
                <a:lnTo>
                  <a:pt x="69" y="754"/>
                </a:lnTo>
                <a:lnTo>
                  <a:pt x="80" y="725"/>
                </a:lnTo>
                <a:lnTo>
                  <a:pt x="91" y="699"/>
                </a:lnTo>
                <a:lnTo>
                  <a:pt x="102" y="671"/>
                </a:lnTo>
                <a:lnTo>
                  <a:pt x="115" y="645"/>
                </a:lnTo>
                <a:lnTo>
                  <a:pt x="128" y="619"/>
                </a:lnTo>
                <a:lnTo>
                  <a:pt x="142" y="593"/>
                </a:lnTo>
                <a:lnTo>
                  <a:pt x="157" y="568"/>
                </a:lnTo>
                <a:lnTo>
                  <a:pt x="172" y="543"/>
                </a:lnTo>
                <a:lnTo>
                  <a:pt x="188" y="519"/>
                </a:lnTo>
                <a:lnTo>
                  <a:pt x="204" y="495"/>
                </a:lnTo>
                <a:lnTo>
                  <a:pt x="222" y="472"/>
                </a:lnTo>
                <a:lnTo>
                  <a:pt x="241" y="449"/>
                </a:lnTo>
                <a:lnTo>
                  <a:pt x="259" y="426"/>
                </a:lnTo>
                <a:lnTo>
                  <a:pt x="279" y="405"/>
                </a:lnTo>
                <a:lnTo>
                  <a:pt x="299" y="382"/>
                </a:lnTo>
                <a:lnTo>
                  <a:pt x="319" y="362"/>
                </a:lnTo>
                <a:lnTo>
                  <a:pt x="342" y="341"/>
                </a:lnTo>
                <a:lnTo>
                  <a:pt x="364" y="321"/>
                </a:lnTo>
                <a:lnTo>
                  <a:pt x="386" y="301"/>
                </a:lnTo>
                <a:lnTo>
                  <a:pt x="410" y="282"/>
                </a:lnTo>
                <a:lnTo>
                  <a:pt x="434" y="263"/>
                </a:lnTo>
                <a:lnTo>
                  <a:pt x="458" y="246"/>
                </a:lnTo>
                <a:lnTo>
                  <a:pt x="484" y="228"/>
                </a:lnTo>
                <a:lnTo>
                  <a:pt x="509" y="212"/>
                </a:lnTo>
                <a:lnTo>
                  <a:pt x="535" y="196"/>
                </a:lnTo>
                <a:lnTo>
                  <a:pt x="562" y="180"/>
                </a:lnTo>
                <a:lnTo>
                  <a:pt x="589" y="166"/>
                </a:lnTo>
                <a:lnTo>
                  <a:pt x="617" y="151"/>
                </a:lnTo>
                <a:lnTo>
                  <a:pt x="646" y="138"/>
                </a:lnTo>
                <a:lnTo>
                  <a:pt x="674" y="126"/>
                </a:lnTo>
                <a:lnTo>
                  <a:pt x="703" y="113"/>
                </a:lnTo>
                <a:lnTo>
                  <a:pt x="733" y="101"/>
                </a:lnTo>
                <a:lnTo>
                  <a:pt x="764" y="91"/>
                </a:lnTo>
                <a:lnTo>
                  <a:pt x="794" y="80"/>
                </a:lnTo>
                <a:lnTo>
                  <a:pt x="825" y="70"/>
                </a:lnTo>
                <a:lnTo>
                  <a:pt x="857" y="62"/>
                </a:lnTo>
                <a:lnTo>
                  <a:pt x="890" y="53"/>
                </a:lnTo>
                <a:lnTo>
                  <a:pt x="923" y="45"/>
                </a:lnTo>
                <a:lnTo>
                  <a:pt x="956" y="38"/>
                </a:lnTo>
                <a:lnTo>
                  <a:pt x="990" y="31"/>
                </a:lnTo>
                <a:lnTo>
                  <a:pt x="1025" y="26"/>
                </a:lnTo>
                <a:lnTo>
                  <a:pt x="1060" y="20"/>
                </a:lnTo>
                <a:lnTo>
                  <a:pt x="1095" y="15"/>
                </a:lnTo>
                <a:lnTo>
                  <a:pt x="1131" y="12"/>
                </a:lnTo>
                <a:lnTo>
                  <a:pt x="1169" y="7"/>
                </a:lnTo>
                <a:lnTo>
                  <a:pt x="1206" y="5"/>
                </a:lnTo>
                <a:lnTo>
                  <a:pt x="1243" y="3"/>
                </a:lnTo>
                <a:lnTo>
                  <a:pt x="1281" y="1"/>
                </a:lnTo>
                <a:lnTo>
                  <a:pt x="1321" y="0"/>
                </a:lnTo>
                <a:lnTo>
                  <a:pt x="1360" y="0"/>
                </a:lnTo>
                <a:lnTo>
                  <a:pt x="1396" y="0"/>
                </a:lnTo>
                <a:lnTo>
                  <a:pt x="1431" y="1"/>
                </a:lnTo>
                <a:lnTo>
                  <a:pt x="1466" y="2"/>
                </a:lnTo>
                <a:lnTo>
                  <a:pt x="1500" y="4"/>
                </a:lnTo>
                <a:lnTo>
                  <a:pt x="1534" y="6"/>
                </a:lnTo>
                <a:lnTo>
                  <a:pt x="1568" y="10"/>
                </a:lnTo>
                <a:lnTo>
                  <a:pt x="1601" y="13"/>
                </a:lnTo>
                <a:lnTo>
                  <a:pt x="1633" y="17"/>
                </a:lnTo>
                <a:lnTo>
                  <a:pt x="1665" y="21"/>
                </a:lnTo>
                <a:lnTo>
                  <a:pt x="1696" y="27"/>
                </a:lnTo>
                <a:lnTo>
                  <a:pt x="1727" y="32"/>
                </a:lnTo>
                <a:lnTo>
                  <a:pt x="1757" y="38"/>
                </a:lnTo>
                <a:lnTo>
                  <a:pt x="1785" y="45"/>
                </a:lnTo>
                <a:lnTo>
                  <a:pt x="1815" y="52"/>
                </a:lnTo>
                <a:lnTo>
                  <a:pt x="1843" y="61"/>
                </a:lnTo>
                <a:lnTo>
                  <a:pt x="1870" y="68"/>
                </a:lnTo>
                <a:lnTo>
                  <a:pt x="1898" y="78"/>
                </a:lnTo>
                <a:lnTo>
                  <a:pt x="1925" y="86"/>
                </a:lnTo>
                <a:lnTo>
                  <a:pt x="1950" y="97"/>
                </a:lnTo>
                <a:lnTo>
                  <a:pt x="1976" y="108"/>
                </a:lnTo>
                <a:lnTo>
                  <a:pt x="2001" y="118"/>
                </a:lnTo>
                <a:lnTo>
                  <a:pt x="2026" y="130"/>
                </a:lnTo>
                <a:lnTo>
                  <a:pt x="2049" y="142"/>
                </a:lnTo>
                <a:lnTo>
                  <a:pt x="2072" y="154"/>
                </a:lnTo>
                <a:lnTo>
                  <a:pt x="2095" y="167"/>
                </a:lnTo>
                <a:lnTo>
                  <a:pt x="2117" y="181"/>
                </a:lnTo>
                <a:lnTo>
                  <a:pt x="2138" y="195"/>
                </a:lnTo>
                <a:lnTo>
                  <a:pt x="2159" y="210"/>
                </a:lnTo>
                <a:lnTo>
                  <a:pt x="2180" y="225"/>
                </a:lnTo>
                <a:lnTo>
                  <a:pt x="2199" y="241"/>
                </a:lnTo>
                <a:lnTo>
                  <a:pt x="2218" y="257"/>
                </a:lnTo>
                <a:lnTo>
                  <a:pt x="2237" y="274"/>
                </a:lnTo>
                <a:lnTo>
                  <a:pt x="2255" y="292"/>
                </a:lnTo>
                <a:lnTo>
                  <a:pt x="2272" y="309"/>
                </a:lnTo>
                <a:lnTo>
                  <a:pt x="2289" y="327"/>
                </a:lnTo>
                <a:lnTo>
                  <a:pt x="2306" y="346"/>
                </a:lnTo>
                <a:lnTo>
                  <a:pt x="2322" y="365"/>
                </a:lnTo>
                <a:lnTo>
                  <a:pt x="2337" y="386"/>
                </a:lnTo>
                <a:lnTo>
                  <a:pt x="2352" y="406"/>
                </a:lnTo>
                <a:lnTo>
                  <a:pt x="2366" y="426"/>
                </a:lnTo>
                <a:lnTo>
                  <a:pt x="2380" y="447"/>
                </a:lnTo>
                <a:lnTo>
                  <a:pt x="2392" y="469"/>
                </a:lnTo>
                <a:lnTo>
                  <a:pt x="2404" y="491"/>
                </a:lnTo>
                <a:lnTo>
                  <a:pt x="2417" y="513"/>
                </a:lnTo>
                <a:lnTo>
                  <a:pt x="2427" y="537"/>
                </a:lnTo>
                <a:lnTo>
                  <a:pt x="2438" y="560"/>
                </a:lnTo>
                <a:lnTo>
                  <a:pt x="2449" y="584"/>
                </a:lnTo>
                <a:lnTo>
                  <a:pt x="2457" y="608"/>
                </a:lnTo>
                <a:lnTo>
                  <a:pt x="2467" y="633"/>
                </a:lnTo>
                <a:lnTo>
                  <a:pt x="2475" y="658"/>
                </a:lnTo>
                <a:lnTo>
                  <a:pt x="2483" y="684"/>
                </a:lnTo>
                <a:lnTo>
                  <a:pt x="2490" y="710"/>
                </a:lnTo>
                <a:lnTo>
                  <a:pt x="2496" y="737"/>
                </a:lnTo>
                <a:lnTo>
                  <a:pt x="2503" y="765"/>
                </a:lnTo>
                <a:lnTo>
                  <a:pt x="2508" y="792"/>
                </a:lnTo>
                <a:lnTo>
                  <a:pt x="2512" y="820"/>
                </a:lnTo>
                <a:lnTo>
                  <a:pt x="2517" y="849"/>
                </a:lnTo>
                <a:lnTo>
                  <a:pt x="2521" y="878"/>
                </a:lnTo>
                <a:lnTo>
                  <a:pt x="2524" y="907"/>
                </a:lnTo>
                <a:lnTo>
                  <a:pt x="2526" y="937"/>
                </a:lnTo>
                <a:lnTo>
                  <a:pt x="2528" y="968"/>
                </a:lnTo>
                <a:lnTo>
                  <a:pt x="2530" y="999"/>
                </a:lnTo>
                <a:lnTo>
                  <a:pt x="2530" y="1031"/>
                </a:lnTo>
                <a:lnTo>
                  <a:pt x="2532" y="1062"/>
                </a:lnTo>
                <a:lnTo>
                  <a:pt x="2532" y="1311"/>
                </a:lnTo>
                <a:close/>
              </a:path>
            </a:pathLst>
          </a:custGeom>
          <a:solidFill>
            <a:srgbClr val="024182"/>
          </a:solidFill>
          <a:ln w="9525">
            <a:noFill/>
            <a:round/>
          </a:ln>
        </xdr:spPr>
      </xdr:sp>
      <xdr:sp>
        <xdr:nvSpPr>
          <xdr:cNvPr id="15364" name="Freeform 4"/>
          <xdr:cNvSpPr>
            <a:spLocks noChangeAspect="1"/>
          </xdr:cNvSpPr>
        </xdr:nvSpPr>
        <xdr:spPr>
          <a:xfrm>
            <a:off x="3173" y="4256"/>
            <a:ext cx="338" cy="331"/>
          </a:xfrm>
          <a:custGeom>
            <a:avLst/>
            <a:gdLst/>
            <a:ahLst/>
            <a:cxnLst>
              <a:cxn ang="0">
                <a:pos x="1627" y="2218"/>
              </a:cxn>
              <a:cxn ang="0">
                <a:pos x="1575" y="2011"/>
              </a:cxn>
              <a:cxn ang="0">
                <a:pos x="1473" y="2077"/>
              </a:cxn>
              <a:cxn ang="0">
                <a:pos x="1376" y="2135"/>
              </a:cxn>
              <a:cxn ang="0">
                <a:pos x="1284" y="2183"/>
              </a:cxn>
              <a:cxn ang="0">
                <a:pos x="1217" y="2212"/>
              </a:cxn>
              <a:cxn ang="0">
                <a:pos x="1171" y="2229"/>
              </a:cxn>
              <a:cxn ang="0">
                <a:pos x="1122" y="2244"/>
              </a:cxn>
              <a:cxn ang="0">
                <a:pos x="1072" y="2256"/>
              </a:cxn>
              <a:cxn ang="0">
                <a:pos x="1020" y="2267"/>
              </a:cxn>
              <a:cxn ang="0">
                <a:pos x="965" y="2273"/>
              </a:cxn>
              <a:cxn ang="0">
                <a:pos x="909" y="2278"/>
              </a:cxn>
              <a:cxn ang="0">
                <a:pos x="850" y="2281"/>
              </a:cxn>
              <a:cxn ang="0">
                <a:pos x="772" y="2281"/>
              </a:cxn>
              <a:cxn ang="0">
                <a:pos x="678" y="2274"/>
              </a:cxn>
              <a:cxn ang="0">
                <a:pos x="591" y="2260"/>
              </a:cxn>
              <a:cxn ang="0">
                <a:pos x="510" y="2241"/>
              </a:cxn>
              <a:cxn ang="0">
                <a:pos x="433" y="2214"/>
              </a:cxn>
              <a:cxn ang="0">
                <a:pos x="380" y="2190"/>
              </a:cxn>
              <a:cxn ang="0">
                <a:pos x="347" y="2172"/>
              </a:cxn>
              <a:cxn ang="0">
                <a:pos x="314" y="2152"/>
              </a:cxn>
              <a:cxn ang="0">
                <a:pos x="284" y="2130"/>
              </a:cxn>
              <a:cxn ang="0">
                <a:pos x="254" y="2108"/>
              </a:cxn>
              <a:cxn ang="0">
                <a:pos x="226" y="2082"/>
              </a:cxn>
              <a:cxn ang="0">
                <a:pos x="200" y="2056"/>
              </a:cxn>
              <a:cxn ang="0">
                <a:pos x="175" y="2028"/>
              </a:cxn>
              <a:cxn ang="0">
                <a:pos x="152" y="1998"/>
              </a:cxn>
              <a:cxn ang="0">
                <a:pos x="129" y="1967"/>
              </a:cxn>
              <a:cxn ang="0">
                <a:pos x="110" y="1934"/>
              </a:cxn>
              <a:cxn ang="0">
                <a:pos x="91" y="1900"/>
              </a:cxn>
              <a:cxn ang="0">
                <a:pos x="75" y="1864"/>
              </a:cxn>
              <a:cxn ang="0">
                <a:pos x="60" y="1827"/>
              </a:cxn>
              <a:cxn ang="0">
                <a:pos x="41" y="1768"/>
              </a:cxn>
              <a:cxn ang="0">
                <a:pos x="21" y="1684"/>
              </a:cxn>
              <a:cxn ang="0">
                <a:pos x="7" y="1592"/>
              </a:cxn>
              <a:cxn ang="0">
                <a:pos x="1" y="1496"/>
              </a:cxn>
              <a:cxn ang="0">
                <a:pos x="0" y="0"/>
              </a:cxn>
              <a:cxn ang="0">
                <a:pos x="770" y="1102"/>
              </a:cxn>
              <a:cxn ang="0">
                <a:pos x="772" y="1182"/>
              </a:cxn>
              <a:cxn ang="0">
                <a:pos x="774" y="1256"/>
              </a:cxn>
              <a:cxn ang="0">
                <a:pos x="777" y="1322"/>
              </a:cxn>
              <a:cxn ang="0">
                <a:pos x="782" y="1382"/>
              </a:cxn>
              <a:cxn ang="0">
                <a:pos x="790" y="1435"/>
              </a:cxn>
              <a:cxn ang="0">
                <a:pos x="801" y="1484"/>
              </a:cxn>
              <a:cxn ang="0">
                <a:pos x="816" y="1528"/>
              </a:cxn>
              <a:cxn ang="0">
                <a:pos x="835" y="1566"/>
              </a:cxn>
              <a:cxn ang="0">
                <a:pos x="859" y="1600"/>
              </a:cxn>
              <a:cxn ang="0">
                <a:pos x="886" y="1630"/>
              </a:cxn>
              <a:cxn ang="0">
                <a:pos x="919" y="1654"/>
              </a:cxn>
              <a:cxn ang="0">
                <a:pos x="958" y="1673"/>
              </a:cxn>
              <a:cxn ang="0">
                <a:pos x="1001" y="1687"/>
              </a:cxn>
              <a:cxn ang="0">
                <a:pos x="1054" y="1698"/>
              </a:cxn>
              <a:cxn ang="0">
                <a:pos x="1115" y="1704"/>
              </a:cxn>
              <a:cxn ang="0">
                <a:pos x="1184" y="1706"/>
              </a:cxn>
              <a:cxn ang="0">
                <a:pos x="1234" y="1704"/>
              </a:cxn>
              <a:cxn ang="0">
                <a:pos x="1286" y="1698"/>
              </a:cxn>
              <a:cxn ang="0">
                <a:pos x="1341" y="1687"/>
              </a:cxn>
              <a:cxn ang="0">
                <a:pos x="1399" y="1673"/>
              </a:cxn>
              <a:cxn ang="0">
                <a:pos x="1458" y="1654"/>
              </a:cxn>
              <a:cxn ang="0">
                <a:pos x="1516" y="1632"/>
              </a:cxn>
              <a:cxn ang="0">
                <a:pos x="1572" y="1605"/>
              </a:cxn>
              <a:cxn ang="0">
                <a:pos x="1627" y="1574"/>
              </a:cxn>
              <a:cxn ang="0">
                <a:pos x="2397" y="0"/>
              </a:cxn>
            </a:cxnLst>
            <a:rect l="0" t="0" r="r" b="b"/>
            <a:pathLst>
              <a:path w="2397" h="2282">
                <a:moveTo>
                  <a:pt x="2397" y="2218"/>
                </a:moveTo>
                <a:lnTo>
                  <a:pt x="1627" y="2218"/>
                </a:lnTo>
                <a:lnTo>
                  <a:pt x="1627" y="1975"/>
                </a:lnTo>
                <a:lnTo>
                  <a:pt x="1575" y="2011"/>
                </a:lnTo>
                <a:lnTo>
                  <a:pt x="1523" y="2045"/>
                </a:lnTo>
                <a:lnTo>
                  <a:pt x="1473" y="2077"/>
                </a:lnTo>
                <a:lnTo>
                  <a:pt x="1424" y="2107"/>
                </a:lnTo>
                <a:lnTo>
                  <a:pt x="1376" y="2135"/>
                </a:lnTo>
                <a:lnTo>
                  <a:pt x="1330" y="2159"/>
                </a:lnTo>
                <a:lnTo>
                  <a:pt x="1284" y="2183"/>
                </a:lnTo>
                <a:lnTo>
                  <a:pt x="1239" y="2203"/>
                </a:lnTo>
                <a:lnTo>
                  <a:pt x="1217" y="2212"/>
                </a:lnTo>
                <a:lnTo>
                  <a:pt x="1195" y="2222"/>
                </a:lnTo>
                <a:lnTo>
                  <a:pt x="1171" y="2229"/>
                </a:lnTo>
                <a:lnTo>
                  <a:pt x="1147" y="2237"/>
                </a:lnTo>
                <a:lnTo>
                  <a:pt x="1122" y="2244"/>
                </a:lnTo>
                <a:lnTo>
                  <a:pt x="1098" y="2251"/>
                </a:lnTo>
                <a:lnTo>
                  <a:pt x="1072" y="2256"/>
                </a:lnTo>
                <a:lnTo>
                  <a:pt x="1047" y="2261"/>
                </a:lnTo>
                <a:lnTo>
                  <a:pt x="1020" y="2267"/>
                </a:lnTo>
                <a:lnTo>
                  <a:pt x="993" y="2270"/>
                </a:lnTo>
                <a:lnTo>
                  <a:pt x="965" y="2273"/>
                </a:lnTo>
                <a:lnTo>
                  <a:pt x="937" y="2276"/>
                </a:lnTo>
                <a:lnTo>
                  <a:pt x="909" y="2278"/>
                </a:lnTo>
                <a:lnTo>
                  <a:pt x="880" y="2279"/>
                </a:lnTo>
                <a:lnTo>
                  <a:pt x="850" y="2281"/>
                </a:lnTo>
                <a:lnTo>
                  <a:pt x="820" y="2282"/>
                </a:lnTo>
                <a:lnTo>
                  <a:pt x="772" y="2281"/>
                </a:lnTo>
                <a:lnTo>
                  <a:pt x="725" y="2277"/>
                </a:lnTo>
                <a:lnTo>
                  <a:pt x="678" y="2274"/>
                </a:lnTo>
                <a:lnTo>
                  <a:pt x="634" y="2268"/>
                </a:lnTo>
                <a:lnTo>
                  <a:pt x="591" y="2260"/>
                </a:lnTo>
                <a:lnTo>
                  <a:pt x="549" y="2252"/>
                </a:lnTo>
                <a:lnTo>
                  <a:pt x="510" y="2241"/>
                </a:lnTo>
                <a:lnTo>
                  <a:pt x="471" y="2228"/>
                </a:lnTo>
                <a:lnTo>
                  <a:pt x="433" y="2214"/>
                </a:lnTo>
                <a:lnTo>
                  <a:pt x="398" y="2199"/>
                </a:lnTo>
                <a:lnTo>
                  <a:pt x="380" y="2190"/>
                </a:lnTo>
                <a:lnTo>
                  <a:pt x="363" y="2181"/>
                </a:lnTo>
                <a:lnTo>
                  <a:pt x="347" y="2172"/>
                </a:lnTo>
                <a:lnTo>
                  <a:pt x="330" y="2162"/>
                </a:lnTo>
                <a:lnTo>
                  <a:pt x="314" y="2152"/>
                </a:lnTo>
                <a:lnTo>
                  <a:pt x="299" y="2142"/>
                </a:lnTo>
                <a:lnTo>
                  <a:pt x="284" y="2130"/>
                </a:lnTo>
                <a:lnTo>
                  <a:pt x="269" y="2120"/>
                </a:lnTo>
                <a:lnTo>
                  <a:pt x="254" y="2108"/>
                </a:lnTo>
                <a:lnTo>
                  <a:pt x="240" y="2095"/>
                </a:lnTo>
                <a:lnTo>
                  <a:pt x="226" y="2082"/>
                </a:lnTo>
                <a:lnTo>
                  <a:pt x="212" y="2070"/>
                </a:lnTo>
                <a:lnTo>
                  <a:pt x="200" y="2056"/>
                </a:lnTo>
                <a:lnTo>
                  <a:pt x="187" y="2042"/>
                </a:lnTo>
                <a:lnTo>
                  <a:pt x="175" y="2028"/>
                </a:lnTo>
                <a:lnTo>
                  <a:pt x="162" y="2013"/>
                </a:lnTo>
                <a:lnTo>
                  <a:pt x="152" y="1998"/>
                </a:lnTo>
                <a:lnTo>
                  <a:pt x="140" y="1983"/>
                </a:lnTo>
                <a:lnTo>
                  <a:pt x="129" y="1967"/>
                </a:lnTo>
                <a:lnTo>
                  <a:pt x="120" y="1951"/>
                </a:lnTo>
                <a:lnTo>
                  <a:pt x="110" y="1934"/>
                </a:lnTo>
                <a:lnTo>
                  <a:pt x="101" y="1917"/>
                </a:lnTo>
                <a:lnTo>
                  <a:pt x="91" y="1900"/>
                </a:lnTo>
                <a:lnTo>
                  <a:pt x="83" y="1883"/>
                </a:lnTo>
                <a:lnTo>
                  <a:pt x="75" y="1864"/>
                </a:lnTo>
                <a:lnTo>
                  <a:pt x="68" y="1846"/>
                </a:lnTo>
                <a:lnTo>
                  <a:pt x="60" y="1827"/>
                </a:lnTo>
                <a:lnTo>
                  <a:pt x="53" y="1808"/>
                </a:lnTo>
                <a:lnTo>
                  <a:pt x="41" y="1768"/>
                </a:lnTo>
                <a:lnTo>
                  <a:pt x="29" y="1727"/>
                </a:lnTo>
                <a:lnTo>
                  <a:pt x="21" y="1684"/>
                </a:lnTo>
                <a:lnTo>
                  <a:pt x="13" y="1639"/>
                </a:lnTo>
                <a:lnTo>
                  <a:pt x="7" y="1592"/>
                </a:lnTo>
                <a:lnTo>
                  <a:pt x="3" y="1546"/>
                </a:lnTo>
                <a:lnTo>
                  <a:pt x="1" y="1496"/>
                </a:lnTo>
                <a:lnTo>
                  <a:pt x="0" y="1446"/>
                </a:lnTo>
                <a:lnTo>
                  <a:pt x="0" y="0"/>
                </a:lnTo>
                <a:lnTo>
                  <a:pt x="770" y="0"/>
                </a:lnTo>
                <a:lnTo>
                  <a:pt x="770" y="1102"/>
                </a:lnTo>
                <a:lnTo>
                  <a:pt x="770" y="1143"/>
                </a:lnTo>
                <a:lnTo>
                  <a:pt x="772" y="1182"/>
                </a:lnTo>
                <a:lnTo>
                  <a:pt x="772" y="1220"/>
                </a:lnTo>
                <a:lnTo>
                  <a:pt x="774" y="1256"/>
                </a:lnTo>
                <a:lnTo>
                  <a:pt x="775" y="1290"/>
                </a:lnTo>
                <a:lnTo>
                  <a:pt x="777" y="1322"/>
                </a:lnTo>
                <a:lnTo>
                  <a:pt x="779" y="1353"/>
                </a:lnTo>
                <a:lnTo>
                  <a:pt x="782" y="1382"/>
                </a:lnTo>
                <a:lnTo>
                  <a:pt x="785" y="1409"/>
                </a:lnTo>
                <a:lnTo>
                  <a:pt x="790" y="1435"/>
                </a:lnTo>
                <a:lnTo>
                  <a:pt x="795" y="1459"/>
                </a:lnTo>
                <a:lnTo>
                  <a:pt x="801" y="1484"/>
                </a:lnTo>
                <a:lnTo>
                  <a:pt x="808" y="1506"/>
                </a:lnTo>
                <a:lnTo>
                  <a:pt x="816" y="1528"/>
                </a:lnTo>
                <a:lnTo>
                  <a:pt x="826" y="1548"/>
                </a:lnTo>
                <a:lnTo>
                  <a:pt x="835" y="1566"/>
                </a:lnTo>
                <a:lnTo>
                  <a:pt x="846" y="1584"/>
                </a:lnTo>
                <a:lnTo>
                  <a:pt x="859" y="1600"/>
                </a:lnTo>
                <a:lnTo>
                  <a:pt x="871" y="1616"/>
                </a:lnTo>
                <a:lnTo>
                  <a:pt x="886" y="1630"/>
                </a:lnTo>
                <a:lnTo>
                  <a:pt x="901" y="1643"/>
                </a:lnTo>
                <a:lnTo>
                  <a:pt x="919" y="1654"/>
                </a:lnTo>
                <a:lnTo>
                  <a:pt x="937" y="1664"/>
                </a:lnTo>
                <a:lnTo>
                  <a:pt x="958" y="1673"/>
                </a:lnTo>
                <a:lnTo>
                  <a:pt x="979" y="1681"/>
                </a:lnTo>
                <a:lnTo>
                  <a:pt x="1001" y="1687"/>
                </a:lnTo>
                <a:lnTo>
                  <a:pt x="1027" y="1694"/>
                </a:lnTo>
                <a:lnTo>
                  <a:pt x="1054" y="1698"/>
                </a:lnTo>
                <a:lnTo>
                  <a:pt x="1084" y="1702"/>
                </a:lnTo>
                <a:lnTo>
                  <a:pt x="1115" y="1704"/>
                </a:lnTo>
                <a:lnTo>
                  <a:pt x="1149" y="1706"/>
                </a:lnTo>
                <a:lnTo>
                  <a:pt x="1184" y="1706"/>
                </a:lnTo>
                <a:lnTo>
                  <a:pt x="1208" y="1706"/>
                </a:lnTo>
                <a:lnTo>
                  <a:pt x="1234" y="1704"/>
                </a:lnTo>
                <a:lnTo>
                  <a:pt x="1259" y="1702"/>
                </a:lnTo>
                <a:lnTo>
                  <a:pt x="1286" y="1698"/>
                </a:lnTo>
                <a:lnTo>
                  <a:pt x="1314" y="1694"/>
                </a:lnTo>
                <a:lnTo>
                  <a:pt x="1341" y="1687"/>
                </a:lnTo>
                <a:lnTo>
                  <a:pt x="1370" y="1681"/>
                </a:lnTo>
                <a:lnTo>
                  <a:pt x="1399" y="1673"/>
                </a:lnTo>
                <a:lnTo>
                  <a:pt x="1429" y="1664"/>
                </a:lnTo>
                <a:lnTo>
                  <a:pt x="1458" y="1654"/>
                </a:lnTo>
                <a:lnTo>
                  <a:pt x="1487" y="1644"/>
                </a:lnTo>
                <a:lnTo>
                  <a:pt x="1516" y="1632"/>
                </a:lnTo>
                <a:lnTo>
                  <a:pt x="1543" y="1619"/>
                </a:lnTo>
                <a:lnTo>
                  <a:pt x="1572" y="1605"/>
                </a:lnTo>
                <a:lnTo>
                  <a:pt x="1600" y="1590"/>
                </a:lnTo>
                <a:lnTo>
                  <a:pt x="1627" y="1574"/>
                </a:lnTo>
                <a:lnTo>
                  <a:pt x="1627" y="0"/>
                </a:lnTo>
                <a:lnTo>
                  <a:pt x="2397" y="0"/>
                </a:lnTo>
                <a:lnTo>
                  <a:pt x="2397" y="2218"/>
                </a:lnTo>
                <a:close/>
              </a:path>
            </a:pathLst>
          </a:custGeom>
          <a:solidFill>
            <a:srgbClr val="024182"/>
          </a:solidFill>
          <a:ln w="9525">
            <a:noFill/>
            <a:round/>
          </a:ln>
        </xdr:spPr>
      </xdr:sp>
      <xdr:sp>
        <xdr:nvSpPr>
          <xdr:cNvPr id="15365" name="Freeform 5"/>
          <xdr:cNvSpPr>
            <a:spLocks noChangeAspect="1"/>
          </xdr:cNvSpPr>
        </xdr:nvSpPr>
        <xdr:spPr>
          <a:xfrm>
            <a:off x="3541" y="4248"/>
            <a:ext cx="316" cy="339"/>
          </a:xfrm>
          <a:custGeom>
            <a:avLst/>
            <a:gdLst/>
            <a:ahLst/>
            <a:cxnLst>
              <a:cxn ang="0">
                <a:pos x="2233" y="1678"/>
              </a:cxn>
              <a:cxn ang="0">
                <a:pos x="2202" y="1794"/>
              </a:cxn>
              <a:cxn ang="0">
                <a:pos x="2148" y="1902"/>
              </a:cxn>
              <a:cxn ang="0">
                <a:pos x="2069" y="1999"/>
              </a:cxn>
              <a:cxn ang="0">
                <a:pos x="1968" y="2087"/>
              </a:cxn>
              <a:cxn ang="0">
                <a:pos x="1844" y="2165"/>
              </a:cxn>
              <a:cxn ang="0">
                <a:pos x="1702" y="2230"/>
              </a:cxn>
              <a:cxn ang="0">
                <a:pos x="1457" y="2298"/>
              </a:cxn>
              <a:cxn ang="0">
                <a:pos x="1070" y="2338"/>
              </a:cxn>
              <a:cxn ang="0">
                <a:pos x="621" y="2316"/>
              </a:cxn>
              <a:cxn ang="0">
                <a:pos x="237" y="2240"/>
              </a:cxn>
              <a:cxn ang="0">
                <a:pos x="0" y="1578"/>
              </a:cxn>
              <a:cxn ang="0">
                <a:pos x="225" y="1670"/>
              </a:cxn>
              <a:cxn ang="0">
                <a:pos x="385" y="1741"/>
              </a:cxn>
              <a:cxn ang="0">
                <a:pos x="581" y="1804"/>
              </a:cxn>
              <a:cxn ang="0">
                <a:pos x="807" y="1850"/>
              </a:cxn>
              <a:cxn ang="0">
                <a:pos x="1070" y="1861"/>
              </a:cxn>
              <a:cxn ang="0">
                <a:pos x="1306" y="1832"/>
              </a:cxn>
              <a:cxn ang="0">
                <a:pos x="1388" y="1798"/>
              </a:cxn>
              <a:cxn ang="0">
                <a:pos x="1439" y="1751"/>
              </a:cxn>
              <a:cxn ang="0">
                <a:pos x="1459" y="1692"/>
              </a:cxn>
              <a:cxn ang="0">
                <a:pos x="1447" y="1619"/>
              </a:cxn>
              <a:cxn ang="0">
                <a:pos x="1417" y="1579"/>
              </a:cxn>
              <a:cxn ang="0">
                <a:pos x="1331" y="1537"/>
              </a:cxn>
              <a:cxn ang="0">
                <a:pos x="1129" y="1489"/>
              </a:cxn>
              <a:cxn ang="0">
                <a:pos x="956" y="1460"/>
              </a:cxn>
              <a:cxn ang="0">
                <a:pos x="748" y="1426"/>
              </a:cxn>
              <a:cxn ang="0">
                <a:pos x="538" y="1372"/>
              </a:cxn>
              <a:cxn ang="0">
                <a:pos x="340" y="1288"/>
              </a:cxn>
              <a:cxn ang="0">
                <a:pos x="191" y="1180"/>
              </a:cxn>
              <a:cxn ang="0">
                <a:pos x="86" y="1047"/>
              </a:cxn>
              <a:cxn ang="0">
                <a:pos x="27" y="891"/>
              </a:cxn>
              <a:cxn ang="0">
                <a:pos x="12" y="724"/>
              </a:cxn>
              <a:cxn ang="0">
                <a:pos x="27" y="609"/>
              </a:cxn>
              <a:cxn ang="0">
                <a:pos x="65" y="501"/>
              </a:cxn>
              <a:cxn ang="0">
                <a:pos x="127" y="402"/>
              </a:cxn>
              <a:cxn ang="0">
                <a:pos x="211" y="310"/>
              </a:cxn>
              <a:cxn ang="0">
                <a:pos x="318" y="226"/>
              </a:cxn>
              <a:cxn ang="0">
                <a:pos x="447" y="151"/>
              </a:cxn>
              <a:cxn ang="0">
                <a:pos x="591" y="91"/>
              </a:cxn>
              <a:cxn ang="0">
                <a:pos x="902" y="20"/>
              </a:cxn>
              <a:cxn ang="0">
                <a:pos x="1299" y="1"/>
              </a:cxn>
              <a:cxn ang="0">
                <a:pos x="1685" y="38"/>
              </a:cxn>
              <a:cxn ang="0">
                <a:pos x="2013" y="116"/>
              </a:cxn>
              <a:cxn ang="0">
                <a:pos x="2021" y="693"/>
              </a:cxn>
              <a:cxn ang="0">
                <a:pos x="1730" y="561"/>
              </a:cxn>
              <a:cxn ang="0">
                <a:pos x="1400" y="485"/>
              </a:cxn>
              <a:cxn ang="0">
                <a:pos x="1102" y="482"/>
              </a:cxn>
              <a:cxn ang="0">
                <a:pos x="905" y="528"/>
              </a:cxn>
              <a:cxn ang="0">
                <a:pos x="834" y="571"/>
              </a:cxn>
              <a:cxn ang="0">
                <a:pos x="798" y="624"/>
              </a:cxn>
              <a:cxn ang="0">
                <a:pos x="802" y="709"/>
              </a:cxn>
              <a:cxn ang="0">
                <a:pos x="838" y="764"/>
              </a:cxn>
              <a:cxn ang="0">
                <a:pos x="917" y="806"/>
              </a:cxn>
              <a:cxn ang="0">
                <a:pos x="1152" y="863"/>
              </a:cxn>
              <a:cxn ang="0">
                <a:pos x="1342" y="895"/>
              </a:cxn>
              <a:cxn ang="0">
                <a:pos x="1545" y="931"/>
              </a:cxn>
              <a:cxn ang="0">
                <a:pos x="1755" y="983"/>
              </a:cxn>
              <a:cxn ang="0">
                <a:pos x="1938" y="1062"/>
              </a:cxn>
              <a:cxn ang="0">
                <a:pos x="2078" y="1164"/>
              </a:cxn>
              <a:cxn ang="0">
                <a:pos x="2172" y="1288"/>
              </a:cxn>
              <a:cxn ang="0">
                <a:pos x="2228" y="1435"/>
              </a:cxn>
            </a:cxnLst>
            <a:rect l="0" t="0" r="r" b="b"/>
            <a:pathLst>
              <a:path w="2241" h="2339">
                <a:moveTo>
                  <a:pt x="2241" y="1574"/>
                </a:moveTo>
                <a:lnTo>
                  <a:pt x="2241" y="1595"/>
                </a:lnTo>
                <a:lnTo>
                  <a:pt x="2240" y="1616"/>
                </a:lnTo>
                <a:lnTo>
                  <a:pt x="2238" y="1638"/>
                </a:lnTo>
                <a:lnTo>
                  <a:pt x="2236" y="1658"/>
                </a:lnTo>
                <a:lnTo>
                  <a:pt x="2233" y="1678"/>
                </a:lnTo>
                <a:lnTo>
                  <a:pt x="2230" y="1698"/>
                </a:lnTo>
                <a:lnTo>
                  <a:pt x="2225" y="1719"/>
                </a:lnTo>
                <a:lnTo>
                  <a:pt x="2220" y="1738"/>
                </a:lnTo>
                <a:lnTo>
                  <a:pt x="2215" y="1757"/>
                </a:lnTo>
                <a:lnTo>
                  <a:pt x="2208" y="1776"/>
                </a:lnTo>
                <a:lnTo>
                  <a:pt x="2202" y="1794"/>
                </a:lnTo>
                <a:lnTo>
                  <a:pt x="2195" y="1814"/>
                </a:lnTo>
                <a:lnTo>
                  <a:pt x="2186" y="1832"/>
                </a:lnTo>
                <a:lnTo>
                  <a:pt x="2178" y="1850"/>
                </a:lnTo>
                <a:lnTo>
                  <a:pt x="2168" y="1867"/>
                </a:lnTo>
                <a:lnTo>
                  <a:pt x="2158" y="1885"/>
                </a:lnTo>
                <a:lnTo>
                  <a:pt x="2148" y="1902"/>
                </a:lnTo>
                <a:lnTo>
                  <a:pt x="2136" y="1919"/>
                </a:lnTo>
                <a:lnTo>
                  <a:pt x="2124" y="1935"/>
                </a:lnTo>
                <a:lnTo>
                  <a:pt x="2112" y="1952"/>
                </a:lnTo>
                <a:lnTo>
                  <a:pt x="2098" y="1968"/>
                </a:lnTo>
                <a:lnTo>
                  <a:pt x="2084" y="1984"/>
                </a:lnTo>
                <a:lnTo>
                  <a:pt x="2069" y="1999"/>
                </a:lnTo>
                <a:lnTo>
                  <a:pt x="2054" y="2015"/>
                </a:lnTo>
                <a:lnTo>
                  <a:pt x="2038" y="2030"/>
                </a:lnTo>
                <a:lnTo>
                  <a:pt x="2021" y="2045"/>
                </a:lnTo>
                <a:lnTo>
                  <a:pt x="2004" y="2060"/>
                </a:lnTo>
                <a:lnTo>
                  <a:pt x="1986" y="2073"/>
                </a:lnTo>
                <a:lnTo>
                  <a:pt x="1968" y="2087"/>
                </a:lnTo>
                <a:lnTo>
                  <a:pt x="1949" y="2101"/>
                </a:lnTo>
                <a:lnTo>
                  <a:pt x="1929" y="2115"/>
                </a:lnTo>
                <a:lnTo>
                  <a:pt x="1909" y="2128"/>
                </a:lnTo>
                <a:lnTo>
                  <a:pt x="1887" y="2140"/>
                </a:lnTo>
                <a:lnTo>
                  <a:pt x="1866" y="2153"/>
                </a:lnTo>
                <a:lnTo>
                  <a:pt x="1844" y="2165"/>
                </a:lnTo>
                <a:lnTo>
                  <a:pt x="1821" y="2177"/>
                </a:lnTo>
                <a:lnTo>
                  <a:pt x="1799" y="2188"/>
                </a:lnTo>
                <a:lnTo>
                  <a:pt x="1776" y="2199"/>
                </a:lnTo>
                <a:lnTo>
                  <a:pt x="1751" y="2210"/>
                </a:lnTo>
                <a:lnTo>
                  <a:pt x="1727" y="2220"/>
                </a:lnTo>
                <a:lnTo>
                  <a:pt x="1702" y="2230"/>
                </a:lnTo>
                <a:lnTo>
                  <a:pt x="1677" y="2238"/>
                </a:lnTo>
                <a:lnTo>
                  <a:pt x="1651" y="2248"/>
                </a:lnTo>
                <a:lnTo>
                  <a:pt x="1625" y="2256"/>
                </a:lnTo>
                <a:lnTo>
                  <a:pt x="1571" y="2271"/>
                </a:lnTo>
                <a:lnTo>
                  <a:pt x="1514" y="2285"/>
                </a:lnTo>
                <a:lnTo>
                  <a:pt x="1457" y="2298"/>
                </a:lnTo>
                <a:lnTo>
                  <a:pt x="1397" y="2309"/>
                </a:lnTo>
                <a:lnTo>
                  <a:pt x="1336" y="2317"/>
                </a:lnTo>
                <a:lnTo>
                  <a:pt x="1272" y="2325"/>
                </a:lnTo>
                <a:lnTo>
                  <a:pt x="1206" y="2331"/>
                </a:lnTo>
                <a:lnTo>
                  <a:pt x="1139" y="2334"/>
                </a:lnTo>
                <a:lnTo>
                  <a:pt x="1070" y="2338"/>
                </a:lnTo>
                <a:lnTo>
                  <a:pt x="999" y="2339"/>
                </a:lnTo>
                <a:lnTo>
                  <a:pt x="919" y="2338"/>
                </a:lnTo>
                <a:lnTo>
                  <a:pt x="842" y="2334"/>
                </a:lnTo>
                <a:lnTo>
                  <a:pt x="767" y="2330"/>
                </a:lnTo>
                <a:lnTo>
                  <a:pt x="693" y="2325"/>
                </a:lnTo>
                <a:lnTo>
                  <a:pt x="621" y="2316"/>
                </a:lnTo>
                <a:lnTo>
                  <a:pt x="552" y="2307"/>
                </a:lnTo>
                <a:lnTo>
                  <a:pt x="484" y="2296"/>
                </a:lnTo>
                <a:lnTo>
                  <a:pt x="418" y="2283"/>
                </a:lnTo>
                <a:lnTo>
                  <a:pt x="354" y="2269"/>
                </a:lnTo>
                <a:lnTo>
                  <a:pt x="295" y="2254"/>
                </a:lnTo>
                <a:lnTo>
                  <a:pt x="237" y="2240"/>
                </a:lnTo>
                <a:lnTo>
                  <a:pt x="183" y="2225"/>
                </a:lnTo>
                <a:lnTo>
                  <a:pt x="133" y="2210"/>
                </a:lnTo>
                <a:lnTo>
                  <a:pt x="85" y="2194"/>
                </a:lnTo>
                <a:lnTo>
                  <a:pt x="41" y="2178"/>
                </a:lnTo>
                <a:lnTo>
                  <a:pt x="0" y="2161"/>
                </a:lnTo>
                <a:lnTo>
                  <a:pt x="0" y="1578"/>
                </a:lnTo>
                <a:lnTo>
                  <a:pt x="70" y="1578"/>
                </a:lnTo>
                <a:lnTo>
                  <a:pt x="100" y="1597"/>
                </a:lnTo>
                <a:lnTo>
                  <a:pt x="133" y="1616"/>
                </a:lnTo>
                <a:lnTo>
                  <a:pt x="167" y="1638"/>
                </a:lnTo>
                <a:lnTo>
                  <a:pt x="204" y="1659"/>
                </a:lnTo>
                <a:lnTo>
                  <a:pt x="225" y="1670"/>
                </a:lnTo>
                <a:lnTo>
                  <a:pt x="246" y="1681"/>
                </a:lnTo>
                <a:lnTo>
                  <a:pt x="270" y="1692"/>
                </a:lnTo>
                <a:lnTo>
                  <a:pt x="296" y="1704"/>
                </a:lnTo>
                <a:lnTo>
                  <a:pt x="323" y="1717"/>
                </a:lnTo>
                <a:lnTo>
                  <a:pt x="353" y="1728"/>
                </a:lnTo>
                <a:lnTo>
                  <a:pt x="385" y="1741"/>
                </a:lnTo>
                <a:lnTo>
                  <a:pt x="419" y="1753"/>
                </a:lnTo>
                <a:lnTo>
                  <a:pt x="449" y="1765"/>
                </a:lnTo>
                <a:lnTo>
                  <a:pt x="481" y="1775"/>
                </a:lnTo>
                <a:lnTo>
                  <a:pt x="513" y="1785"/>
                </a:lnTo>
                <a:lnTo>
                  <a:pt x="547" y="1794"/>
                </a:lnTo>
                <a:lnTo>
                  <a:pt x="581" y="1804"/>
                </a:lnTo>
                <a:lnTo>
                  <a:pt x="617" y="1814"/>
                </a:lnTo>
                <a:lnTo>
                  <a:pt x="653" y="1822"/>
                </a:lnTo>
                <a:lnTo>
                  <a:pt x="690" y="1831"/>
                </a:lnTo>
                <a:lnTo>
                  <a:pt x="729" y="1838"/>
                </a:lnTo>
                <a:lnTo>
                  <a:pt x="768" y="1844"/>
                </a:lnTo>
                <a:lnTo>
                  <a:pt x="807" y="1850"/>
                </a:lnTo>
                <a:lnTo>
                  <a:pt x="848" y="1854"/>
                </a:lnTo>
                <a:lnTo>
                  <a:pt x="888" y="1858"/>
                </a:lnTo>
                <a:lnTo>
                  <a:pt x="929" y="1860"/>
                </a:lnTo>
                <a:lnTo>
                  <a:pt x="972" y="1861"/>
                </a:lnTo>
                <a:lnTo>
                  <a:pt x="1014" y="1863"/>
                </a:lnTo>
                <a:lnTo>
                  <a:pt x="1070" y="1861"/>
                </a:lnTo>
                <a:lnTo>
                  <a:pt x="1121" y="1859"/>
                </a:lnTo>
                <a:lnTo>
                  <a:pt x="1169" y="1856"/>
                </a:lnTo>
                <a:lnTo>
                  <a:pt x="1212" y="1851"/>
                </a:lnTo>
                <a:lnTo>
                  <a:pt x="1253" y="1844"/>
                </a:lnTo>
                <a:lnTo>
                  <a:pt x="1289" y="1837"/>
                </a:lnTo>
                <a:lnTo>
                  <a:pt x="1306" y="1832"/>
                </a:lnTo>
                <a:lnTo>
                  <a:pt x="1322" y="1827"/>
                </a:lnTo>
                <a:lnTo>
                  <a:pt x="1337" y="1822"/>
                </a:lnTo>
                <a:lnTo>
                  <a:pt x="1350" y="1817"/>
                </a:lnTo>
                <a:lnTo>
                  <a:pt x="1363" y="1810"/>
                </a:lnTo>
                <a:lnTo>
                  <a:pt x="1376" y="1804"/>
                </a:lnTo>
                <a:lnTo>
                  <a:pt x="1388" y="1798"/>
                </a:lnTo>
                <a:lnTo>
                  <a:pt x="1398" y="1791"/>
                </a:lnTo>
                <a:lnTo>
                  <a:pt x="1408" y="1784"/>
                </a:lnTo>
                <a:lnTo>
                  <a:pt x="1416" y="1776"/>
                </a:lnTo>
                <a:lnTo>
                  <a:pt x="1425" y="1768"/>
                </a:lnTo>
                <a:lnTo>
                  <a:pt x="1432" y="1759"/>
                </a:lnTo>
                <a:lnTo>
                  <a:pt x="1439" y="1751"/>
                </a:lnTo>
                <a:lnTo>
                  <a:pt x="1444" y="1742"/>
                </a:lnTo>
                <a:lnTo>
                  <a:pt x="1448" y="1733"/>
                </a:lnTo>
                <a:lnTo>
                  <a:pt x="1452" y="1723"/>
                </a:lnTo>
                <a:lnTo>
                  <a:pt x="1456" y="1713"/>
                </a:lnTo>
                <a:lnTo>
                  <a:pt x="1458" y="1703"/>
                </a:lnTo>
                <a:lnTo>
                  <a:pt x="1459" y="1692"/>
                </a:lnTo>
                <a:lnTo>
                  <a:pt x="1460" y="1681"/>
                </a:lnTo>
                <a:lnTo>
                  <a:pt x="1459" y="1661"/>
                </a:lnTo>
                <a:lnTo>
                  <a:pt x="1456" y="1643"/>
                </a:lnTo>
                <a:lnTo>
                  <a:pt x="1454" y="1635"/>
                </a:lnTo>
                <a:lnTo>
                  <a:pt x="1450" y="1626"/>
                </a:lnTo>
                <a:lnTo>
                  <a:pt x="1447" y="1619"/>
                </a:lnTo>
                <a:lnTo>
                  <a:pt x="1443" y="1611"/>
                </a:lnTo>
                <a:lnTo>
                  <a:pt x="1439" y="1604"/>
                </a:lnTo>
                <a:lnTo>
                  <a:pt x="1434" y="1597"/>
                </a:lnTo>
                <a:lnTo>
                  <a:pt x="1429" y="1591"/>
                </a:lnTo>
                <a:lnTo>
                  <a:pt x="1424" y="1585"/>
                </a:lnTo>
                <a:lnTo>
                  <a:pt x="1417" y="1579"/>
                </a:lnTo>
                <a:lnTo>
                  <a:pt x="1410" y="1574"/>
                </a:lnTo>
                <a:lnTo>
                  <a:pt x="1404" y="1569"/>
                </a:lnTo>
                <a:lnTo>
                  <a:pt x="1395" y="1563"/>
                </a:lnTo>
                <a:lnTo>
                  <a:pt x="1377" y="1555"/>
                </a:lnTo>
                <a:lnTo>
                  <a:pt x="1356" y="1545"/>
                </a:lnTo>
                <a:lnTo>
                  <a:pt x="1331" y="1537"/>
                </a:lnTo>
                <a:lnTo>
                  <a:pt x="1303" y="1528"/>
                </a:lnTo>
                <a:lnTo>
                  <a:pt x="1271" y="1518"/>
                </a:lnTo>
                <a:lnTo>
                  <a:pt x="1235" y="1510"/>
                </a:lnTo>
                <a:lnTo>
                  <a:pt x="1195" y="1501"/>
                </a:lnTo>
                <a:lnTo>
                  <a:pt x="1153" y="1493"/>
                </a:lnTo>
                <a:lnTo>
                  <a:pt x="1129" y="1489"/>
                </a:lnTo>
                <a:lnTo>
                  <a:pt x="1106" y="1484"/>
                </a:lnTo>
                <a:lnTo>
                  <a:pt x="1079" y="1480"/>
                </a:lnTo>
                <a:lnTo>
                  <a:pt x="1052" y="1475"/>
                </a:lnTo>
                <a:lnTo>
                  <a:pt x="1022" y="1471"/>
                </a:lnTo>
                <a:lnTo>
                  <a:pt x="990" y="1465"/>
                </a:lnTo>
                <a:lnTo>
                  <a:pt x="956" y="1460"/>
                </a:lnTo>
                <a:lnTo>
                  <a:pt x="920" y="1455"/>
                </a:lnTo>
                <a:lnTo>
                  <a:pt x="884" y="1449"/>
                </a:lnTo>
                <a:lnTo>
                  <a:pt x="849" y="1444"/>
                </a:lnTo>
                <a:lnTo>
                  <a:pt x="815" y="1439"/>
                </a:lnTo>
                <a:lnTo>
                  <a:pt x="781" y="1432"/>
                </a:lnTo>
                <a:lnTo>
                  <a:pt x="748" y="1426"/>
                </a:lnTo>
                <a:lnTo>
                  <a:pt x="716" y="1418"/>
                </a:lnTo>
                <a:lnTo>
                  <a:pt x="685" y="1412"/>
                </a:lnTo>
                <a:lnTo>
                  <a:pt x="654" y="1405"/>
                </a:lnTo>
                <a:lnTo>
                  <a:pt x="614" y="1395"/>
                </a:lnTo>
                <a:lnTo>
                  <a:pt x="575" y="1383"/>
                </a:lnTo>
                <a:lnTo>
                  <a:pt x="538" y="1372"/>
                </a:lnTo>
                <a:lnTo>
                  <a:pt x="502" y="1360"/>
                </a:lnTo>
                <a:lnTo>
                  <a:pt x="467" y="1347"/>
                </a:lnTo>
                <a:lnTo>
                  <a:pt x="433" y="1333"/>
                </a:lnTo>
                <a:lnTo>
                  <a:pt x="401" y="1318"/>
                </a:lnTo>
                <a:lnTo>
                  <a:pt x="370" y="1303"/>
                </a:lnTo>
                <a:lnTo>
                  <a:pt x="340" y="1288"/>
                </a:lnTo>
                <a:lnTo>
                  <a:pt x="312" y="1271"/>
                </a:lnTo>
                <a:lnTo>
                  <a:pt x="285" y="1254"/>
                </a:lnTo>
                <a:lnTo>
                  <a:pt x="260" y="1237"/>
                </a:lnTo>
                <a:lnTo>
                  <a:pt x="235" y="1218"/>
                </a:lnTo>
                <a:lnTo>
                  <a:pt x="212" y="1199"/>
                </a:lnTo>
                <a:lnTo>
                  <a:pt x="191" y="1180"/>
                </a:lnTo>
                <a:lnTo>
                  <a:pt x="169" y="1160"/>
                </a:lnTo>
                <a:lnTo>
                  <a:pt x="150" y="1138"/>
                </a:lnTo>
                <a:lnTo>
                  <a:pt x="132" y="1116"/>
                </a:lnTo>
                <a:lnTo>
                  <a:pt x="116" y="1094"/>
                </a:lnTo>
                <a:lnTo>
                  <a:pt x="100" y="1070"/>
                </a:lnTo>
                <a:lnTo>
                  <a:pt x="86" y="1047"/>
                </a:lnTo>
                <a:lnTo>
                  <a:pt x="74" y="1022"/>
                </a:lnTo>
                <a:lnTo>
                  <a:pt x="62" y="998"/>
                </a:lnTo>
                <a:lnTo>
                  <a:pt x="51" y="972"/>
                </a:lnTo>
                <a:lnTo>
                  <a:pt x="42" y="946"/>
                </a:lnTo>
                <a:lnTo>
                  <a:pt x="34" y="919"/>
                </a:lnTo>
                <a:lnTo>
                  <a:pt x="27" y="891"/>
                </a:lnTo>
                <a:lnTo>
                  <a:pt x="22" y="862"/>
                </a:lnTo>
                <a:lnTo>
                  <a:pt x="17" y="834"/>
                </a:lnTo>
                <a:lnTo>
                  <a:pt x="14" y="805"/>
                </a:lnTo>
                <a:lnTo>
                  <a:pt x="12" y="774"/>
                </a:lnTo>
                <a:lnTo>
                  <a:pt x="12" y="743"/>
                </a:lnTo>
                <a:lnTo>
                  <a:pt x="12" y="724"/>
                </a:lnTo>
                <a:lnTo>
                  <a:pt x="13" y="704"/>
                </a:lnTo>
                <a:lnTo>
                  <a:pt x="14" y="685"/>
                </a:lnTo>
                <a:lnTo>
                  <a:pt x="16" y="665"/>
                </a:lnTo>
                <a:lnTo>
                  <a:pt x="19" y="646"/>
                </a:lnTo>
                <a:lnTo>
                  <a:pt x="23" y="627"/>
                </a:lnTo>
                <a:lnTo>
                  <a:pt x="27" y="609"/>
                </a:lnTo>
                <a:lnTo>
                  <a:pt x="32" y="591"/>
                </a:lnTo>
                <a:lnTo>
                  <a:pt x="37" y="573"/>
                </a:lnTo>
                <a:lnTo>
                  <a:pt x="44" y="555"/>
                </a:lnTo>
                <a:lnTo>
                  <a:pt x="50" y="537"/>
                </a:lnTo>
                <a:lnTo>
                  <a:pt x="58" y="519"/>
                </a:lnTo>
                <a:lnTo>
                  <a:pt x="65" y="501"/>
                </a:lnTo>
                <a:lnTo>
                  <a:pt x="75" y="484"/>
                </a:lnTo>
                <a:lnTo>
                  <a:pt x="83" y="467"/>
                </a:lnTo>
                <a:lnTo>
                  <a:pt x="94" y="451"/>
                </a:lnTo>
                <a:lnTo>
                  <a:pt x="103" y="434"/>
                </a:lnTo>
                <a:lnTo>
                  <a:pt x="115" y="418"/>
                </a:lnTo>
                <a:lnTo>
                  <a:pt x="127" y="402"/>
                </a:lnTo>
                <a:lnTo>
                  <a:pt x="140" y="386"/>
                </a:lnTo>
                <a:lnTo>
                  <a:pt x="152" y="370"/>
                </a:lnTo>
                <a:lnTo>
                  <a:pt x="166" y="355"/>
                </a:lnTo>
                <a:lnTo>
                  <a:pt x="181" y="340"/>
                </a:lnTo>
                <a:lnTo>
                  <a:pt x="196" y="325"/>
                </a:lnTo>
                <a:lnTo>
                  <a:pt x="211" y="310"/>
                </a:lnTo>
                <a:lnTo>
                  <a:pt x="228" y="295"/>
                </a:lnTo>
                <a:lnTo>
                  <a:pt x="245" y="281"/>
                </a:lnTo>
                <a:lnTo>
                  <a:pt x="262" y="267"/>
                </a:lnTo>
                <a:lnTo>
                  <a:pt x="280" y="252"/>
                </a:lnTo>
                <a:lnTo>
                  <a:pt x="299" y="238"/>
                </a:lnTo>
                <a:lnTo>
                  <a:pt x="318" y="226"/>
                </a:lnTo>
                <a:lnTo>
                  <a:pt x="338" y="212"/>
                </a:lnTo>
                <a:lnTo>
                  <a:pt x="360" y="199"/>
                </a:lnTo>
                <a:lnTo>
                  <a:pt x="381" y="186"/>
                </a:lnTo>
                <a:lnTo>
                  <a:pt x="402" y="174"/>
                </a:lnTo>
                <a:lnTo>
                  <a:pt x="424" y="162"/>
                </a:lnTo>
                <a:lnTo>
                  <a:pt x="447" y="151"/>
                </a:lnTo>
                <a:lnTo>
                  <a:pt x="469" y="139"/>
                </a:lnTo>
                <a:lnTo>
                  <a:pt x="494" y="130"/>
                </a:lnTo>
                <a:lnTo>
                  <a:pt x="517" y="119"/>
                </a:lnTo>
                <a:lnTo>
                  <a:pt x="541" y="109"/>
                </a:lnTo>
                <a:lnTo>
                  <a:pt x="566" y="100"/>
                </a:lnTo>
                <a:lnTo>
                  <a:pt x="591" y="91"/>
                </a:lnTo>
                <a:lnTo>
                  <a:pt x="618" y="83"/>
                </a:lnTo>
                <a:lnTo>
                  <a:pt x="671" y="67"/>
                </a:lnTo>
                <a:lnTo>
                  <a:pt x="725" y="53"/>
                </a:lnTo>
                <a:lnTo>
                  <a:pt x="783" y="40"/>
                </a:lnTo>
                <a:lnTo>
                  <a:pt x="841" y="30"/>
                </a:lnTo>
                <a:lnTo>
                  <a:pt x="902" y="20"/>
                </a:lnTo>
                <a:lnTo>
                  <a:pt x="963" y="13"/>
                </a:lnTo>
                <a:lnTo>
                  <a:pt x="1028" y="7"/>
                </a:lnTo>
                <a:lnTo>
                  <a:pt x="1094" y="3"/>
                </a:lnTo>
                <a:lnTo>
                  <a:pt x="1162" y="1"/>
                </a:lnTo>
                <a:lnTo>
                  <a:pt x="1232" y="0"/>
                </a:lnTo>
                <a:lnTo>
                  <a:pt x="1299" y="1"/>
                </a:lnTo>
                <a:lnTo>
                  <a:pt x="1365" y="3"/>
                </a:lnTo>
                <a:lnTo>
                  <a:pt x="1430" y="7"/>
                </a:lnTo>
                <a:lnTo>
                  <a:pt x="1495" y="13"/>
                </a:lnTo>
                <a:lnTo>
                  <a:pt x="1559" y="20"/>
                </a:lnTo>
                <a:lnTo>
                  <a:pt x="1623" y="29"/>
                </a:lnTo>
                <a:lnTo>
                  <a:pt x="1685" y="38"/>
                </a:lnTo>
                <a:lnTo>
                  <a:pt x="1747" y="50"/>
                </a:lnTo>
                <a:lnTo>
                  <a:pt x="1807" y="63"/>
                </a:lnTo>
                <a:lnTo>
                  <a:pt x="1863" y="75"/>
                </a:lnTo>
                <a:lnTo>
                  <a:pt x="1916" y="89"/>
                </a:lnTo>
                <a:lnTo>
                  <a:pt x="1966" y="102"/>
                </a:lnTo>
                <a:lnTo>
                  <a:pt x="2013" y="116"/>
                </a:lnTo>
                <a:lnTo>
                  <a:pt x="2055" y="130"/>
                </a:lnTo>
                <a:lnTo>
                  <a:pt x="2095" y="144"/>
                </a:lnTo>
                <a:lnTo>
                  <a:pt x="2131" y="158"/>
                </a:lnTo>
                <a:lnTo>
                  <a:pt x="2131" y="719"/>
                </a:lnTo>
                <a:lnTo>
                  <a:pt x="2065" y="719"/>
                </a:lnTo>
                <a:lnTo>
                  <a:pt x="2021" y="693"/>
                </a:lnTo>
                <a:lnTo>
                  <a:pt x="1977" y="668"/>
                </a:lnTo>
                <a:lnTo>
                  <a:pt x="1930" y="644"/>
                </a:lnTo>
                <a:lnTo>
                  <a:pt x="1882" y="622"/>
                </a:lnTo>
                <a:lnTo>
                  <a:pt x="1833" y="599"/>
                </a:lnTo>
                <a:lnTo>
                  <a:pt x="1782" y="580"/>
                </a:lnTo>
                <a:lnTo>
                  <a:pt x="1730" y="561"/>
                </a:lnTo>
                <a:lnTo>
                  <a:pt x="1676" y="543"/>
                </a:lnTo>
                <a:lnTo>
                  <a:pt x="1620" y="527"/>
                </a:lnTo>
                <a:lnTo>
                  <a:pt x="1566" y="514"/>
                </a:lnTo>
                <a:lnTo>
                  <a:pt x="1511" y="502"/>
                </a:lnTo>
                <a:lnTo>
                  <a:pt x="1456" y="493"/>
                </a:lnTo>
                <a:lnTo>
                  <a:pt x="1400" y="485"/>
                </a:lnTo>
                <a:lnTo>
                  <a:pt x="1345" y="480"/>
                </a:lnTo>
                <a:lnTo>
                  <a:pt x="1289" y="477"/>
                </a:lnTo>
                <a:lnTo>
                  <a:pt x="1233" y="476"/>
                </a:lnTo>
                <a:lnTo>
                  <a:pt x="1188" y="476"/>
                </a:lnTo>
                <a:lnTo>
                  <a:pt x="1144" y="478"/>
                </a:lnTo>
                <a:lnTo>
                  <a:pt x="1102" y="482"/>
                </a:lnTo>
                <a:lnTo>
                  <a:pt x="1062" y="488"/>
                </a:lnTo>
                <a:lnTo>
                  <a:pt x="1024" y="494"/>
                </a:lnTo>
                <a:lnTo>
                  <a:pt x="988" y="501"/>
                </a:lnTo>
                <a:lnTo>
                  <a:pt x="953" y="511"/>
                </a:lnTo>
                <a:lnTo>
                  <a:pt x="921" y="523"/>
                </a:lnTo>
                <a:lnTo>
                  <a:pt x="905" y="528"/>
                </a:lnTo>
                <a:lnTo>
                  <a:pt x="891" y="534"/>
                </a:lnTo>
                <a:lnTo>
                  <a:pt x="877" y="541"/>
                </a:lnTo>
                <a:lnTo>
                  <a:pt x="865" y="548"/>
                </a:lnTo>
                <a:lnTo>
                  <a:pt x="853" y="556"/>
                </a:lnTo>
                <a:lnTo>
                  <a:pt x="843" y="563"/>
                </a:lnTo>
                <a:lnTo>
                  <a:pt x="834" y="571"/>
                </a:lnTo>
                <a:lnTo>
                  <a:pt x="825" y="579"/>
                </a:lnTo>
                <a:lnTo>
                  <a:pt x="818" y="588"/>
                </a:lnTo>
                <a:lnTo>
                  <a:pt x="811" y="596"/>
                </a:lnTo>
                <a:lnTo>
                  <a:pt x="806" y="605"/>
                </a:lnTo>
                <a:lnTo>
                  <a:pt x="801" y="614"/>
                </a:lnTo>
                <a:lnTo>
                  <a:pt x="798" y="624"/>
                </a:lnTo>
                <a:lnTo>
                  <a:pt x="795" y="635"/>
                </a:lnTo>
                <a:lnTo>
                  <a:pt x="793" y="644"/>
                </a:lnTo>
                <a:lnTo>
                  <a:pt x="793" y="655"/>
                </a:lnTo>
                <a:lnTo>
                  <a:pt x="794" y="674"/>
                </a:lnTo>
                <a:lnTo>
                  <a:pt x="797" y="692"/>
                </a:lnTo>
                <a:lnTo>
                  <a:pt x="802" y="709"/>
                </a:lnTo>
                <a:lnTo>
                  <a:pt x="808" y="724"/>
                </a:lnTo>
                <a:lnTo>
                  <a:pt x="811" y="731"/>
                </a:lnTo>
                <a:lnTo>
                  <a:pt x="816" y="739"/>
                </a:lnTo>
                <a:lnTo>
                  <a:pt x="821" y="745"/>
                </a:lnTo>
                <a:lnTo>
                  <a:pt x="826" y="752"/>
                </a:lnTo>
                <a:lnTo>
                  <a:pt x="838" y="764"/>
                </a:lnTo>
                <a:lnTo>
                  <a:pt x="851" y="775"/>
                </a:lnTo>
                <a:lnTo>
                  <a:pt x="859" y="780"/>
                </a:lnTo>
                <a:lnTo>
                  <a:pt x="868" y="786"/>
                </a:lnTo>
                <a:lnTo>
                  <a:pt x="878" y="791"/>
                </a:lnTo>
                <a:lnTo>
                  <a:pt x="890" y="796"/>
                </a:lnTo>
                <a:lnTo>
                  <a:pt x="917" y="806"/>
                </a:lnTo>
                <a:lnTo>
                  <a:pt x="948" y="817"/>
                </a:lnTo>
                <a:lnTo>
                  <a:pt x="984" y="827"/>
                </a:lnTo>
                <a:lnTo>
                  <a:pt x="1025" y="838"/>
                </a:lnTo>
                <a:lnTo>
                  <a:pt x="1072" y="848"/>
                </a:lnTo>
                <a:lnTo>
                  <a:pt x="1122" y="858"/>
                </a:lnTo>
                <a:lnTo>
                  <a:pt x="1152" y="863"/>
                </a:lnTo>
                <a:lnTo>
                  <a:pt x="1182" y="869"/>
                </a:lnTo>
                <a:lnTo>
                  <a:pt x="1213" y="874"/>
                </a:lnTo>
                <a:lnTo>
                  <a:pt x="1244" y="879"/>
                </a:lnTo>
                <a:lnTo>
                  <a:pt x="1276" y="885"/>
                </a:lnTo>
                <a:lnTo>
                  <a:pt x="1309" y="890"/>
                </a:lnTo>
                <a:lnTo>
                  <a:pt x="1342" y="895"/>
                </a:lnTo>
                <a:lnTo>
                  <a:pt x="1376" y="901"/>
                </a:lnTo>
                <a:lnTo>
                  <a:pt x="1409" y="906"/>
                </a:lnTo>
                <a:lnTo>
                  <a:pt x="1443" y="911"/>
                </a:lnTo>
                <a:lnTo>
                  <a:pt x="1477" y="918"/>
                </a:lnTo>
                <a:lnTo>
                  <a:pt x="1511" y="924"/>
                </a:lnTo>
                <a:lnTo>
                  <a:pt x="1545" y="931"/>
                </a:lnTo>
                <a:lnTo>
                  <a:pt x="1579" y="938"/>
                </a:lnTo>
                <a:lnTo>
                  <a:pt x="1613" y="946"/>
                </a:lnTo>
                <a:lnTo>
                  <a:pt x="1647" y="953"/>
                </a:lnTo>
                <a:lnTo>
                  <a:pt x="1685" y="963"/>
                </a:lnTo>
                <a:lnTo>
                  <a:pt x="1721" y="972"/>
                </a:lnTo>
                <a:lnTo>
                  <a:pt x="1755" y="983"/>
                </a:lnTo>
                <a:lnTo>
                  <a:pt x="1790" y="994"/>
                </a:lnTo>
                <a:lnTo>
                  <a:pt x="1821" y="1006"/>
                </a:lnTo>
                <a:lnTo>
                  <a:pt x="1853" y="1019"/>
                </a:lnTo>
                <a:lnTo>
                  <a:pt x="1883" y="1033"/>
                </a:lnTo>
                <a:lnTo>
                  <a:pt x="1912" y="1047"/>
                </a:lnTo>
                <a:lnTo>
                  <a:pt x="1938" y="1062"/>
                </a:lnTo>
                <a:lnTo>
                  <a:pt x="1965" y="1077"/>
                </a:lnTo>
                <a:lnTo>
                  <a:pt x="1989" y="1092"/>
                </a:lnTo>
                <a:lnTo>
                  <a:pt x="2014" y="1110"/>
                </a:lnTo>
                <a:lnTo>
                  <a:pt x="2036" y="1127"/>
                </a:lnTo>
                <a:lnTo>
                  <a:pt x="2057" y="1145"/>
                </a:lnTo>
                <a:lnTo>
                  <a:pt x="2078" y="1164"/>
                </a:lnTo>
                <a:lnTo>
                  <a:pt x="2096" y="1183"/>
                </a:lnTo>
                <a:lnTo>
                  <a:pt x="2114" y="1203"/>
                </a:lnTo>
                <a:lnTo>
                  <a:pt x="2130" y="1223"/>
                </a:lnTo>
                <a:lnTo>
                  <a:pt x="2146" y="1245"/>
                </a:lnTo>
                <a:lnTo>
                  <a:pt x="2159" y="1266"/>
                </a:lnTo>
                <a:lnTo>
                  <a:pt x="2172" y="1288"/>
                </a:lnTo>
                <a:lnTo>
                  <a:pt x="2184" y="1312"/>
                </a:lnTo>
                <a:lnTo>
                  <a:pt x="2196" y="1335"/>
                </a:lnTo>
                <a:lnTo>
                  <a:pt x="2205" y="1359"/>
                </a:lnTo>
                <a:lnTo>
                  <a:pt x="2214" y="1384"/>
                </a:lnTo>
                <a:lnTo>
                  <a:pt x="2221" y="1410"/>
                </a:lnTo>
                <a:lnTo>
                  <a:pt x="2228" y="1435"/>
                </a:lnTo>
                <a:lnTo>
                  <a:pt x="2232" y="1462"/>
                </a:lnTo>
                <a:lnTo>
                  <a:pt x="2236" y="1489"/>
                </a:lnTo>
                <a:lnTo>
                  <a:pt x="2239" y="1516"/>
                </a:lnTo>
                <a:lnTo>
                  <a:pt x="2240" y="1545"/>
                </a:lnTo>
                <a:lnTo>
                  <a:pt x="2241" y="1574"/>
                </a:lnTo>
                <a:close/>
              </a:path>
            </a:pathLst>
          </a:custGeom>
          <a:solidFill>
            <a:srgbClr val="024182"/>
          </a:solidFill>
          <a:ln w="9525">
            <a:noFill/>
            <a:round/>
          </a:ln>
        </xdr:spPr>
      </xdr:sp>
      <xdr:sp>
        <xdr:nvSpPr>
          <xdr:cNvPr id="15366" name="Freeform 6"/>
          <xdr:cNvSpPr>
            <a:spLocks noChangeAspect="1" noEditPoints="1"/>
          </xdr:cNvSpPr>
        </xdr:nvSpPr>
        <xdr:spPr>
          <a:xfrm>
            <a:off x="3878" y="4248"/>
            <a:ext cx="370" cy="341"/>
          </a:xfrm>
          <a:custGeom>
            <a:avLst/>
            <a:gdLst/>
            <a:ahLst/>
            <a:cxnLst>
              <a:cxn ang="0">
                <a:pos x="1772" y="1573"/>
              </a:cxn>
              <a:cxn ang="0">
                <a:pos x="1825" y="1329"/>
              </a:cxn>
              <a:cxn ang="0">
                <a:pos x="1820" y="1002"/>
              </a:cxn>
              <a:cxn ang="0">
                <a:pos x="1759" y="763"/>
              </a:cxn>
              <a:cxn ang="0">
                <a:pos x="1648" y="604"/>
              </a:cxn>
              <a:cxn ang="0">
                <a:pos x="1495" y="519"/>
              </a:cxn>
              <a:cxn ang="0">
                <a:pos x="1312" y="493"/>
              </a:cxn>
              <a:cxn ang="0">
                <a:pos x="1136" y="514"/>
              </a:cxn>
              <a:cxn ang="0">
                <a:pos x="988" y="594"/>
              </a:cxn>
              <a:cxn ang="0">
                <a:pos x="871" y="751"/>
              </a:cxn>
              <a:cxn ang="0">
                <a:pos x="804" y="996"/>
              </a:cxn>
              <a:cxn ang="0">
                <a:pos x="799" y="1313"/>
              </a:cxn>
              <a:cxn ang="0">
                <a:pos x="850" y="1562"/>
              </a:cxn>
              <a:cxn ang="0">
                <a:pos x="955" y="1733"/>
              </a:cxn>
              <a:cxn ang="0">
                <a:pos x="1101" y="1827"/>
              </a:cxn>
              <a:cxn ang="0">
                <a:pos x="1288" y="1862"/>
              </a:cxn>
              <a:cxn ang="0">
                <a:pos x="1471" y="1845"/>
              </a:cxn>
              <a:cxn ang="0">
                <a:pos x="1626" y="1772"/>
              </a:cxn>
              <a:cxn ang="0">
                <a:pos x="2621" y="1279"/>
              </a:cxn>
              <a:cxn ang="0">
                <a:pos x="2590" y="1499"/>
              </a:cxn>
              <a:cxn ang="0">
                <a:pos x="2526" y="1695"/>
              </a:cxn>
              <a:cxn ang="0">
                <a:pos x="2430" y="1869"/>
              </a:cxn>
              <a:cxn ang="0">
                <a:pos x="2300" y="2021"/>
              </a:cxn>
              <a:cxn ang="0">
                <a:pos x="2140" y="2148"/>
              </a:cxn>
              <a:cxn ang="0">
                <a:pos x="1953" y="2245"/>
              </a:cxn>
              <a:cxn ang="0">
                <a:pos x="1740" y="2311"/>
              </a:cxn>
              <a:cxn ang="0">
                <a:pos x="1499" y="2348"/>
              </a:cxn>
              <a:cxn ang="0">
                <a:pos x="1236" y="2355"/>
              </a:cxn>
              <a:cxn ang="0">
                <a:pos x="984" y="2331"/>
              </a:cxn>
              <a:cxn ang="0">
                <a:pos x="758" y="2277"/>
              </a:cxn>
              <a:cxn ang="0">
                <a:pos x="561" y="2193"/>
              </a:cxn>
              <a:cxn ang="0">
                <a:pos x="388" y="2079"/>
              </a:cxn>
              <a:cxn ang="0">
                <a:pos x="245" y="1937"/>
              </a:cxn>
              <a:cxn ang="0">
                <a:pos x="134" y="1772"/>
              </a:cxn>
              <a:cxn ang="0">
                <a:pos x="57" y="1585"/>
              </a:cxn>
              <a:cxn ang="0">
                <a:pos x="12" y="1376"/>
              </a:cxn>
              <a:cxn ang="0">
                <a:pos x="0" y="1145"/>
              </a:cxn>
              <a:cxn ang="0">
                <a:pos x="22" y="918"/>
              </a:cxn>
              <a:cxn ang="0">
                <a:pos x="76" y="715"/>
              </a:cxn>
              <a:cxn ang="0">
                <a:pos x="164" y="534"/>
              </a:cxn>
              <a:cxn ang="0">
                <a:pos x="285" y="375"/>
              </a:cxn>
              <a:cxn ang="0">
                <a:pos x="437" y="241"/>
              </a:cxn>
              <a:cxn ang="0">
                <a:pos x="617" y="135"/>
              </a:cxn>
              <a:cxn ang="0">
                <a:pos x="822" y="60"/>
              </a:cxn>
              <a:cxn ang="0">
                <a:pos x="1054" y="15"/>
              </a:cxn>
              <a:cxn ang="0">
                <a:pos x="1312" y="0"/>
              </a:cxn>
              <a:cxn ang="0">
                <a:pos x="1573" y="15"/>
              </a:cxn>
              <a:cxn ang="0">
                <a:pos x="1807" y="61"/>
              </a:cxn>
              <a:cxn ang="0">
                <a:pos x="2013" y="136"/>
              </a:cxn>
              <a:cxn ang="0">
                <a:pos x="2192" y="242"/>
              </a:cxn>
              <a:cxn ang="0">
                <a:pos x="2342" y="377"/>
              </a:cxn>
              <a:cxn ang="0">
                <a:pos x="2462" y="536"/>
              </a:cxn>
              <a:cxn ang="0">
                <a:pos x="2549" y="717"/>
              </a:cxn>
              <a:cxn ang="0">
                <a:pos x="2602" y="920"/>
              </a:cxn>
              <a:cxn ang="0">
                <a:pos x="2623" y="1145"/>
              </a:cxn>
            </a:cxnLst>
            <a:rect l="0" t="0" r="r" b="b"/>
            <a:pathLst>
              <a:path w="2624" h="2356">
                <a:moveTo>
                  <a:pt x="1680" y="1720"/>
                </a:moveTo>
                <a:lnTo>
                  <a:pt x="1698" y="1698"/>
                </a:lnTo>
                <a:lnTo>
                  <a:pt x="1715" y="1675"/>
                </a:lnTo>
                <a:lnTo>
                  <a:pt x="1731" y="1651"/>
                </a:lnTo>
                <a:lnTo>
                  <a:pt x="1746" y="1626"/>
                </a:lnTo>
                <a:lnTo>
                  <a:pt x="1760" y="1600"/>
                </a:lnTo>
                <a:lnTo>
                  <a:pt x="1772" y="1573"/>
                </a:lnTo>
                <a:lnTo>
                  <a:pt x="1783" y="1544"/>
                </a:lnTo>
                <a:lnTo>
                  <a:pt x="1793" y="1515"/>
                </a:lnTo>
                <a:lnTo>
                  <a:pt x="1801" y="1484"/>
                </a:lnTo>
                <a:lnTo>
                  <a:pt x="1809" y="1450"/>
                </a:lnTo>
                <a:lnTo>
                  <a:pt x="1815" y="1412"/>
                </a:lnTo>
                <a:lnTo>
                  <a:pt x="1820" y="1372"/>
                </a:lnTo>
                <a:lnTo>
                  <a:pt x="1825" y="1329"/>
                </a:lnTo>
                <a:lnTo>
                  <a:pt x="1828" y="1283"/>
                </a:lnTo>
                <a:lnTo>
                  <a:pt x="1830" y="1234"/>
                </a:lnTo>
                <a:lnTo>
                  <a:pt x="1830" y="1183"/>
                </a:lnTo>
                <a:lnTo>
                  <a:pt x="1830" y="1135"/>
                </a:lnTo>
                <a:lnTo>
                  <a:pt x="1828" y="1089"/>
                </a:lnTo>
                <a:lnTo>
                  <a:pt x="1825" y="1045"/>
                </a:lnTo>
                <a:lnTo>
                  <a:pt x="1820" y="1002"/>
                </a:lnTo>
                <a:lnTo>
                  <a:pt x="1815" y="963"/>
                </a:lnTo>
                <a:lnTo>
                  <a:pt x="1809" y="924"/>
                </a:lnTo>
                <a:lnTo>
                  <a:pt x="1800" y="888"/>
                </a:lnTo>
                <a:lnTo>
                  <a:pt x="1792" y="854"/>
                </a:lnTo>
                <a:lnTo>
                  <a:pt x="1781" y="822"/>
                </a:lnTo>
                <a:lnTo>
                  <a:pt x="1771" y="791"/>
                </a:lnTo>
                <a:lnTo>
                  <a:pt x="1759" y="763"/>
                </a:lnTo>
                <a:lnTo>
                  <a:pt x="1746" y="735"/>
                </a:lnTo>
                <a:lnTo>
                  <a:pt x="1732" y="709"/>
                </a:lnTo>
                <a:lnTo>
                  <a:pt x="1717" y="685"/>
                </a:lnTo>
                <a:lnTo>
                  <a:pt x="1701" y="662"/>
                </a:lnTo>
                <a:lnTo>
                  <a:pt x="1684" y="642"/>
                </a:lnTo>
                <a:lnTo>
                  <a:pt x="1667" y="622"/>
                </a:lnTo>
                <a:lnTo>
                  <a:pt x="1648" y="604"/>
                </a:lnTo>
                <a:lnTo>
                  <a:pt x="1629" y="588"/>
                </a:lnTo>
                <a:lnTo>
                  <a:pt x="1609" y="573"/>
                </a:lnTo>
                <a:lnTo>
                  <a:pt x="1588" y="559"/>
                </a:lnTo>
                <a:lnTo>
                  <a:pt x="1566" y="546"/>
                </a:lnTo>
                <a:lnTo>
                  <a:pt x="1543" y="536"/>
                </a:lnTo>
                <a:lnTo>
                  <a:pt x="1520" y="527"/>
                </a:lnTo>
                <a:lnTo>
                  <a:pt x="1495" y="519"/>
                </a:lnTo>
                <a:lnTo>
                  <a:pt x="1471" y="512"/>
                </a:lnTo>
                <a:lnTo>
                  <a:pt x="1445" y="507"/>
                </a:lnTo>
                <a:lnTo>
                  <a:pt x="1420" y="502"/>
                </a:lnTo>
                <a:lnTo>
                  <a:pt x="1393" y="498"/>
                </a:lnTo>
                <a:lnTo>
                  <a:pt x="1367" y="495"/>
                </a:lnTo>
                <a:lnTo>
                  <a:pt x="1340" y="494"/>
                </a:lnTo>
                <a:lnTo>
                  <a:pt x="1312" y="493"/>
                </a:lnTo>
                <a:lnTo>
                  <a:pt x="1285" y="494"/>
                </a:lnTo>
                <a:lnTo>
                  <a:pt x="1258" y="495"/>
                </a:lnTo>
                <a:lnTo>
                  <a:pt x="1232" y="497"/>
                </a:lnTo>
                <a:lnTo>
                  <a:pt x="1207" y="501"/>
                </a:lnTo>
                <a:lnTo>
                  <a:pt x="1183" y="504"/>
                </a:lnTo>
                <a:lnTo>
                  <a:pt x="1159" y="509"/>
                </a:lnTo>
                <a:lnTo>
                  <a:pt x="1136" y="514"/>
                </a:lnTo>
                <a:lnTo>
                  <a:pt x="1114" y="521"/>
                </a:lnTo>
                <a:lnTo>
                  <a:pt x="1092" y="529"/>
                </a:lnTo>
                <a:lnTo>
                  <a:pt x="1071" y="538"/>
                </a:lnTo>
                <a:lnTo>
                  <a:pt x="1050" y="550"/>
                </a:lnTo>
                <a:lnTo>
                  <a:pt x="1028" y="562"/>
                </a:lnTo>
                <a:lnTo>
                  <a:pt x="1008" y="577"/>
                </a:lnTo>
                <a:lnTo>
                  <a:pt x="988" y="594"/>
                </a:lnTo>
                <a:lnTo>
                  <a:pt x="968" y="612"/>
                </a:lnTo>
                <a:lnTo>
                  <a:pt x="948" y="632"/>
                </a:lnTo>
                <a:lnTo>
                  <a:pt x="931" y="652"/>
                </a:lnTo>
                <a:lnTo>
                  <a:pt x="915" y="674"/>
                </a:lnTo>
                <a:lnTo>
                  <a:pt x="899" y="698"/>
                </a:lnTo>
                <a:lnTo>
                  <a:pt x="884" y="723"/>
                </a:lnTo>
                <a:lnTo>
                  <a:pt x="871" y="751"/>
                </a:lnTo>
                <a:lnTo>
                  <a:pt x="858" y="781"/>
                </a:lnTo>
                <a:lnTo>
                  <a:pt x="847" y="812"/>
                </a:lnTo>
                <a:lnTo>
                  <a:pt x="835" y="844"/>
                </a:lnTo>
                <a:lnTo>
                  <a:pt x="825" y="879"/>
                </a:lnTo>
                <a:lnTo>
                  <a:pt x="817" y="916"/>
                </a:lnTo>
                <a:lnTo>
                  <a:pt x="809" y="955"/>
                </a:lnTo>
                <a:lnTo>
                  <a:pt x="804" y="996"/>
                </a:lnTo>
                <a:lnTo>
                  <a:pt x="800" y="1040"/>
                </a:lnTo>
                <a:lnTo>
                  <a:pt x="797" y="1085"/>
                </a:lnTo>
                <a:lnTo>
                  <a:pt x="795" y="1133"/>
                </a:lnTo>
                <a:lnTo>
                  <a:pt x="794" y="1183"/>
                </a:lnTo>
                <a:lnTo>
                  <a:pt x="795" y="1228"/>
                </a:lnTo>
                <a:lnTo>
                  <a:pt x="796" y="1272"/>
                </a:lnTo>
                <a:lnTo>
                  <a:pt x="799" y="1313"/>
                </a:lnTo>
                <a:lnTo>
                  <a:pt x="803" y="1354"/>
                </a:lnTo>
                <a:lnTo>
                  <a:pt x="807" y="1392"/>
                </a:lnTo>
                <a:lnTo>
                  <a:pt x="814" y="1429"/>
                </a:lnTo>
                <a:lnTo>
                  <a:pt x="821" y="1464"/>
                </a:lnTo>
                <a:lnTo>
                  <a:pt x="830" y="1499"/>
                </a:lnTo>
                <a:lnTo>
                  <a:pt x="839" y="1532"/>
                </a:lnTo>
                <a:lnTo>
                  <a:pt x="850" y="1562"/>
                </a:lnTo>
                <a:lnTo>
                  <a:pt x="863" y="1592"/>
                </a:lnTo>
                <a:lnTo>
                  <a:pt x="875" y="1620"/>
                </a:lnTo>
                <a:lnTo>
                  <a:pt x="889" y="1646"/>
                </a:lnTo>
                <a:lnTo>
                  <a:pt x="904" y="1670"/>
                </a:lnTo>
                <a:lnTo>
                  <a:pt x="920" y="1693"/>
                </a:lnTo>
                <a:lnTo>
                  <a:pt x="937" y="1714"/>
                </a:lnTo>
                <a:lnTo>
                  <a:pt x="955" y="1733"/>
                </a:lnTo>
                <a:lnTo>
                  <a:pt x="973" y="1750"/>
                </a:lnTo>
                <a:lnTo>
                  <a:pt x="992" y="1766"/>
                </a:lnTo>
                <a:lnTo>
                  <a:pt x="1013" y="1781"/>
                </a:lnTo>
                <a:lnTo>
                  <a:pt x="1033" y="1795"/>
                </a:lnTo>
                <a:lnTo>
                  <a:pt x="1055" y="1806"/>
                </a:lnTo>
                <a:lnTo>
                  <a:pt x="1077" y="1817"/>
                </a:lnTo>
                <a:lnTo>
                  <a:pt x="1101" y="1827"/>
                </a:lnTo>
                <a:lnTo>
                  <a:pt x="1125" y="1835"/>
                </a:lnTo>
                <a:lnTo>
                  <a:pt x="1151" y="1843"/>
                </a:lnTo>
                <a:lnTo>
                  <a:pt x="1176" y="1849"/>
                </a:lnTo>
                <a:lnTo>
                  <a:pt x="1203" y="1853"/>
                </a:lnTo>
                <a:lnTo>
                  <a:pt x="1230" y="1857"/>
                </a:lnTo>
                <a:lnTo>
                  <a:pt x="1259" y="1861"/>
                </a:lnTo>
                <a:lnTo>
                  <a:pt x="1288" y="1862"/>
                </a:lnTo>
                <a:lnTo>
                  <a:pt x="1319" y="1863"/>
                </a:lnTo>
                <a:lnTo>
                  <a:pt x="1344" y="1862"/>
                </a:lnTo>
                <a:lnTo>
                  <a:pt x="1370" y="1861"/>
                </a:lnTo>
                <a:lnTo>
                  <a:pt x="1395" y="1859"/>
                </a:lnTo>
                <a:lnTo>
                  <a:pt x="1421" y="1854"/>
                </a:lnTo>
                <a:lnTo>
                  <a:pt x="1445" y="1850"/>
                </a:lnTo>
                <a:lnTo>
                  <a:pt x="1471" y="1845"/>
                </a:lnTo>
                <a:lnTo>
                  <a:pt x="1494" y="1837"/>
                </a:lnTo>
                <a:lnTo>
                  <a:pt x="1519" y="1830"/>
                </a:lnTo>
                <a:lnTo>
                  <a:pt x="1542" y="1821"/>
                </a:lnTo>
                <a:lnTo>
                  <a:pt x="1564" y="1811"/>
                </a:lnTo>
                <a:lnTo>
                  <a:pt x="1586" y="1799"/>
                </a:lnTo>
                <a:lnTo>
                  <a:pt x="1607" y="1786"/>
                </a:lnTo>
                <a:lnTo>
                  <a:pt x="1626" y="1772"/>
                </a:lnTo>
                <a:lnTo>
                  <a:pt x="1645" y="1756"/>
                </a:lnTo>
                <a:lnTo>
                  <a:pt x="1663" y="1738"/>
                </a:lnTo>
                <a:lnTo>
                  <a:pt x="1680" y="1720"/>
                </a:lnTo>
                <a:close/>
                <a:moveTo>
                  <a:pt x="2624" y="1179"/>
                </a:moveTo>
                <a:lnTo>
                  <a:pt x="2623" y="1213"/>
                </a:lnTo>
                <a:lnTo>
                  <a:pt x="2622" y="1246"/>
                </a:lnTo>
                <a:lnTo>
                  <a:pt x="2621" y="1279"/>
                </a:lnTo>
                <a:lnTo>
                  <a:pt x="2619" y="1312"/>
                </a:lnTo>
                <a:lnTo>
                  <a:pt x="2616" y="1344"/>
                </a:lnTo>
                <a:lnTo>
                  <a:pt x="2611" y="1376"/>
                </a:lnTo>
                <a:lnTo>
                  <a:pt x="2607" y="1407"/>
                </a:lnTo>
                <a:lnTo>
                  <a:pt x="2602" y="1438"/>
                </a:lnTo>
                <a:lnTo>
                  <a:pt x="2597" y="1469"/>
                </a:lnTo>
                <a:lnTo>
                  <a:pt x="2590" y="1499"/>
                </a:lnTo>
                <a:lnTo>
                  <a:pt x="2583" y="1527"/>
                </a:lnTo>
                <a:lnTo>
                  <a:pt x="2575" y="1556"/>
                </a:lnTo>
                <a:lnTo>
                  <a:pt x="2567" y="1585"/>
                </a:lnTo>
                <a:lnTo>
                  <a:pt x="2558" y="1614"/>
                </a:lnTo>
                <a:lnTo>
                  <a:pt x="2548" y="1641"/>
                </a:lnTo>
                <a:lnTo>
                  <a:pt x="2538" y="1668"/>
                </a:lnTo>
                <a:lnTo>
                  <a:pt x="2526" y="1695"/>
                </a:lnTo>
                <a:lnTo>
                  <a:pt x="2515" y="1721"/>
                </a:lnTo>
                <a:lnTo>
                  <a:pt x="2502" y="1747"/>
                </a:lnTo>
                <a:lnTo>
                  <a:pt x="2489" y="1772"/>
                </a:lnTo>
                <a:lnTo>
                  <a:pt x="2475" y="1797"/>
                </a:lnTo>
                <a:lnTo>
                  <a:pt x="2460" y="1821"/>
                </a:lnTo>
                <a:lnTo>
                  <a:pt x="2446" y="1846"/>
                </a:lnTo>
                <a:lnTo>
                  <a:pt x="2430" y="1869"/>
                </a:lnTo>
                <a:lnTo>
                  <a:pt x="2414" y="1892"/>
                </a:lnTo>
                <a:lnTo>
                  <a:pt x="2397" y="1915"/>
                </a:lnTo>
                <a:lnTo>
                  <a:pt x="2379" y="1937"/>
                </a:lnTo>
                <a:lnTo>
                  <a:pt x="2359" y="1959"/>
                </a:lnTo>
                <a:lnTo>
                  <a:pt x="2340" y="1980"/>
                </a:lnTo>
                <a:lnTo>
                  <a:pt x="2321" y="2000"/>
                </a:lnTo>
                <a:lnTo>
                  <a:pt x="2300" y="2021"/>
                </a:lnTo>
                <a:lnTo>
                  <a:pt x="2280" y="2041"/>
                </a:lnTo>
                <a:lnTo>
                  <a:pt x="2257" y="2060"/>
                </a:lnTo>
                <a:lnTo>
                  <a:pt x="2235" y="2079"/>
                </a:lnTo>
                <a:lnTo>
                  <a:pt x="2212" y="2097"/>
                </a:lnTo>
                <a:lnTo>
                  <a:pt x="2188" y="2115"/>
                </a:lnTo>
                <a:lnTo>
                  <a:pt x="2165" y="2132"/>
                </a:lnTo>
                <a:lnTo>
                  <a:pt x="2140" y="2148"/>
                </a:lnTo>
                <a:lnTo>
                  <a:pt x="2115" y="2164"/>
                </a:lnTo>
                <a:lnTo>
                  <a:pt x="2089" y="2179"/>
                </a:lnTo>
                <a:lnTo>
                  <a:pt x="2063" y="2193"/>
                </a:lnTo>
                <a:lnTo>
                  <a:pt x="2036" y="2207"/>
                </a:lnTo>
                <a:lnTo>
                  <a:pt x="2010" y="2221"/>
                </a:lnTo>
                <a:lnTo>
                  <a:pt x="1982" y="2233"/>
                </a:lnTo>
                <a:lnTo>
                  <a:pt x="1953" y="2245"/>
                </a:lnTo>
                <a:lnTo>
                  <a:pt x="1925" y="2256"/>
                </a:lnTo>
                <a:lnTo>
                  <a:pt x="1895" y="2268"/>
                </a:lnTo>
                <a:lnTo>
                  <a:pt x="1865" y="2277"/>
                </a:lnTo>
                <a:lnTo>
                  <a:pt x="1834" y="2287"/>
                </a:lnTo>
                <a:lnTo>
                  <a:pt x="1803" y="2295"/>
                </a:lnTo>
                <a:lnTo>
                  <a:pt x="1772" y="2304"/>
                </a:lnTo>
                <a:lnTo>
                  <a:pt x="1740" y="2311"/>
                </a:lnTo>
                <a:lnTo>
                  <a:pt x="1707" y="2319"/>
                </a:lnTo>
                <a:lnTo>
                  <a:pt x="1674" y="2325"/>
                </a:lnTo>
                <a:lnTo>
                  <a:pt x="1640" y="2331"/>
                </a:lnTo>
                <a:lnTo>
                  <a:pt x="1606" y="2337"/>
                </a:lnTo>
                <a:lnTo>
                  <a:pt x="1571" y="2341"/>
                </a:lnTo>
                <a:lnTo>
                  <a:pt x="1536" y="2345"/>
                </a:lnTo>
                <a:lnTo>
                  <a:pt x="1499" y="2348"/>
                </a:lnTo>
                <a:lnTo>
                  <a:pt x="1463" y="2351"/>
                </a:lnTo>
                <a:lnTo>
                  <a:pt x="1426" y="2353"/>
                </a:lnTo>
                <a:lnTo>
                  <a:pt x="1389" y="2355"/>
                </a:lnTo>
                <a:lnTo>
                  <a:pt x="1351" y="2356"/>
                </a:lnTo>
                <a:lnTo>
                  <a:pt x="1312" y="2356"/>
                </a:lnTo>
                <a:lnTo>
                  <a:pt x="1273" y="2356"/>
                </a:lnTo>
                <a:lnTo>
                  <a:pt x="1236" y="2355"/>
                </a:lnTo>
                <a:lnTo>
                  <a:pt x="1198" y="2353"/>
                </a:lnTo>
                <a:lnTo>
                  <a:pt x="1160" y="2351"/>
                </a:lnTo>
                <a:lnTo>
                  <a:pt x="1124" y="2348"/>
                </a:lnTo>
                <a:lnTo>
                  <a:pt x="1088" y="2345"/>
                </a:lnTo>
                <a:lnTo>
                  <a:pt x="1053" y="2341"/>
                </a:lnTo>
                <a:lnTo>
                  <a:pt x="1018" y="2337"/>
                </a:lnTo>
                <a:lnTo>
                  <a:pt x="984" y="2331"/>
                </a:lnTo>
                <a:lnTo>
                  <a:pt x="950" y="2325"/>
                </a:lnTo>
                <a:lnTo>
                  <a:pt x="917" y="2319"/>
                </a:lnTo>
                <a:lnTo>
                  <a:pt x="884" y="2311"/>
                </a:lnTo>
                <a:lnTo>
                  <a:pt x="852" y="2304"/>
                </a:lnTo>
                <a:lnTo>
                  <a:pt x="820" y="2295"/>
                </a:lnTo>
                <a:lnTo>
                  <a:pt x="789" y="2287"/>
                </a:lnTo>
                <a:lnTo>
                  <a:pt x="758" y="2277"/>
                </a:lnTo>
                <a:lnTo>
                  <a:pt x="729" y="2268"/>
                </a:lnTo>
                <a:lnTo>
                  <a:pt x="699" y="2256"/>
                </a:lnTo>
                <a:lnTo>
                  <a:pt x="670" y="2245"/>
                </a:lnTo>
                <a:lnTo>
                  <a:pt x="643" y="2233"/>
                </a:lnTo>
                <a:lnTo>
                  <a:pt x="614" y="2221"/>
                </a:lnTo>
                <a:lnTo>
                  <a:pt x="587" y="2207"/>
                </a:lnTo>
                <a:lnTo>
                  <a:pt x="561" y="2193"/>
                </a:lnTo>
                <a:lnTo>
                  <a:pt x="534" y="2179"/>
                </a:lnTo>
                <a:lnTo>
                  <a:pt x="509" y="2164"/>
                </a:lnTo>
                <a:lnTo>
                  <a:pt x="483" y="2148"/>
                </a:lnTo>
                <a:lnTo>
                  <a:pt x="459" y="2132"/>
                </a:lnTo>
                <a:lnTo>
                  <a:pt x="435" y="2115"/>
                </a:lnTo>
                <a:lnTo>
                  <a:pt x="412" y="2097"/>
                </a:lnTo>
                <a:lnTo>
                  <a:pt x="388" y="2079"/>
                </a:lnTo>
                <a:lnTo>
                  <a:pt x="366" y="2060"/>
                </a:lnTo>
                <a:lnTo>
                  <a:pt x="345" y="2041"/>
                </a:lnTo>
                <a:lnTo>
                  <a:pt x="324" y="2021"/>
                </a:lnTo>
                <a:lnTo>
                  <a:pt x="302" y="2000"/>
                </a:lnTo>
                <a:lnTo>
                  <a:pt x="283" y="1980"/>
                </a:lnTo>
                <a:lnTo>
                  <a:pt x="264" y="1959"/>
                </a:lnTo>
                <a:lnTo>
                  <a:pt x="245" y="1937"/>
                </a:lnTo>
                <a:lnTo>
                  <a:pt x="228" y="1915"/>
                </a:lnTo>
                <a:lnTo>
                  <a:pt x="210" y="1892"/>
                </a:lnTo>
                <a:lnTo>
                  <a:pt x="194" y="1869"/>
                </a:lnTo>
                <a:lnTo>
                  <a:pt x="178" y="1846"/>
                </a:lnTo>
                <a:lnTo>
                  <a:pt x="163" y="1821"/>
                </a:lnTo>
                <a:lnTo>
                  <a:pt x="148" y="1797"/>
                </a:lnTo>
                <a:lnTo>
                  <a:pt x="134" y="1772"/>
                </a:lnTo>
                <a:lnTo>
                  <a:pt x="122" y="1747"/>
                </a:lnTo>
                <a:lnTo>
                  <a:pt x="109" y="1721"/>
                </a:lnTo>
                <a:lnTo>
                  <a:pt x="97" y="1695"/>
                </a:lnTo>
                <a:lnTo>
                  <a:pt x="87" y="1668"/>
                </a:lnTo>
                <a:lnTo>
                  <a:pt x="76" y="1641"/>
                </a:lnTo>
                <a:lnTo>
                  <a:pt x="66" y="1614"/>
                </a:lnTo>
                <a:lnTo>
                  <a:pt x="57" y="1585"/>
                </a:lnTo>
                <a:lnTo>
                  <a:pt x="48" y="1556"/>
                </a:lnTo>
                <a:lnTo>
                  <a:pt x="41" y="1527"/>
                </a:lnTo>
                <a:lnTo>
                  <a:pt x="33" y="1499"/>
                </a:lnTo>
                <a:lnTo>
                  <a:pt x="27" y="1469"/>
                </a:lnTo>
                <a:lnTo>
                  <a:pt x="22" y="1438"/>
                </a:lnTo>
                <a:lnTo>
                  <a:pt x="16" y="1407"/>
                </a:lnTo>
                <a:lnTo>
                  <a:pt x="12" y="1376"/>
                </a:lnTo>
                <a:lnTo>
                  <a:pt x="9" y="1344"/>
                </a:lnTo>
                <a:lnTo>
                  <a:pt x="6" y="1312"/>
                </a:lnTo>
                <a:lnTo>
                  <a:pt x="4" y="1279"/>
                </a:lnTo>
                <a:lnTo>
                  <a:pt x="1" y="1246"/>
                </a:lnTo>
                <a:lnTo>
                  <a:pt x="0" y="1213"/>
                </a:lnTo>
                <a:lnTo>
                  <a:pt x="0" y="1179"/>
                </a:lnTo>
                <a:lnTo>
                  <a:pt x="0" y="1145"/>
                </a:lnTo>
                <a:lnTo>
                  <a:pt x="1" y="1111"/>
                </a:lnTo>
                <a:lnTo>
                  <a:pt x="4" y="1078"/>
                </a:lnTo>
                <a:lnTo>
                  <a:pt x="6" y="1045"/>
                </a:lnTo>
                <a:lnTo>
                  <a:pt x="9" y="1013"/>
                </a:lnTo>
                <a:lnTo>
                  <a:pt x="12" y="981"/>
                </a:lnTo>
                <a:lnTo>
                  <a:pt x="16" y="949"/>
                </a:lnTo>
                <a:lnTo>
                  <a:pt x="22" y="918"/>
                </a:lnTo>
                <a:lnTo>
                  <a:pt x="28" y="888"/>
                </a:lnTo>
                <a:lnTo>
                  <a:pt x="34" y="857"/>
                </a:lnTo>
                <a:lnTo>
                  <a:pt x="41" y="829"/>
                </a:lnTo>
                <a:lnTo>
                  <a:pt x="49" y="799"/>
                </a:lnTo>
                <a:lnTo>
                  <a:pt x="58" y="770"/>
                </a:lnTo>
                <a:lnTo>
                  <a:pt x="66" y="742"/>
                </a:lnTo>
                <a:lnTo>
                  <a:pt x="76" y="715"/>
                </a:lnTo>
                <a:lnTo>
                  <a:pt x="87" y="687"/>
                </a:lnTo>
                <a:lnTo>
                  <a:pt x="98" y="660"/>
                </a:lnTo>
                <a:lnTo>
                  <a:pt x="110" y="634"/>
                </a:lnTo>
                <a:lnTo>
                  <a:pt x="123" y="608"/>
                </a:lnTo>
                <a:lnTo>
                  <a:pt x="135" y="583"/>
                </a:lnTo>
                <a:lnTo>
                  <a:pt x="149" y="558"/>
                </a:lnTo>
                <a:lnTo>
                  <a:pt x="164" y="534"/>
                </a:lnTo>
                <a:lnTo>
                  <a:pt x="179" y="509"/>
                </a:lnTo>
                <a:lnTo>
                  <a:pt x="195" y="486"/>
                </a:lnTo>
                <a:lnTo>
                  <a:pt x="212" y="463"/>
                </a:lnTo>
                <a:lnTo>
                  <a:pt x="229" y="440"/>
                </a:lnTo>
                <a:lnTo>
                  <a:pt x="247" y="418"/>
                </a:lnTo>
                <a:lnTo>
                  <a:pt x="265" y="396"/>
                </a:lnTo>
                <a:lnTo>
                  <a:pt x="285" y="375"/>
                </a:lnTo>
                <a:lnTo>
                  <a:pt x="304" y="355"/>
                </a:lnTo>
                <a:lnTo>
                  <a:pt x="326" y="334"/>
                </a:lnTo>
                <a:lnTo>
                  <a:pt x="347" y="314"/>
                </a:lnTo>
                <a:lnTo>
                  <a:pt x="368" y="295"/>
                </a:lnTo>
                <a:lnTo>
                  <a:pt x="392" y="276"/>
                </a:lnTo>
                <a:lnTo>
                  <a:pt x="414" y="258"/>
                </a:lnTo>
                <a:lnTo>
                  <a:pt x="437" y="241"/>
                </a:lnTo>
                <a:lnTo>
                  <a:pt x="462" y="224"/>
                </a:lnTo>
                <a:lnTo>
                  <a:pt x="486" y="208"/>
                </a:lnTo>
                <a:lnTo>
                  <a:pt x="512" y="192"/>
                </a:lnTo>
                <a:lnTo>
                  <a:pt x="537" y="177"/>
                </a:lnTo>
                <a:lnTo>
                  <a:pt x="563" y="162"/>
                </a:lnTo>
                <a:lnTo>
                  <a:pt x="589" y="148"/>
                </a:lnTo>
                <a:lnTo>
                  <a:pt x="617" y="135"/>
                </a:lnTo>
                <a:lnTo>
                  <a:pt x="645" y="123"/>
                </a:lnTo>
                <a:lnTo>
                  <a:pt x="673" y="111"/>
                </a:lnTo>
                <a:lnTo>
                  <a:pt x="702" y="99"/>
                </a:lnTo>
                <a:lnTo>
                  <a:pt x="732" y="88"/>
                </a:lnTo>
                <a:lnTo>
                  <a:pt x="762" y="79"/>
                </a:lnTo>
                <a:lnTo>
                  <a:pt x="791" y="69"/>
                </a:lnTo>
                <a:lnTo>
                  <a:pt x="822" y="60"/>
                </a:lnTo>
                <a:lnTo>
                  <a:pt x="854" y="52"/>
                </a:lnTo>
                <a:lnTo>
                  <a:pt x="886" y="44"/>
                </a:lnTo>
                <a:lnTo>
                  <a:pt x="919" y="37"/>
                </a:lnTo>
                <a:lnTo>
                  <a:pt x="952" y="31"/>
                </a:lnTo>
                <a:lnTo>
                  <a:pt x="986" y="25"/>
                </a:lnTo>
                <a:lnTo>
                  <a:pt x="1020" y="19"/>
                </a:lnTo>
                <a:lnTo>
                  <a:pt x="1054" y="15"/>
                </a:lnTo>
                <a:lnTo>
                  <a:pt x="1089" y="11"/>
                </a:lnTo>
                <a:lnTo>
                  <a:pt x="1125" y="7"/>
                </a:lnTo>
                <a:lnTo>
                  <a:pt x="1161" y="5"/>
                </a:lnTo>
                <a:lnTo>
                  <a:pt x="1199" y="3"/>
                </a:lnTo>
                <a:lnTo>
                  <a:pt x="1236" y="1"/>
                </a:lnTo>
                <a:lnTo>
                  <a:pt x="1274" y="0"/>
                </a:lnTo>
                <a:lnTo>
                  <a:pt x="1312" y="0"/>
                </a:lnTo>
                <a:lnTo>
                  <a:pt x="1351" y="0"/>
                </a:lnTo>
                <a:lnTo>
                  <a:pt x="1389" y="1"/>
                </a:lnTo>
                <a:lnTo>
                  <a:pt x="1427" y="3"/>
                </a:lnTo>
                <a:lnTo>
                  <a:pt x="1464" y="5"/>
                </a:lnTo>
                <a:lnTo>
                  <a:pt x="1502" y="7"/>
                </a:lnTo>
                <a:lnTo>
                  <a:pt x="1538" y="11"/>
                </a:lnTo>
                <a:lnTo>
                  <a:pt x="1573" y="15"/>
                </a:lnTo>
                <a:lnTo>
                  <a:pt x="1608" y="20"/>
                </a:lnTo>
                <a:lnTo>
                  <a:pt x="1642" y="25"/>
                </a:lnTo>
                <a:lnTo>
                  <a:pt x="1676" y="31"/>
                </a:lnTo>
                <a:lnTo>
                  <a:pt x="1710" y="37"/>
                </a:lnTo>
                <a:lnTo>
                  <a:pt x="1742" y="45"/>
                </a:lnTo>
                <a:lnTo>
                  <a:pt x="1775" y="52"/>
                </a:lnTo>
                <a:lnTo>
                  <a:pt x="1807" y="61"/>
                </a:lnTo>
                <a:lnTo>
                  <a:pt x="1838" y="69"/>
                </a:lnTo>
                <a:lnTo>
                  <a:pt x="1868" y="79"/>
                </a:lnTo>
                <a:lnTo>
                  <a:pt x="1898" y="90"/>
                </a:lnTo>
                <a:lnTo>
                  <a:pt x="1928" y="100"/>
                </a:lnTo>
                <a:lnTo>
                  <a:pt x="1957" y="112"/>
                </a:lnTo>
                <a:lnTo>
                  <a:pt x="1984" y="124"/>
                </a:lnTo>
                <a:lnTo>
                  <a:pt x="2013" y="136"/>
                </a:lnTo>
                <a:lnTo>
                  <a:pt x="2039" y="149"/>
                </a:lnTo>
                <a:lnTo>
                  <a:pt x="2066" y="163"/>
                </a:lnTo>
                <a:lnTo>
                  <a:pt x="2093" y="178"/>
                </a:lnTo>
                <a:lnTo>
                  <a:pt x="2118" y="193"/>
                </a:lnTo>
                <a:lnTo>
                  <a:pt x="2143" y="209"/>
                </a:lnTo>
                <a:lnTo>
                  <a:pt x="2167" y="225"/>
                </a:lnTo>
                <a:lnTo>
                  <a:pt x="2192" y="242"/>
                </a:lnTo>
                <a:lnTo>
                  <a:pt x="2215" y="260"/>
                </a:lnTo>
                <a:lnTo>
                  <a:pt x="2237" y="278"/>
                </a:lnTo>
                <a:lnTo>
                  <a:pt x="2260" y="297"/>
                </a:lnTo>
                <a:lnTo>
                  <a:pt x="2282" y="316"/>
                </a:lnTo>
                <a:lnTo>
                  <a:pt x="2302" y="337"/>
                </a:lnTo>
                <a:lnTo>
                  <a:pt x="2323" y="357"/>
                </a:lnTo>
                <a:lnTo>
                  <a:pt x="2342" y="377"/>
                </a:lnTo>
                <a:lnTo>
                  <a:pt x="2362" y="398"/>
                </a:lnTo>
                <a:lnTo>
                  <a:pt x="2380" y="421"/>
                </a:lnTo>
                <a:lnTo>
                  <a:pt x="2398" y="443"/>
                </a:lnTo>
                <a:lnTo>
                  <a:pt x="2415" y="465"/>
                </a:lnTo>
                <a:lnTo>
                  <a:pt x="2431" y="489"/>
                </a:lnTo>
                <a:lnTo>
                  <a:pt x="2447" y="512"/>
                </a:lnTo>
                <a:lnTo>
                  <a:pt x="2462" y="536"/>
                </a:lnTo>
                <a:lnTo>
                  <a:pt x="2476" y="560"/>
                </a:lnTo>
                <a:lnTo>
                  <a:pt x="2490" y="586"/>
                </a:lnTo>
                <a:lnTo>
                  <a:pt x="2503" y="611"/>
                </a:lnTo>
                <a:lnTo>
                  <a:pt x="2516" y="637"/>
                </a:lnTo>
                <a:lnTo>
                  <a:pt x="2527" y="662"/>
                </a:lnTo>
                <a:lnTo>
                  <a:pt x="2538" y="690"/>
                </a:lnTo>
                <a:lnTo>
                  <a:pt x="2549" y="717"/>
                </a:lnTo>
                <a:lnTo>
                  <a:pt x="2558" y="744"/>
                </a:lnTo>
                <a:lnTo>
                  <a:pt x="2567" y="772"/>
                </a:lnTo>
                <a:lnTo>
                  <a:pt x="2575" y="801"/>
                </a:lnTo>
                <a:lnTo>
                  <a:pt x="2584" y="830"/>
                </a:lnTo>
                <a:lnTo>
                  <a:pt x="2590" y="860"/>
                </a:lnTo>
                <a:lnTo>
                  <a:pt x="2597" y="889"/>
                </a:lnTo>
                <a:lnTo>
                  <a:pt x="2602" y="920"/>
                </a:lnTo>
                <a:lnTo>
                  <a:pt x="2607" y="951"/>
                </a:lnTo>
                <a:lnTo>
                  <a:pt x="2611" y="982"/>
                </a:lnTo>
                <a:lnTo>
                  <a:pt x="2616" y="1014"/>
                </a:lnTo>
                <a:lnTo>
                  <a:pt x="2619" y="1046"/>
                </a:lnTo>
                <a:lnTo>
                  <a:pt x="2621" y="1079"/>
                </a:lnTo>
                <a:lnTo>
                  <a:pt x="2622" y="1112"/>
                </a:lnTo>
                <a:lnTo>
                  <a:pt x="2623" y="1145"/>
                </a:lnTo>
                <a:lnTo>
                  <a:pt x="2624" y="1179"/>
                </a:lnTo>
                <a:close/>
              </a:path>
            </a:pathLst>
          </a:custGeom>
          <a:solidFill>
            <a:srgbClr val="024182"/>
          </a:solidFill>
          <a:ln w="9525">
            <a:noFill/>
            <a:round/>
          </a:ln>
        </xdr:spPr>
      </xdr:sp>
      <xdr:sp>
        <xdr:nvSpPr>
          <xdr:cNvPr id="15367" name="Freeform 7"/>
          <xdr:cNvSpPr>
            <a:spLocks noChangeAspect="1"/>
          </xdr:cNvSpPr>
        </xdr:nvSpPr>
        <xdr:spPr>
          <a:xfrm>
            <a:off x="4263" y="4130"/>
            <a:ext cx="488" cy="455"/>
          </a:xfrm>
          <a:custGeom>
            <a:avLst/>
            <a:gdLst/>
            <a:ahLst/>
            <a:cxnLst>
              <a:cxn ang="0">
                <a:pos x="2684" y="239"/>
              </a:cxn>
              <a:cxn ang="0">
                <a:pos x="3466" y="1357"/>
              </a:cxn>
              <a:cxn ang="0">
                <a:pos x="2762" y="2403"/>
              </a:cxn>
              <a:cxn ang="0">
                <a:pos x="2783" y="2478"/>
              </a:cxn>
              <a:cxn ang="0">
                <a:pos x="2813" y="2534"/>
              </a:cxn>
              <a:cxn ang="0">
                <a:pos x="2861" y="2584"/>
              </a:cxn>
              <a:cxn ang="0">
                <a:pos x="2931" y="2623"/>
              </a:cxn>
              <a:cxn ang="0">
                <a:pos x="3027" y="2643"/>
              </a:cxn>
              <a:cxn ang="0">
                <a:pos x="3112" y="2644"/>
              </a:cxn>
              <a:cxn ang="0">
                <a:pos x="3228" y="2633"/>
              </a:cxn>
              <a:cxn ang="0">
                <a:pos x="3334" y="2604"/>
              </a:cxn>
              <a:cxn ang="0">
                <a:pos x="3469" y="3062"/>
              </a:cxn>
              <a:cxn ang="0">
                <a:pos x="3395" y="3081"/>
              </a:cxn>
              <a:cxn ang="0">
                <a:pos x="3188" y="3115"/>
              </a:cxn>
              <a:cxn ang="0">
                <a:pos x="3046" y="3127"/>
              </a:cxn>
              <a:cxn ang="0">
                <a:pos x="2881" y="3130"/>
              </a:cxn>
              <a:cxn ang="0">
                <a:pos x="2697" y="3121"/>
              </a:cxn>
              <a:cxn ang="0">
                <a:pos x="2498" y="3093"/>
              </a:cxn>
              <a:cxn ang="0">
                <a:pos x="2381" y="3060"/>
              </a:cxn>
              <a:cxn ang="0">
                <a:pos x="2308" y="3028"/>
              </a:cxn>
              <a:cxn ang="0">
                <a:pos x="2230" y="2981"/>
              </a:cxn>
              <a:cxn ang="0">
                <a:pos x="2154" y="2917"/>
              </a:cxn>
              <a:cxn ang="0">
                <a:pos x="2087" y="2835"/>
              </a:cxn>
              <a:cxn ang="0">
                <a:pos x="2035" y="2731"/>
              </a:cxn>
              <a:cxn ang="0">
                <a:pos x="2007" y="2644"/>
              </a:cxn>
              <a:cxn ang="0">
                <a:pos x="1989" y="2550"/>
              </a:cxn>
              <a:cxn ang="0">
                <a:pos x="1978" y="2434"/>
              </a:cxn>
              <a:cxn ang="0">
                <a:pos x="325" y="3086"/>
              </a:cxn>
              <a:cxn ang="0">
                <a:pos x="333" y="871"/>
              </a:cxn>
              <a:cxn ang="0">
                <a:pos x="335" y="709"/>
              </a:cxn>
              <a:cxn ang="0">
                <a:pos x="350" y="606"/>
              </a:cxn>
              <a:cxn ang="0">
                <a:pos x="380" y="493"/>
              </a:cxn>
              <a:cxn ang="0">
                <a:pos x="427" y="378"/>
              </a:cxn>
              <a:cxn ang="0">
                <a:pos x="500" y="271"/>
              </a:cxn>
              <a:cxn ang="0">
                <a:pos x="601" y="179"/>
              </a:cxn>
              <a:cxn ang="0">
                <a:pos x="668" y="136"/>
              </a:cxn>
              <a:cxn ang="0">
                <a:pos x="756" y="96"/>
              </a:cxn>
              <a:cxn ang="0">
                <a:pos x="882" y="54"/>
              </a:cxn>
              <a:cxn ang="0">
                <a:pos x="1050" y="20"/>
              </a:cxn>
              <a:cxn ang="0">
                <a:pos x="1262" y="1"/>
              </a:cxn>
              <a:cxn ang="0">
                <a:pos x="1519" y="6"/>
              </a:cxn>
              <a:cxn ang="0">
                <a:pos x="1824" y="45"/>
              </a:cxn>
              <a:cxn ang="0">
                <a:pos x="1677" y="523"/>
              </a:cxn>
              <a:cxn ang="0">
                <a:pos x="1536" y="500"/>
              </a:cxn>
              <a:cxn ang="0">
                <a:pos x="1426" y="493"/>
              </a:cxn>
              <a:cxn ang="0">
                <a:pos x="1315" y="502"/>
              </a:cxn>
              <a:cxn ang="0">
                <a:pos x="1215" y="531"/>
              </a:cxn>
              <a:cxn ang="0">
                <a:pos x="1137" y="591"/>
              </a:cxn>
              <a:cxn ang="0">
                <a:pos x="1102" y="653"/>
              </a:cxn>
              <a:cxn ang="0">
                <a:pos x="1081" y="739"/>
              </a:cxn>
              <a:cxn ang="0">
                <a:pos x="1076" y="823"/>
              </a:cxn>
            </a:cxnLst>
            <a:rect l="0" t="0" r="r" b="b"/>
            <a:pathLst>
              <a:path w="3469" h="3131">
                <a:moveTo>
                  <a:pt x="1079" y="869"/>
                </a:moveTo>
                <a:lnTo>
                  <a:pt x="1978" y="869"/>
                </a:lnTo>
                <a:lnTo>
                  <a:pt x="1978" y="543"/>
                </a:lnTo>
                <a:lnTo>
                  <a:pt x="2684" y="239"/>
                </a:lnTo>
                <a:lnTo>
                  <a:pt x="2757" y="239"/>
                </a:lnTo>
                <a:lnTo>
                  <a:pt x="2757" y="869"/>
                </a:lnTo>
                <a:lnTo>
                  <a:pt x="3466" y="869"/>
                </a:lnTo>
                <a:lnTo>
                  <a:pt x="3466" y="1357"/>
                </a:lnTo>
                <a:lnTo>
                  <a:pt x="2758" y="1357"/>
                </a:lnTo>
                <a:lnTo>
                  <a:pt x="2758" y="2355"/>
                </a:lnTo>
                <a:lnTo>
                  <a:pt x="2758" y="2369"/>
                </a:lnTo>
                <a:lnTo>
                  <a:pt x="2762" y="2403"/>
                </a:lnTo>
                <a:lnTo>
                  <a:pt x="2766" y="2425"/>
                </a:lnTo>
                <a:lnTo>
                  <a:pt x="2773" y="2451"/>
                </a:lnTo>
                <a:lnTo>
                  <a:pt x="2778" y="2464"/>
                </a:lnTo>
                <a:lnTo>
                  <a:pt x="2783" y="2478"/>
                </a:lnTo>
                <a:lnTo>
                  <a:pt x="2789" y="2492"/>
                </a:lnTo>
                <a:lnTo>
                  <a:pt x="2796" y="2506"/>
                </a:lnTo>
                <a:lnTo>
                  <a:pt x="2803" y="2520"/>
                </a:lnTo>
                <a:lnTo>
                  <a:pt x="2813" y="2534"/>
                </a:lnTo>
                <a:lnTo>
                  <a:pt x="2824" y="2547"/>
                </a:lnTo>
                <a:lnTo>
                  <a:pt x="2834" y="2559"/>
                </a:lnTo>
                <a:lnTo>
                  <a:pt x="2847" y="2572"/>
                </a:lnTo>
                <a:lnTo>
                  <a:pt x="2861" y="2584"/>
                </a:lnTo>
                <a:lnTo>
                  <a:pt x="2877" y="2595"/>
                </a:lnTo>
                <a:lnTo>
                  <a:pt x="2893" y="2606"/>
                </a:lnTo>
                <a:lnTo>
                  <a:pt x="2911" y="2615"/>
                </a:lnTo>
                <a:lnTo>
                  <a:pt x="2931" y="2623"/>
                </a:lnTo>
                <a:lnTo>
                  <a:pt x="2952" y="2631"/>
                </a:lnTo>
                <a:lnTo>
                  <a:pt x="2976" y="2636"/>
                </a:lnTo>
                <a:lnTo>
                  <a:pt x="3000" y="2640"/>
                </a:lnTo>
                <a:lnTo>
                  <a:pt x="3027" y="2643"/>
                </a:lnTo>
                <a:lnTo>
                  <a:pt x="3055" y="2644"/>
                </a:lnTo>
                <a:lnTo>
                  <a:pt x="3085" y="2644"/>
                </a:lnTo>
                <a:lnTo>
                  <a:pt x="3093" y="2644"/>
                </a:lnTo>
                <a:lnTo>
                  <a:pt x="3112" y="2644"/>
                </a:lnTo>
                <a:lnTo>
                  <a:pt x="3142" y="2643"/>
                </a:lnTo>
                <a:lnTo>
                  <a:pt x="3181" y="2640"/>
                </a:lnTo>
                <a:lnTo>
                  <a:pt x="3203" y="2637"/>
                </a:lnTo>
                <a:lnTo>
                  <a:pt x="3228" y="2633"/>
                </a:lnTo>
                <a:lnTo>
                  <a:pt x="3253" y="2627"/>
                </a:lnTo>
                <a:lnTo>
                  <a:pt x="3279" y="2621"/>
                </a:lnTo>
                <a:lnTo>
                  <a:pt x="3306" y="2614"/>
                </a:lnTo>
                <a:lnTo>
                  <a:pt x="3334" y="2604"/>
                </a:lnTo>
                <a:lnTo>
                  <a:pt x="3363" y="2593"/>
                </a:lnTo>
                <a:lnTo>
                  <a:pt x="3391" y="2581"/>
                </a:lnTo>
                <a:lnTo>
                  <a:pt x="3469" y="2581"/>
                </a:lnTo>
                <a:lnTo>
                  <a:pt x="3469" y="3062"/>
                </a:lnTo>
                <a:lnTo>
                  <a:pt x="3464" y="3063"/>
                </a:lnTo>
                <a:lnTo>
                  <a:pt x="3450" y="3067"/>
                </a:lnTo>
                <a:lnTo>
                  <a:pt x="3426" y="3074"/>
                </a:lnTo>
                <a:lnTo>
                  <a:pt x="3395" y="3081"/>
                </a:lnTo>
                <a:lnTo>
                  <a:pt x="3354" y="3090"/>
                </a:lnTo>
                <a:lnTo>
                  <a:pt x="3306" y="3098"/>
                </a:lnTo>
                <a:lnTo>
                  <a:pt x="3251" y="3107"/>
                </a:lnTo>
                <a:lnTo>
                  <a:pt x="3188" y="3115"/>
                </a:lnTo>
                <a:lnTo>
                  <a:pt x="3155" y="3118"/>
                </a:lnTo>
                <a:lnTo>
                  <a:pt x="3120" y="3122"/>
                </a:lnTo>
                <a:lnTo>
                  <a:pt x="3084" y="3125"/>
                </a:lnTo>
                <a:lnTo>
                  <a:pt x="3046" y="3127"/>
                </a:lnTo>
                <a:lnTo>
                  <a:pt x="3007" y="3129"/>
                </a:lnTo>
                <a:lnTo>
                  <a:pt x="2966" y="3130"/>
                </a:lnTo>
                <a:lnTo>
                  <a:pt x="2924" y="3131"/>
                </a:lnTo>
                <a:lnTo>
                  <a:pt x="2881" y="3130"/>
                </a:lnTo>
                <a:lnTo>
                  <a:pt x="2836" y="3129"/>
                </a:lnTo>
                <a:lnTo>
                  <a:pt x="2791" y="3128"/>
                </a:lnTo>
                <a:lnTo>
                  <a:pt x="2745" y="3125"/>
                </a:lnTo>
                <a:lnTo>
                  <a:pt x="2697" y="3121"/>
                </a:lnTo>
                <a:lnTo>
                  <a:pt x="2649" y="3115"/>
                </a:lnTo>
                <a:lnTo>
                  <a:pt x="2599" y="3109"/>
                </a:lnTo>
                <a:lnTo>
                  <a:pt x="2549" y="3101"/>
                </a:lnTo>
                <a:lnTo>
                  <a:pt x="2498" y="3093"/>
                </a:lnTo>
                <a:lnTo>
                  <a:pt x="2483" y="3091"/>
                </a:lnTo>
                <a:lnTo>
                  <a:pt x="2442" y="3080"/>
                </a:lnTo>
                <a:lnTo>
                  <a:pt x="2413" y="3072"/>
                </a:lnTo>
                <a:lnTo>
                  <a:pt x="2381" y="3060"/>
                </a:lnTo>
                <a:lnTo>
                  <a:pt x="2364" y="3053"/>
                </a:lnTo>
                <a:lnTo>
                  <a:pt x="2346" y="3045"/>
                </a:lnTo>
                <a:lnTo>
                  <a:pt x="2327" y="3037"/>
                </a:lnTo>
                <a:lnTo>
                  <a:pt x="2308" y="3028"/>
                </a:lnTo>
                <a:lnTo>
                  <a:pt x="2289" y="3017"/>
                </a:lnTo>
                <a:lnTo>
                  <a:pt x="2270" y="3007"/>
                </a:lnTo>
                <a:lnTo>
                  <a:pt x="2251" y="2994"/>
                </a:lnTo>
                <a:lnTo>
                  <a:pt x="2230" y="2981"/>
                </a:lnTo>
                <a:lnTo>
                  <a:pt x="2211" y="2967"/>
                </a:lnTo>
                <a:lnTo>
                  <a:pt x="2192" y="2951"/>
                </a:lnTo>
                <a:lnTo>
                  <a:pt x="2173" y="2935"/>
                </a:lnTo>
                <a:lnTo>
                  <a:pt x="2154" y="2917"/>
                </a:lnTo>
                <a:lnTo>
                  <a:pt x="2136" y="2899"/>
                </a:lnTo>
                <a:lnTo>
                  <a:pt x="2119" y="2879"/>
                </a:lnTo>
                <a:lnTo>
                  <a:pt x="2103" y="2857"/>
                </a:lnTo>
                <a:lnTo>
                  <a:pt x="2087" y="2835"/>
                </a:lnTo>
                <a:lnTo>
                  <a:pt x="2072" y="2811"/>
                </a:lnTo>
                <a:lnTo>
                  <a:pt x="2058" y="2786"/>
                </a:lnTo>
                <a:lnTo>
                  <a:pt x="2045" y="2760"/>
                </a:lnTo>
                <a:lnTo>
                  <a:pt x="2035" y="2731"/>
                </a:lnTo>
                <a:lnTo>
                  <a:pt x="2033" y="2725"/>
                </a:lnTo>
                <a:lnTo>
                  <a:pt x="2026" y="2707"/>
                </a:lnTo>
                <a:lnTo>
                  <a:pt x="2018" y="2681"/>
                </a:lnTo>
                <a:lnTo>
                  <a:pt x="2007" y="2644"/>
                </a:lnTo>
                <a:lnTo>
                  <a:pt x="2003" y="2623"/>
                </a:lnTo>
                <a:lnTo>
                  <a:pt x="1998" y="2601"/>
                </a:lnTo>
                <a:lnTo>
                  <a:pt x="1993" y="2576"/>
                </a:lnTo>
                <a:lnTo>
                  <a:pt x="1989" y="2550"/>
                </a:lnTo>
                <a:lnTo>
                  <a:pt x="1985" y="2522"/>
                </a:lnTo>
                <a:lnTo>
                  <a:pt x="1982" y="2494"/>
                </a:lnTo>
                <a:lnTo>
                  <a:pt x="1980" y="2464"/>
                </a:lnTo>
                <a:lnTo>
                  <a:pt x="1978" y="2434"/>
                </a:lnTo>
                <a:lnTo>
                  <a:pt x="1978" y="1354"/>
                </a:lnTo>
                <a:lnTo>
                  <a:pt x="1101" y="1354"/>
                </a:lnTo>
                <a:lnTo>
                  <a:pt x="1101" y="3086"/>
                </a:lnTo>
                <a:lnTo>
                  <a:pt x="325" y="3086"/>
                </a:lnTo>
                <a:lnTo>
                  <a:pt x="326" y="1354"/>
                </a:lnTo>
                <a:lnTo>
                  <a:pt x="0" y="1354"/>
                </a:lnTo>
                <a:lnTo>
                  <a:pt x="0" y="871"/>
                </a:lnTo>
                <a:lnTo>
                  <a:pt x="333" y="871"/>
                </a:lnTo>
                <a:lnTo>
                  <a:pt x="332" y="851"/>
                </a:lnTo>
                <a:lnTo>
                  <a:pt x="331" y="793"/>
                </a:lnTo>
                <a:lnTo>
                  <a:pt x="332" y="754"/>
                </a:lnTo>
                <a:lnTo>
                  <a:pt x="335" y="709"/>
                </a:lnTo>
                <a:lnTo>
                  <a:pt x="338" y="685"/>
                </a:lnTo>
                <a:lnTo>
                  <a:pt x="341" y="659"/>
                </a:lnTo>
                <a:lnTo>
                  <a:pt x="346" y="634"/>
                </a:lnTo>
                <a:lnTo>
                  <a:pt x="350" y="606"/>
                </a:lnTo>
                <a:lnTo>
                  <a:pt x="356" y="578"/>
                </a:lnTo>
                <a:lnTo>
                  <a:pt x="363" y="551"/>
                </a:lnTo>
                <a:lnTo>
                  <a:pt x="370" y="522"/>
                </a:lnTo>
                <a:lnTo>
                  <a:pt x="380" y="493"/>
                </a:lnTo>
                <a:lnTo>
                  <a:pt x="389" y="464"/>
                </a:lnTo>
                <a:lnTo>
                  <a:pt x="401" y="436"/>
                </a:lnTo>
                <a:lnTo>
                  <a:pt x="414" y="407"/>
                </a:lnTo>
                <a:lnTo>
                  <a:pt x="427" y="378"/>
                </a:lnTo>
                <a:lnTo>
                  <a:pt x="443" y="350"/>
                </a:lnTo>
                <a:lnTo>
                  <a:pt x="460" y="323"/>
                </a:lnTo>
                <a:lnTo>
                  <a:pt x="479" y="296"/>
                </a:lnTo>
                <a:lnTo>
                  <a:pt x="500" y="271"/>
                </a:lnTo>
                <a:lnTo>
                  <a:pt x="522" y="246"/>
                </a:lnTo>
                <a:lnTo>
                  <a:pt x="546" y="222"/>
                </a:lnTo>
                <a:lnTo>
                  <a:pt x="572" y="199"/>
                </a:lnTo>
                <a:lnTo>
                  <a:pt x="601" y="179"/>
                </a:lnTo>
                <a:lnTo>
                  <a:pt x="605" y="176"/>
                </a:lnTo>
                <a:lnTo>
                  <a:pt x="617" y="166"/>
                </a:lnTo>
                <a:lnTo>
                  <a:pt x="638" y="153"/>
                </a:lnTo>
                <a:lnTo>
                  <a:pt x="668" y="136"/>
                </a:lnTo>
                <a:lnTo>
                  <a:pt x="686" y="127"/>
                </a:lnTo>
                <a:lnTo>
                  <a:pt x="707" y="117"/>
                </a:lnTo>
                <a:lnTo>
                  <a:pt x="730" y="107"/>
                </a:lnTo>
                <a:lnTo>
                  <a:pt x="756" y="96"/>
                </a:lnTo>
                <a:lnTo>
                  <a:pt x="784" y="85"/>
                </a:lnTo>
                <a:lnTo>
                  <a:pt x="813" y="75"/>
                </a:lnTo>
                <a:lnTo>
                  <a:pt x="846" y="65"/>
                </a:lnTo>
                <a:lnTo>
                  <a:pt x="882" y="54"/>
                </a:lnTo>
                <a:lnTo>
                  <a:pt x="921" y="45"/>
                </a:lnTo>
                <a:lnTo>
                  <a:pt x="961" y="36"/>
                </a:lnTo>
                <a:lnTo>
                  <a:pt x="1005" y="28"/>
                </a:lnTo>
                <a:lnTo>
                  <a:pt x="1050" y="20"/>
                </a:lnTo>
                <a:lnTo>
                  <a:pt x="1099" y="14"/>
                </a:lnTo>
                <a:lnTo>
                  <a:pt x="1150" y="9"/>
                </a:lnTo>
                <a:lnTo>
                  <a:pt x="1205" y="4"/>
                </a:lnTo>
                <a:lnTo>
                  <a:pt x="1262" y="1"/>
                </a:lnTo>
                <a:lnTo>
                  <a:pt x="1321" y="0"/>
                </a:lnTo>
                <a:lnTo>
                  <a:pt x="1384" y="0"/>
                </a:lnTo>
                <a:lnTo>
                  <a:pt x="1450" y="2"/>
                </a:lnTo>
                <a:lnTo>
                  <a:pt x="1519" y="6"/>
                </a:lnTo>
                <a:lnTo>
                  <a:pt x="1592" y="13"/>
                </a:lnTo>
                <a:lnTo>
                  <a:pt x="1666" y="21"/>
                </a:lnTo>
                <a:lnTo>
                  <a:pt x="1744" y="32"/>
                </a:lnTo>
                <a:lnTo>
                  <a:pt x="1824" y="45"/>
                </a:lnTo>
                <a:lnTo>
                  <a:pt x="1824" y="544"/>
                </a:lnTo>
                <a:lnTo>
                  <a:pt x="1762" y="544"/>
                </a:lnTo>
                <a:lnTo>
                  <a:pt x="1738" y="538"/>
                </a:lnTo>
                <a:lnTo>
                  <a:pt x="1677" y="523"/>
                </a:lnTo>
                <a:lnTo>
                  <a:pt x="1635" y="514"/>
                </a:lnTo>
                <a:lnTo>
                  <a:pt x="1587" y="506"/>
                </a:lnTo>
                <a:lnTo>
                  <a:pt x="1562" y="503"/>
                </a:lnTo>
                <a:lnTo>
                  <a:pt x="1536" y="500"/>
                </a:lnTo>
                <a:lnTo>
                  <a:pt x="1509" y="496"/>
                </a:lnTo>
                <a:lnTo>
                  <a:pt x="1481" y="494"/>
                </a:lnTo>
                <a:lnTo>
                  <a:pt x="1453" y="493"/>
                </a:lnTo>
                <a:lnTo>
                  <a:pt x="1426" y="493"/>
                </a:lnTo>
                <a:lnTo>
                  <a:pt x="1397" y="493"/>
                </a:lnTo>
                <a:lnTo>
                  <a:pt x="1369" y="494"/>
                </a:lnTo>
                <a:lnTo>
                  <a:pt x="1342" y="497"/>
                </a:lnTo>
                <a:lnTo>
                  <a:pt x="1315" y="502"/>
                </a:lnTo>
                <a:lnTo>
                  <a:pt x="1289" y="507"/>
                </a:lnTo>
                <a:lnTo>
                  <a:pt x="1263" y="513"/>
                </a:lnTo>
                <a:lnTo>
                  <a:pt x="1239" y="522"/>
                </a:lnTo>
                <a:lnTo>
                  <a:pt x="1215" y="531"/>
                </a:lnTo>
                <a:lnTo>
                  <a:pt x="1193" y="544"/>
                </a:lnTo>
                <a:lnTo>
                  <a:pt x="1173" y="557"/>
                </a:lnTo>
                <a:lnTo>
                  <a:pt x="1154" y="573"/>
                </a:lnTo>
                <a:lnTo>
                  <a:pt x="1137" y="591"/>
                </a:lnTo>
                <a:lnTo>
                  <a:pt x="1122" y="611"/>
                </a:lnTo>
                <a:lnTo>
                  <a:pt x="1109" y="634"/>
                </a:lnTo>
                <a:lnTo>
                  <a:pt x="1107" y="639"/>
                </a:lnTo>
                <a:lnTo>
                  <a:pt x="1102" y="653"/>
                </a:lnTo>
                <a:lnTo>
                  <a:pt x="1095" y="675"/>
                </a:lnTo>
                <a:lnTo>
                  <a:pt x="1088" y="704"/>
                </a:lnTo>
                <a:lnTo>
                  <a:pt x="1084" y="721"/>
                </a:lnTo>
                <a:lnTo>
                  <a:pt x="1081" y="739"/>
                </a:lnTo>
                <a:lnTo>
                  <a:pt x="1079" y="758"/>
                </a:lnTo>
                <a:lnTo>
                  <a:pt x="1077" y="780"/>
                </a:lnTo>
                <a:lnTo>
                  <a:pt x="1076" y="801"/>
                </a:lnTo>
                <a:lnTo>
                  <a:pt x="1076" y="823"/>
                </a:lnTo>
                <a:lnTo>
                  <a:pt x="1077" y="846"/>
                </a:lnTo>
                <a:lnTo>
                  <a:pt x="1079" y="869"/>
                </a:lnTo>
                <a:close/>
              </a:path>
            </a:pathLst>
          </a:custGeom>
          <a:solidFill>
            <a:srgbClr val="024182"/>
          </a:solidFill>
          <a:ln w="9525">
            <a:noFill/>
            <a:round/>
          </a:ln>
        </xdr:spPr>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I19"/>
  <sheetViews>
    <sheetView showGridLines="0" workbookViewId="0">
      <selection activeCell="G34" sqref="G34"/>
    </sheetView>
  </sheetViews>
  <sheetFormatPr defaultColWidth="9" defaultRowHeight="13.8"/>
  <cols>
    <col min="1" max="1" width="5.22222222222222" style="115" customWidth="1"/>
    <col min="2" max="2" width="9" style="115"/>
    <col min="3" max="3" width="3.44444444444444" style="115" customWidth="1"/>
    <col min="4" max="4" width="12.8888888888889" style="115" customWidth="1"/>
    <col min="5" max="5" width="10.4444444444444" style="115" customWidth="1"/>
    <col min="6" max="7" width="9" style="115"/>
    <col min="8" max="8" width="9.77777777777778" style="115" customWidth="1"/>
    <col min="9" max="9" width="8.33333333333333" style="115" customWidth="1"/>
    <col min="10" max="10" width="9.33333333333333" style="115" customWidth="1"/>
    <col min="11" max="16384" width="9" style="115"/>
  </cols>
  <sheetData>
    <row r="1" ht="15.6" spans="1:2">
      <c r="A1" s="116">
        <v>1</v>
      </c>
      <c r="B1" s="117" t="s">
        <v>0</v>
      </c>
    </row>
    <row r="2" ht="15.6" spans="1:2">
      <c r="A2" s="116"/>
      <c r="B2" s="118" t="s">
        <v>1</v>
      </c>
    </row>
    <row r="3" ht="15.6" spans="1:2">
      <c r="A3" s="119"/>
      <c r="B3" s="119"/>
    </row>
    <row r="4" ht="15.6" spans="1:2">
      <c r="A4" s="116">
        <v>2</v>
      </c>
      <c r="B4" s="117" t="s">
        <v>2</v>
      </c>
    </row>
    <row r="5" ht="15.6" spans="1:2">
      <c r="A5" s="116"/>
      <c r="B5" s="118" t="s">
        <v>3</v>
      </c>
    </row>
    <row r="6" ht="15.6" spans="1:2">
      <c r="A6" s="116"/>
      <c r="B6" s="120"/>
    </row>
    <row r="7" ht="15.6" spans="1:2">
      <c r="A7" s="116">
        <v>3</v>
      </c>
      <c r="B7" s="117" t="s">
        <v>4</v>
      </c>
    </row>
    <row r="8" ht="15.6" spans="1:2">
      <c r="A8" s="116"/>
      <c r="B8" s="118" t="s">
        <v>5</v>
      </c>
    </row>
    <row r="9" ht="15.6" spans="1:2">
      <c r="A9" s="116"/>
      <c r="B9" s="118" t="s">
        <v>6</v>
      </c>
    </row>
    <row r="10" ht="15.6" spans="1:2">
      <c r="A10" s="116"/>
      <c r="B10" s="118" t="s">
        <v>7</v>
      </c>
    </row>
    <row r="11" ht="15.6" spans="1:2">
      <c r="A11" s="116"/>
      <c r="B11" s="118" t="s">
        <v>8</v>
      </c>
    </row>
    <row r="13" ht="15.6" spans="1:2">
      <c r="A13" s="116">
        <v>4</v>
      </c>
      <c r="B13" s="117" t="s">
        <v>9</v>
      </c>
    </row>
    <row r="14" ht="14.4" spans="2:2">
      <c r="B14" s="115" t="s">
        <v>10</v>
      </c>
    </row>
    <row r="15" ht="14.4" spans="2:2">
      <c r="B15" s="115" t="s">
        <v>11</v>
      </c>
    </row>
    <row r="16" ht="14.4" spans="2:2">
      <c r="B16" s="121" t="s">
        <v>12</v>
      </c>
    </row>
    <row r="17" ht="14.4" spans="2:2">
      <c r="B17" s="115" t="s">
        <v>13</v>
      </c>
    </row>
    <row r="18" ht="14.4" spans="2:2">
      <c r="B18" s="115" t="s">
        <v>14</v>
      </c>
    </row>
    <row r="19" ht="33" customHeight="1" spans="2:9">
      <c r="B19" s="122" t="s">
        <v>15</v>
      </c>
      <c r="C19" s="123"/>
      <c r="D19" s="123"/>
      <c r="E19" s="123"/>
      <c r="F19" s="123"/>
      <c r="G19" s="123"/>
      <c r="H19" s="123"/>
      <c r="I19" s="123"/>
    </row>
  </sheetData>
  <mergeCells count="1">
    <mergeCell ref="B19:I19"/>
  </mergeCells>
  <printOptions horizontalCentered="1"/>
  <pageMargins left="0.748031496062992" right="0.748031496062992" top="0.984251968503937" bottom="0.984251968503937" header="0.511811023622047" footer="0.511811023622047"/>
  <pageSetup paperSize="9" fitToHeight="0"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6"/>
  <sheetViews>
    <sheetView showGridLines="0" topLeftCell="A40" workbookViewId="0">
      <selection activeCell="A28" sqref="A28:H28"/>
    </sheetView>
  </sheetViews>
  <sheetFormatPr defaultColWidth="9" defaultRowHeight="15.6"/>
  <cols>
    <col min="1" max="6" width="9" style="92"/>
    <col min="7" max="7" width="10.4444444444444" style="92" customWidth="1"/>
    <col min="8" max="8" width="14" style="92" customWidth="1"/>
    <col min="9" max="10" width="8" style="92" hidden="1" customWidth="1"/>
    <col min="11" max="11" width="15.3333333333333" style="92" customWidth="1"/>
    <col min="12" max="12" width="5.88888888888889" style="92" customWidth="1"/>
    <col min="13" max="16384" width="9" style="92"/>
  </cols>
  <sheetData>
    <row r="1" s="88" customFormat="1" ht="22.2" spans="1:1">
      <c r="A1" s="93"/>
    </row>
    <row r="2" s="88" customFormat="1" ht="22.2" spans="1:1">
      <c r="A2" s="93"/>
    </row>
    <row r="3" s="89" customFormat="1" ht="17.4" spans="1:8">
      <c r="A3" s="94" t="s">
        <v>16</v>
      </c>
      <c r="B3" s="94"/>
      <c r="C3" s="94"/>
      <c r="D3" s="94"/>
      <c r="E3" s="94"/>
      <c r="F3" s="94"/>
      <c r="G3" s="94"/>
      <c r="H3" s="95" t="s">
        <v>17</v>
      </c>
    </row>
    <row r="4" s="89" customFormat="1" ht="17.4" spans="1:8">
      <c r="A4" s="94" t="s">
        <v>18</v>
      </c>
      <c r="B4" s="94"/>
      <c r="C4" s="94"/>
      <c r="D4" s="94"/>
      <c r="E4" s="94"/>
      <c r="F4" s="96"/>
      <c r="G4" s="95" t="s">
        <v>19</v>
      </c>
      <c r="H4" s="95"/>
    </row>
    <row r="5" s="88" customFormat="1" ht="17.4" spans="1:1">
      <c r="A5" s="97"/>
    </row>
    <row r="6" s="88" customFormat="1" ht="17.4" spans="1:1">
      <c r="A6" s="97"/>
    </row>
    <row r="7" s="88" customFormat="1" ht="17.4" spans="1:1">
      <c r="A7" s="97"/>
    </row>
    <row r="8" s="88" customFormat="1" ht="17.4" spans="1:1">
      <c r="A8" s="97"/>
    </row>
    <row r="9" s="88" customFormat="1" ht="17.4" spans="1:1">
      <c r="A9" s="97"/>
    </row>
    <row r="10" s="88" customFormat="1" ht="17.4" spans="1:1">
      <c r="A10" s="97"/>
    </row>
    <row r="11" s="88" customFormat="1" ht="17.4" spans="1:1">
      <c r="A11" s="97"/>
    </row>
    <row r="12" s="88" customFormat="1" ht="17.4" spans="1:9">
      <c r="A12" s="98"/>
      <c r="B12" s="99"/>
      <c r="C12" s="99"/>
      <c r="D12" s="99"/>
      <c r="E12" s="99"/>
      <c r="F12" s="99"/>
      <c r="G12" s="99"/>
      <c r="H12" s="99"/>
      <c r="I12" s="99"/>
    </row>
    <row r="13" s="90" customFormat="1" ht="45" spans="1:8">
      <c r="A13" s="100" t="s">
        <v>20</v>
      </c>
      <c r="B13" s="100"/>
      <c r="C13" s="100"/>
      <c r="D13" s="100"/>
      <c r="E13" s="100"/>
      <c r="F13" s="100"/>
      <c r="G13" s="100"/>
      <c r="H13" s="100"/>
    </row>
    <row r="14" s="90" customFormat="1" spans="1:8">
      <c r="A14" s="101"/>
      <c r="B14" s="102"/>
      <c r="C14" s="103"/>
      <c r="D14" s="103"/>
      <c r="E14" s="103"/>
      <c r="F14" s="103"/>
      <c r="G14" s="103"/>
      <c r="H14" s="103"/>
    </row>
    <row r="15" s="90" customFormat="1" ht="45" spans="1:8">
      <c r="A15" s="104" t="s">
        <v>21</v>
      </c>
      <c r="B15" s="104"/>
      <c r="C15" s="104"/>
      <c r="D15" s="104"/>
      <c r="E15" s="104"/>
      <c r="F15" s="104"/>
      <c r="G15" s="104"/>
      <c r="H15" s="104"/>
    </row>
    <row r="16" s="88" customFormat="1" ht="17.4" spans="1:9">
      <c r="A16" s="105"/>
      <c r="B16" s="99"/>
      <c r="C16" s="99"/>
      <c r="D16" s="99"/>
      <c r="E16" s="99"/>
      <c r="F16" s="99"/>
      <c r="G16" s="99"/>
      <c r="H16" s="99"/>
      <c r="I16" s="99"/>
    </row>
    <row r="17" s="88" customFormat="1" ht="17.4" spans="1:9">
      <c r="A17" s="106"/>
      <c r="B17" s="99"/>
      <c r="C17" s="99"/>
      <c r="D17" s="99"/>
      <c r="E17" s="99"/>
      <c r="F17" s="99"/>
      <c r="G17" s="99"/>
      <c r="H17" s="99"/>
      <c r="I17" s="99"/>
    </row>
    <row r="18" s="88" customFormat="1" ht="22.2" spans="1:9">
      <c r="A18" s="107" t="s">
        <v>22</v>
      </c>
      <c r="B18" s="107"/>
      <c r="C18" s="107"/>
      <c r="D18" s="107"/>
      <c r="E18" s="107"/>
      <c r="F18" s="107"/>
      <c r="G18" s="107"/>
      <c r="H18" s="107"/>
      <c r="I18" s="99"/>
    </row>
    <row r="19" s="88" customFormat="1" ht="17.4" spans="1:9">
      <c r="A19" s="98"/>
      <c r="B19" s="99"/>
      <c r="C19" s="99"/>
      <c r="D19" s="99"/>
      <c r="E19" s="99"/>
      <c r="F19" s="99"/>
      <c r="G19" s="99"/>
      <c r="H19" s="99"/>
      <c r="I19" s="99"/>
    </row>
    <row r="20" s="88" customFormat="1" ht="17.4" spans="1:9">
      <c r="A20" s="98"/>
      <c r="B20" s="99"/>
      <c r="C20" s="99"/>
      <c r="D20" s="99"/>
      <c r="E20" s="99"/>
      <c r="F20" s="99"/>
      <c r="G20" s="99"/>
      <c r="H20" s="99"/>
      <c r="I20" s="99"/>
    </row>
    <row r="21" s="88" customFormat="1" ht="17.4" spans="1:9">
      <c r="A21" s="98"/>
      <c r="B21" s="99"/>
      <c r="C21" s="99"/>
      <c r="D21" s="99"/>
      <c r="E21" s="99"/>
      <c r="F21" s="99"/>
      <c r="G21" s="99"/>
      <c r="H21" s="99"/>
      <c r="I21" s="99"/>
    </row>
    <row r="22" s="88" customFormat="1" ht="17.4" spans="1:9">
      <c r="A22" s="98"/>
      <c r="B22" s="99"/>
      <c r="C22" s="99"/>
      <c r="D22" s="99"/>
      <c r="E22" s="99"/>
      <c r="F22" s="99"/>
      <c r="G22" s="99"/>
      <c r="H22" s="99"/>
      <c r="I22" s="99"/>
    </row>
    <row r="23" s="88" customFormat="1" ht="17.4" spans="1:9">
      <c r="A23" s="98"/>
      <c r="B23" s="99"/>
      <c r="C23" s="99"/>
      <c r="D23" s="99"/>
      <c r="E23" s="99"/>
      <c r="F23" s="99"/>
      <c r="G23" s="99"/>
      <c r="H23" s="99"/>
      <c r="I23" s="99"/>
    </row>
    <row r="24" s="88" customFormat="1" ht="17.4" spans="1:9">
      <c r="A24" s="98"/>
      <c r="B24" s="99"/>
      <c r="C24" s="99"/>
      <c r="D24" s="99"/>
      <c r="E24" s="99"/>
      <c r="F24" s="99"/>
      <c r="G24" s="99"/>
      <c r="H24" s="99"/>
      <c r="I24" s="99"/>
    </row>
    <row r="25" s="88" customFormat="1" ht="17.4" spans="1:9">
      <c r="A25" s="98"/>
      <c r="B25" s="99"/>
      <c r="C25" s="99"/>
      <c r="D25" s="99"/>
      <c r="E25" s="99"/>
      <c r="F25" s="99"/>
      <c r="G25" s="99"/>
      <c r="H25" s="99"/>
      <c r="I25" s="99"/>
    </row>
    <row r="26" s="88" customFormat="1" ht="17.4" spans="1:9">
      <c r="A26" s="98"/>
      <c r="B26" s="99"/>
      <c r="C26" s="99"/>
      <c r="D26" s="99"/>
      <c r="E26" s="99"/>
      <c r="F26" s="99"/>
      <c r="G26" s="99"/>
      <c r="H26" s="99"/>
      <c r="I26" s="99"/>
    </row>
    <row r="27" s="88" customFormat="1" ht="17.4" spans="1:9">
      <c r="A27" s="98"/>
      <c r="B27" s="99"/>
      <c r="C27" s="99"/>
      <c r="D27" s="99"/>
      <c r="E27" s="99"/>
      <c r="F27" s="99"/>
      <c r="G27" s="99"/>
      <c r="H27" s="99"/>
      <c r="I27" s="99"/>
    </row>
    <row r="28" s="90" customFormat="1" ht="22.2" spans="1:8">
      <c r="A28" s="108"/>
      <c r="B28" s="108"/>
      <c r="C28" s="108"/>
      <c r="D28" s="108"/>
      <c r="E28" s="108"/>
      <c r="F28" s="108"/>
      <c r="G28" s="108"/>
      <c r="H28" s="108"/>
    </row>
    <row r="29" s="90" customFormat="1" spans="1:8">
      <c r="A29" s="101"/>
      <c r="B29" s="103"/>
      <c r="C29" s="103"/>
      <c r="D29" s="103"/>
      <c r="E29" s="103"/>
      <c r="F29" s="103"/>
      <c r="G29" s="103"/>
      <c r="H29" s="103"/>
    </row>
    <row r="30" s="90" customFormat="1" spans="1:8">
      <c r="A30" s="101"/>
      <c r="B30" s="103"/>
      <c r="C30" s="103"/>
      <c r="D30" s="103"/>
      <c r="E30" s="103"/>
      <c r="F30" s="103"/>
      <c r="G30" s="103"/>
      <c r="H30" s="103"/>
    </row>
    <row r="31" s="90" customFormat="1" spans="1:8">
      <c r="A31" s="101"/>
      <c r="B31" s="103"/>
      <c r="C31" s="103"/>
      <c r="D31" s="103"/>
      <c r="E31" s="103"/>
      <c r="F31" s="103"/>
      <c r="G31" s="103"/>
      <c r="H31" s="103"/>
    </row>
    <row r="32" s="91" customFormat="1" ht="20.1" customHeight="1" spans="1:8">
      <c r="A32" s="109" t="s">
        <v>23</v>
      </c>
      <c r="B32" s="110"/>
      <c r="C32" s="109" t="s">
        <v>24</v>
      </c>
      <c r="D32" s="110"/>
      <c r="E32" s="109" t="s">
        <v>25</v>
      </c>
      <c r="F32" s="110"/>
      <c r="G32" s="111" t="s">
        <v>26</v>
      </c>
      <c r="H32" s="110"/>
    </row>
    <row r="33" s="91" customFormat="1" ht="20.1" customHeight="1" spans="1:8">
      <c r="A33" s="109" t="s">
        <v>27</v>
      </c>
      <c r="B33" s="112"/>
      <c r="C33" s="112"/>
      <c r="D33" s="112"/>
      <c r="E33" s="109" t="s">
        <v>28</v>
      </c>
      <c r="F33" s="112"/>
      <c r="G33" s="112"/>
      <c r="H33" s="112"/>
    </row>
    <row r="34" s="88" customFormat="1" ht="20.1" customHeight="1"/>
    <row r="35" s="88" customFormat="1"/>
    <row r="36" s="88" customFormat="1"/>
    <row r="37" s="88" customFormat="1"/>
    <row r="38" s="88" customFormat="1"/>
    <row r="55" spans="1:1">
      <c r="A55" s="113"/>
    </row>
    <row r="56" spans="1:1">
      <c r="A56" s="114"/>
    </row>
  </sheetData>
  <mergeCells count="9">
    <mergeCell ref="A3:G3"/>
    <mergeCell ref="A4:E4"/>
    <mergeCell ref="G4:H4"/>
    <mergeCell ref="A13:H13"/>
    <mergeCell ref="A15:H15"/>
    <mergeCell ref="A18:H18"/>
    <mergeCell ref="A28:H28"/>
    <mergeCell ref="B33:D33"/>
    <mergeCell ref="F33:H33"/>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O30"/>
  <sheetViews>
    <sheetView showGridLines="0" workbookViewId="0">
      <selection activeCell="F13" sqref="F13"/>
    </sheetView>
  </sheetViews>
  <sheetFormatPr defaultColWidth="9" defaultRowHeight="13.8"/>
  <cols>
    <col min="1" max="1" width="1.66666666666667" style="59" customWidth="1"/>
    <col min="2" max="2" width="3.33333333333333" style="59" customWidth="1"/>
    <col min="3" max="3" width="7.88888888888889" style="60" customWidth="1"/>
    <col min="4" max="4" width="22" style="59" customWidth="1"/>
    <col min="5" max="6" width="7.33333333333333" style="59" customWidth="1"/>
    <col min="7" max="7" width="6.88888888888889" style="59" customWidth="1"/>
    <col min="8" max="9" width="6.88888888888889" style="58" customWidth="1"/>
    <col min="10" max="12" width="6.88888888888889" style="59" customWidth="1"/>
    <col min="13" max="15" width="12" style="59" customWidth="1"/>
    <col min="16" max="16384" width="9" style="59"/>
  </cols>
  <sheetData>
    <row r="1" s="54" customFormat="1" ht="36.75" customHeight="1" spans="2:15">
      <c r="B1" s="61" t="s">
        <v>29</v>
      </c>
      <c r="C1" s="62"/>
      <c r="D1" s="62"/>
      <c r="E1" s="62"/>
      <c r="F1" s="62"/>
      <c r="G1" s="62"/>
      <c r="H1" s="63"/>
      <c r="I1" s="63"/>
      <c r="J1" s="62"/>
      <c r="K1" s="63"/>
      <c r="L1" s="62"/>
      <c r="M1" s="62"/>
      <c r="N1" s="62"/>
      <c r="O1" s="62"/>
    </row>
    <row r="2" s="55" customFormat="1" ht="24.75" spans="1:15">
      <c r="A2" s="64"/>
      <c r="B2" s="65" t="s">
        <v>30</v>
      </c>
      <c r="C2" s="66" t="s">
        <v>31</v>
      </c>
      <c r="D2" s="66" t="s">
        <v>32</v>
      </c>
      <c r="E2" s="66" t="s">
        <v>33</v>
      </c>
      <c r="F2" s="66" t="s">
        <v>34</v>
      </c>
      <c r="G2" s="66" t="s">
        <v>35</v>
      </c>
      <c r="H2" s="66" t="s">
        <v>36</v>
      </c>
      <c r="I2" s="66" t="s">
        <v>37</v>
      </c>
      <c r="J2" s="66" t="s">
        <v>38</v>
      </c>
      <c r="K2" s="66" t="s">
        <v>39</v>
      </c>
      <c r="L2" s="66" t="s">
        <v>40</v>
      </c>
      <c r="M2" s="66" t="s">
        <v>41</v>
      </c>
      <c r="N2" s="66" t="s">
        <v>42</v>
      </c>
      <c r="O2" s="79" t="s">
        <v>43</v>
      </c>
    </row>
    <row r="3" s="56" customFormat="1" ht="13.95" spans="1:15">
      <c r="A3" s="67"/>
      <c r="B3" s="68">
        <v>1</v>
      </c>
      <c r="C3" s="69"/>
      <c r="D3" s="70"/>
      <c r="E3" s="70"/>
      <c r="F3" s="70"/>
      <c r="G3" s="70"/>
      <c r="H3" s="70"/>
      <c r="I3" s="70"/>
      <c r="J3" s="70"/>
      <c r="K3" s="80">
        <f>G3+H3-I3</f>
        <v>0</v>
      </c>
      <c r="L3" s="81" t="str">
        <f>IF(G$3&gt;0,SUM(H3:J3)/G$3,"")</f>
        <v/>
      </c>
      <c r="M3" s="70"/>
      <c r="N3" s="70"/>
      <c r="O3" s="82"/>
    </row>
    <row r="4" s="56" customFormat="1" ht="13.2" spans="1:15">
      <c r="A4" s="67"/>
      <c r="B4" s="71">
        <v>2</v>
      </c>
      <c r="C4" s="72"/>
      <c r="D4" s="73"/>
      <c r="E4" s="73"/>
      <c r="F4" s="73"/>
      <c r="G4" s="73"/>
      <c r="H4" s="73"/>
      <c r="I4" s="73"/>
      <c r="J4" s="73"/>
      <c r="K4" s="83">
        <f t="shared" ref="K4:K22" si="0">K3+H4-I4</f>
        <v>0</v>
      </c>
      <c r="L4" s="81" t="str">
        <f>IF(G$3&gt;0,SUM(H4:J4)/G$3,"")</f>
        <v/>
      </c>
      <c r="M4" s="73"/>
      <c r="N4" s="73"/>
      <c r="O4" s="84"/>
    </row>
    <row r="5" s="56" customFormat="1" ht="13.2" spans="1:15">
      <c r="A5" s="67"/>
      <c r="B5" s="71">
        <v>3</v>
      </c>
      <c r="C5" s="72"/>
      <c r="D5" s="73"/>
      <c r="E5" s="73"/>
      <c r="F5" s="73"/>
      <c r="G5" s="73"/>
      <c r="H5" s="73"/>
      <c r="I5" s="73"/>
      <c r="J5" s="73"/>
      <c r="K5" s="83">
        <f t="shared" si="0"/>
        <v>0</v>
      </c>
      <c r="L5" s="81" t="str">
        <f t="shared" ref="L5:L22" si="1">IF(G$3&gt;0,SUM(H5:J5)/G$3,"")</f>
        <v/>
      </c>
      <c r="M5" s="73"/>
      <c r="N5" s="73"/>
      <c r="O5" s="84"/>
    </row>
    <row r="6" s="56" customFormat="1" ht="13.2" spans="1:15">
      <c r="A6" s="67"/>
      <c r="B6" s="71">
        <v>4</v>
      </c>
      <c r="C6" s="72"/>
      <c r="D6" s="73"/>
      <c r="E6" s="73"/>
      <c r="F6" s="73"/>
      <c r="G6" s="73"/>
      <c r="H6" s="73"/>
      <c r="I6" s="73"/>
      <c r="J6" s="73"/>
      <c r="K6" s="83">
        <f t="shared" si="0"/>
        <v>0</v>
      </c>
      <c r="L6" s="81" t="str">
        <f t="shared" si="1"/>
        <v/>
      </c>
      <c r="M6" s="73"/>
      <c r="N6" s="73"/>
      <c r="O6" s="84"/>
    </row>
    <row r="7" s="56" customFormat="1" ht="13.2" spans="1:15">
      <c r="A7" s="67"/>
      <c r="B7" s="71">
        <v>5</v>
      </c>
      <c r="C7" s="72"/>
      <c r="D7" s="73"/>
      <c r="E7" s="73"/>
      <c r="F7" s="73"/>
      <c r="G7" s="73"/>
      <c r="H7" s="73"/>
      <c r="I7" s="73"/>
      <c r="J7" s="73"/>
      <c r="K7" s="83">
        <f t="shared" si="0"/>
        <v>0</v>
      </c>
      <c r="L7" s="81" t="str">
        <f t="shared" si="1"/>
        <v/>
      </c>
      <c r="M7" s="73"/>
      <c r="N7" s="73"/>
      <c r="O7" s="84"/>
    </row>
    <row r="8" s="56" customFormat="1" ht="13.2" spans="1:15">
      <c r="A8" s="67"/>
      <c r="B8" s="71">
        <v>6</v>
      </c>
      <c r="C8" s="72"/>
      <c r="D8" s="73"/>
      <c r="E8" s="73"/>
      <c r="F8" s="73"/>
      <c r="G8" s="73"/>
      <c r="H8" s="73"/>
      <c r="I8" s="73"/>
      <c r="J8" s="73"/>
      <c r="K8" s="83">
        <f t="shared" si="0"/>
        <v>0</v>
      </c>
      <c r="L8" s="81" t="str">
        <f t="shared" si="1"/>
        <v/>
      </c>
      <c r="M8" s="73"/>
      <c r="N8" s="73"/>
      <c r="O8" s="84"/>
    </row>
    <row r="9" s="56" customFormat="1" ht="13.2" spans="1:15">
      <c r="A9" s="67"/>
      <c r="B9" s="71">
        <v>7</v>
      </c>
      <c r="C9" s="72"/>
      <c r="D9" s="73"/>
      <c r="E9" s="73"/>
      <c r="F9" s="73"/>
      <c r="G9" s="73"/>
      <c r="H9" s="73"/>
      <c r="I9" s="73"/>
      <c r="J9" s="73"/>
      <c r="K9" s="83">
        <f t="shared" si="0"/>
        <v>0</v>
      </c>
      <c r="L9" s="81" t="str">
        <f t="shared" si="1"/>
        <v/>
      </c>
      <c r="M9" s="73"/>
      <c r="N9" s="73"/>
      <c r="O9" s="84"/>
    </row>
    <row r="10" s="56" customFormat="1" ht="13.2" spans="1:15">
      <c r="A10" s="67"/>
      <c r="B10" s="71">
        <v>8</v>
      </c>
      <c r="C10" s="72"/>
      <c r="D10" s="73"/>
      <c r="E10" s="73"/>
      <c r="F10" s="73"/>
      <c r="G10" s="73"/>
      <c r="H10" s="73"/>
      <c r="I10" s="73"/>
      <c r="J10" s="73"/>
      <c r="K10" s="83">
        <f t="shared" si="0"/>
        <v>0</v>
      </c>
      <c r="L10" s="81" t="str">
        <f t="shared" si="1"/>
        <v/>
      </c>
      <c r="M10" s="73"/>
      <c r="N10" s="73"/>
      <c r="O10" s="84"/>
    </row>
    <row r="11" s="56" customFormat="1" ht="13.2" spans="1:15">
      <c r="A11" s="67"/>
      <c r="B11" s="71">
        <v>9</v>
      </c>
      <c r="C11" s="72"/>
      <c r="D11" s="73"/>
      <c r="E11" s="73"/>
      <c r="F11" s="73"/>
      <c r="G11" s="73"/>
      <c r="H11" s="73"/>
      <c r="I11" s="73"/>
      <c r="J11" s="73"/>
      <c r="K11" s="83">
        <f t="shared" si="0"/>
        <v>0</v>
      </c>
      <c r="L11" s="81" t="str">
        <f t="shared" si="1"/>
        <v/>
      </c>
      <c r="M11" s="73"/>
      <c r="N11" s="73"/>
      <c r="O11" s="84"/>
    </row>
    <row r="12" s="56" customFormat="1" ht="13.2" spans="1:15">
      <c r="A12" s="67"/>
      <c r="B12" s="71">
        <v>10</v>
      </c>
      <c r="C12" s="72"/>
      <c r="D12" s="73"/>
      <c r="E12" s="73"/>
      <c r="F12" s="73"/>
      <c r="G12" s="73"/>
      <c r="H12" s="73"/>
      <c r="I12" s="73"/>
      <c r="J12" s="73"/>
      <c r="K12" s="83">
        <f t="shared" si="0"/>
        <v>0</v>
      </c>
      <c r="L12" s="81" t="str">
        <f t="shared" si="1"/>
        <v/>
      </c>
      <c r="M12" s="73"/>
      <c r="N12" s="73"/>
      <c r="O12" s="84"/>
    </row>
    <row r="13" s="56" customFormat="1" ht="13.2" spans="1:15">
      <c r="A13" s="67"/>
      <c r="B13" s="71">
        <v>11</v>
      </c>
      <c r="C13" s="72"/>
      <c r="D13" s="73"/>
      <c r="E13" s="73"/>
      <c r="F13" s="73"/>
      <c r="G13" s="73"/>
      <c r="H13" s="73"/>
      <c r="I13" s="73"/>
      <c r="J13" s="73"/>
      <c r="K13" s="83">
        <f t="shared" si="0"/>
        <v>0</v>
      </c>
      <c r="L13" s="81" t="str">
        <f t="shared" si="1"/>
        <v/>
      </c>
      <c r="M13" s="73"/>
      <c r="N13" s="73"/>
      <c r="O13" s="84"/>
    </row>
    <row r="14" s="56" customFormat="1" ht="13.2" spans="1:15">
      <c r="A14" s="67"/>
      <c r="B14" s="71">
        <v>12</v>
      </c>
      <c r="C14" s="72"/>
      <c r="D14" s="73"/>
      <c r="E14" s="73"/>
      <c r="F14" s="73"/>
      <c r="G14" s="73"/>
      <c r="H14" s="73"/>
      <c r="I14" s="73"/>
      <c r="J14" s="73"/>
      <c r="K14" s="83">
        <f t="shared" si="0"/>
        <v>0</v>
      </c>
      <c r="L14" s="81" t="str">
        <f t="shared" si="1"/>
        <v/>
      </c>
      <c r="M14" s="73"/>
      <c r="N14" s="73"/>
      <c r="O14" s="84"/>
    </row>
    <row r="15" s="56" customFormat="1" ht="13.2" spans="1:15">
      <c r="A15" s="67"/>
      <c r="B15" s="71">
        <v>13</v>
      </c>
      <c r="C15" s="72"/>
      <c r="D15" s="73"/>
      <c r="E15" s="73"/>
      <c r="F15" s="73"/>
      <c r="G15" s="73"/>
      <c r="H15" s="73"/>
      <c r="I15" s="73"/>
      <c r="J15" s="73"/>
      <c r="K15" s="83">
        <f t="shared" si="0"/>
        <v>0</v>
      </c>
      <c r="L15" s="81" t="str">
        <f t="shared" si="1"/>
        <v/>
      </c>
      <c r="M15" s="73"/>
      <c r="N15" s="73"/>
      <c r="O15" s="84"/>
    </row>
    <row r="16" s="56" customFormat="1" ht="13.2" spans="1:15">
      <c r="A16" s="67"/>
      <c r="B16" s="71">
        <v>14</v>
      </c>
      <c r="C16" s="72"/>
      <c r="D16" s="73"/>
      <c r="E16" s="73"/>
      <c r="F16" s="73"/>
      <c r="G16" s="73"/>
      <c r="H16" s="73"/>
      <c r="I16" s="73"/>
      <c r="J16" s="73"/>
      <c r="K16" s="83">
        <f t="shared" si="0"/>
        <v>0</v>
      </c>
      <c r="L16" s="81" t="str">
        <f t="shared" si="1"/>
        <v/>
      </c>
      <c r="M16" s="73"/>
      <c r="N16" s="73"/>
      <c r="O16" s="84"/>
    </row>
    <row r="17" s="56" customFormat="1" ht="13.2" spans="1:15">
      <c r="A17" s="67"/>
      <c r="B17" s="71">
        <v>15</v>
      </c>
      <c r="C17" s="72"/>
      <c r="D17" s="73"/>
      <c r="E17" s="73"/>
      <c r="F17" s="73"/>
      <c r="G17" s="73"/>
      <c r="H17" s="73"/>
      <c r="I17" s="73"/>
      <c r="J17" s="73"/>
      <c r="K17" s="83">
        <f t="shared" si="0"/>
        <v>0</v>
      </c>
      <c r="L17" s="81" t="str">
        <f t="shared" si="1"/>
        <v/>
      </c>
      <c r="M17" s="73"/>
      <c r="N17" s="73"/>
      <c r="O17" s="84"/>
    </row>
    <row r="18" s="56" customFormat="1" ht="13.2" spans="1:15">
      <c r="A18" s="67"/>
      <c r="B18" s="71">
        <v>16</v>
      </c>
      <c r="C18" s="72"/>
      <c r="D18" s="73"/>
      <c r="E18" s="73"/>
      <c r="F18" s="73"/>
      <c r="G18" s="73"/>
      <c r="H18" s="73"/>
      <c r="I18" s="73"/>
      <c r="J18" s="73"/>
      <c r="K18" s="83">
        <f t="shared" si="0"/>
        <v>0</v>
      </c>
      <c r="L18" s="81" t="str">
        <f t="shared" si="1"/>
        <v/>
      </c>
      <c r="M18" s="73"/>
      <c r="N18" s="73"/>
      <c r="O18" s="84"/>
    </row>
    <row r="19" s="56" customFormat="1" ht="13.2" spans="1:15">
      <c r="A19" s="67"/>
      <c r="B19" s="71">
        <v>17</v>
      </c>
      <c r="C19" s="72"/>
      <c r="D19" s="73"/>
      <c r="E19" s="73"/>
      <c r="F19" s="73"/>
      <c r="G19" s="73"/>
      <c r="H19" s="73"/>
      <c r="I19" s="73"/>
      <c r="J19" s="73"/>
      <c r="K19" s="83">
        <f t="shared" si="0"/>
        <v>0</v>
      </c>
      <c r="L19" s="81" t="str">
        <f t="shared" si="1"/>
        <v/>
      </c>
      <c r="M19" s="73"/>
      <c r="N19" s="73"/>
      <c r="O19" s="84"/>
    </row>
    <row r="20" s="56" customFormat="1" ht="13.2" spans="1:15">
      <c r="A20" s="67"/>
      <c r="B20" s="71">
        <v>18</v>
      </c>
      <c r="C20" s="72"/>
      <c r="D20" s="73"/>
      <c r="E20" s="73"/>
      <c r="F20" s="73"/>
      <c r="G20" s="73"/>
      <c r="H20" s="73"/>
      <c r="I20" s="73"/>
      <c r="J20" s="73"/>
      <c r="K20" s="83">
        <f t="shared" si="0"/>
        <v>0</v>
      </c>
      <c r="L20" s="81" t="str">
        <f t="shared" si="1"/>
        <v/>
      </c>
      <c r="M20" s="73"/>
      <c r="N20" s="73"/>
      <c r="O20" s="84"/>
    </row>
    <row r="21" s="56" customFormat="1" ht="13.2" spans="1:15">
      <c r="A21" s="67"/>
      <c r="B21" s="71">
        <v>19</v>
      </c>
      <c r="C21" s="72"/>
      <c r="D21" s="73"/>
      <c r="E21" s="73"/>
      <c r="F21" s="73"/>
      <c r="G21" s="73"/>
      <c r="H21" s="73"/>
      <c r="I21" s="73"/>
      <c r="J21" s="73"/>
      <c r="K21" s="83">
        <f t="shared" si="0"/>
        <v>0</v>
      </c>
      <c r="L21" s="81" t="str">
        <f t="shared" si="1"/>
        <v/>
      </c>
      <c r="M21" s="73"/>
      <c r="N21" s="73"/>
      <c r="O21" s="84"/>
    </row>
    <row r="22" s="56" customFormat="1" ht="13.2" spans="1:15">
      <c r="A22" s="67"/>
      <c r="B22" s="71">
        <v>20</v>
      </c>
      <c r="C22" s="72"/>
      <c r="D22" s="73"/>
      <c r="E22" s="73"/>
      <c r="F22" s="73"/>
      <c r="G22" s="73"/>
      <c r="H22" s="73"/>
      <c r="I22" s="73"/>
      <c r="J22" s="73"/>
      <c r="K22" s="83">
        <f t="shared" si="0"/>
        <v>0</v>
      </c>
      <c r="L22" s="81" t="str">
        <f t="shared" si="1"/>
        <v/>
      </c>
      <c r="M22" s="73"/>
      <c r="N22" s="73"/>
      <c r="O22" s="84"/>
    </row>
    <row r="23" s="57" customFormat="1" ht="14.25" customHeight="1" spans="1:15">
      <c r="A23" s="74"/>
      <c r="B23" s="75" t="s">
        <v>44</v>
      </c>
      <c r="C23" s="76"/>
      <c r="D23" s="76"/>
      <c r="E23" s="76"/>
      <c r="F23" s="76"/>
      <c r="G23" s="77">
        <f>G$3</f>
        <v>0</v>
      </c>
      <c r="H23" s="77">
        <f>SUM(H3:H22)</f>
        <v>0</v>
      </c>
      <c r="I23" s="77">
        <f>SUM(I3:I22)</f>
        <v>0</v>
      </c>
      <c r="J23" s="77">
        <f>SUM(J3:J22)</f>
        <v>0</v>
      </c>
      <c r="K23" s="77">
        <f>K22</f>
        <v>0</v>
      </c>
      <c r="L23" s="85" t="str">
        <f>IF(G23&gt;0,SUM(H23:J23)/G23,"")</f>
        <v/>
      </c>
      <c r="M23" s="86"/>
      <c r="N23" s="86"/>
      <c r="O23" s="87"/>
    </row>
    <row r="24" s="58" customFormat="1"/>
    <row r="25" s="58" customFormat="1" spans="2:12">
      <c r="B25" s="78" t="s">
        <v>45</v>
      </c>
      <c r="C25" s="56"/>
      <c r="D25" s="56"/>
      <c r="E25" s="56"/>
      <c r="F25" s="56"/>
      <c r="G25" s="56"/>
      <c r="H25" s="56"/>
      <c r="I25" s="56"/>
      <c r="J25" s="56"/>
      <c r="K25" s="56"/>
      <c r="L25" s="56"/>
    </row>
    <row r="26" s="58" customFormat="1"/>
    <row r="27" s="58" customFormat="1"/>
    <row r="28" s="58" customFormat="1"/>
    <row r="29" s="58" customFormat="1"/>
    <row r="30" s="58" customFormat="1"/>
  </sheetData>
  <mergeCells count="1">
    <mergeCell ref="B25:L25"/>
  </mergeCells>
  <printOptions horizontalCentered="1"/>
  <pageMargins left="0.748031496062992" right="0.748031496062992" top="0.984251968503937" bottom="0.984251968503937" header="0.511811023622047" footer="0.511811023622047"/>
  <pageSetup paperSize="9" scale="69" fitToHeight="0" orientation="portrait"/>
  <headerFooter alignWithMargins="0">
    <oddHeader>&amp;L&amp;"幼圆,常规"&amp;8&amp;U需求跟踪矩阵&amp;R&amp;"宋体,常规"&amp;8版本：&amp;"Times New Roman,常规"1.1.0-1.0.0  &amp;"宋体,常规"第&amp;"Times New Roman,常规"&amp;P&amp;"宋体,常规"页</oddHeader>
    <oddFooter>&amp;C&amp;"幼圆,常规"&amp;8沈阳东软软件股份有限公司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V49"/>
  <sheetViews>
    <sheetView showGridLines="0" tabSelected="1" workbookViewId="0">
      <selection activeCell="E21" sqref="E21"/>
    </sheetView>
  </sheetViews>
  <sheetFormatPr defaultColWidth="9.88888888888889" defaultRowHeight="15.6"/>
  <cols>
    <col min="1" max="1" width="1.77777777777778" style="1" customWidth="1"/>
    <col min="2" max="2" width="11.6666666666667" style="1" customWidth="1"/>
    <col min="3" max="3" width="12.1111111111111" style="1" customWidth="1"/>
    <col min="4" max="4" width="12.7777777777778" style="1" customWidth="1"/>
    <col min="5" max="5" width="23.8888888888889" style="1" customWidth="1"/>
    <col min="6" max="6" width="12.7777777777778" style="1" customWidth="1"/>
    <col min="7" max="7" width="9.88888888888889" style="1" customWidth="1"/>
    <col min="8" max="8" width="10.3333333333333" style="1" customWidth="1"/>
    <col min="9" max="9" width="10.4444444444444" style="1" customWidth="1"/>
    <col min="10" max="10" width="10.7777777777778" style="1" customWidth="1"/>
    <col min="11" max="11" width="11.4444444444444" style="1" customWidth="1"/>
    <col min="12" max="12" width="10.2222222222222" style="1" customWidth="1"/>
    <col min="13" max="13" width="10.4444444444444" style="1" customWidth="1"/>
    <col min="14" max="14" width="9.77777777777778" style="1" customWidth="1"/>
    <col min="15" max="15" width="9.44444444444444" style="1" customWidth="1"/>
    <col min="16" max="16" width="10.8888888888889" style="1" customWidth="1"/>
    <col min="17" max="17" width="7.77777777777778" style="1" customWidth="1"/>
    <col min="18" max="18" width="10.7777777777778" style="1" customWidth="1"/>
    <col min="19" max="20" width="8.77777777777778" style="1" customWidth="1"/>
    <col min="21" max="21" width="7.77777777777778" style="1" customWidth="1"/>
    <col min="22" max="22" width="9" style="1" customWidth="1"/>
    <col min="23" max="23" width="7.77777777777778" style="1" customWidth="1"/>
    <col min="24" max="24" width="8.11111111111111" style="1" customWidth="1"/>
    <col min="25" max="25" width="7.77777777777778" style="1" customWidth="1"/>
    <col min="26" max="26" width="8.22222222222222" style="1" customWidth="1"/>
    <col min="27" max="27" width="7.77777777777778" style="1" customWidth="1"/>
    <col min="28" max="28" width="11.2222222222222" style="1" customWidth="1"/>
    <col min="29" max="29" width="7.77777777777778" style="1" customWidth="1"/>
    <col min="30" max="30" width="7.88888888888889" style="1" customWidth="1"/>
    <col min="31" max="16384" width="9.88888888888889" style="1"/>
  </cols>
  <sheetData>
    <row r="1" ht="50.1" customHeight="1" spans="2:31">
      <c r="B1" s="2" t="s">
        <v>21</v>
      </c>
      <c r="C1" s="3"/>
      <c r="D1" s="3"/>
      <c r="E1" s="3"/>
      <c r="F1" s="3"/>
      <c r="G1" s="3"/>
      <c r="H1" s="3"/>
      <c r="I1" s="3"/>
      <c r="J1" s="3"/>
      <c r="K1" s="3"/>
      <c r="L1" s="3"/>
      <c r="M1" s="3"/>
      <c r="N1" s="3"/>
      <c r="O1" s="3"/>
      <c r="P1" s="3"/>
      <c r="Q1" s="3"/>
      <c r="R1" s="3"/>
      <c r="S1" s="3"/>
      <c r="T1" s="3"/>
      <c r="U1" s="3"/>
      <c r="V1" s="3"/>
      <c r="W1" s="3"/>
      <c r="X1" s="3"/>
      <c r="Y1" s="3"/>
      <c r="Z1" s="3"/>
      <c r="AA1" s="3"/>
      <c r="AB1" s="3"/>
      <c r="AC1" s="3"/>
      <c r="AD1" s="3"/>
      <c r="AE1" s="3"/>
    </row>
    <row r="2" ht="19.95" customHeight="1" spans="2:48">
      <c r="B2" s="4" t="s">
        <v>46</v>
      </c>
      <c r="C2" s="5"/>
      <c r="D2" s="5"/>
      <c r="E2" s="6" t="s">
        <v>47</v>
      </c>
      <c r="F2" s="6"/>
      <c r="G2" s="6"/>
      <c r="H2" s="6"/>
      <c r="I2" s="6" t="s">
        <v>48</v>
      </c>
      <c r="J2" s="6"/>
      <c r="K2" s="6"/>
      <c r="L2" s="6"/>
      <c r="M2" s="6"/>
      <c r="N2" s="6"/>
      <c r="O2" s="6"/>
      <c r="P2" s="6"/>
      <c r="Q2" s="6"/>
      <c r="R2" s="6"/>
      <c r="S2" s="6"/>
      <c r="T2" s="6"/>
      <c r="U2" s="6"/>
      <c r="V2" s="4"/>
      <c r="W2" s="6"/>
      <c r="X2" s="6"/>
      <c r="Y2" s="6"/>
      <c r="Z2" s="6"/>
      <c r="AA2" s="6"/>
      <c r="AB2" s="6"/>
      <c r="AC2" s="6"/>
      <c r="AD2" s="6"/>
      <c r="AE2" s="6"/>
      <c r="AF2" s="46"/>
      <c r="AG2" s="46"/>
      <c r="AH2" s="53"/>
      <c r="AI2" s="53"/>
      <c r="AJ2" s="53"/>
      <c r="AK2" s="53"/>
      <c r="AL2" s="53"/>
      <c r="AM2" s="53"/>
      <c r="AN2" s="53"/>
      <c r="AO2" s="53"/>
      <c r="AP2" s="53"/>
      <c r="AQ2" s="53"/>
      <c r="AR2" s="53"/>
      <c r="AS2" s="53"/>
      <c r="AT2" s="53"/>
      <c r="AU2" s="53"/>
      <c r="AV2" s="53"/>
    </row>
    <row r="3" ht="15" customHeight="1" spans="2:48">
      <c r="B3" s="7" t="s">
        <v>49</v>
      </c>
      <c r="C3" s="8" t="s">
        <v>50</v>
      </c>
      <c r="D3" s="9"/>
      <c r="E3" s="9"/>
      <c r="F3" s="9"/>
      <c r="G3" s="9"/>
      <c r="H3" s="10" t="s">
        <v>51</v>
      </c>
      <c r="I3" s="9"/>
      <c r="J3" s="9"/>
      <c r="K3" s="31"/>
      <c r="L3" s="10" t="s">
        <v>52</v>
      </c>
      <c r="M3" s="31"/>
      <c r="N3" s="32" t="s">
        <v>53</v>
      </c>
      <c r="O3" s="33"/>
      <c r="P3" s="32" t="s">
        <v>54</v>
      </c>
      <c r="Q3" s="33"/>
      <c r="R3" s="42" t="s">
        <v>55</v>
      </c>
      <c r="S3" s="43"/>
      <c r="T3" s="44" t="s">
        <v>56</v>
      </c>
      <c r="U3" s="45"/>
      <c r="V3" s="42" t="s">
        <v>57</v>
      </c>
      <c r="W3" s="43"/>
      <c r="X3" s="42" t="s">
        <v>58</v>
      </c>
      <c r="Y3" s="43"/>
      <c r="Z3" s="42" t="s">
        <v>59</v>
      </c>
      <c r="AA3" s="43"/>
      <c r="AB3" s="42" t="s">
        <v>60</v>
      </c>
      <c r="AC3" s="43"/>
      <c r="AD3" s="47" t="s">
        <v>61</v>
      </c>
      <c r="AE3" s="48" t="s">
        <v>62</v>
      </c>
      <c r="AF3" s="46"/>
      <c r="AG3" s="46"/>
      <c r="AH3" s="53"/>
      <c r="AI3" s="53"/>
      <c r="AJ3" s="53"/>
      <c r="AK3" s="53"/>
      <c r="AL3" s="53"/>
      <c r="AM3" s="53"/>
      <c r="AN3" s="53"/>
      <c r="AO3" s="53"/>
      <c r="AP3" s="53"/>
      <c r="AQ3" s="53"/>
      <c r="AR3" s="53"/>
      <c r="AS3" s="53"/>
      <c r="AT3" s="53"/>
      <c r="AU3" s="53"/>
      <c r="AV3" s="53"/>
    </row>
    <row r="4" ht="52.5" customHeight="1" spans="2:48">
      <c r="B4" s="11"/>
      <c r="C4" s="12" t="s">
        <v>63</v>
      </c>
      <c r="D4" s="12" t="s">
        <v>64</v>
      </c>
      <c r="E4" s="12" t="s">
        <v>65</v>
      </c>
      <c r="F4" s="13" t="s">
        <v>66</v>
      </c>
      <c r="G4" s="13" t="s">
        <v>67</v>
      </c>
      <c r="H4" s="14" t="s">
        <v>68</v>
      </c>
      <c r="I4" s="12" t="s">
        <v>69</v>
      </c>
      <c r="J4" s="12" t="s">
        <v>70</v>
      </c>
      <c r="K4" s="34" t="s">
        <v>71</v>
      </c>
      <c r="L4" s="14" t="s">
        <v>72</v>
      </c>
      <c r="M4" s="34" t="s">
        <v>73</v>
      </c>
      <c r="N4" s="14" t="s">
        <v>74</v>
      </c>
      <c r="O4" s="34" t="s">
        <v>73</v>
      </c>
      <c r="P4" s="14" t="s">
        <v>74</v>
      </c>
      <c r="Q4" s="34" t="s">
        <v>73</v>
      </c>
      <c r="R4" s="14" t="s">
        <v>74</v>
      </c>
      <c r="S4" s="34" t="s">
        <v>73</v>
      </c>
      <c r="T4" s="14" t="s">
        <v>75</v>
      </c>
      <c r="U4" s="34" t="s">
        <v>73</v>
      </c>
      <c r="V4" s="14" t="s">
        <v>76</v>
      </c>
      <c r="W4" s="34" t="s">
        <v>73</v>
      </c>
      <c r="X4" s="14" t="s">
        <v>77</v>
      </c>
      <c r="Y4" s="34" t="s">
        <v>73</v>
      </c>
      <c r="Z4" s="14" t="s">
        <v>77</v>
      </c>
      <c r="AA4" s="34" t="s">
        <v>73</v>
      </c>
      <c r="AB4" s="14" t="s">
        <v>78</v>
      </c>
      <c r="AC4" s="34" t="s">
        <v>73</v>
      </c>
      <c r="AD4" s="49"/>
      <c r="AE4" s="34"/>
      <c r="AF4" s="46"/>
      <c r="AG4" s="46"/>
      <c r="AH4" s="53"/>
      <c r="AI4" s="53"/>
      <c r="AJ4" s="53"/>
      <c r="AK4" s="53"/>
      <c r="AL4" s="53"/>
      <c r="AM4" s="53"/>
      <c r="AN4" s="53"/>
      <c r="AO4" s="53"/>
      <c r="AP4" s="53"/>
      <c r="AQ4" s="53"/>
      <c r="AR4" s="53"/>
      <c r="AS4" s="53"/>
      <c r="AT4" s="53"/>
      <c r="AU4" s="53"/>
      <c r="AV4" s="53"/>
    </row>
    <row r="5" spans="2:31">
      <c r="B5" s="15">
        <v>1</v>
      </c>
      <c r="C5" s="16" t="s">
        <v>79</v>
      </c>
      <c r="D5" s="16" t="s">
        <v>80</v>
      </c>
      <c r="E5" s="16"/>
      <c r="F5" s="17" t="s">
        <v>81</v>
      </c>
      <c r="G5" s="18" t="s">
        <v>82</v>
      </c>
      <c r="H5" s="19" t="s">
        <v>83</v>
      </c>
      <c r="I5" s="16" t="s">
        <v>84</v>
      </c>
      <c r="J5" s="16"/>
      <c r="K5" s="35"/>
      <c r="L5" s="36"/>
      <c r="M5" s="37"/>
      <c r="N5" s="15"/>
      <c r="O5" s="37"/>
      <c r="P5" s="15"/>
      <c r="Q5" s="37"/>
      <c r="R5" s="15"/>
      <c r="S5" s="37"/>
      <c r="T5" s="15"/>
      <c r="U5" s="37"/>
      <c r="V5" s="15"/>
      <c r="W5" s="37"/>
      <c r="X5" s="15"/>
      <c r="Y5" s="37"/>
      <c r="Z5" s="15"/>
      <c r="AA5" s="37"/>
      <c r="AB5" s="15"/>
      <c r="AC5" s="37"/>
      <c r="AD5" s="50"/>
      <c r="AE5" s="37"/>
    </row>
    <row r="6" spans="2:31">
      <c r="B6" s="15">
        <v>2</v>
      </c>
      <c r="C6" s="16" t="s">
        <v>85</v>
      </c>
      <c r="D6" s="16" t="s">
        <v>86</v>
      </c>
      <c r="E6" s="16"/>
      <c r="F6" s="17" t="s">
        <v>81</v>
      </c>
      <c r="G6" s="18" t="s">
        <v>82</v>
      </c>
      <c r="H6" s="19" t="s">
        <v>87</v>
      </c>
      <c r="I6" s="16" t="s">
        <v>84</v>
      </c>
      <c r="J6" s="16"/>
      <c r="K6" s="35"/>
      <c r="L6" s="36"/>
      <c r="M6" s="37"/>
      <c r="N6" s="15"/>
      <c r="O6" s="37"/>
      <c r="P6" s="15"/>
      <c r="Q6" s="37"/>
      <c r="R6" s="15"/>
      <c r="S6" s="37"/>
      <c r="T6" s="15"/>
      <c r="U6" s="37"/>
      <c r="V6" s="15"/>
      <c r="W6" s="37"/>
      <c r="X6" s="15"/>
      <c r="Y6" s="37"/>
      <c r="Z6" s="15"/>
      <c r="AA6" s="37"/>
      <c r="AB6" s="15"/>
      <c r="AC6" s="37"/>
      <c r="AD6" s="50"/>
      <c r="AE6" s="37"/>
    </row>
    <row r="7" spans="2:31">
      <c r="B7" s="15">
        <v>3</v>
      </c>
      <c r="C7" s="16" t="s">
        <v>88</v>
      </c>
      <c r="D7" s="16" t="s">
        <v>89</v>
      </c>
      <c r="E7" s="16"/>
      <c r="F7" s="17" t="s">
        <v>90</v>
      </c>
      <c r="G7" s="18" t="s">
        <v>82</v>
      </c>
      <c r="H7" s="19" t="s">
        <v>83</v>
      </c>
      <c r="I7" s="16" t="s">
        <v>84</v>
      </c>
      <c r="J7" s="16"/>
      <c r="K7" s="35"/>
      <c r="L7" s="36"/>
      <c r="M7" s="37"/>
      <c r="N7" s="15"/>
      <c r="O7" s="37"/>
      <c r="P7" s="15"/>
      <c r="Q7" s="37"/>
      <c r="R7" s="15"/>
      <c r="S7" s="37"/>
      <c r="T7" s="15"/>
      <c r="U7" s="37"/>
      <c r="V7" s="15"/>
      <c r="W7" s="37"/>
      <c r="X7" s="15"/>
      <c r="Y7" s="37"/>
      <c r="Z7" s="15"/>
      <c r="AA7" s="37"/>
      <c r="AB7" s="15"/>
      <c r="AC7" s="37"/>
      <c r="AD7" s="50"/>
      <c r="AE7" s="37"/>
    </row>
    <row r="8" spans="2:31">
      <c r="B8" s="15">
        <v>4</v>
      </c>
      <c r="C8" s="16" t="s">
        <v>91</v>
      </c>
      <c r="D8" s="16" t="s">
        <v>92</v>
      </c>
      <c r="E8" s="16"/>
      <c r="F8" s="17" t="s">
        <v>90</v>
      </c>
      <c r="G8" s="18" t="s">
        <v>82</v>
      </c>
      <c r="H8" s="19" t="s">
        <v>83</v>
      </c>
      <c r="I8" s="16" t="s">
        <v>84</v>
      </c>
      <c r="J8" s="16"/>
      <c r="K8" s="35"/>
      <c r="L8" s="36"/>
      <c r="M8" s="37"/>
      <c r="N8" s="15"/>
      <c r="O8" s="37"/>
      <c r="P8" s="15"/>
      <c r="Q8" s="37"/>
      <c r="R8" s="15"/>
      <c r="S8" s="37"/>
      <c r="T8" s="15"/>
      <c r="U8" s="37"/>
      <c r="V8" s="15"/>
      <c r="W8" s="37"/>
      <c r="X8" s="15"/>
      <c r="Y8" s="37"/>
      <c r="Z8" s="15"/>
      <c r="AA8" s="37"/>
      <c r="AB8" s="15"/>
      <c r="AC8" s="37"/>
      <c r="AD8" s="50"/>
      <c r="AE8" s="37"/>
    </row>
    <row r="9" ht="15" customHeight="1" spans="2:31">
      <c r="B9" s="15">
        <v>5</v>
      </c>
      <c r="C9" s="16" t="s">
        <v>93</v>
      </c>
      <c r="D9" s="20" t="s">
        <v>94</v>
      </c>
      <c r="E9" s="21"/>
      <c r="F9" s="17" t="s">
        <v>90</v>
      </c>
      <c r="G9" s="18" t="s">
        <v>82</v>
      </c>
      <c r="H9" s="19" t="s">
        <v>87</v>
      </c>
      <c r="I9" s="16" t="s">
        <v>84</v>
      </c>
      <c r="J9" s="21"/>
      <c r="K9" s="37"/>
      <c r="L9" s="15"/>
      <c r="M9" s="37"/>
      <c r="N9" s="15"/>
      <c r="O9" s="37"/>
      <c r="P9" s="15"/>
      <c r="Q9" s="37"/>
      <c r="R9" s="15"/>
      <c r="S9" s="37"/>
      <c r="T9" s="15"/>
      <c r="U9" s="37"/>
      <c r="V9" s="15"/>
      <c r="W9" s="37"/>
      <c r="X9" s="15"/>
      <c r="Y9" s="37"/>
      <c r="Z9" s="15"/>
      <c r="AA9" s="37"/>
      <c r="AB9" s="15"/>
      <c r="AC9" s="37"/>
      <c r="AD9" s="50"/>
      <c r="AE9" s="37"/>
    </row>
    <row r="10" ht="15" customHeight="1" spans="2:31">
      <c r="B10" s="15">
        <v>6</v>
      </c>
      <c r="C10" s="21" t="s">
        <v>95</v>
      </c>
      <c r="D10" s="20" t="s">
        <v>96</v>
      </c>
      <c r="E10" s="21"/>
      <c r="F10" s="17" t="s">
        <v>97</v>
      </c>
      <c r="G10" s="18" t="s">
        <v>82</v>
      </c>
      <c r="H10" s="19" t="s">
        <v>83</v>
      </c>
      <c r="I10" s="16" t="s">
        <v>84</v>
      </c>
      <c r="J10" s="21"/>
      <c r="K10" s="37"/>
      <c r="L10" s="15"/>
      <c r="M10" s="37"/>
      <c r="N10" s="15"/>
      <c r="O10" s="37"/>
      <c r="P10" s="15"/>
      <c r="Q10" s="37"/>
      <c r="R10" s="15"/>
      <c r="S10" s="37"/>
      <c r="T10" s="15"/>
      <c r="U10" s="37"/>
      <c r="V10" s="15"/>
      <c r="W10" s="37"/>
      <c r="X10" s="15"/>
      <c r="Y10" s="37"/>
      <c r="Z10" s="15"/>
      <c r="AA10" s="37"/>
      <c r="AB10" s="15"/>
      <c r="AC10" s="37"/>
      <c r="AD10" s="50"/>
      <c r="AE10" s="37"/>
    </row>
    <row r="11" ht="15" customHeight="1" spans="2:31">
      <c r="B11" s="15">
        <v>7</v>
      </c>
      <c r="C11" s="21" t="s">
        <v>98</v>
      </c>
      <c r="D11" s="20" t="s">
        <v>99</v>
      </c>
      <c r="E11" s="21"/>
      <c r="F11" s="17" t="s">
        <v>97</v>
      </c>
      <c r="G11" s="18" t="s">
        <v>82</v>
      </c>
      <c r="H11" s="19" t="s">
        <v>83</v>
      </c>
      <c r="I11" s="16" t="s">
        <v>84</v>
      </c>
      <c r="J11" s="21"/>
      <c r="K11" s="37"/>
      <c r="L11" s="15"/>
      <c r="M11" s="37"/>
      <c r="N11" s="15"/>
      <c r="O11" s="37"/>
      <c r="P11" s="15"/>
      <c r="Q11" s="37"/>
      <c r="R11" s="15"/>
      <c r="S11" s="37"/>
      <c r="T11" s="15"/>
      <c r="U11" s="37"/>
      <c r="V11" s="15"/>
      <c r="W11" s="37"/>
      <c r="X11" s="15"/>
      <c r="Y11" s="37"/>
      <c r="Z11" s="15"/>
      <c r="AA11" s="37"/>
      <c r="AB11" s="15"/>
      <c r="AC11" s="37"/>
      <c r="AD11" s="50"/>
      <c r="AE11" s="37"/>
    </row>
    <row r="12" ht="15" customHeight="1" spans="2:31">
      <c r="B12" s="15">
        <v>8</v>
      </c>
      <c r="C12" s="21" t="s">
        <v>100</v>
      </c>
      <c r="D12" s="20" t="s">
        <v>101</v>
      </c>
      <c r="E12" s="21"/>
      <c r="F12" s="17" t="s">
        <v>97</v>
      </c>
      <c r="G12" s="18" t="s">
        <v>82</v>
      </c>
      <c r="H12" s="19" t="s">
        <v>87</v>
      </c>
      <c r="I12" s="16" t="s">
        <v>84</v>
      </c>
      <c r="J12" s="21"/>
      <c r="K12" s="37"/>
      <c r="L12" s="15"/>
      <c r="M12" s="37"/>
      <c r="N12" s="15"/>
      <c r="O12" s="37"/>
      <c r="P12" s="15"/>
      <c r="Q12" s="37"/>
      <c r="R12" s="15"/>
      <c r="S12" s="37"/>
      <c r="T12" s="15"/>
      <c r="U12" s="37"/>
      <c r="V12" s="15"/>
      <c r="W12" s="37"/>
      <c r="X12" s="15"/>
      <c r="Y12" s="37"/>
      <c r="Z12" s="15"/>
      <c r="AA12" s="37"/>
      <c r="AB12" s="15"/>
      <c r="AC12" s="37"/>
      <c r="AD12" s="50"/>
      <c r="AE12" s="37"/>
    </row>
    <row r="13" ht="15" customHeight="1" spans="2:31">
      <c r="B13" s="15">
        <v>9</v>
      </c>
      <c r="C13" s="21" t="s">
        <v>102</v>
      </c>
      <c r="D13" s="20" t="s">
        <v>103</v>
      </c>
      <c r="E13" s="21"/>
      <c r="F13" s="17" t="s">
        <v>104</v>
      </c>
      <c r="G13" s="18" t="s">
        <v>82</v>
      </c>
      <c r="H13" s="19" t="s">
        <v>83</v>
      </c>
      <c r="I13" s="16" t="s">
        <v>84</v>
      </c>
      <c r="J13" s="21"/>
      <c r="K13" s="37"/>
      <c r="L13" s="15"/>
      <c r="M13" s="37"/>
      <c r="N13" s="15"/>
      <c r="O13" s="37"/>
      <c r="P13" s="15"/>
      <c r="Q13" s="37"/>
      <c r="R13" s="15"/>
      <c r="S13" s="37"/>
      <c r="T13" s="15"/>
      <c r="U13" s="37"/>
      <c r="V13" s="15"/>
      <c r="W13" s="37"/>
      <c r="X13" s="15"/>
      <c r="Y13" s="37"/>
      <c r="Z13" s="15"/>
      <c r="AA13" s="37"/>
      <c r="AB13" s="15"/>
      <c r="AC13" s="37"/>
      <c r="AD13" s="50"/>
      <c r="AE13" s="37"/>
    </row>
    <row r="14" ht="15" customHeight="1" spans="2:31">
      <c r="B14" s="15">
        <v>10</v>
      </c>
      <c r="C14" s="21" t="s">
        <v>105</v>
      </c>
      <c r="D14" s="20" t="s">
        <v>106</v>
      </c>
      <c r="E14" s="21"/>
      <c r="F14" s="17" t="s">
        <v>104</v>
      </c>
      <c r="G14" s="18" t="s">
        <v>82</v>
      </c>
      <c r="H14" s="19" t="s">
        <v>87</v>
      </c>
      <c r="I14" s="16" t="s">
        <v>84</v>
      </c>
      <c r="J14" s="21"/>
      <c r="K14" s="37"/>
      <c r="L14" s="15"/>
      <c r="M14" s="37"/>
      <c r="N14" s="15"/>
      <c r="O14" s="37"/>
      <c r="P14" s="15"/>
      <c r="Q14" s="37"/>
      <c r="R14" s="15"/>
      <c r="S14" s="37"/>
      <c r="T14" s="15"/>
      <c r="U14" s="37"/>
      <c r="V14" s="15"/>
      <c r="W14" s="37"/>
      <c r="X14" s="15"/>
      <c r="Y14" s="37"/>
      <c r="Z14" s="15"/>
      <c r="AA14" s="37"/>
      <c r="AB14" s="15"/>
      <c r="AC14" s="37"/>
      <c r="AD14" s="50"/>
      <c r="AE14" s="37"/>
    </row>
    <row r="15" ht="15" customHeight="1" spans="2:31">
      <c r="B15" s="15">
        <v>11</v>
      </c>
      <c r="C15" s="21" t="s">
        <v>107</v>
      </c>
      <c r="D15" s="20" t="s">
        <v>108</v>
      </c>
      <c r="E15" s="21"/>
      <c r="F15" s="17" t="s">
        <v>104</v>
      </c>
      <c r="G15" s="18" t="s">
        <v>82</v>
      </c>
      <c r="H15" s="19" t="s">
        <v>83</v>
      </c>
      <c r="I15" s="16" t="s">
        <v>84</v>
      </c>
      <c r="J15" s="21"/>
      <c r="K15" s="37"/>
      <c r="L15" s="15"/>
      <c r="M15" s="37"/>
      <c r="N15" s="15"/>
      <c r="O15" s="37"/>
      <c r="P15" s="15"/>
      <c r="Q15" s="37"/>
      <c r="R15" s="15"/>
      <c r="S15" s="37"/>
      <c r="T15" s="15"/>
      <c r="U15" s="37"/>
      <c r="V15" s="15"/>
      <c r="W15" s="37"/>
      <c r="X15" s="15"/>
      <c r="Y15" s="37"/>
      <c r="Z15" s="15"/>
      <c r="AA15" s="37"/>
      <c r="AB15" s="15"/>
      <c r="AC15" s="37"/>
      <c r="AD15" s="50"/>
      <c r="AE15" s="37"/>
    </row>
    <row r="16" ht="15" customHeight="1" spans="2:31">
      <c r="B16" s="15">
        <v>12</v>
      </c>
      <c r="C16" s="21" t="s">
        <v>109</v>
      </c>
      <c r="D16" s="20" t="s">
        <v>110</v>
      </c>
      <c r="E16" s="21"/>
      <c r="F16" s="17" t="s">
        <v>104</v>
      </c>
      <c r="G16" s="18" t="s">
        <v>82</v>
      </c>
      <c r="H16" s="19" t="s">
        <v>83</v>
      </c>
      <c r="I16" s="16" t="s">
        <v>84</v>
      </c>
      <c r="J16" s="21"/>
      <c r="K16" s="37"/>
      <c r="L16" s="15"/>
      <c r="M16" s="37"/>
      <c r="N16" s="15"/>
      <c r="O16" s="37"/>
      <c r="P16" s="15"/>
      <c r="Q16" s="37"/>
      <c r="R16" s="15"/>
      <c r="S16" s="37"/>
      <c r="T16" s="15"/>
      <c r="U16" s="37"/>
      <c r="V16" s="15"/>
      <c r="W16" s="37"/>
      <c r="X16" s="15"/>
      <c r="Y16" s="37"/>
      <c r="Z16" s="15"/>
      <c r="AA16" s="37"/>
      <c r="AB16" s="15"/>
      <c r="AC16" s="37"/>
      <c r="AD16" s="50"/>
      <c r="AE16" s="37"/>
    </row>
    <row r="17" ht="15" customHeight="1" spans="2:31">
      <c r="B17" s="15">
        <v>13</v>
      </c>
      <c r="C17" s="21" t="s">
        <v>111</v>
      </c>
      <c r="D17" s="20" t="s">
        <v>112</v>
      </c>
      <c r="E17" s="21"/>
      <c r="F17" s="17" t="s">
        <v>104</v>
      </c>
      <c r="G17" s="18" t="s">
        <v>82</v>
      </c>
      <c r="H17" s="19" t="s">
        <v>83</v>
      </c>
      <c r="I17" s="16" t="s">
        <v>84</v>
      </c>
      <c r="J17" s="21"/>
      <c r="K17" s="37"/>
      <c r="L17" s="15"/>
      <c r="M17" s="37"/>
      <c r="N17" s="15"/>
      <c r="O17" s="37"/>
      <c r="P17" s="15"/>
      <c r="Q17" s="37"/>
      <c r="R17" s="15"/>
      <c r="S17" s="37"/>
      <c r="T17" s="15"/>
      <c r="U17" s="37"/>
      <c r="V17" s="15"/>
      <c r="W17" s="37"/>
      <c r="X17" s="15"/>
      <c r="Y17" s="37"/>
      <c r="Z17" s="15"/>
      <c r="AA17" s="37"/>
      <c r="AB17" s="15"/>
      <c r="AC17" s="37"/>
      <c r="AD17" s="50"/>
      <c r="AE17" s="37"/>
    </row>
    <row r="18" ht="30" customHeight="1" spans="2:31">
      <c r="B18" s="15">
        <v>14</v>
      </c>
      <c r="C18" s="21" t="s">
        <v>113</v>
      </c>
      <c r="D18" s="20" t="s">
        <v>114</v>
      </c>
      <c r="E18" s="20" t="s">
        <v>115</v>
      </c>
      <c r="F18" s="17" t="s">
        <v>104</v>
      </c>
      <c r="G18" s="18" t="s">
        <v>82</v>
      </c>
      <c r="H18" s="19" t="s">
        <v>83</v>
      </c>
      <c r="I18" s="16" t="s">
        <v>84</v>
      </c>
      <c r="J18" s="21"/>
      <c r="K18" s="37"/>
      <c r="L18" s="15"/>
      <c r="M18" s="37"/>
      <c r="N18" s="15"/>
      <c r="O18" s="37"/>
      <c r="P18" s="15"/>
      <c r="Q18" s="37"/>
      <c r="R18" s="15"/>
      <c r="S18" s="37"/>
      <c r="T18" s="15"/>
      <c r="U18" s="37"/>
      <c r="V18" s="15"/>
      <c r="W18" s="37"/>
      <c r="X18" s="15"/>
      <c r="Y18" s="37"/>
      <c r="Z18" s="15"/>
      <c r="AA18" s="37"/>
      <c r="AB18" s="15"/>
      <c r="AC18" s="37"/>
      <c r="AD18" s="50"/>
      <c r="AE18" s="37"/>
    </row>
    <row r="19" ht="15" customHeight="1" spans="2:31">
      <c r="B19" s="15">
        <v>15</v>
      </c>
      <c r="C19" s="21" t="s">
        <v>116</v>
      </c>
      <c r="D19" s="22" t="s">
        <v>117</v>
      </c>
      <c r="E19" s="21"/>
      <c r="F19" s="17" t="s">
        <v>118</v>
      </c>
      <c r="G19" s="18" t="s">
        <v>82</v>
      </c>
      <c r="H19" s="19" t="s">
        <v>83</v>
      </c>
      <c r="I19" s="16" t="s">
        <v>84</v>
      </c>
      <c r="J19" s="21"/>
      <c r="K19" s="37"/>
      <c r="L19" s="15"/>
      <c r="M19" s="37"/>
      <c r="N19" s="15"/>
      <c r="O19" s="37"/>
      <c r="P19" s="15"/>
      <c r="Q19" s="37"/>
      <c r="R19" s="15"/>
      <c r="S19" s="37"/>
      <c r="T19" s="15"/>
      <c r="U19" s="37"/>
      <c r="V19" s="15"/>
      <c r="W19" s="37"/>
      <c r="X19" s="15"/>
      <c r="Y19" s="37"/>
      <c r="Z19" s="15"/>
      <c r="AA19" s="37"/>
      <c r="AB19" s="15"/>
      <c r="AC19" s="37"/>
      <c r="AD19" s="50"/>
      <c r="AE19" s="37"/>
    </row>
    <row r="20" ht="15" customHeight="1" spans="2:31">
      <c r="B20" s="15">
        <v>16</v>
      </c>
      <c r="C20" s="21" t="s">
        <v>119</v>
      </c>
      <c r="D20" s="22" t="s">
        <v>120</v>
      </c>
      <c r="E20" s="21"/>
      <c r="F20" s="17" t="s">
        <v>118</v>
      </c>
      <c r="G20" s="18" t="s">
        <v>82</v>
      </c>
      <c r="H20" s="19" t="s">
        <v>83</v>
      </c>
      <c r="I20" s="16" t="s">
        <v>84</v>
      </c>
      <c r="J20" s="21"/>
      <c r="K20" s="37"/>
      <c r="L20" s="15"/>
      <c r="M20" s="37"/>
      <c r="N20" s="15"/>
      <c r="O20" s="37"/>
      <c r="P20" s="15"/>
      <c r="Q20" s="37"/>
      <c r="R20" s="15"/>
      <c r="S20" s="37"/>
      <c r="T20" s="15"/>
      <c r="U20" s="37"/>
      <c r="V20" s="15"/>
      <c r="W20" s="37"/>
      <c r="X20" s="15"/>
      <c r="Y20" s="37"/>
      <c r="Z20" s="15"/>
      <c r="AA20" s="37"/>
      <c r="AB20" s="15"/>
      <c r="AC20" s="37"/>
      <c r="AD20" s="50"/>
      <c r="AE20" s="37"/>
    </row>
    <row r="21" ht="15" customHeight="1" spans="2:31">
      <c r="B21" s="15">
        <v>17</v>
      </c>
      <c r="C21" s="21" t="s">
        <v>121</v>
      </c>
      <c r="D21" s="22" t="s">
        <v>122</v>
      </c>
      <c r="E21" s="21"/>
      <c r="F21" s="23" t="s">
        <v>118</v>
      </c>
      <c r="G21" s="18" t="s">
        <v>82</v>
      </c>
      <c r="H21" s="19" t="s">
        <v>87</v>
      </c>
      <c r="I21" s="16" t="s">
        <v>84</v>
      </c>
      <c r="J21" s="21"/>
      <c r="K21" s="37"/>
      <c r="L21" s="15"/>
      <c r="M21" s="37"/>
      <c r="N21" s="15"/>
      <c r="O21" s="37"/>
      <c r="P21" s="15"/>
      <c r="Q21" s="37"/>
      <c r="R21" s="15"/>
      <c r="S21" s="37"/>
      <c r="T21" s="15"/>
      <c r="U21" s="37"/>
      <c r="V21" s="15"/>
      <c r="W21" s="37"/>
      <c r="X21" s="15"/>
      <c r="Y21" s="37"/>
      <c r="Z21" s="15"/>
      <c r="AA21" s="37"/>
      <c r="AB21" s="15"/>
      <c r="AC21" s="37"/>
      <c r="AD21" s="50"/>
      <c r="AE21" s="37"/>
    </row>
    <row r="22" ht="15" customHeight="1" spans="2:31">
      <c r="B22" s="15">
        <v>18</v>
      </c>
      <c r="C22" s="24" t="s">
        <v>123</v>
      </c>
      <c r="D22" s="25" t="s">
        <v>124</v>
      </c>
      <c r="E22" s="24"/>
      <c r="F22" s="26" t="s">
        <v>124</v>
      </c>
      <c r="G22" s="18" t="s">
        <v>82</v>
      </c>
      <c r="H22" s="27" t="s">
        <v>83</v>
      </c>
      <c r="I22" s="16" t="s">
        <v>84</v>
      </c>
      <c r="J22" s="24"/>
      <c r="K22" s="38"/>
      <c r="L22" s="39"/>
      <c r="M22" s="38"/>
      <c r="N22" s="39"/>
      <c r="O22" s="38"/>
      <c r="P22" s="39"/>
      <c r="Q22" s="38"/>
      <c r="R22" s="39"/>
      <c r="S22" s="38"/>
      <c r="T22" s="39"/>
      <c r="U22" s="38"/>
      <c r="V22" s="39"/>
      <c r="W22" s="38"/>
      <c r="X22" s="39"/>
      <c r="Y22" s="38"/>
      <c r="Z22" s="39"/>
      <c r="AA22" s="38"/>
      <c r="AB22" s="39"/>
      <c r="AC22" s="38"/>
      <c r="AD22" s="51"/>
      <c r="AE22" s="38"/>
    </row>
    <row r="23" ht="15" customHeight="1" spans="2:31">
      <c r="B23" s="15">
        <v>19</v>
      </c>
      <c r="C23" s="28" t="s">
        <v>125</v>
      </c>
      <c r="D23" s="25" t="s">
        <v>126</v>
      </c>
      <c r="E23" s="28"/>
      <c r="F23" s="26" t="s">
        <v>126</v>
      </c>
      <c r="G23" s="18" t="s">
        <v>82</v>
      </c>
      <c r="H23" s="27" t="s">
        <v>83</v>
      </c>
      <c r="I23" s="16" t="s">
        <v>84</v>
      </c>
      <c r="J23" s="28"/>
      <c r="K23" s="40"/>
      <c r="L23" s="41"/>
      <c r="M23" s="40"/>
      <c r="N23" s="41"/>
      <c r="O23" s="40"/>
      <c r="P23" s="41"/>
      <c r="Q23" s="40"/>
      <c r="R23" s="41"/>
      <c r="S23" s="40"/>
      <c r="T23" s="41"/>
      <c r="U23" s="40"/>
      <c r="V23" s="41"/>
      <c r="W23" s="40"/>
      <c r="X23" s="41"/>
      <c r="Y23" s="40"/>
      <c r="Z23" s="41"/>
      <c r="AA23" s="40"/>
      <c r="AB23" s="41"/>
      <c r="AC23" s="40"/>
      <c r="AD23" s="52"/>
      <c r="AE23" s="40"/>
    </row>
    <row r="24" ht="15" customHeight="1" spans="2:31">
      <c r="B24" s="29" t="s">
        <v>127</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row>
    <row r="25" ht="15" customHeight="1" spans="2:31">
      <c r="B25" s="29" t="s">
        <v>128</v>
      </c>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row>
    <row r="26" ht="15" customHeight="1" spans="2:31">
      <c r="B26" s="29" t="s">
        <v>129</v>
      </c>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row>
    <row r="27" ht="15" customHeight="1" spans="2:31">
      <c r="B27" s="29" t="s">
        <v>130</v>
      </c>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row>
    <row r="28" ht="15" customHeight="1" spans="2:31">
      <c r="B28" s="29" t="s">
        <v>131</v>
      </c>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row>
    <row r="29" ht="27" customHeight="1" spans="2:31">
      <c r="B29" s="29" t="s">
        <v>132</v>
      </c>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row>
    <row r="30" ht="15" customHeight="1" spans="2:31">
      <c r="B30" s="29" t="s">
        <v>133</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row>
    <row r="31" ht="15" customHeight="1" spans="2:31">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row>
    <row r="32" spans="2:31">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row>
    <row r="33" spans="2:31">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row>
    <row r="34" spans="2:31">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row>
    <row r="35" spans="2:31">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row>
    <row r="36" spans="2:31">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row>
    <row r="37" spans="2:31">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row>
    <row r="38" spans="2:31">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row>
    <row r="39" spans="2:31">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spans="2:31">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spans="2:31">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row>
    <row r="42" spans="2:31">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2:31">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row>
    <row r="44" spans="2:31">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row>
    <row r="45" spans="2:31">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row>
    <row r="46" spans="2:31">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row>
    <row r="47" spans="2:31">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row>
    <row r="48" spans="2:31">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row>
    <row r="49" spans="2:31">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row>
  </sheetData>
  <mergeCells count="30">
    <mergeCell ref="B1:AE1"/>
    <mergeCell ref="B2:D2"/>
    <mergeCell ref="E2:G2"/>
    <mergeCell ref="I2:J2"/>
    <mergeCell ref="N2:O2"/>
    <mergeCell ref="P2:U2"/>
    <mergeCell ref="V2:AA2"/>
    <mergeCell ref="AB2:AE2"/>
    <mergeCell ref="C3:G3"/>
    <mergeCell ref="H3:K3"/>
    <mergeCell ref="L3:M3"/>
    <mergeCell ref="N3:O3"/>
    <mergeCell ref="P3:Q3"/>
    <mergeCell ref="R3:S3"/>
    <mergeCell ref="T3:U3"/>
    <mergeCell ref="V3:W3"/>
    <mergeCell ref="X3:Y3"/>
    <mergeCell ref="Z3:AA3"/>
    <mergeCell ref="AB3:AC3"/>
    <mergeCell ref="B24:AE24"/>
    <mergeCell ref="B25:AE25"/>
    <mergeCell ref="B26:AE26"/>
    <mergeCell ref="B27:AE27"/>
    <mergeCell ref="B28:AE28"/>
    <mergeCell ref="B29:L29"/>
    <mergeCell ref="B30:AE30"/>
    <mergeCell ref="B31:AE31"/>
    <mergeCell ref="B3:B4"/>
    <mergeCell ref="AD3:AD4"/>
    <mergeCell ref="AE3:AE4"/>
  </mergeCells>
  <conditionalFormatting sqref="D19:D23">
    <cfRule type="iconSet" priority="2">
      <iconSet iconSet="3Arrows">
        <cfvo type="percent" val="0"/>
        <cfvo type="percent" val="33"/>
        <cfvo type="percent" val="67"/>
      </iconSet>
    </cfRule>
  </conditionalFormatting>
  <conditionalFormatting sqref="F5:F23">
    <cfRule type="iconSet" priority="1">
      <iconSet iconSet="3Arrows">
        <cfvo type="percent" val="0"/>
        <cfvo type="percent" val="33"/>
        <cfvo type="percent" val="67"/>
      </iconSet>
    </cfRule>
  </conditionalFormatting>
  <dataValidations count="4">
    <dataValidation type="list" allowBlank="1" showInputMessage="1" showErrorMessage="1" sqref="G5:G23">
      <formula1>"共性,个性（XX）"</formula1>
    </dataValidation>
    <dataValidation type="list" allowBlank="1" showInputMessage="1" showErrorMessage="1" sqref="H5:H23">
      <formula1>"高,中,低"</formula1>
    </dataValidation>
    <dataValidation type="list" allowBlank="1" showInputMessage="1" showErrorMessage="1" sqref="I5:I23">
      <formula1>"完成,启动,未启动"</formula1>
    </dataValidation>
    <dataValidation type="list" allowBlank="1" showInputMessage="1" showErrorMessage="1" sqref="AD5:AD23">
      <formula1>"新增,删除,修改"</formula1>
    </dataValidation>
  </dataValidations>
  <pageMargins left="0.393700787401575" right="0.393700787401575" top="0.78740157480315" bottom="0.78740157480315" header="0.393700787401575" footer="0.393700787401575"/>
  <pageSetup paperSize="9" scale="50" orientation="landscape"/>
  <headerFooter alignWithMargins="0">
    <oddHeader>&amp;L&amp;"幼圆,常规"&amp;9&amp;U需求跟踪矩阵&amp;R&amp;"幼圆,常规"&amp;9版本：1.1.0-2.0.0 第&amp;P页</oddHeader>
    <oddFooter>&amp;C&amp;"宋体,常规"&amp;10东软集团&amp;"ＭＳ Ｐゴシック,常规"股&amp;"宋体,常规"份&amp;"ＭＳ Ｐゴシック,常规"有限公司 版&amp;"宋体,常规"权&amp;"ＭＳ Ｐゴシック,常规"所有 限制&amp;"宋体,常规"传&amp;"ＭＳ Ｐゴシック,常规"播</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东软股份</Company>
  <Application>Microsoft Excel</Application>
  <HeadingPairs>
    <vt:vector size="2" baseType="variant">
      <vt:variant>
        <vt:lpstr>工作表</vt:lpstr>
      </vt:variant>
      <vt:variant>
        <vt:i4>4</vt:i4>
      </vt:variant>
    </vt:vector>
  </HeadingPairs>
  <TitlesOfParts>
    <vt:vector size="4" baseType="lpstr">
      <vt:lpstr>使用指南</vt:lpstr>
      <vt:lpstr>封面</vt:lpstr>
      <vt:lpstr>变更履历</vt:lpstr>
      <vt:lpstr>RTM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需求跟踪矩阵</dc:title>
  <dc:creator>TDSEPG</dc:creator>
  <cp:lastModifiedBy>༺༃拾忆༃༻</cp:lastModifiedBy>
  <dcterms:created xsi:type="dcterms:W3CDTF">1998-09-22T04:53:00Z</dcterms:created>
  <cp:lastPrinted>2006-08-30T07:59:00Z</cp:lastPrinted>
  <dcterms:modified xsi:type="dcterms:W3CDTF">2024-11-10T10:47:56Z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3345FFCEA25C48E080473C07E69FBD62_12</vt:lpwstr>
  </property>
  <property fmtid="{D5CDD505-2E9C-101B-9397-08002B2CF9AE}" pid="3" name="KSOProductBuildVer">
    <vt:lpwstr>2052-12.1.0.18909</vt:lpwstr>
  </property>
</Properties>
</file>