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947A" lockStructure="1"/>
  <bookViews>
    <workbookView windowWidth="28125" windowHeight="12420" firstSheet="3" activeTab="3"/>
  </bookViews>
  <sheets>
    <sheet name="总课表" sheetId="2" state="hidden" r:id="rId1"/>
    <sheet name="Sheet1" sheetId="1" state="hidden" r:id="rId2"/>
    <sheet name="Sheet3" sheetId="3" state="hidden" r:id="rId3"/>
    <sheet name="教师表" sheetId="4" r:id="rId4"/>
  </sheets>
  <calcPr calcId="144525"/>
</workbook>
</file>

<file path=xl/sharedStrings.xml><?xml version="1.0" encoding="utf-8"?>
<sst xmlns="http://schemas.openxmlformats.org/spreadsheetml/2006/main" count="1781" uniqueCount="299">
  <si>
    <t>_x000f_曆犻d癖^T舮韸h卣C???总课程表</t>
  </si>
  <si>
    <t>大化二中2024年春季学期2022级高二教师任课表</t>
  </si>
  <si>
    <t>课　 时
　 程  间
班级</t>
  </si>
  <si>
    <t>星期一</t>
  </si>
  <si>
    <t>星期二</t>
  </si>
  <si>
    <t>星期三</t>
  </si>
  <si>
    <t>星期四</t>
  </si>
  <si>
    <t>星期五</t>
  </si>
  <si>
    <t>上午</t>
  </si>
  <si>
    <t>下午</t>
  </si>
  <si>
    <t>第1节</t>
  </si>
  <si>
    <t>第2节</t>
  </si>
  <si>
    <t>第3节</t>
  </si>
  <si>
    <t>第4节</t>
  </si>
  <si>
    <t>第5节</t>
  </si>
  <si>
    <t>第6节</t>
  </si>
  <si>
    <t>第7节</t>
  </si>
  <si>
    <t>第8节</t>
  </si>
  <si>
    <t>高二 1</t>
  </si>
  <si>
    <t>数
唐毓国</t>
  </si>
  <si>
    <t>生
班美云</t>
  </si>
  <si>
    <t>物
覃江艳</t>
  </si>
  <si>
    <t>语
陆文辉</t>
  </si>
  <si>
    <t>化
蓝红</t>
  </si>
  <si>
    <t>通
杨福建</t>
  </si>
  <si>
    <t>体
王道昌</t>
  </si>
  <si>
    <t>英
卢玉梅</t>
  </si>
  <si>
    <t>高二 2</t>
  </si>
  <si>
    <t>化
覃春峥</t>
  </si>
  <si>
    <t>数
韦克浩</t>
  </si>
  <si>
    <t>英
唐雅格</t>
  </si>
  <si>
    <t>高二 3</t>
  </si>
  <si>
    <t>物
唐任成</t>
  </si>
  <si>
    <t>语
吴飞玲</t>
  </si>
  <si>
    <t>化
韦勇克</t>
  </si>
  <si>
    <t>数
谷全力</t>
  </si>
  <si>
    <t>体
韦程辉</t>
  </si>
  <si>
    <t>英
黄敏康</t>
  </si>
  <si>
    <t>生
韦干</t>
  </si>
  <si>
    <t>高二 4</t>
  </si>
  <si>
    <t>生
秦天珍</t>
  </si>
  <si>
    <t>语
蓝昌强</t>
  </si>
  <si>
    <t>化
黄凤克</t>
  </si>
  <si>
    <t>物
韦高山</t>
  </si>
  <si>
    <t>数
廖先鸾</t>
  </si>
  <si>
    <t>体
杨盛勇</t>
  </si>
  <si>
    <t>高二 5</t>
  </si>
  <si>
    <t>数
覃兰英</t>
  </si>
  <si>
    <t>语
覃婷玉</t>
  </si>
  <si>
    <t>地
唐秀柱</t>
  </si>
  <si>
    <t>物
覃勇勇</t>
  </si>
  <si>
    <t>英
韦艳琴</t>
  </si>
  <si>
    <t>高二 6</t>
  </si>
  <si>
    <t>语
臧格珍</t>
  </si>
  <si>
    <t>化
黄慧钟</t>
  </si>
  <si>
    <t>数
覃江宾</t>
  </si>
  <si>
    <t>英
孙宇会</t>
  </si>
  <si>
    <t>高二 7</t>
  </si>
  <si>
    <t>体
韦忠(体)</t>
  </si>
  <si>
    <t>高二 8</t>
  </si>
  <si>
    <t>语
李江萍</t>
  </si>
  <si>
    <t>英
陆欢斌</t>
  </si>
  <si>
    <t>高二 9</t>
  </si>
  <si>
    <t>数
韦忠</t>
  </si>
  <si>
    <t>英
蓝瑞成</t>
  </si>
  <si>
    <t>通
陈丽娜</t>
  </si>
  <si>
    <t>物
石继新</t>
  </si>
  <si>
    <t>高二 10</t>
  </si>
  <si>
    <t>历
黄亚麦</t>
  </si>
  <si>
    <t>政
覃享</t>
  </si>
  <si>
    <t>地
卢小红</t>
  </si>
  <si>
    <t>英
潘毓桓</t>
  </si>
  <si>
    <t>语
韦幼梅</t>
  </si>
  <si>
    <t>高二 11</t>
  </si>
  <si>
    <t>历
韦飞艳</t>
  </si>
  <si>
    <t>语
韦婉璇</t>
  </si>
  <si>
    <t>地
宁春霞</t>
  </si>
  <si>
    <t>英
唐汉锋</t>
  </si>
  <si>
    <t>政
林美凤</t>
  </si>
  <si>
    <t>数
唐杰</t>
  </si>
  <si>
    <t>高二 12</t>
  </si>
  <si>
    <t>高二 13</t>
  </si>
  <si>
    <t>历
王爱寿</t>
  </si>
  <si>
    <t>语
韦雅嘉</t>
  </si>
  <si>
    <t>高二 14</t>
  </si>
  <si>
    <t>英
黄桂桃</t>
  </si>
  <si>
    <t>物
韦镇琼</t>
  </si>
  <si>
    <t>高二 15</t>
  </si>
  <si>
    <t>历
李慧欣</t>
  </si>
  <si>
    <t>地
覃宏义</t>
  </si>
  <si>
    <t>政
韦春艳</t>
  </si>
  <si>
    <t>高二 16</t>
  </si>
  <si>
    <t>语
黄汉禄</t>
  </si>
  <si>
    <t>英
吴晓玲</t>
  </si>
  <si>
    <t>高二 17</t>
  </si>
  <si>
    <t>语
古菊梅</t>
  </si>
  <si>
    <t>政
韦赛臻</t>
  </si>
  <si>
    <t>高二 18</t>
  </si>
  <si>
    <t>历
罗桂芳</t>
  </si>
  <si>
    <t>生
黄喜平</t>
  </si>
  <si>
    <t>数
林超</t>
  </si>
  <si>
    <t>高二 19</t>
  </si>
  <si>
    <t>英
苏婉莹</t>
  </si>
  <si>
    <t>高二 20</t>
  </si>
  <si>
    <t>生
韦肖霜</t>
  </si>
  <si>
    <t>数
韦云满</t>
  </si>
  <si>
    <t>高二 21</t>
  </si>
  <si>
    <t>语
廖剑波</t>
  </si>
  <si>
    <t>周一</t>
  </si>
  <si>
    <t>周二</t>
  </si>
  <si>
    <r>
      <rPr>
        <sz val="8"/>
        <color theme="1"/>
        <rFont val="楷体"/>
        <charset val="134"/>
      </rPr>
      <t>化</t>
    </r>
    <r>
      <rPr>
        <sz val="6"/>
        <color theme="1"/>
        <rFont val="楷体"/>
        <charset val="134"/>
      </rPr>
      <t xml:space="preserve">
黄凤克</t>
    </r>
  </si>
  <si>
    <t>班级</t>
  </si>
  <si>
    <r>
      <rPr>
        <sz val="8"/>
        <color theme="1"/>
        <rFont val="楷体"/>
        <charset val="134"/>
      </rPr>
      <t>数</t>
    </r>
    <r>
      <rPr>
        <sz val="6"/>
        <color theme="1"/>
        <rFont val="楷体"/>
        <charset val="134"/>
      </rPr>
      <t xml:space="preserve">
唐毓国</t>
    </r>
  </si>
  <si>
    <r>
      <rPr>
        <sz val="8"/>
        <color theme="1"/>
        <rFont val="楷体"/>
        <charset val="134"/>
      </rPr>
      <t>生</t>
    </r>
    <r>
      <rPr>
        <sz val="6"/>
        <color theme="1"/>
        <rFont val="楷体"/>
        <charset val="134"/>
      </rPr>
      <t xml:space="preserve">
班美云</t>
    </r>
  </si>
  <si>
    <r>
      <rPr>
        <sz val="8"/>
        <color theme="1"/>
        <rFont val="楷体"/>
        <charset val="134"/>
      </rPr>
      <t>物</t>
    </r>
    <r>
      <rPr>
        <sz val="6"/>
        <color theme="1"/>
        <rFont val="楷体"/>
        <charset val="134"/>
      </rPr>
      <t xml:space="preserve">
覃江艳</t>
    </r>
  </si>
  <si>
    <r>
      <rPr>
        <sz val="8"/>
        <color theme="1"/>
        <rFont val="楷体"/>
        <charset val="134"/>
      </rPr>
      <t>语</t>
    </r>
    <r>
      <rPr>
        <sz val="6"/>
        <color theme="1"/>
        <rFont val="楷体"/>
        <charset val="134"/>
      </rPr>
      <t xml:space="preserve">
陆文辉</t>
    </r>
  </si>
  <si>
    <r>
      <rPr>
        <sz val="8"/>
        <color theme="1"/>
        <rFont val="楷体"/>
        <charset val="134"/>
      </rPr>
      <t>化</t>
    </r>
    <r>
      <rPr>
        <sz val="6"/>
        <color theme="1"/>
        <rFont val="楷体"/>
        <charset val="134"/>
      </rPr>
      <t xml:space="preserve">
蓝红</t>
    </r>
  </si>
  <si>
    <r>
      <rPr>
        <sz val="8"/>
        <color theme="1"/>
        <rFont val="楷体"/>
        <charset val="134"/>
      </rPr>
      <t>通</t>
    </r>
    <r>
      <rPr>
        <sz val="6"/>
        <color theme="1"/>
        <rFont val="楷体"/>
        <charset val="134"/>
      </rPr>
      <t xml:space="preserve">
杨福建</t>
    </r>
  </si>
  <si>
    <r>
      <rPr>
        <sz val="8"/>
        <color theme="1"/>
        <rFont val="楷体"/>
        <charset val="134"/>
      </rPr>
      <t>体</t>
    </r>
    <r>
      <rPr>
        <sz val="6"/>
        <color theme="1"/>
        <rFont val="楷体"/>
        <charset val="134"/>
      </rPr>
      <t xml:space="preserve">
王道昌</t>
    </r>
  </si>
  <si>
    <r>
      <rPr>
        <sz val="8"/>
        <color theme="1"/>
        <rFont val="楷体"/>
        <charset val="134"/>
      </rPr>
      <t>英</t>
    </r>
    <r>
      <rPr>
        <sz val="6"/>
        <color theme="1"/>
        <rFont val="楷体"/>
        <charset val="134"/>
      </rPr>
      <t xml:space="preserve">
卢玉梅</t>
    </r>
  </si>
  <si>
    <r>
      <rPr>
        <sz val="8"/>
        <color theme="1"/>
        <rFont val="楷体"/>
        <charset val="134"/>
      </rPr>
      <t>化</t>
    </r>
    <r>
      <rPr>
        <sz val="6"/>
        <color theme="1"/>
        <rFont val="楷体"/>
        <charset val="134"/>
      </rPr>
      <t xml:space="preserve">
覃春峥</t>
    </r>
  </si>
  <si>
    <r>
      <rPr>
        <sz val="8"/>
        <color theme="1"/>
        <rFont val="楷体"/>
        <charset val="134"/>
      </rPr>
      <t>数</t>
    </r>
    <r>
      <rPr>
        <sz val="6"/>
        <color theme="1"/>
        <rFont val="楷体"/>
        <charset val="134"/>
      </rPr>
      <t xml:space="preserve">
韦克浩</t>
    </r>
  </si>
  <si>
    <r>
      <rPr>
        <sz val="8"/>
        <color theme="1"/>
        <rFont val="楷体"/>
        <charset val="134"/>
      </rPr>
      <t>英</t>
    </r>
    <r>
      <rPr>
        <sz val="6"/>
        <color theme="1"/>
        <rFont val="楷体"/>
        <charset val="134"/>
      </rPr>
      <t xml:space="preserve">
唐雅格</t>
    </r>
  </si>
  <si>
    <r>
      <rPr>
        <sz val="8"/>
        <color theme="1"/>
        <rFont val="楷体"/>
        <charset val="134"/>
      </rPr>
      <t>物</t>
    </r>
    <r>
      <rPr>
        <sz val="6"/>
        <color theme="1"/>
        <rFont val="楷体"/>
        <charset val="134"/>
      </rPr>
      <t xml:space="preserve">
唐任成</t>
    </r>
  </si>
  <si>
    <r>
      <rPr>
        <sz val="8"/>
        <color theme="1"/>
        <rFont val="楷体"/>
        <charset val="134"/>
      </rPr>
      <t>语</t>
    </r>
    <r>
      <rPr>
        <sz val="6"/>
        <color theme="1"/>
        <rFont val="楷体"/>
        <charset val="134"/>
      </rPr>
      <t xml:space="preserve">
吴飞玲</t>
    </r>
  </si>
  <si>
    <r>
      <rPr>
        <sz val="8"/>
        <color theme="1"/>
        <rFont val="楷体"/>
        <charset val="134"/>
      </rPr>
      <t>化</t>
    </r>
    <r>
      <rPr>
        <sz val="6"/>
        <color theme="1"/>
        <rFont val="楷体"/>
        <charset val="134"/>
      </rPr>
      <t xml:space="preserve">
韦勇克</t>
    </r>
  </si>
  <si>
    <r>
      <rPr>
        <sz val="8"/>
        <color theme="1"/>
        <rFont val="楷体"/>
        <charset val="134"/>
      </rPr>
      <t>数</t>
    </r>
    <r>
      <rPr>
        <sz val="6"/>
        <color theme="1"/>
        <rFont val="楷体"/>
        <charset val="134"/>
      </rPr>
      <t xml:space="preserve">
谷全力</t>
    </r>
  </si>
  <si>
    <r>
      <rPr>
        <sz val="8"/>
        <color theme="1"/>
        <rFont val="楷体"/>
        <charset val="134"/>
      </rPr>
      <t>体</t>
    </r>
    <r>
      <rPr>
        <sz val="6"/>
        <color theme="1"/>
        <rFont val="楷体"/>
        <charset val="134"/>
      </rPr>
      <t xml:space="preserve">
韦程辉</t>
    </r>
  </si>
  <si>
    <r>
      <rPr>
        <sz val="8"/>
        <color theme="1"/>
        <rFont val="楷体"/>
        <charset val="134"/>
      </rPr>
      <t>英</t>
    </r>
    <r>
      <rPr>
        <sz val="6"/>
        <color theme="1"/>
        <rFont val="楷体"/>
        <charset val="134"/>
      </rPr>
      <t xml:space="preserve">
黄敏康</t>
    </r>
  </si>
  <si>
    <r>
      <rPr>
        <sz val="8"/>
        <color theme="1"/>
        <rFont val="楷体"/>
        <charset val="134"/>
      </rPr>
      <t>生</t>
    </r>
    <r>
      <rPr>
        <sz val="6"/>
        <color theme="1"/>
        <rFont val="楷体"/>
        <charset val="134"/>
      </rPr>
      <t xml:space="preserve">
韦干</t>
    </r>
  </si>
  <si>
    <r>
      <rPr>
        <sz val="8"/>
        <color rgb="FFFF0000"/>
        <rFont val="楷体"/>
        <charset val="134"/>
      </rPr>
      <t>生</t>
    </r>
    <r>
      <rPr>
        <sz val="6"/>
        <color rgb="FFFF0000"/>
        <rFont val="楷体"/>
        <charset val="134"/>
      </rPr>
      <t xml:space="preserve">
秦天珍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</si>
  <si>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蓝昌强</t>
    </r>
  </si>
  <si>
    <r>
      <rPr>
        <sz val="8"/>
        <color rgb="FFFF0000"/>
        <rFont val="楷体"/>
        <charset val="134"/>
      </rPr>
      <t>化</t>
    </r>
    <r>
      <rPr>
        <sz val="6"/>
        <color rgb="FFFF0000"/>
        <rFont val="楷体"/>
        <charset val="134"/>
      </rPr>
      <t xml:space="preserve">
黄凤克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</si>
  <si>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黄敏康</t>
    </r>
  </si>
  <si>
    <r>
      <rPr>
        <sz val="8"/>
        <color rgb="FFFF0000"/>
        <rFont val="楷体"/>
        <charset val="134"/>
      </rPr>
      <t>物</t>
    </r>
    <r>
      <rPr>
        <sz val="6"/>
        <color rgb="FFFF0000"/>
        <rFont val="楷体"/>
        <charset val="134"/>
      </rPr>
      <t xml:space="preserve">
韦高山</t>
    </r>
  </si>
  <si>
    <r>
      <rPr>
        <sz val="8"/>
        <color rgb="FFFF0000"/>
        <rFont val="楷体"/>
        <charset val="134"/>
      </rPr>
      <t>通</t>
    </r>
    <r>
      <rPr>
        <sz val="6"/>
        <color rgb="FFFF0000"/>
        <rFont val="楷体"/>
        <charset val="134"/>
      </rPr>
      <t xml:space="preserve">
杨福建</t>
    </r>
  </si>
  <si>
    <r>
      <rPr>
        <sz val="8"/>
        <color rgb="FFFF0000"/>
        <rFont val="楷体"/>
        <charset val="134"/>
      </rPr>
      <t>数</t>
    </r>
    <r>
      <rPr>
        <sz val="6"/>
        <color rgb="FFFF0000"/>
        <rFont val="楷体"/>
        <charset val="134"/>
      </rPr>
      <t xml:space="preserve">
廖先鸾</t>
    </r>
  </si>
  <si>
    <r>
      <rPr>
        <sz val="8"/>
        <color rgb="FFFF0000"/>
        <rFont val="楷体"/>
        <charset val="134"/>
      </rPr>
      <t>体</t>
    </r>
    <r>
      <rPr>
        <sz val="6"/>
        <color rgb="FFFF0000"/>
        <rFont val="楷体"/>
        <charset val="134"/>
      </rPr>
      <t xml:space="preserve">
杨盛勇</t>
    </r>
  </si>
  <si>
    <r>
      <rPr>
        <sz val="8"/>
        <color rgb="FFFF0000"/>
        <rFont val="楷体"/>
        <charset val="134"/>
      </rPr>
      <t>体</t>
    </r>
    <r>
      <rPr>
        <sz val="6"/>
        <color rgb="FFFF0000"/>
        <rFont val="楷体"/>
        <charset val="134"/>
      </rPr>
      <t xml:space="preserve">
韦程辉</t>
    </r>
  </si>
  <si>
    <r>
      <rPr>
        <sz val="8"/>
        <color rgb="FFFF0000"/>
        <rFont val="楷体"/>
        <charset val="134"/>
      </rPr>
      <t>数</t>
    </r>
    <r>
      <rPr>
        <sz val="6"/>
        <color rgb="FFFF0000"/>
        <rFont val="楷体"/>
        <charset val="134"/>
      </rPr>
      <t xml:space="preserve">
覃兰英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</si>
  <si>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覃婷玉</t>
    </r>
  </si>
  <si>
    <r>
      <rPr>
        <sz val="8"/>
        <color rgb="FFFF0000"/>
        <rFont val="楷体"/>
        <charset val="134"/>
      </rPr>
      <t>地</t>
    </r>
    <r>
      <rPr>
        <sz val="6"/>
        <color rgb="FFFF0000"/>
        <rFont val="楷体"/>
        <charset val="134"/>
      </rPr>
      <t xml:space="preserve">
唐秀柱</t>
    </r>
  </si>
  <si>
    <r>
      <rPr>
        <sz val="8"/>
        <color rgb="FFFF0000"/>
        <rFont val="楷体"/>
        <charset val="134"/>
      </rPr>
      <t>物</t>
    </r>
    <r>
      <rPr>
        <sz val="6"/>
        <color rgb="FFFF0000"/>
        <rFont val="楷体"/>
        <charset val="134"/>
      </rPr>
      <t xml:space="preserve">
覃勇勇</t>
    </r>
  </si>
  <si>
    <r>
      <rPr>
        <sz val="8"/>
        <color rgb="FFFF0000"/>
        <rFont val="楷体"/>
        <charset val="134"/>
      </rPr>
      <t>化</t>
    </r>
    <r>
      <rPr>
        <sz val="6"/>
        <color rgb="FFFF0000"/>
        <rFont val="楷体"/>
        <charset val="134"/>
      </rPr>
      <t xml:space="preserve">
覃春峥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</si>
  <si>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韦艳琴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</si>
  <si>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臧格珍</t>
    </r>
  </si>
  <si>
    <r>
      <rPr>
        <sz val="8"/>
        <color rgb="FFFF0000"/>
        <rFont val="楷体"/>
        <charset val="134"/>
      </rPr>
      <t>化</t>
    </r>
    <r>
      <rPr>
        <sz val="6"/>
        <color rgb="FFFF0000"/>
        <rFont val="楷体"/>
        <charset val="134"/>
      </rPr>
      <t xml:space="preserve">
黄慧钟</t>
    </r>
  </si>
  <si>
    <r>
      <rPr>
        <sz val="8"/>
        <color rgb="FFFF0000"/>
        <rFont val="楷体"/>
        <charset val="134"/>
      </rPr>
      <t>物</t>
    </r>
    <r>
      <rPr>
        <sz val="6"/>
        <color rgb="FFFF0000"/>
        <rFont val="楷体"/>
        <charset val="134"/>
      </rPr>
      <t xml:space="preserve">
唐任成</t>
    </r>
  </si>
  <si>
    <r>
      <rPr>
        <sz val="8"/>
        <color rgb="FFFF0000"/>
        <rFont val="楷体"/>
        <charset val="134"/>
      </rPr>
      <t>数</t>
    </r>
    <r>
      <rPr>
        <sz val="6"/>
        <color rgb="FFFF0000"/>
        <rFont val="楷体"/>
        <charset val="134"/>
      </rPr>
      <t xml:space="preserve">
覃江宾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</si>
  <si>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孙宇会</t>
    </r>
  </si>
  <si>
    <r>
      <rPr>
        <sz val="8"/>
        <color rgb="FFFF0000"/>
        <rFont val="楷体"/>
        <charset val="134"/>
      </rPr>
      <t>数</t>
    </r>
    <r>
      <rPr>
        <sz val="6"/>
        <color rgb="FFFF0000"/>
        <rFont val="楷体"/>
        <charset val="134"/>
      </rPr>
      <t xml:space="preserve">
韦克浩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</si>
  <si>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吴飞玲</t>
    </r>
  </si>
  <si>
    <r>
      <rPr>
        <sz val="8"/>
        <color rgb="FFFF0000"/>
        <rFont val="楷体"/>
        <charset val="134"/>
      </rPr>
      <t>体</t>
    </r>
    <r>
      <rPr>
        <sz val="6"/>
        <color rgb="FFFF0000"/>
        <rFont val="楷体"/>
        <charset val="134"/>
      </rPr>
      <t xml:space="preserve">
韦忠(体)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</si>
  <si>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李江萍</t>
    </r>
  </si>
  <si>
    <r>
      <rPr>
        <sz val="8"/>
        <color rgb="FFFF0000"/>
        <rFont val="楷体"/>
        <charset val="134"/>
      </rPr>
      <t>化</t>
    </r>
    <r>
      <rPr>
        <sz val="6"/>
        <color rgb="FFFF0000"/>
        <rFont val="楷体"/>
        <charset val="134"/>
      </rPr>
      <t xml:space="preserve">
蓝红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</si>
  <si>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陆欢斌</t>
    </r>
  </si>
  <si>
    <r>
      <rPr>
        <sz val="8"/>
        <color rgb="FFFF0000"/>
        <rFont val="楷体"/>
        <charset val="134"/>
      </rPr>
      <t>物</t>
    </r>
    <r>
      <rPr>
        <sz val="6"/>
        <color rgb="FFFF0000"/>
        <rFont val="楷体"/>
        <charset val="134"/>
      </rPr>
      <t xml:space="preserve">
覃江艳</t>
    </r>
  </si>
  <si>
    <r>
      <rPr>
        <sz val="8"/>
        <color theme="1"/>
        <rFont val="楷体"/>
        <charset val="134"/>
      </rPr>
      <t>数</t>
    </r>
    <r>
      <rPr>
        <sz val="6"/>
        <color theme="1"/>
        <rFont val="楷体"/>
        <charset val="134"/>
      </rPr>
      <t xml:space="preserve">
韦忠</t>
    </r>
  </si>
  <si>
    <r>
      <rPr>
        <sz val="8"/>
        <color theme="1"/>
        <rFont val="楷体"/>
        <charset val="134"/>
      </rPr>
      <t>生</t>
    </r>
    <r>
      <rPr>
        <sz val="6"/>
        <color theme="1"/>
        <rFont val="楷体"/>
        <charset val="134"/>
      </rPr>
      <t xml:space="preserve">
秦天珍</t>
    </r>
  </si>
  <si>
    <r>
      <rPr>
        <sz val="8"/>
        <color theme="1"/>
        <rFont val="楷体"/>
        <charset val="134"/>
      </rPr>
      <t>英</t>
    </r>
    <r>
      <rPr>
        <sz val="6"/>
        <color theme="1"/>
        <rFont val="楷体"/>
        <charset val="134"/>
      </rPr>
      <t xml:space="preserve">
蓝瑞成</t>
    </r>
  </si>
  <si>
    <r>
      <rPr>
        <sz val="8"/>
        <color theme="1"/>
        <rFont val="楷体"/>
        <charset val="134"/>
      </rPr>
      <t>语</t>
    </r>
    <r>
      <rPr>
        <sz val="6"/>
        <color theme="1"/>
        <rFont val="楷体"/>
        <charset val="134"/>
      </rPr>
      <t xml:space="preserve">
李江萍</t>
    </r>
  </si>
  <si>
    <r>
      <rPr>
        <sz val="8"/>
        <color theme="1"/>
        <rFont val="楷体"/>
        <charset val="134"/>
      </rPr>
      <t>通</t>
    </r>
    <r>
      <rPr>
        <sz val="6"/>
        <color theme="1"/>
        <rFont val="楷体"/>
        <charset val="134"/>
      </rPr>
      <t xml:space="preserve">
陈丽娜</t>
    </r>
  </si>
  <si>
    <r>
      <rPr>
        <sz val="8"/>
        <color theme="1"/>
        <rFont val="楷体"/>
        <charset val="134"/>
      </rPr>
      <t>体</t>
    </r>
    <r>
      <rPr>
        <sz val="6"/>
        <color theme="1"/>
        <rFont val="楷体"/>
        <charset val="134"/>
      </rPr>
      <t xml:space="preserve">
韦忠(体)</t>
    </r>
  </si>
  <si>
    <r>
      <rPr>
        <sz val="8"/>
        <color theme="1"/>
        <rFont val="楷体"/>
        <charset val="134"/>
      </rPr>
      <t>物</t>
    </r>
    <r>
      <rPr>
        <sz val="6"/>
        <color theme="1"/>
        <rFont val="楷体"/>
        <charset val="134"/>
      </rPr>
      <t xml:space="preserve">
石继新</t>
    </r>
  </si>
  <si>
    <r>
      <rPr>
        <sz val="8"/>
        <color rgb="FFFF0000"/>
        <rFont val="楷体"/>
        <charset val="134"/>
      </rPr>
      <t>历</t>
    </r>
    <r>
      <rPr>
        <sz val="6"/>
        <color rgb="FFFF0000"/>
        <rFont val="楷体"/>
        <charset val="134"/>
      </rPr>
      <t xml:space="preserve">
黄亚麦</t>
    </r>
  </si>
  <si>
    <r>
      <rPr>
        <sz val="8"/>
        <color rgb="FFFF0000"/>
        <rFont val="楷体"/>
        <charset val="134"/>
      </rPr>
      <t>政</t>
    </r>
    <r>
      <rPr>
        <sz val="6"/>
        <color rgb="FFFF0000"/>
        <rFont val="楷体"/>
        <charset val="134"/>
      </rPr>
      <t xml:space="preserve">
覃享</t>
    </r>
  </si>
  <si>
    <r>
      <rPr>
        <sz val="8"/>
        <color rgb="FFFF0000"/>
        <rFont val="楷体"/>
        <charset val="134"/>
      </rPr>
      <t>数</t>
    </r>
    <r>
      <rPr>
        <sz val="6"/>
        <color rgb="FFFF0000"/>
        <rFont val="楷体"/>
        <charset val="134"/>
      </rPr>
      <t xml:space="preserve">
唐毓国</t>
    </r>
  </si>
  <si>
    <r>
      <rPr>
        <sz val="8"/>
        <color rgb="FFFF0000"/>
        <rFont val="楷体"/>
        <charset val="134"/>
      </rPr>
      <t>地</t>
    </r>
    <r>
      <rPr>
        <sz val="6"/>
        <color rgb="FFFF0000"/>
        <rFont val="楷体"/>
        <charset val="134"/>
      </rPr>
      <t xml:space="preserve">
卢小红</t>
    </r>
  </si>
  <si>
    <r>
      <rPr>
        <sz val="8"/>
        <color rgb="FFFF0000"/>
        <rFont val="楷体"/>
        <charset val="134"/>
      </rPr>
      <t>通</t>
    </r>
    <r>
      <rPr>
        <sz val="6"/>
        <color rgb="FFFF0000"/>
        <rFont val="楷体"/>
        <charset val="134"/>
      </rPr>
      <t xml:space="preserve">
陈丽娜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</si>
  <si>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潘毓桓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</si>
  <si>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韦幼梅</t>
    </r>
  </si>
  <si>
    <r>
      <rPr>
        <sz val="8"/>
        <color rgb="FFFF0000"/>
        <rFont val="楷体"/>
        <charset val="134"/>
      </rPr>
      <t>历</t>
    </r>
    <r>
      <rPr>
        <sz val="6"/>
        <color rgb="FFFF0000"/>
        <rFont val="楷体"/>
        <charset val="134"/>
      </rPr>
      <t xml:space="preserve">
韦飞艳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</si>
  <si>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韦婉璇</t>
    </r>
  </si>
  <si>
    <r>
      <rPr>
        <sz val="8"/>
        <color rgb="FFFF0000"/>
        <rFont val="楷体"/>
        <charset val="134"/>
      </rPr>
      <t>地</t>
    </r>
    <r>
      <rPr>
        <sz val="6"/>
        <color rgb="FFFF0000"/>
        <rFont val="楷体"/>
        <charset val="134"/>
      </rPr>
      <t xml:space="preserve">
宁春霞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</si>
  <si>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唐汉锋</t>
    </r>
  </si>
  <si>
    <r>
      <rPr>
        <sz val="8"/>
        <color rgb="FFFF0000"/>
        <rFont val="楷体"/>
        <charset val="134"/>
      </rPr>
      <t>政</t>
    </r>
    <r>
      <rPr>
        <sz val="6"/>
        <color rgb="FFFF0000"/>
        <rFont val="楷体"/>
        <charset val="134"/>
      </rPr>
      <t xml:space="preserve">
林美凤</t>
    </r>
  </si>
  <si>
    <r>
      <rPr>
        <sz val="8"/>
        <color rgb="FFFF0000"/>
        <rFont val="楷体"/>
        <charset val="134"/>
      </rPr>
      <t>数</t>
    </r>
    <r>
      <rPr>
        <sz val="6"/>
        <color rgb="FFFF0000"/>
        <rFont val="楷体"/>
        <charset val="134"/>
      </rPr>
      <t xml:space="preserve">
唐杰</t>
    </r>
  </si>
  <si>
    <r>
      <rPr>
        <sz val="8"/>
        <color theme="1"/>
        <rFont val="楷体"/>
        <charset val="134"/>
      </rPr>
      <t>历</t>
    </r>
    <r>
      <rPr>
        <sz val="6"/>
        <color theme="1"/>
        <rFont val="楷体"/>
        <charset val="134"/>
      </rPr>
      <t xml:space="preserve">
王爱寿</t>
    </r>
  </si>
  <si>
    <r>
      <rPr>
        <sz val="8"/>
        <color theme="1"/>
        <rFont val="楷体"/>
        <charset val="134"/>
      </rPr>
      <t>数</t>
    </r>
    <r>
      <rPr>
        <sz val="6"/>
        <color theme="1"/>
        <rFont val="楷体"/>
        <charset val="134"/>
      </rPr>
      <t xml:space="preserve">
唐杰</t>
    </r>
  </si>
  <si>
    <r>
      <rPr>
        <sz val="8"/>
        <color theme="1"/>
        <rFont val="楷体"/>
        <charset val="134"/>
      </rPr>
      <t>语</t>
    </r>
    <r>
      <rPr>
        <sz val="6"/>
        <color theme="1"/>
        <rFont val="楷体"/>
        <charset val="134"/>
      </rPr>
      <t xml:space="preserve">
韦雅嘉</t>
    </r>
  </si>
  <si>
    <r>
      <rPr>
        <sz val="8"/>
        <color theme="1"/>
        <rFont val="楷体"/>
        <charset val="134"/>
      </rPr>
      <t>政</t>
    </r>
    <r>
      <rPr>
        <sz val="6"/>
        <color theme="1"/>
        <rFont val="楷体"/>
        <charset val="134"/>
      </rPr>
      <t xml:space="preserve">
林美凤</t>
    </r>
  </si>
  <si>
    <r>
      <rPr>
        <sz val="8"/>
        <color theme="1"/>
        <rFont val="楷体"/>
        <charset val="134"/>
      </rPr>
      <t>地</t>
    </r>
    <r>
      <rPr>
        <sz val="6"/>
        <color theme="1"/>
        <rFont val="楷体"/>
        <charset val="134"/>
      </rPr>
      <t xml:space="preserve">
宁春霞</t>
    </r>
  </si>
  <si>
    <r>
      <rPr>
        <sz val="8"/>
        <color rgb="FFFF0000"/>
        <rFont val="楷体"/>
        <charset val="134"/>
      </rPr>
      <t>生</t>
    </r>
    <r>
      <rPr>
        <sz val="6"/>
        <color rgb="FFFF0000"/>
        <rFont val="楷体"/>
        <charset val="134"/>
      </rPr>
      <t xml:space="preserve">
韦干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</si>
  <si>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黄桂桃</t>
    </r>
  </si>
  <si>
    <r>
      <rPr>
        <sz val="8"/>
        <color rgb="FFFF0000"/>
        <rFont val="楷体"/>
        <charset val="134"/>
      </rPr>
      <t>化</t>
    </r>
    <r>
      <rPr>
        <sz val="6"/>
        <color rgb="FFFF0000"/>
        <rFont val="楷体"/>
        <charset val="134"/>
      </rPr>
      <t xml:space="preserve">
韦勇克</t>
    </r>
  </si>
  <si>
    <r>
      <rPr>
        <sz val="8"/>
        <color rgb="FFFF0000"/>
        <rFont val="楷体"/>
        <charset val="134"/>
      </rPr>
      <t>体</t>
    </r>
    <r>
      <rPr>
        <sz val="6"/>
        <color rgb="FFFF0000"/>
        <rFont val="楷体"/>
        <charset val="134"/>
      </rPr>
      <t xml:space="preserve">
王道昌</t>
    </r>
  </si>
  <si>
    <r>
      <rPr>
        <sz val="8"/>
        <color rgb="FFFF0000"/>
        <rFont val="楷体"/>
        <charset val="134"/>
      </rPr>
      <t>物</t>
    </r>
    <r>
      <rPr>
        <sz val="6"/>
        <color rgb="FFFF0000"/>
        <rFont val="楷体"/>
        <charset val="134"/>
      </rPr>
      <t xml:space="preserve">
韦镇琼</t>
    </r>
  </si>
  <si>
    <r>
      <rPr>
        <sz val="8"/>
        <color rgb="FFFF0000"/>
        <rFont val="楷体"/>
        <charset val="134"/>
      </rPr>
      <t>历</t>
    </r>
    <r>
      <rPr>
        <sz val="6"/>
        <color rgb="FFFF0000"/>
        <rFont val="楷体"/>
        <charset val="134"/>
      </rPr>
      <t xml:space="preserve">
李慧欣</t>
    </r>
  </si>
  <si>
    <r>
      <rPr>
        <sz val="8"/>
        <color rgb="FFFF0000"/>
        <rFont val="楷体"/>
        <charset val="134"/>
      </rPr>
      <t>地</t>
    </r>
    <r>
      <rPr>
        <sz val="6"/>
        <color rgb="FFFF0000"/>
        <rFont val="楷体"/>
        <charset val="134"/>
      </rPr>
      <t xml:space="preserve">
覃宏义</t>
    </r>
  </si>
  <si>
    <r>
      <rPr>
        <sz val="8"/>
        <color rgb="FFFF0000"/>
        <rFont val="楷体"/>
        <charset val="134"/>
      </rPr>
      <t>政</t>
    </r>
    <r>
      <rPr>
        <sz val="6"/>
        <color rgb="FFFF0000"/>
        <rFont val="楷体"/>
        <charset val="134"/>
      </rPr>
      <t xml:space="preserve">
韦春艳</t>
    </r>
  </si>
  <si>
    <r>
      <rPr>
        <sz val="8"/>
        <color theme="1"/>
        <rFont val="楷体"/>
        <charset val="134"/>
      </rPr>
      <t>语</t>
    </r>
    <r>
      <rPr>
        <sz val="6"/>
        <color theme="1"/>
        <rFont val="楷体"/>
        <charset val="134"/>
      </rPr>
      <t xml:space="preserve">
黄汉禄</t>
    </r>
  </si>
  <si>
    <r>
      <rPr>
        <sz val="8"/>
        <color theme="1"/>
        <rFont val="楷体"/>
        <charset val="134"/>
      </rPr>
      <t>历</t>
    </r>
    <r>
      <rPr>
        <sz val="6"/>
        <color theme="1"/>
        <rFont val="楷体"/>
        <charset val="134"/>
      </rPr>
      <t xml:space="preserve">
李慧欣</t>
    </r>
  </si>
  <si>
    <r>
      <rPr>
        <sz val="8"/>
        <color theme="1"/>
        <rFont val="楷体"/>
        <charset val="134"/>
      </rPr>
      <t>政</t>
    </r>
    <r>
      <rPr>
        <sz val="6"/>
        <color theme="1"/>
        <rFont val="楷体"/>
        <charset val="134"/>
      </rPr>
      <t xml:space="preserve">
韦春艳</t>
    </r>
  </si>
  <si>
    <r>
      <rPr>
        <sz val="8"/>
        <color theme="1"/>
        <rFont val="楷体"/>
        <charset val="134"/>
      </rPr>
      <t>英</t>
    </r>
    <r>
      <rPr>
        <sz val="6"/>
        <color theme="1"/>
        <rFont val="楷体"/>
        <charset val="134"/>
      </rPr>
      <t xml:space="preserve">
吴晓玲</t>
    </r>
  </si>
  <si>
    <r>
      <rPr>
        <sz val="8"/>
        <color theme="1"/>
        <rFont val="楷体"/>
        <charset val="134"/>
      </rPr>
      <t>地</t>
    </r>
    <r>
      <rPr>
        <sz val="6"/>
        <color theme="1"/>
        <rFont val="楷体"/>
        <charset val="134"/>
      </rPr>
      <t xml:space="preserve">
覃宏义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</si>
  <si>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古菊梅</t>
    </r>
  </si>
  <si>
    <r>
      <rPr>
        <sz val="8"/>
        <color rgb="FFFF0000"/>
        <rFont val="楷体"/>
        <charset val="134"/>
      </rPr>
      <t>历</t>
    </r>
    <r>
      <rPr>
        <sz val="6"/>
        <color rgb="FFFF0000"/>
        <rFont val="楷体"/>
        <charset val="134"/>
      </rPr>
      <t xml:space="preserve">
王爱寿</t>
    </r>
  </si>
  <si>
    <r>
      <rPr>
        <sz val="8"/>
        <color rgb="FFFF0000"/>
        <rFont val="楷体"/>
        <charset val="134"/>
      </rPr>
      <t>政</t>
    </r>
    <r>
      <rPr>
        <sz val="6"/>
        <color rgb="FFFF0000"/>
        <rFont val="楷体"/>
        <charset val="134"/>
      </rPr>
      <t xml:space="preserve">
韦赛臻</t>
    </r>
  </si>
  <si>
    <r>
      <rPr>
        <sz val="8"/>
        <color rgb="FFFF0000"/>
        <rFont val="楷体"/>
        <charset val="134"/>
      </rPr>
      <t>历</t>
    </r>
    <r>
      <rPr>
        <sz val="6"/>
        <color rgb="FFFF0000"/>
        <rFont val="楷体"/>
        <charset val="134"/>
      </rPr>
      <t xml:space="preserve">
罗桂芳</t>
    </r>
  </si>
  <si>
    <r>
      <rPr>
        <sz val="8"/>
        <color rgb="FFFF0000"/>
        <rFont val="楷体"/>
        <charset val="134"/>
      </rPr>
      <t>生</t>
    </r>
    <r>
      <rPr>
        <sz val="6"/>
        <color rgb="FFFF0000"/>
        <rFont val="楷体"/>
        <charset val="134"/>
      </rPr>
      <t xml:space="preserve">
黄喜平</t>
    </r>
  </si>
  <si>
    <r>
      <rPr>
        <sz val="8"/>
        <color rgb="FFFF0000"/>
        <rFont val="楷体"/>
        <charset val="134"/>
      </rPr>
      <t>数</t>
    </r>
    <r>
      <rPr>
        <sz val="6"/>
        <color rgb="FFFF0000"/>
        <rFont val="楷体"/>
        <charset val="134"/>
      </rPr>
      <t xml:space="preserve">
林超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</si>
  <si>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苏婉莹</t>
    </r>
  </si>
  <si>
    <r>
      <rPr>
        <sz val="8"/>
        <color rgb="FFFF0000"/>
        <rFont val="楷体"/>
        <charset val="134"/>
      </rPr>
      <t>英</t>
    </r>
    <r>
      <rPr>
        <sz val="6"/>
        <color rgb="FFFF0000"/>
        <rFont val="楷体"/>
        <charset val="134"/>
      </rPr>
      <t xml:space="preserve">
唐雅格</t>
    </r>
  </si>
  <si>
    <r>
      <rPr>
        <sz val="8"/>
        <color rgb="FFFF0000"/>
        <rFont val="楷体"/>
        <charset val="134"/>
      </rPr>
      <t>生</t>
    </r>
    <r>
      <rPr>
        <sz val="6"/>
        <color rgb="FFFF0000"/>
        <rFont val="楷体"/>
        <charset val="134"/>
      </rPr>
      <t xml:space="preserve">
韦肖霜</t>
    </r>
  </si>
  <si>
    <r>
      <rPr>
        <sz val="8"/>
        <color rgb="FFFF0000"/>
        <rFont val="楷体"/>
        <charset val="134"/>
      </rPr>
      <t>语</t>
    </r>
    <r>
      <rPr>
        <sz val="6"/>
        <color rgb="FFFF0000"/>
        <rFont val="楷体"/>
        <charset val="134"/>
      </rPr>
      <t xml:space="preserve">
黄汉禄</t>
    </r>
  </si>
  <si>
    <r>
      <rPr>
        <sz val="8"/>
        <color rgb="FFFF0000"/>
        <rFont val="楷体"/>
        <charset val="134"/>
      </rPr>
      <t>数</t>
    </r>
    <r>
      <rPr>
        <sz val="6"/>
        <color rgb="FFFF0000"/>
        <rFont val="楷体"/>
        <charset val="134"/>
      </rPr>
      <t xml:space="preserve">
韦云满</t>
    </r>
  </si>
  <si>
    <r>
      <rPr>
        <sz val="8"/>
        <color theme="1"/>
        <rFont val="楷体"/>
        <charset val="134"/>
      </rPr>
      <t>生</t>
    </r>
    <r>
      <rPr>
        <sz val="6"/>
        <color theme="1"/>
        <rFont val="楷体"/>
        <charset val="134"/>
      </rPr>
      <t xml:space="preserve">
韦肖霜</t>
    </r>
  </si>
  <si>
    <r>
      <rPr>
        <sz val="8"/>
        <color theme="1"/>
        <rFont val="楷体"/>
        <charset val="134"/>
      </rPr>
      <t>语</t>
    </r>
    <r>
      <rPr>
        <sz val="6"/>
        <color theme="1"/>
        <rFont val="楷体"/>
        <charset val="134"/>
      </rPr>
      <t xml:space="preserve">
廖剑波</t>
    </r>
  </si>
  <si>
    <r>
      <rPr>
        <sz val="8"/>
        <color theme="1"/>
        <rFont val="楷体"/>
        <charset val="134"/>
      </rPr>
      <t>地</t>
    </r>
    <r>
      <rPr>
        <sz val="6"/>
        <color theme="1"/>
        <rFont val="楷体"/>
        <charset val="134"/>
      </rPr>
      <t xml:space="preserve">
卢小红</t>
    </r>
  </si>
  <si>
    <r>
      <rPr>
        <sz val="8"/>
        <color theme="1"/>
        <rFont val="楷体"/>
        <charset val="134"/>
      </rPr>
      <t>数</t>
    </r>
    <r>
      <rPr>
        <sz val="6"/>
        <color theme="1"/>
        <rFont val="楷体"/>
        <charset val="134"/>
      </rPr>
      <t xml:space="preserve">
韦云满</t>
    </r>
  </si>
  <si>
    <r>
      <rPr>
        <sz val="8"/>
        <color theme="1"/>
        <rFont val="楷体"/>
        <charset val="134"/>
      </rPr>
      <t>物</t>
    </r>
    <r>
      <rPr>
        <sz val="6"/>
        <color theme="1"/>
        <rFont val="楷体"/>
        <charset val="134"/>
      </rPr>
      <t xml:space="preserve">
韦镇琼</t>
    </r>
  </si>
  <si>
    <t>姓名</t>
  </si>
  <si>
    <t>节数</t>
  </si>
  <si>
    <t>任教班级</t>
  </si>
  <si>
    <t>任教学科</t>
  </si>
  <si>
    <t>陆文辉</t>
  </si>
  <si>
    <t>语文</t>
  </si>
  <si>
    <t>吴飞玲</t>
  </si>
  <si>
    <t>蓝昌强</t>
  </si>
  <si>
    <t>覃婷玉</t>
  </si>
  <si>
    <t>臧格珍</t>
  </si>
  <si>
    <t>李江萍</t>
  </si>
  <si>
    <t>韦幼梅</t>
  </si>
  <si>
    <t>韦婉璇</t>
  </si>
  <si>
    <t>韦雅嘉</t>
  </si>
  <si>
    <t>黄汉禄</t>
  </si>
  <si>
    <t>古菊梅</t>
  </si>
  <si>
    <t>廖剑波</t>
  </si>
  <si>
    <t>唐毓国</t>
  </si>
  <si>
    <t>数学</t>
  </si>
  <si>
    <t>韦克浩</t>
  </si>
  <si>
    <t>谷全力</t>
  </si>
  <si>
    <t>廖先鸾</t>
  </si>
  <si>
    <t>覃兰英</t>
  </si>
  <si>
    <t>覃江宾</t>
  </si>
  <si>
    <t>韦忠</t>
  </si>
  <si>
    <t>唐杰</t>
  </si>
  <si>
    <t>林超</t>
  </si>
  <si>
    <t>韦云满</t>
  </si>
  <si>
    <t>卢玉梅</t>
  </si>
  <si>
    <t>英语</t>
  </si>
  <si>
    <t>唐雅格</t>
  </si>
  <si>
    <t>黄敏康</t>
  </si>
  <si>
    <t>韦艳琴</t>
  </si>
  <si>
    <t>孙宇会</t>
  </si>
  <si>
    <t>陆欢斌</t>
  </si>
  <si>
    <t>蓝瑞成</t>
  </si>
  <si>
    <t>潘毓桓</t>
  </si>
  <si>
    <t>唐汉锋</t>
  </si>
  <si>
    <t>黄桂桃</t>
  </si>
  <si>
    <t>吴晓玲</t>
  </si>
  <si>
    <t>苏婉莹</t>
  </si>
  <si>
    <t>覃江艳</t>
  </si>
  <si>
    <t>物理</t>
  </si>
  <si>
    <t>唐任成</t>
  </si>
  <si>
    <t>韦高山</t>
  </si>
  <si>
    <t>覃勇勇</t>
  </si>
  <si>
    <t>石继新</t>
  </si>
  <si>
    <t>韦镇琼</t>
  </si>
  <si>
    <t>蓝红</t>
  </si>
  <si>
    <t>化学</t>
  </si>
  <si>
    <t>覃春峥</t>
  </si>
  <si>
    <t>韦勇克</t>
  </si>
  <si>
    <t>黄凤克</t>
  </si>
  <si>
    <t>黄慧钟</t>
  </si>
  <si>
    <t>班美云</t>
  </si>
  <si>
    <t>生物</t>
  </si>
  <si>
    <t>韦干</t>
  </si>
  <si>
    <t>秦天珍</t>
  </si>
  <si>
    <t>黄喜平</t>
  </si>
  <si>
    <t>韦肖霜</t>
  </si>
  <si>
    <t>覃享</t>
  </si>
  <si>
    <t>政治</t>
  </si>
  <si>
    <t>林美凤</t>
  </si>
  <si>
    <t>韦春艳</t>
  </si>
  <si>
    <t>韦赛臻</t>
  </si>
  <si>
    <t>黄亚麦</t>
  </si>
  <si>
    <t>历史</t>
  </si>
  <si>
    <t>韦飞艳</t>
  </si>
  <si>
    <t>王爱寿</t>
  </si>
  <si>
    <t>李慧欣</t>
  </si>
  <si>
    <t>罗桂芳</t>
  </si>
  <si>
    <t>卢小红</t>
  </si>
  <si>
    <t>地理</t>
  </si>
  <si>
    <t>覃宏义</t>
  </si>
  <si>
    <t>唐秀柱</t>
  </si>
  <si>
    <t>宁春霞</t>
  </si>
  <si>
    <t>王道昌</t>
  </si>
  <si>
    <t>体育</t>
  </si>
  <si>
    <t>韦程辉</t>
  </si>
  <si>
    <t>杨盛勇</t>
  </si>
  <si>
    <t>韦忠(体)</t>
  </si>
  <si>
    <t>杨福建</t>
  </si>
  <si>
    <t>通用技术</t>
  </si>
  <si>
    <t>陈丽娜</t>
  </si>
  <si>
    <t>请输入姓名：</t>
  </si>
  <si>
    <t xml:space="preserve">   课       星
       程    期
 时间</t>
  </si>
  <si>
    <t>上
午</t>
  </si>
  <si>
    <t>下
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</si>
</sst>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24"/>
      <color theme="1"/>
      <name val="楷体"/>
      <charset val="134"/>
    </font>
    <font>
      <sz val="12"/>
      <color theme="1"/>
      <name val="楷体"/>
      <charset val="134"/>
    </font>
    <font>
      <sz val="16"/>
      <color theme="1"/>
      <name val="楷体"/>
      <charset val="134"/>
    </font>
    <font>
      <sz val="10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theme="1"/>
      <name val="楷体"/>
      <charset val="134"/>
    </font>
    <font>
      <sz val="8"/>
      <color rgb="FFFF0000"/>
      <name val="楷体"/>
      <charset val="134"/>
    </font>
    <font>
      <sz val="20"/>
      <color theme="1"/>
      <name val="楷体"/>
      <charset val="134"/>
    </font>
    <font>
      <sz val="6"/>
      <color theme="1"/>
      <name val="楷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6"/>
      <color rgb="FFFF0000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26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4" fillId="19" borderId="24" applyNumberFormat="0" applyAlignment="0" applyProtection="0">
      <alignment vertical="center"/>
    </xf>
    <xf numFmtId="0" fontId="29" fillId="19" borderId="20" applyNumberFormat="0" applyAlignment="0" applyProtection="0">
      <alignment vertical="center"/>
    </xf>
    <xf numFmtId="0" fontId="26" fillId="21" borderId="2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5" fillId="0" borderId="1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2</xdr:row>
      <xdr:rowOff>0</xdr:rowOff>
    </xdr:from>
    <xdr:to>
      <xdr:col>1</xdr:col>
      <xdr:colOff>0</xdr:colOff>
      <xdr:row>5</xdr:row>
      <xdr:rowOff>0</xdr:rowOff>
    </xdr:to>
    <xdr:cxnSp>
      <xdr:nvCxnSpPr>
        <xdr:cNvPr id="2" name="直接连接符 1"/>
        <xdr:cNvCxnSpPr/>
      </xdr:nvCxnSpPr>
      <xdr:spPr>
        <a:xfrm>
          <a:off x="161925" y="640715"/>
          <a:ext cx="495300" cy="542925"/>
        </a:xfrm>
        <a:prstGeom prst="line">
          <a:avLst/>
        </a:prstGeom>
        <a:ln w="127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0</xdr:rowOff>
    </xdr:to>
    <xdr:cxnSp>
      <xdr:nvCxnSpPr>
        <xdr:cNvPr id="3" name="直接连接符 2"/>
        <xdr:cNvCxnSpPr/>
      </xdr:nvCxnSpPr>
      <xdr:spPr>
        <a:xfrm>
          <a:off x="0" y="888365"/>
          <a:ext cx="657225" cy="295275"/>
        </a:xfrm>
        <a:prstGeom prst="line">
          <a:avLst/>
        </a:prstGeom>
        <a:ln w="127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269875</xdr:colOff>
      <xdr:row>2</xdr:row>
      <xdr:rowOff>3175</xdr:rowOff>
    </xdr:from>
    <xdr:to>
      <xdr:col>3</xdr:col>
      <xdr:colOff>9525</xdr:colOff>
      <xdr:row>2</xdr:row>
      <xdr:rowOff>625475</xdr:rowOff>
    </xdr:to>
    <xdr:cxnSp>
      <xdr:nvCxnSpPr>
        <xdr:cNvPr id="2" name="直接连接符 1"/>
        <xdr:cNvCxnSpPr/>
      </xdr:nvCxnSpPr>
      <xdr:spPr>
        <a:xfrm>
          <a:off x="546100" y="1005840"/>
          <a:ext cx="787400" cy="622300"/>
        </a:xfrm>
        <a:prstGeom prst="line">
          <a:avLst/>
        </a:prstGeom>
        <a:ln w="381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219075</xdr:rowOff>
    </xdr:from>
    <xdr:to>
      <xdr:col>3</xdr:col>
      <xdr:colOff>9525</xdr:colOff>
      <xdr:row>2</xdr:row>
      <xdr:rowOff>625475</xdr:rowOff>
    </xdr:to>
    <xdr:cxnSp>
      <xdr:nvCxnSpPr>
        <xdr:cNvPr id="3" name="直接连接符 2"/>
        <xdr:cNvCxnSpPr/>
      </xdr:nvCxnSpPr>
      <xdr:spPr>
        <a:xfrm>
          <a:off x="0" y="1221740"/>
          <a:ext cx="1333500" cy="406400"/>
        </a:xfrm>
        <a:prstGeom prst="line">
          <a:avLst/>
        </a:prstGeom>
        <a:ln w="381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P26"/>
  <sheetViews>
    <sheetView zoomScale="150" zoomScaleNormal="150" workbookViewId="0">
      <selection activeCell="C6" sqref="C6:AO26"/>
    </sheetView>
  </sheetViews>
  <sheetFormatPr defaultColWidth="9" defaultRowHeight="14.25"/>
  <cols>
    <col min="1" max="1" width="8.625" customWidth="1"/>
    <col min="2" max="41" width="4.125" customWidth="1"/>
  </cols>
  <sheetData>
    <row r="1" ht="25.5" customHeight="1" spans="1:4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</row>
    <row r="2" ht="24.95" customHeight="1" spans="1:41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</row>
    <row r="3" spans="1:41">
      <c r="A3" s="38" t="s">
        <v>2</v>
      </c>
      <c r="B3" s="39" t="s">
        <v>3</v>
      </c>
      <c r="C3" s="39"/>
      <c r="D3" s="39"/>
      <c r="E3" s="39"/>
      <c r="F3" s="39"/>
      <c r="G3" s="39"/>
      <c r="H3" s="39"/>
      <c r="I3" s="39"/>
      <c r="J3" s="39" t="s">
        <v>4</v>
      </c>
      <c r="K3" s="39"/>
      <c r="L3" s="39"/>
      <c r="M3" s="39"/>
      <c r="N3" s="39"/>
      <c r="O3" s="39"/>
      <c r="P3" s="39"/>
      <c r="Q3" s="39"/>
      <c r="R3" s="39" t="s">
        <v>5</v>
      </c>
      <c r="S3" s="39"/>
      <c r="T3" s="39"/>
      <c r="U3" s="39"/>
      <c r="V3" s="39"/>
      <c r="W3" s="39"/>
      <c r="X3" s="39"/>
      <c r="Y3" s="39"/>
      <c r="Z3" s="39" t="s">
        <v>6</v>
      </c>
      <c r="AA3" s="39"/>
      <c r="AB3" s="39"/>
      <c r="AC3" s="39"/>
      <c r="AD3" s="39"/>
      <c r="AE3" s="39"/>
      <c r="AF3" s="39"/>
      <c r="AG3" s="39"/>
      <c r="AH3" s="39" t="s">
        <v>7</v>
      </c>
      <c r="AI3" s="39"/>
      <c r="AJ3" s="39"/>
      <c r="AK3" s="39"/>
      <c r="AL3" s="39"/>
      <c r="AM3" s="39"/>
      <c r="AN3" s="39"/>
      <c r="AO3" s="48"/>
    </row>
    <row r="4" spans="1:41">
      <c r="A4" s="40"/>
      <c r="B4" s="21" t="s">
        <v>8</v>
      </c>
      <c r="C4" s="21"/>
      <c r="D4" s="21"/>
      <c r="E4" s="21"/>
      <c r="F4" s="21"/>
      <c r="G4" s="21" t="s">
        <v>9</v>
      </c>
      <c r="H4" s="21"/>
      <c r="I4" s="21"/>
      <c r="J4" s="21" t="s">
        <v>8</v>
      </c>
      <c r="K4" s="21"/>
      <c r="L4" s="21"/>
      <c r="M4" s="21"/>
      <c r="N4" s="21"/>
      <c r="O4" s="21" t="s">
        <v>9</v>
      </c>
      <c r="P4" s="21"/>
      <c r="Q4" s="21"/>
      <c r="R4" s="21" t="s">
        <v>8</v>
      </c>
      <c r="S4" s="21"/>
      <c r="T4" s="21"/>
      <c r="U4" s="21"/>
      <c r="V4" s="21"/>
      <c r="W4" s="21" t="s">
        <v>9</v>
      </c>
      <c r="X4" s="21"/>
      <c r="Y4" s="21"/>
      <c r="Z4" s="21" t="s">
        <v>8</v>
      </c>
      <c r="AA4" s="21"/>
      <c r="AB4" s="21"/>
      <c r="AC4" s="21"/>
      <c r="AD4" s="21"/>
      <c r="AE4" s="21" t="s">
        <v>9</v>
      </c>
      <c r="AF4" s="21"/>
      <c r="AG4" s="21"/>
      <c r="AH4" s="21" t="s">
        <v>8</v>
      </c>
      <c r="AI4" s="21"/>
      <c r="AJ4" s="21"/>
      <c r="AK4" s="21"/>
      <c r="AL4" s="21"/>
      <c r="AM4" s="21" t="s">
        <v>9</v>
      </c>
      <c r="AN4" s="21"/>
      <c r="AO4" s="31"/>
    </row>
    <row r="5" spans="1:41">
      <c r="A5" s="40"/>
      <c r="B5" s="21" t="s">
        <v>10</v>
      </c>
      <c r="C5" s="21" t="s">
        <v>11</v>
      </c>
      <c r="D5" s="21" t="s">
        <v>12</v>
      </c>
      <c r="E5" s="21" t="s">
        <v>13</v>
      </c>
      <c r="F5" s="21" t="s">
        <v>14</v>
      </c>
      <c r="G5" s="21" t="s">
        <v>15</v>
      </c>
      <c r="H5" s="21" t="s">
        <v>16</v>
      </c>
      <c r="I5" s="21" t="s">
        <v>17</v>
      </c>
      <c r="J5" s="21" t="s">
        <v>10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15</v>
      </c>
      <c r="P5" s="21" t="s">
        <v>16</v>
      </c>
      <c r="Q5" s="21" t="s">
        <v>17</v>
      </c>
      <c r="R5" s="21" t="s">
        <v>10</v>
      </c>
      <c r="S5" s="21" t="s">
        <v>11</v>
      </c>
      <c r="T5" s="21" t="s">
        <v>12</v>
      </c>
      <c r="U5" s="21" t="s">
        <v>13</v>
      </c>
      <c r="V5" s="21" t="s">
        <v>14</v>
      </c>
      <c r="W5" s="21" t="s">
        <v>15</v>
      </c>
      <c r="X5" s="21" t="s">
        <v>16</v>
      </c>
      <c r="Y5" s="21" t="s">
        <v>17</v>
      </c>
      <c r="Z5" s="21" t="s">
        <v>10</v>
      </c>
      <c r="AA5" s="21" t="s">
        <v>11</v>
      </c>
      <c r="AB5" s="21" t="s">
        <v>12</v>
      </c>
      <c r="AC5" s="21" t="s">
        <v>13</v>
      </c>
      <c r="AD5" s="21" t="s">
        <v>14</v>
      </c>
      <c r="AE5" s="21" t="s">
        <v>15</v>
      </c>
      <c r="AF5" s="21" t="s">
        <v>16</v>
      </c>
      <c r="AG5" s="21" t="s">
        <v>17</v>
      </c>
      <c r="AH5" s="21" t="s">
        <v>10</v>
      </c>
      <c r="AI5" s="21" t="s">
        <v>11</v>
      </c>
      <c r="AJ5" s="21" t="s">
        <v>12</v>
      </c>
      <c r="AK5" s="21" t="s">
        <v>13</v>
      </c>
      <c r="AL5" s="21" t="s">
        <v>14</v>
      </c>
      <c r="AM5" s="21" t="s">
        <v>15</v>
      </c>
      <c r="AN5" s="21" t="s">
        <v>16</v>
      </c>
      <c r="AO5" s="31" t="s">
        <v>17</v>
      </c>
    </row>
    <row r="6" ht="18" spans="1:41">
      <c r="A6" s="41" t="s">
        <v>18</v>
      </c>
      <c r="B6" s="28"/>
      <c r="C6" s="42" t="s">
        <v>19</v>
      </c>
      <c r="D6" s="42" t="s">
        <v>20</v>
      </c>
      <c r="E6" s="42" t="s">
        <v>21</v>
      </c>
      <c r="F6" s="42" t="s">
        <v>21</v>
      </c>
      <c r="G6" s="42" t="s">
        <v>22</v>
      </c>
      <c r="H6" s="42" t="s">
        <v>23</v>
      </c>
      <c r="I6" s="45"/>
      <c r="J6" s="42" t="s">
        <v>24</v>
      </c>
      <c r="K6" s="42" t="s">
        <v>25</v>
      </c>
      <c r="L6" s="42" t="s">
        <v>26</v>
      </c>
      <c r="M6" s="42" t="s">
        <v>26</v>
      </c>
      <c r="N6" s="42" t="s">
        <v>20</v>
      </c>
      <c r="O6" s="42" t="s">
        <v>22</v>
      </c>
      <c r="P6" s="42" t="s">
        <v>22</v>
      </c>
      <c r="Q6" s="45"/>
      <c r="R6" s="42" t="s">
        <v>23</v>
      </c>
      <c r="S6" s="42" t="s">
        <v>26</v>
      </c>
      <c r="T6" s="42" t="s">
        <v>26</v>
      </c>
      <c r="U6" s="42" t="s">
        <v>19</v>
      </c>
      <c r="V6" s="42" t="s">
        <v>19</v>
      </c>
      <c r="W6" s="42" t="s">
        <v>21</v>
      </c>
      <c r="X6" s="42" t="s">
        <v>22</v>
      </c>
      <c r="Y6" s="42" t="s">
        <v>22</v>
      </c>
      <c r="Z6" s="42" t="s">
        <v>26</v>
      </c>
      <c r="AA6" s="42" t="s">
        <v>23</v>
      </c>
      <c r="AB6" s="42" t="s">
        <v>23</v>
      </c>
      <c r="AC6" s="42" t="s">
        <v>20</v>
      </c>
      <c r="AD6" s="42" t="s">
        <v>25</v>
      </c>
      <c r="AE6" s="42" t="s">
        <v>21</v>
      </c>
      <c r="AF6" s="42" t="s">
        <v>19</v>
      </c>
      <c r="AG6" s="45"/>
      <c r="AH6" s="42" t="s">
        <v>20</v>
      </c>
      <c r="AI6" s="42" t="s">
        <v>20</v>
      </c>
      <c r="AJ6" s="42" t="s">
        <v>22</v>
      </c>
      <c r="AK6" s="42" t="s">
        <v>21</v>
      </c>
      <c r="AL6" s="42" t="s">
        <v>23</v>
      </c>
      <c r="AM6" s="42" t="s">
        <v>19</v>
      </c>
      <c r="AN6" s="42" t="s">
        <v>19</v>
      </c>
      <c r="AO6" s="46" t="s">
        <v>26</v>
      </c>
    </row>
    <row r="7" ht="18" spans="1:41">
      <c r="A7" s="41" t="s">
        <v>27</v>
      </c>
      <c r="B7" s="28"/>
      <c r="C7" s="42" t="s">
        <v>20</v>
      </c>
      <c r="D7" s="42" t="s">
        <v>21</v>
      </c>
      <c r="E7" s="42" t="s">
        <v>22</v>
      </c>
      <c r="F7" s="42" t="s">
        <v>28</v>
      </c>
      <c r="G7" s="42" t="s">
        <v>29</v>
      </c>
      <c r="H7" s="42" t="s">
        <v>29</v>
      </c>
      <c r="I7" s="45"/>
      <c r="J7" s="42" t="s">
        <v>25</v>
      </c>
      <c r="K7" s="42" t="s">
        <v>30</v>
      </c>
      <c r="L7" s="42" t="s">
        <v>30</v>
      </c>
      <c r="M7" s="42" t="s">
        <v>20</v>
      </c>
      <c r="N7" s="42" t="s">
        <v>22</v>
      </c>
      <c r="O7" s="42" t="s">
        <v>21</v>
      </c>
      <c r="P7" s="42" t="s">
        <v>28</v>
      </c>
      <c r="Q7" s="45"/>
      <c r="R7" s="42" t="s">
        <v>24</v>
      </c>
      <c r="S7" s="42" t="s">
        <v>21</v>
      </c>
      <c r="T7" s="42" t="s">
        <v>29</v>
      </c>
      <c r="U7" s="42" t="s">
        <v>29</v>
      </c>
      <c r="V7" s="42" t="s">
        <v>20</v>
      </c>
      <c r="W7" s="42" t="s">
        <v>28</v>
      </c>
      <c r="X7" s="42" t="s">
        <v>30</v>
      </c>
      <c r="Y7" s="42" t="s">
        <v>30</v>
      </c>
      <c r="Z7" s="42" t="s">
        <v>22</v>
      </c>
      <c r="AA7" s="42" t="s">
        <v>22</v>
      </c>
      <c r="AB7" s="42" t="s">
        <v>28</v>
      </c>
      <c r="AC7" s="42" t="s">
        <v>21</v>
      </c>
      <c r="AD7" s="42" t="s">
        <v>29</v>
      </c>
      <c r="AE7" s="42" t="s">
        <v>20</v>
      </c>
      <c r="AF7" s="42" t="s">
        <v>20</v>
      </c>
      <c r="AG7" s="45"/>
      <c r="AH7" s="42" t="s">
        <v>25</v>
      </c>
      <c r="AI7" s="42" t="s">
        <v>28</v>
      </c>
      <c r="AJ7" s="42" t="s">
        <v>30</v>
      </c>
      <c r="AK7" s="42" t="s">
        <v>30</v>
      </c>
      <c r="AL7" s="42" t="s">
        <v>29</v>
      </c>
      <c r="AM7" s="42" t="s">
        <v>22</v>
      </c>
      <c r="AN7" s="42" t="s">
        <v>22</v>
      </c>
      <c r="AO7" s="46" t="s">
        <v>21</v>
      </c>
    </row>
    <row r="8" ht="18" spans="1:42">
      <c r="A8" s="41" t="s">
        <v>31</v>
      </c>
      <c r="B8" s="28"/>
      <c r="C8" s="42" t="s">
        <v>32</v>
      </c>
      <c r="D8" s="42" t="s">
        <v>33</v>
      </c>
      <c r="E8" s="42" t="s">
        <v>33</v>
      </c>
      <c r="F8" s="42" t="s">
        <v>34</v>
      </c>
      <c r="G8" s="42" t="s">
        <v>35</v>
      </c>
      <c r="H8" s="42" t="s">
        <v>35</v>
      </c>
      <c r="I8" s="45"/>
      <c r="J8" s="46" t="s">
        <v>36</v>
      </c>
      <c r="K8" s="42" t="s">
        <v>32</v>
      </c>
      <c r="L8" s="42" t="s">
        <v>37</v>
      </c>
      <c r="M8" s="42" t="s">
        <v>37</v>
      </c>
      <c r="N8" s="42" t="s">
        <v>38</v>
      </c>
      <c r="O8" s="42" t="s">
        <v>33</v>
      </c>
      <c r="P8" s="42" t="s">
        <v>34</v>
      </c>
      <c r="Q8" s="45"/>
      <c r="R8" s="42" t="s">
        <v>34</v>
      </c>
      <c r="S8" s="42" t="s">
        <v>37</v>
      </c>
      <c r="T8" s="42" t="s">
        <v>35</v>
      </c>
      <c r="U8" s="42" t="s">
        <v>35</v>
      </c>
      <c r="V8" s="42" t="s">
        <v>32</v>
      </c>
      <c r="W8" s="42" t="s">
        <v>38</v>
      </c>
      <c r="X8" s="42" t="s">
        <v>33</v>
      </c>
      <c r="Y8" s="42" t="s">
        <v>33</v>
      </c>
      <c r="Z8" s="42" t="s">
        <v>37</v>
      </c>
      <c r="AA8" s="42" t="s">
        <v>37</v>
      </c>
      <c r="AB8" s="42" t="s">
        <v>24</v>
      </c>
      <c r="AC8" s="42" t="s">
        <v>34</v>
      </c>
      <c r="AD8" s="42" t="s">
        <v>35</v>
      </c>
      <c r="AE8" s="42" t="s">
        <v>33</v>
      </c>
      <c r="AF8" s="42" t="s">
        <v>38</v>
      </c>
      <c r="AG8" s="45"/>
      <c r="AH8" s="42" t="s">
        <v>38</v>
      </c>
      <c r="AI8" s="42" t="s">
        <v>38</v>
      </c>
      <c r="AJ8" s="42" t="s">
        <v>36</v>
      </c>
      <c r="AK8" s="42" t="s">
        <v>34</v>
      </c>
      <c r="AL8" s="42" t="s">
        <v>37</v>
      </c>
      <c r="AM8" s="42" t="s">
        <v>32</v>
      </c>
      <c r="AN8" s="42" t="s">
        <v>32</v>
      </c>
      <c r="AO8" s="42" t="s">
        <v>35</v>
      </c>
      <c r="AP8" s="42"/>
    </row>
    <row r="9" ht="18" spans="1:41">
      <c r="A9" s="41" t="s">
        <v>39</v>
      </c>
      <c r="B9" s="28"/>
      <c r="C9" s="42" t="s">
        <v>40</v>
      </c>
      <c r="D9" s="42" t="s">
        <v>41</v>
      </c>
      <c r="E9" s="42" t="s">
        <v>41</v>
      </c>
      <c r="F9" s="42" t="s">
        <v>42</v>
      </c>
      <c r="G9" s="42" t="s">
        <v>37</v>
      </c>
      <c r="H9" s="42" t="s">
        <v>37</v>
      </c>
      <c r="I9" s="45"/>
      <c r="J9" s="42" t="s">
        <v>43</v>
      </c>
      <c r="K9" s="42" t="s">
        <v>43</v>
      </c>
      <c r="L9" s="42" t="s">
        <v>24</v>
      </c>
      <c r="M9" s="42" t="s">
        <v>44</v>
      </c>
      <c r="N9" s="42" t="s">
        <v>40</v>
      </c>
      <c r="O9" s="42" t="s">
        <v>41</v>
      </c>
      <c r="P9" s="42" t="s">
        <v>41</v>
      </c>
      <c r="Q9" s="45"/>
      <c r="R9" s="42" t="s">
        <v>42</v>
      </c>
      <c r="S9" s="42" t="s">
        <v>40</v>
      </c>
      <c r="T9" s="42" t="s">
        <v>44</v>
      </c>
      <c r="U9" s="42" t="s">
        <v>44</v>
      </c>
      <c r="V9" s="42" t="s">
        <v>43</v>
      </c>
      <c r="W9" s="42" t="s">
        <v>45</v>
      </c>
      <c r="X9" s="42" t="s">
        <v>37</v>
      </c>
      <c r="Y9" s="42" t="s">
        <v>37</v>
      </c>
      <c r="Z9" s="42" t="s">
        <v>41</v>
      </c>
      <c r="AA9" s="42" t="s">
        <v>42</v>
      </c>
      <c r="AB9" s="42" t="s">
        <v>42</v>
      </c>
      <c r="AC9" s="42" t="s">
        <v>37</v>
      </c>
      <c r="AD9" s="42" t="s">
        <v>44</v>
      </c>
      <c r="AE9" s="42" t="s">
        <v>43</v>
      </c>
      <c r="AF9" s="42" t="s">
        <v>45</v>
      </c>
      <c r="AG9" s="45"/>
      <c r="AH9" s="42" t="s">
        <v>40</v>
      </c>
      <c r="AI9" s="42" t="s">
        <v>40</v>
      </c>
      <c r="AJ9" s="42" t="s">
        <v>37</v>
      </c>
      <c r="AK9" s="42" t="s">
        <v>42</v>
      </c>
      <c r="AL9" s="42" t="s">
        <v>41</v>
      </c>
      <c r="AM9" s="42" t="s">
        <v>43</v>
      </c>
      <c r="AN9" s="42" t="s">
        <v>44</v>
      </c>
      <c r="AO9" s="46" t="s">
        <v>44</v>
      </c>
    </row>
    <row r="10" ht="18" spans="1:41">
      <c r="A10" s="41" t="s">
        <v>46</v>
      </c>
      <c r="B10" s="28"/>
      <c r="C10" s="42" t="s">
        <v>36</v>
      </c>
      <c r="D10" s="42" t="s">
        <v>47</v>
      </c>
      <c r="E10" s="42" t="s">
        <v>48</v>
      </c>
      <c r="F10" s="42" t="s">
        <v>49</v>
      </c>
      <c r="G10" s="42" t="s">
        <v>50</v>
      </c>
      <c r="H10" s="42" t="s">
        <v>28</v>
      </c>
      <c r="I10" s="45"/>
      <c r="J10" s="42" t="s">
        <v>50</v>
      </c>
      <c r="K10" s="42" t="s">
        <v>50</v>
      </c>
      <c r="L10" s="42" t="s">
        <v>51</v>
      </c>
      <c r="M10" s="42" t="s">
        <v>51</v>
      </c>
      <c r="N10" s="42" t="s">
        <v>28</v>
      </c>
      <c r="O10" s="42" t="s">
        <v>48</v>
      </c>
      <c r="P10" s="42" t="s">
        <v>48</v>
      </c>
      <c r="Q10" s="42" t="s">
        <v>47</v>
      </c>
      <c r="R10" s="45"/>
      <c r="S10" s="42" t="s">
        <v>48</v>
      </c>
      <c r="T10" s="42" t="s">
        <v>47</v>
      </c>
      <c r="U10" s="42" t="s">
        <v>47</v>
      </c>
      <c r="V10" s="42" t="s">
        <v>50</v>
      </c>
      <c r="W10" s="42" t="s">
        <v>51</v>
      </c>
      <c r="X10" s="42" t="s">
        <v>51</v>
      </c>
      <c r="Y10" s="45"/>
      <c r="Z10" s="42" t="s">
        <v>48</v>
      </c>
      <c r="AA10" s="42" t="s">
        <v>48</v>
      </c>
      <c r="AB10" s="42" t="s">
        <v>51</v>
      </c>
      <c r="AC10" s="42" t="s">
        <v>28</v>
      </c>
      <c r="AD10" s="42" t="s">
        <v>28</v>
      </c>
      <c r="AE10" s="42" t="s">
        <v>49</v>
      </c>
      <c r="AF10" s="42" t="s">
        <v>49</v>
      </c>
      <c r="AG10" s="45"/>
      <c r="AH10" s="42" t="s">
        <v>36</v>
      </c>
      <c r="AI10" s="42" t="s">
        <v>51</v>
      </c>
      <c r="AJ10" s="42" t="s">
        <v>24</v>
      </c>
      <c r="AK10" s="42" t="s">
        <v>49</v>
      </c>
      <c r="AL10" s="42" t="s">
        <v>28</v>
      </c>
      <c r="AM10" s="42" t="s">
        <v>50</v>
      </c>
      <c r="AN10" s="42" t="s">
        <v>47</v>
      </c>
      <c r="AO10" s="46" t="s">
        <v>47</v>
      </c>
    </row>
    <row r="11" ht="18" spans="1:41">
      <c r="A11" s="41" t="s">
        <v>52</v>
      </c>
      <c r="B11" s="28"/>
      <c r="C11" s="42" t="s">
        <v>45</v>
      </c>
      <c r="D11" s="42" t="s">
        <v>53</v>
      </c>
      <c r="E11" s="42" t="s">
        <v>53</v>
      </c>
      <c r="F11" s="42" t="s">
        <v>54</v>
      </c>
      <c r="G11" s="42" t="s">
        <v>32</v>
      </c>
      <c r="H11" s="42" t="s">
        <v>49</v>
      </c>
      <c r="I11" s="45"/>
      <c r="J11" s="42" t="s">
        <v>32</v>
      </c>
      <c r="K11" s="42" t="s">
        <v>55</v>
      </c>
      <c r="L11" s="42" t="s">
        <v>56</v>
      </c>
      <c r="M11" s="42" t="s">
        <v>56</v>
      </c>
      <c r="N11" s="45"/>
      <c r="O11" s="42" t="s">
        <v>53</v>
      </c>
      <c r="P11" s="42" t="s">
        <v>54</v>
      </c>
      <c r="Q11" s="42" t="s">
        <v>54</v>
      </c>
      <c r="R11" s="42" t="s">
        <v>49</v>
      </c>
      <c r="S11" s="42" t="s">
        <v>49</v>
      </c>
      <c r="T11" s="42" t="s">
        <v>55</v>
      </c>
      <c r="U11" s="42" t="s">
        <v>55</v>
      </c>
      <c r="V11" s="42" t="s">
        <v>24</v>
      </c>
      <c r="W11" s="42" t="s">
        <v>56</v>
      </c>
      <c r="X11" s="42" t="s">
        <v>56</v>
      </c>
      <c r="Y11" s="45"/>
      <c r="Z11" s="42" t="s">
        <v>53</v>
      </c>
      <c r="AA11" s="42" t="s">
        <v>53</v>
      </c>
      <c r="AB11" s="42" t="s">
        <v>56</v>
      </c>
      <c r="AC11" s="42" t="s">
        <v>54</v>
      </c>
      <c r="AD11" s="42" t="s">
        <v>55</v>
      </c>
      <c r="AE11" s="42" t="s">
        <v>32</v>
      </c>
      <c r="AF11" s="42" t="s">
        <v>32</v>
      </c>
      <c r="AG11" s="45"/>
      <c r="AH11" s="42" t="s">
        <v>45</v>
      </c>
      <c r="AI11" s="42" t="s">
        <v>56</v>
      </c>
      <c r="AJ11" s="42" t="s">
        <v>32</v>
      </c>
      <c r="AK11" s="42" t="s">
        <v>54</v>
      </c>
      <c r="AL11" s="42" t="s">
        <v>53</v>
      </c>
      <c r="AM11" s="42" t="s">
        <v>49</v>
      </c>
      <c r="AN11" s="42" t="s">
        <v>55</v>
      </c>
      <c r="AO11" s="46" t="s">
        <v>55</v>
      </c>
    </row>
    <row r="12" ht="27" spans="1:41">
      <c r="A12" s="41" t="s">
        <v>57</v>
      </c>
      <c r="B12" s="28"/>
      <c r="C12" s="42" t="s">
        <v>29</v>
      </c>
      <c r="D12" s="42" t="s">
        <v>49</v>
      </c>
      <c r="E12" s="42" t="s">
        <v>49</v>
      </c>
      <c r="F12" s="42" t="s">
        <v>43</v>
      </c>
      <c r="G12" s="42" t="s">
        <v>56</v>
      </c>
      <c r="H12" s="42" t="s">
        <v>56</v>
      </c>
      <c r="I12" s="45"/>
      <c r="J12" s="42" t="s">
        <v>29</v>
      </c>
      <c r="K12" s="42" t="s">
        <v>29</v>
      </c>
      <c r="L12" s="42" t="s">
        <v>33</v>
      </c>
      <c r="M12" s="42" t="s">
        <v>33</v>
      </c>
      <c r="N12" s="42" t="s">
        <v>54</v>
      </c>
      <c r="O12" s="42" t="s">
        <v>43</v>
      </c>
      <c r="P12" s="42" t="s">
        <v>58</v>
      </c>
      <c r="Q12" s="42" t="s">
        <v>56</v>
      </c>
      <c r="R12" s="42" t="s">
        <v>54</v>
      </c>
      <c r="S12" s="42" t="s">
        <v>33</v>
      </c>
      <c r="T12" s="42" t="s">
        <v>56</v>
      </c>
      <c r="U12" s="42" t="s">
        <v>43</v>
      </c>
      <c r="V12" s="42" t="s">
        <v>58</v>
      </c>
      <c r="W12" s="42" t="s">
        <v>49</v>
      </c>
      <c r="X12" s="42" t="s">
        <v>24</v>
      </c>
      <c r="Y12" s="45"/>
      <c r="Z12" s="42" t="s">
        <v>33</v>
      </c>
      <c r="AA12" s="42" t="s">
        <v>54</v>
      </c>
      <c r="AB12" s="42" t="s">
        <v>54</v>
      </c>
      <c r="AC12" s="42" t="s">
        <v>56</v>
      </c>
      <c r="AD12" s="42" t="s">
        <v>56</v>
      </c>
      <c r="AE12" s="42" t="s">
        <v>29</v>
      </c>
      <c r="AF12" s="42" t="s">
        <v>43</v>
      </c>
      <c r="AG12" s="45"/>
      <c r="AH12" s="45"/>
      <c r="AI12" s="42" t="s">
        <v>49</v>
      </c>
      <c r="AJ12" s="42" t="s">
        <v>43</v>
      </c>
      <c r="AK12" s="42" t="s">
        <v>33</v>
      </c>
      <c r="AL12" s="42" t="s">
        <v>33</v>
      </c>
      <c r="AM12" s="42" t="s">
        <v>54</v>
      </c>
      <c r="AN12" s="42" t="s">
        <v>29</v>
      </c>
      <c r="AO12" s="46" t="s">
        <v>29</v>
      </c>
    </row>
    <row r="13" ht="27" spans="1:41">
      <c r="A13" s="41" t="s">
        <v>59</v>
      </c>
      <c r="B13" s="28"/>
      <c r="C13" s="42" t="s">
        <v>24</v>
      </c>
      <c r="D13" s="42" t="s">
        <v>60</v>
      </c>
      <c r="E13" s="42" t="s">
        <v>60</v>
      </c>
      <c r="F13" s="42" t="s">
        <v>23</v>
      </c>
      <c r="G13" s="42" t="s">
        <v>61</v>
      </c>
      <c r="H13" s="42" t="s">
        <v>58</v>
      </c>
      <c r="I13" s="45"/>
      <c r="J13" s="42" t="s">
        <v>21</v>
      </c>
      <c r="K13" s="42" t="s">
        <v>21</v>
      </c>
      <c r="L13" s="42" t="s">
        <v>44</v>
      </c>
      <c r="M13" s="42" t="s">
        <v>61</v>
      </c>
      <c r="N13" s="42" t="s">
        <v>23</v>
      </c>
      <c r="O13" s="42" t="s">
        <v>60</v>
      </c>
      <c r="P13" s="42" t="s">
        <v>49</v>
      </c>
      <c r="Q13" s="42" t="s">
        <v>49</v>
      </c>
      <c r="R13" s="42" t="s">
        <v>61</v>
      </c>
      <c r="S13" s="42" t="s">
        <v>61</v>
      </c>
      <c r="T13" s="42" t="s">
        <v>21</v>
      </c>
      <c r="U13" s="42" t="s">
        <v>49</v>
      </c>
      <c r="V13" s="42" t="s">
        <v>23</v>
      </c>
      <c r="W13" s="42" t="s">
        <v>61</v>
      </c>
      <c r="X13" s="42" t="s">
        <v>61</v>
      </c>
      <c r="Y13" s="45"/>
      <c r="Z13" s="42" t="s">
        <v>60</v>
      </c>
      <c r="AA13" s="42" t="s">
        <v>60</v>
      </c>
      <c r="AB13" s="42" t="s">
        <v>44</v>
      </c>
      <c r="AC13" s="42" t="s">
        <v>44</v>
      </c>
      <c r="AD13" s="42" t="s">
        <v>58</v>
      </c>
      <c r="AE13" s="42" t="s">
        <v>23</v>
      </c>
      <c r="AF13" s="42" t="s">
        <v>21</v>
      </c>
      <c r="AG13" s="45"/>
      <c r="AH13" s="42" t="s">
        <v>44</v>
      </c>
      <c r="AI13" s="42" t="s">
        <v>44</v>
      </c>
      <c r="AJ13" s="42" t="s">
        <v>49</v>
      </c>
      <c r="AK13" s="42" t="s">
        <v>44</v>
      </c>
      <c r="AL13" s="42" t="s">
        <v>60</v>
      </c>
      <c r="AM13" s="42" t="s">
        <v>21</v>
      </c>
      <c r="AN13" s="45"/>
      <c r="AO13" s="46" t="s">
        <v>23</v>
      </c>
    </row>
    <row r="14" ht="27" spans="1:41">
      <c r="A14" s="41" t="s">
        <v>62</v>
      </c>
      <c r="B14" s="28"/>
      <c r="C14" s="42" t="s">
        <v>63</v>
      </c>
      <c r="D14" s="42" t="s">
        <v>40</v>
      </c>
      <c r="E14" s="42" t="s">
        <v>40</v>
      </c>
      <c r="F14" s="42" t="s">
        <v>64</v>
      </c>
      <c r="G14" s="42" t="s">
        <v>60</v>
      </c>
      <c r="H14" s="42" t="s">
        <v>42</v>
      </c>
      <c r="I14" s="45"/>
      <c r="J14" s="42" t="s">
        <v>42</v>
      </c>
      <c r="K14" s="42" t="s">
        <v>42</v>
      </c>
      <c r="L14" s="42" t="s">
        <v>40</v>
      </c>
      <c r="M14" s="42" t="s">
        <v>60</v>
      </c>
      <c r="N14" s="42" t="s">
        <v>65</v>
      </c>
      <c r="O14" s="42" t="s">
        <v>58</v>
      </c>
      <c r="P14" s="42" t="s">
        <v>66</v>
      </c>
      <c r="Q14" s="42" t="s">
        <v>66</v>
      </c>
      <c r="R14" s="42" t="s">
        <v>64</v>
      </c>
      <c r="S14" s="42" t="s">
        <v>64</v>
      </c>
      <c r="T14" s="42" t="s">
        <v>63</v>
      </c>
      <c r="U14" s="42" t="s">
        <v>63</v>
      </c>
      <c r="V14" s="42" t="s">
        <v>66</v>
      </c>
      <c r="W14" s="42" t="s">
        <v>40</v>
      </c>
      <c r="X14" s="42" t="s">
        <v>60</v>
      </c>
      <c r="Y14" s="42" t="s">
        <v>60</v>
      </c>
      <c r="Z14" s="42" t="s">
        <v>42</v>
      </c>
      <c r="AA14" s="42" t="s">
        <v>64</v>
      </c>
      <c r="AB14" s="42" t="s">
        <v>64</v>
      </c>
      <c r="AC14" s="42" t="s">
        <v>63</v>
      </c>
      <c r="AD14" s="45"/>
      <c r="AE14" s="42" t="s">
        <v>66</v>
      </c>
      <c r="AF14" s="42" t="s">
        <v>40</v>
      </c>
      <c r="AG14" s="45"/>
      <c r="AH14" s="42" t="s">
        <v>58</v>
      </c>
      <c r="AI14" s="42" t="s">
        <v>60</v>
      </c>
      <c r="AJ14" s="42" t="s">
        <v>60</v>
      </c>
      <c r="AK14" s="42" t="s">
        <v>64</v>
      </c>
      <c r="AL14" s="42" t="s">
        <v>42</v>
      </c>
      <c r="AM14" s="42" t="s">
        <v>66</v>
      </c>
      <c r="AN14" s="42" t="s">
        <v>63</v>
      </c>
      <c r="AO14" s="46" t="s">
        <v>63</v>
      </c>
    </row>
    <row r="15" ht="27" spans="1:41">
      <c r="A15" s="41" t="s">
        <v>67</v>
      </c>
      <c r="B15" s="28"/>
      <c r="C15" s="42" t="s">
        <v>68</v>
      </c>
      <c r="D15" s="42" t="s">
        <v>68</v>
      </c>
      <c r="E15" s="42" t="s">
        <v>69</v>
      </c>
      <c r="F15" s="42" t="s">
        <v>69</v>
      </c>
      <c r="G15" s="42" t="s">
        <v>19</v>
      </c>
      <c r="H15" s="42" t="s">
        <v>70</v>
      </c>
      <c r="I15" s="45"/>
      <c r="J15" s="42" t="s">
        <v>58</v>
      </c>
      <c r="K15" s="42" t="s">
        <v>70</v>
      </c>
      <c r="L15" s="42" t="s">
        <v>65</v>
      </c>
      <c r="M15" s="42" t="s">
        <v>71</v>
      </c>
      <c r="N15" s="42" t="s">
        <v>71</v>
      </c>
      <c r="O15" s="42" t="s">
        <v>72</v>
      </c>
      <c r="P15" s="42" t="s">
        <v>19</v>
      </c>
      <c r="Q15" s="42" t="s">
        <v>19</v>
      </c>
      <c r="R15" s="42" t="s">
        <v>69</v>
      </c>
      <c r="S15" s="42" t="s">
        <v>72</v>
      </c>
      <c r="T15" s="42" t="s">
        <v>72</v>
      </c>
      <c r="U15" s="42" t="s">
        <v>70</v>
      </c>
      <c r="V15" s="42" t="s">
        <v>70</v>
      </c>
      <c r="W15" s="42" t="s">
        <v>68</v>
      </c>
      <c r="X15" s="42" t="s">
        <v>72</v>
      </c>
      <c r="Y15" s="42" t="s">
        <v>72</v>
      </c>
      <c r="Z15" s="42" t="s">
        <v>19</v>
      </c>
      <c r="AA15" s="42" t="s">
        <v>19</v>
      </c>
      <c r="AB15" s="42" t="s">
        <v>58</v>
      </c>
      <c r="AC15" s="42" t="s">
        <v>69</v>
      </c>
      <c r="AD15" s="45"/>
      <c r="AE15" s="42" t="s">
        <v>72</v>
      </c>
      <c r="AF15" s="42" t="s">
        <v>68</v>
      </c>
      <c r="AG15" s="45"/>
      <c r="AH15" s="42" t="s">
        <v>70</v>
      </c>
      <c r="AI15" s="42" t="s">
        <v>71</v>
      </c>
      <c r="AJ15" s="42" t="s">
        <v>71</v>
      </c>
      <c r="AK15" s="42" t="s">
        <v>19</v>
      </c>
      <c r="AL15" s="42" t="s">
        <v>68</v>
      </c>
      <c r="AM15" s="42" t="s">
        <v>69</v>
      </c>
      <c r="AN15" s="42" t="s">
        <v>71</v>
      </c>
      <c r="AO15" s="46" t="s">
        <v>71</v>
      </c>
    </row>
    <row r="16" ht="18" spans="1:41">
      <c r="A16" s="41" t="s">
        <v>73</v>
      </c>
      <c r="B16" s="28"/>
      <c r="C16" s="42" t="s">
        <v>74</v>
      </c>
      <c r="D16" s="42" t="s">
        <v>74</v>
      </c>
      <c r="E16" s="42" t="s">
        <v>75</v>
      </c>
      <c r="F16" s="42" t="s">
        <v>76</v>
      </c>
      <c r="G16" s="42" t="s">
        <v>77</v>
      </c>
      <c r="H16" s="42" t="s">
        <v>78</v>
      </c>
      <c r="I16" s="45"/>
      <c r="J16" s="42" t="s">
        <v>45</v>
      </c>
      <c r="K16" s="42" t="s">
        <v>78</v>
      </c>
      <c r="L16" s="42" t="s">
        <v>77</v>
      </c>
      <c r="M16" s="42" t="s">
        <v>77</v>
      </c>
      <c r="N16" s="42" t="s">
        <v>74</v>
      </c>
      <c r="O16" s="42" t="s">
        <v>75</v>
      </c>
      <c r="P16" s="42" t="s">
        <v>75</v>
      </c>
      <c r="Q16" s="42" t="s">
        <v>79</v>
      </c>
      <c r="R16" s="42" t="s">
        <v>79</v>
      </c>
      <c r="S16" s="42" t="s">
        <v>78</v>
      </c>
      <c r="T16" s="42" t="s">
        <v>79</v>
      </c>
      <c r="U16" s="42" t="s">
        <v>79</v>
      </c>
      <c r="V16" s="42" t="s">
        <v>76</v>
      </c>
      <c r="W16" s="42" t="s">
        <v>74</v>
      </c>
      <c r="X16" s="42" t="s">
        <v>75</v>
      </c>
      <c r="Y16" s="42" t="s">
        <v>75</v>
      </c>
      <c r="Z16" s="42" t="s">
        <v>77</v>
      </c>
      <c r="AA16" s="42" t="s">
        <v>77</v>
      </c>
      <c r="AB16" s="42" t="s">
        <v>78</v>
      </c>
      <c r="AC16" s="42" t="s">
        <v>65</v>
      </c>
      <c r="AD16" s="42" t="s">
        <v>45</v>
      </c>
      <c r="AE16" s="45"/>
      <c r="AF16" s="42"/>
      <c r="AG16" s="45"/>
      <c r="AH16" s="42" t="s">
        <v>75</v>
      </c>
      <c r="AI16" s="42" t="s">
        <v>76</v>
      </c>
      <c r="AJ16" s="42" t="s">
        <v>76</v>
      </c>
      <c r="AK16" s="42" t="s">
        <v>78</v>
      </c>
      <c r="AL16" s="42" t="s">
        <v>77</v>
      </c>
      <c r="AM16" s="42" t="s">
        <v>74</v>
      </c>
      <c r="AN16" s="42" t="s">
        <v>79</v>
      </c>
      <c r="AO16" s="46" t="s">
        <v>79</v>
      </c>
    </row>
    <row r="17" ht="18" spans="1:41">
      <c r="A17" s="41" t="s">
        <v>80</v>
      </c>
      <c r="B17" s="28"/>
      <c r="C17" s="42" t="s">
        <v>78</v>
      </c>
      <c r="D17" s="42" t="s">
        <v>77</v>
      </c>
      <c r="E17" s="42" t="s">
        <v>79</v>
      </c>
      <c r="F17" s="42" t="s">
        <v>79</v>
      </c>
      <c r="G17" s="42" t="s">
        <v>75</v>
      </c>
      <c r="H17" s="42" t="s">
        <v>68</v>
      </c>
      <c r="I17" s="45"/>
      <c r="J17" s="42" t="s">
        <v>78</v>
      </c>
      <c r="K17" s="42" t="s">
        <v>77</v>
      </c>
      <c r="L17" s="42" t="s">
        <v>79</v>
      </c>
      <c r="M17" s="42" t="s">
        <v>79</v>
      </c>
      <c r="N17" s="42" t="s">
        <v>68</v>
      </c>
      <c r="O17" s="42" t="s">
        <v>45</v>
      </c>
      <c r="P17" s="42" t="s">
        <v>76</v>
      </c>
      <c r="Q17" s="42" t="s">
        <v>76</v>
      </c>
      <c r="R17" s="42" t="s">
        <v>68</v>
      </c>
      <c r="S17" s="42" t="s">
        <v>79</v>
      </c>
      <c r="T17" s="42" t="s">
        <v>78</v>
      </c>
      <c r="U17" s="42" t="s">
        <v>76</v>
      </c>
      <c r="V17" s="42" t="s">
        <v>75</v>
      </c>
      <c r="W17" s="42" t="s">
        <v>65</v>
      </c>
      <c r="X17" s="42" t="s">
        <v>77</v>
      </c>
      <c r="Y17" s="42" t="s">
        <v>77</v>
      </c>
      <c r="Z17" s="42" t="s">
        <v>75</v>
      </c>
      <c r="AA17" s="42" t="s">
        <v>75</v>
      </c>
      <c r="AB17" s="42" t="s">
        <v>68</v>
      </c>
      <c r="AC17" s="42" t="s">
        <v>79</v>
      </c>
      <c r="AD17" s="42" t="s">
        <v>78</v>
      </c>
      <c r="AE17" s="45"/>
      <c r="AF17" s="42"/>
      <c r="AG17" s="45"/>
      <c r="AH17" s="42" t="s">
        <v>77</v>
      </c>
      <c r="AI17" s="42" t="s">
        <v>77</v>
      </c>
      <c r="AJ17" s="42" t="s">
        <v>75</v>
      </c>
      <c r="AK17" s="42" t="s">
        <v>75</v>
      </c>
      <c r="AL17" s="42" t="s">
        <v>78</v>
      </c>
      <c r="AM17" s="42" t="s">
        <v>45</v>
      </c>
      <c r="AN17" s="42" t="s">
        <v>76</v>
      </c>
      <c r="AO17" s="46" t="s">
        <v>68</v>
      </c>
    </row>
    <row r="18" ht="18" spans="1:41">
      <c r="A18" s="41" t="s">
        <v>81</v>
      </c>
      <c r="B18" s="28"/>
      <c r="C18" s="42" t="s">
        <v>82</v>
      </c>
      <c r="D18" s="42" t="s">
        <v>79</v>
      </c>
      <c r="E18" s="42" t="s">
        <v>83</v>
      </c>
      <c r="F18" s="42" t="s">
        <v>78</v>
      </c>
      <c r="G18" s="42" t="s">
        <v>26</v>
      </c>
      <c r="H18" s="42" t="s">
        <v>76</v>
      </c>
      <c r="I18" s="45"/>
      <c r="J18" s="42" t="s">
        <v>26</v>
      </c>
      <c r="K18" s="42" t="s">
        <v>26</v>
      </c>
      <c r="L18" s="42" t="s">
        <v>76</v>
      </c>
      <c r="M18" s="42" t="s">
        <v>82</v>
      </c>
      <c r="N18" s="42" t="s">
        <v>83</v>
      </c>
      <c r="O18" s="42" t="s">
        <v>78</v>
      </c>
      <c r="P18" s="42" t="s">
        <v>78</v>
      </c>
      <c r="Q18" s="42" t="s">
        <v>25</v>
      </c>
      <c r="R18" s="42" t="s">
        <v>76</v>
      </c>
      <c r="S18" s="42" t="s">
        <v>65</v>
      </c>
      <c r="T18" s="42" t="s">
        <v>82</v>
      </c>
      <c r="U18" s="42" t="s">
        <v>26</v>
      </c>
      <c r="V18" s="42" t="s">
        <v>26</v>
      </c>
      <c r="W18" s="42" t="s">
        <v>25</v>
      </c>
      <c r="X18" s="42" t="s">
        <v>83</v>
      </c>
      <c r="Y18" s="42" t="s">
        <v>83</v>
      </c>
      <c r="Z18" s="42" t="s">
        <v>82</v>
      </c>
      <c r="AA18" s="42" t="s">
        <v>79</v>
      </c>
      <c r="AB18" s="42" t="s">
        <v>79</v>
      </c>
      <c r="AC18" s="42" t="s">
        <v>78</v>
      </c>
      <c r="AD18" s="42" t="s">
        <v>79</v>
      </c>
      <c r="AE18" s="45"/>
      <c r="AF18" s="45"/>
      <c r="AG18" s="45"/>
      <c r="AH18" s="42" t="s">
        <v>82</v>
      </c>
      <c r="AI18" s="42" t="s">
        <v>83</v>
      </c>
      <c r="AJ18" s="42" t="s">
        <v>83</v>
      </c>
      <c r="AK18" s="42" t="s">
        <v>79</v>
      </c>
      <c r="AL18" s="42" t="s">
        <v>79</v>
      </c>
      <c r="AM18" s="42" t="s">
        <v>76</v>
      </c>
      <c r="AN18" s="42" t="s">
        <v>26</v>
      </c>
      <c r="AO18" s="46" t="s">
        <v>78</v>
      </c>
    </row>
    <row r="19" ht="18" spans="1:41">
      <c r="A19" s="41" t="s">
        <v>84</v>
      </c>
      <c r="B19" s="28"/>
      <c r="C19" s="42" t="s">
        <v>38</v>
      </c>
      <c r="D19" s="42" t="s">
        <v>85</v>
      </c>
      <c r="E19" s="42" t="s">
        <v>34</v>
      </c>
      <c r="F19" s="42" t="s">
        <v>25</v>
      </c>
      <c r="G19" s="42" t="s">
        <v>48</v>
      </c>
      <c r="H19" s="42" t="s">
        <v>48</v>
      </c>
      <c r="I19" s="45"/>
      <c r="J19" s="42" t="s">
        <v>19</v>
      </c>
      <c r="K19" s="42" t="s">
        <v>19</v>
      </c>
      <c r="L19" s="42" t="s">
        <v>85</v>
      </c>
      <c r="M19" s="42" t="s">
        <v>48</v>
      </c>
      <c r="N19" s="42" t="s">
        <v>86</v>
      </c>
      <c r="O19" s="42" t="s">
        <v>25</v>
      </c>
      <c r="P19" s="42" t="s">
        <v>38</v>
      </c>
      <c r="Q19" s="42" t="s">
        <v>34</v>
      </c>
      <c r="R19" s="42" t="s">
        <v>19</v>
      </c>
      <c r="S19" s="42" t="s">
        <v>19</v>
      </c>
      <c r="T19" s="42" t="s">
        <v>38</v>
      </c>
      <c r="U19" s="42" t="s">
        <v>38</v>
      </c>
      <c r="V19" s="42" t="s">
        <v>86</v>
      </c>
      <c r="W19" s="42" t="s">
        <v>34</v>
      </c>
      <c r="X19" s="42" t="s">
        <v>65</v>
      </c>
      <c r="Y19" s="42" t="s">
        <v>48</v>
      </c>
      <c r="Z19" s="42" t="s">
        <v>85</v>
      </c>
      <c r="AA19" s="42" t="s">
        <v>85</v>
      </c>
      <c r="AB19" s="42" t="s">
        <v>34</v>
      </c>
      <c r="AC19" s="42" t="s">
        <v>19</v>
      </c>
      <c r="AD19" s="42" t="s">
        <v>86</v>
      </c>
      <c r="AE19" s="45"/>
      <c r="AF19" s="45"/>
      <c r="AG19" s="45"/>
      <c r="AH19" s="42" t="s">
        <v>34</v>
      </c>
      <c r="AI19" s="42" t="s">
        <v>48</v>
      </c>
      <c r="AJ19" s="42" t="s">
        <v>48</v>
      </c>
      <c r="AK19" s="42" t="s">
        <v>85</v>
      </c>
      <c r="AL19" s="42" t="s">
        <v>85</v>
      </c>
      <c r="AM19" s="42" t="s">
        <v>86</v>
      </c>
      <c r="AN19" s="42" t="s">
        <v>86</v>
      </c>
      <c r="AO19" s="46" t="s">
        <v>19</v>
      </c>
    </row>
    <row r="20" ht="18" spans="1:41">
      <c r="A20" s="41" t="s">
        <v>87</v>
      </c>
      <c r="B20" s="28"/>
      <c r="C20" s="42" t="s">
        <v>88</v>
      </c>
      <c r="D20" s="42" t="s">
        <v>25</v>
      </c>
      <c r="E20" s="42" t="s">
        <v>71</v>
      </c>
      <c r="F20" s="42" t="s">
        <v>55</v>
      </c>
      <c r="G20" s="42" t="s">
        <v>53</v>
      </c>
      <c r="H20" s="42" t="s">
        <v>89</v>
      </c>
      <c r="I20" s="45"/>
      <c r="J20" s="42" t="s">
        <v>90</v>
      </c>
      <c r="K20" s="42" t="s">
        <v>90</v>
      </c>
      <c r="L20" s="42" t="s">
        <v>53</v>
      </c>
      <c r="M20" s="42" t="s">
        <v>53</v>
      </c>
      <c r="N20" s="42" t="s">
        <v>88</v>
      </c>
      <c r="O20" s="42" t="s">
        <v>89</v>
      </c>
      <c r="P20" s="42" t="s">
        <v>89</v>
      </c>
      <c r="Q20" s="42" t="s">
        <v>71</v>
      </c>
      <c r="R20" s="42" t="s">
        <v>55</v>
      </c>
      <c r="S20" s="42" t="s">
        <v>55</v>
      </c>
      <c r="T20" s="42" t="s">
        <v>71</v>
      </c>
      <c r="U20" s="42" t="s">
        <v>71</v>
      </c>
      <c r="V20" s="42" t="s">
        <v>88</v>
      </c>
      <c r="W20" s="42" t="s">
        <v>90</v>
      </c>
      <c r="X20" s="42" t="s">
        <v>53</v>
      </c>
      <c r="Y20" s="42" t="s">
        <v>89</v>
      </c>
      <c r="Z20" s="42" t="s">
        <v>71</v>
      </c>
      <c r="AA20" s="42" t="s">
        <v>71</v>
      </c>
      <c r="AB20" s="42" t="s">
        <v>55</v>
      </c>
      <c r="AC20" s="42" t="s">
        <v>55</v>
      </c>
      <c r="AD20" s="45"/>
      <c r="AE20" s="42" t="s">
        <v>88</v>
      </c>
      <c r="AF20" s="42" t="s">
        <v>90</v>
      </c>
      <c r="AG20" s="45"/>
      <c r="AH20" s="42" t="s">
        <v>89</v>
      </c>
      <c r="AI20" s="42" t="s">
        <v>53</v>
      </c>
      <c r="AJ20" s="42" t="s">
        <v>53</v>
      </c>
      <c r="AK20" s="42" t="s">
        <v>90</v>
      </c>
      <c r="AL20" s="42" t="s">
        <v>55</v>
      </c>
      <c r="AM20" s="42" t="s">
        <v>65</v>
      </c>
      <c r="AN20" s="42" t="s">
        <v>25</v>
      </c>
      <c r="AO20" s="46" t="s">
        <v>88</v>
      </c>
    </row>
    <row r="21" ht="27" spans="1:41">
      <c r="A21" s="41" t="s">
        <v>91</v>
      </c>
      <c r="B21" s="28"/>
      <c r="C21" s="42" t="s">
        <v>58</v>
      </c>
      <c r="D21" s="42" t="s">
        <v>92</v>
      </c>
      <c r="E21" s="42" t="s">
        <v>88</v>
      </c>
      <c r="F21" s="42" t="s">
        <v>90</v>
      </c>
      <c r="G21" s="42" t="s">
        <v>93</v>
      </c>
      <c r="H21" s="42" t="s">
        <v>93</v>
      </c>
      <c r="I21" s="45"/>
      <c r="J21" s="42" t="s">
        <v>65</v>
      </c>
      <c r="K21" s="42" t="s">
        <v>35</v>
      </c>
      <c r="L21" s="42" t="s">
        <v>93</v>
      </c>
      <c r="M21" s="42" t="s">
        <v>88</v>
      </c>
      <c r="N21" s="42" t="s">
        <v>90</v>
      </c>
      <c r="O21" s="42" t="s">
        <v>92</v>
      </c>
      <c r="P21" s="42" t="s">
        <v>92</v>
      </c>
      <c r="Q21" s="42" t="s">
        <v>89</v>
      </c>
      <c r="R21" s="42" t="s">
        <v>35</v>
      </c>
      <c r="S21" s="42" t="s">
        <v>35</v>
      </c>
      <c r="T21" s="42" t="s">
        <v>90</v>
      </c>
      <c r="U21" s="42" t="s">
        <v>88</v>
      </c>
      <c r="V21" s="42" t="s">
        <v>89</v>
      </c>
      <c r="W21" s="42" t="s">
        <v>92</v>
      </c>
      <c r="X21" s="42" t="s">
        <v>92</v>
      </c>
      <c r="Y21" s="42" t="s">
        <v>58</v>
      </c>
      <c r="Z21" s="42" t="s">
        <v>93</v>
      </c>
      <c r="AA21" s="42" t="s">
        <v>93</v>
      </c>
      <c r="AB21" s="42" t="s">
        <v>35</v>
      </c>
      <c r="AC21" s="42" t="s">
        <v>89</v>
      </c>
      <c r="AD21" s="45"/>
      <c r="AE21" s="42" t="s">
        <v>90</v>
      </c>
      <c r="AF21" s="42" t="s">
        <v>88</v>
      </c>
      <c r="AG21" s="45"/>
      <c r="AH21" s="42" t="s">
        <v>92</v>
      </c>
      <c r="AI21" s="42" t="s">
        <v>89</v>
      </c>
      <c r="AJ21" s="42" t="s">
        <v>89</v>
      </c>
      <c r="AK21" s="42" t="s">
        <v>35</v>
      </c>
      <c r="AL21" s="42" t="s">
        <v>35</v>
      </c>
      <c r="AM21" s="42" t="s">
        <v>90</v>
      </c>
      <c r="AN21" s="42" t="s">
        <v>88</v>
      </c>
      <c r="AO21" s="46" t="s">
        <v>93</v>
      </c>
    </row>
    <row r="22" ht="18" spans="1:41">
      <c r="A22" s="41" t="s">
        <v>94</v>
      </c>
      <c r="B22" s="28"/>
      <c r="C22" s="42" t="s">
        <v>89</v>
      </c>
      <c r="D22" s="42" t="s">
        <v>95</v>
      </c>
      <c r="E22" s="42" t="s">
        <v>95</v>
      </c>
      <c r="F22" s="42" t="s">
        <v>82</v>
      </c>
      <c r="G22" s="42" t="s">
        <v>47</v>
      </c>
      <c r="H22" s="42" t="s">
        <v>47</v>
      </c>
      <c r="I22" s="45"/>
      <c r="J22" s="42" t="s">
        <v>96</v>
      </c>
      <c r="K22" s="42" t="s">
        <v>96</v>
      </c>
      <c r="L22" s="42" t="s">
        <v>47</v>
      </c>
      <c r="M22" s="42" t="s">
        <v>89</v>
      </c>
      <c r="N22" s="42" t="s">
        <v>82</v>
      </c>
      <c r="O22" s="42" t="s">
        <v>95</v>
      </c>
      <c r="P22" s="42" t="s">
        <v>65</v>
      </c>
      <c r="Q22" s="42" t="s">
        <v>51</v>
      </c>
      <c r="R22" s="42" t="s">
        <v>89</v>
      </c>
      <c r="S22" s="42" t="s">
        <v>89</v>
      </c>
      <c r="T22" s="42" t="s">
        <v>51</v>
      </c>
      <c r="U22" s="42" t="s">
        <v>96</v>
      </c>
      <c r="V22" s="42" t="s">
        <v>36</v>
      </c>
      <c r="W22" s="42" t="s">
        <v>82</v>
      </c>
      <c r="X22" s="42" t="s">
        <v>82</v>
      </c>
      <c r="Y22" s="42" t="s">
        <v>95</v>
      </c>
      <c r="Z22" s="42" t="s">
        <v>51</v>
      </c>
      <c r="AA22" s="42" t="s">
        <v>51</v>
      </c>
      <c r="AB22" s="42" t="s">
        <v>47</v>
      </c>
      <c r="AC22" s="42" t="s">
        <v>47</v>
      </c>
      <c r="AD22" s="42" t="s">
        <v>96</v>
      </c>
      <c r="AE22" s="42" t="s">
        <v>89</v>
      </c>
      <c r="AF22" s="42" t="s">
        <v>36</v>
      </c>
      <c r="AG22" s="45"/>
      <c r="AH22" s="42" t="s">
        <v>95</v>
      </c>
      <c r="AI22" s="42" t="s">
        <v>95</v>
      </c>
      <c r="AJ22" s="42" t="s">
        <v>82</v>
      </c>
      <c r="AK22" s="42" t="s">
        <v>47</v>
      </c>
      <c r="AL22" s="45"/>
      <c r="AM22" s="42" t="s">
        <v>96</v>
      </c>
      <c r="AN22" s="42" t="s">
        <v>51</v>
      </c>
      <c r="AO22" s="46" t="s">
        <v>51</v>
      </c>
    </row>
    <row r="23" ht="18" spans="1:41">
      <c r="A23" s="41" t="s">
        <v>97</v>
      </c>
      <c r="B23" s="28"/>
      <c r="C23" s="42" t="s">
        <v>98</v>
      </c>
      <c r="D23" s="42" t="s">
        <v>98</v>
      </c>
      <c r="E23" s="42" t="s">
        <v>96</v>
      </c>
      <c r="F23" s="42" t="s">
        <v>96</v>
      </c>
      <c r="G23" s="42" t="s">
        <v>85</v>
      </c>
      <c r="H23" s="42" t="s">
        <v>99</v>
      </c>
      <c r="I23" s="45"/>
      <c r="J23" s="42" t="s">
        <v>98</v>
      </c>
      <c r="K23" s="42" t="s">
        <v>100</v>
      </c>
      <c r="L23" s="42" t="s">
        <v>96</v>
      </c>
      <c r="M23" s="42" t="s">
        <v>85</v>
      </c>
      <c r="N23" s="42" t="s">
        <v>85</v>
      </c>
      <c r="O23" s="42" t="s">
        <v>99</v>
      </c>
      <c r="P23" s="42" t="s">
        <v>95</v>
      </c>
      <c r="Q23" s="42" t="s">
        <v>36</v>
      </c>
      <c r="R23" s="42" t="s">
        <v>96</v>
      </c>
      <c r="S23" s="42" t="s">
        <v>95</v>
      </c>
      <c r="T23" s="42" t="s">
        <v>100</v>
      </c>
      <c r="U23" s="42" t="s">
        <v>100</v>
      </c>
      <c r="V23" s="42" t="s">
        <v>98</v>
      </c>
      <c r="W23" s="42" t="s">
        <v>36</v>
      </c>
      <c r="X23" s="42" t="s">
        <v>85</v>
      </c>
      <c r="Y23" s="42" t="s">
        <v>85</v>
      </c>
      <c r="Z23" s="42" t="s">
        <v>95</v>
      </c>
      <c r="AA23" s="42" t="s">
        <v>95</v>
      </c>
      <c r="AB23" s="42" t="s">
        <v>85</v>
      </c>
      <c r="AC23" s="42" t="s">
        <v>99</v>
      </c>
      <c r="AD23" s="42" t="s">
        <v>100</v>
      </c>
      <c r="AE23" s="42" t="s">
        <v>98</v>
      </c>
      <c r="AF23" s="42" t="s">
        <v>96</v>
      </c>
      <c r="AG23" s="45"/>
      <c r="AH23" s="42" t="s">
        <v>99</v>
      </c>
      <c r="AI23" s="42" t="s">
        <v>99</v>
      </c>
      <c r="AJ23" s="42" t="s">
        <v>95</v>
      </c>
      <c r="AK23" s="42" t="s">
        <v>95</v>
      </c>
      <c r="AL23" s="42"/>
      <c r="AM23" s="42" t="s">
        <v>100</v>
      </c>
      <c r="AN23" s="42" t="s">
        <v>100</v>
      </c>
      <c r="AO23" s="46" t="s">
        <v>65</v>
      </c>
    </row>
    <row r="24" ht="18" spans="1:41">
      <c r="A24" s="41" t="s">
        <v>101</v>
      </c>
      <c r="B24" s="28"/>
      <c r="C24" s="42" t="s">
        <v>99</v>
      </c>
      <c r="D24" s="42" t="s">
        <v>102</v>
      </c>
      <c r="E24" s="42" t="s">
        <v>98</v>
      </c>
      <c r="F24" s="42" t="s">
        <v>100</v>
      </c>
      <c r="G24" s="42" t="s">
        <v>41</v>
      </c>
      <c r="H24" s="42" t="s">
        <v>36</v>
      </c>
      <c r="I24" s="45"/>
      <c r="J24" s="42" t="s">
        <v>69</v>
      </c>
      <c r="K24" s="42" t="s">
        <v>69</v>
      </c>
      <c r="L24" s="42" t="s">
        <v>102</v>
      </c>
      <c r="M24" s="42" t="s">
        <v>98</v>
      </c>
      <c r="N24" s="42" t="s">
        <v>98</v>
      </c>
      <c r="O24" s="42" t="s">
        <v>100</v>
      </c>
      <c r="P24" s="42" t="s">
        <v>100</v>
      </c>
      <c r="Q24" s="42" t="s">
        <v>99</v>
      </c>
      <c r="R24" s="42" t="s">
        <v>100</v>
      </c>
      <c r="S24" s="42" t="s">
        <v>100</v>
      </c>
      <c r="T24" s="42" t="s">
        <v>36</v>
      </c>
      <c r="U24" s="42" t="s">
        <v>98</v>
      </c>
      <c r="V24" s="42" t="s">
        <v>69</v>
      </c>
      <c r="W24" s="42" t="s">
        <v>99</v>
      </c>
      <c r="X24" s="42" t="s">
        <v>41</v>
      </c>
      <c r="Y24" s="42" t="s">
        <v>41</v>
      </c>
      <c r="Z24" s="42" t="s">
        <v>102</v>
      </c>
      <c r="AA24" s="42" t="s">
        <v>102</v>
      </c>
      <c r="AB24" s="42" t="s">
        <v>65</v>
      </c>
      <c r="AC24" s="42" t="s">
        <v>100</v>
      </c>
      <c r="AD24" s="42" t="s">
        <v>69</v>
      </c>
      <c r="AE24" s="42" t="s">
        <v>99</v>
      </c>
      <c r="AF24" s="42" t="s">
        <v>41</v>
      </c>
      <c r="AG24" s="45"/>
      <c r="AH24" s="42" t="s">
        <v>98</v>
      </c>
      <c r="AI24" s="42" t="s">
        <v>41</v>
      </c>
      <c r="AJ24" s="42" t="s">
        <v>41</v>
      </c>
      <c r="AK24" s="42" t="s">
        <v>69</v>
      </c>
      <c r="AL24" s="45"/>
      <c r="AM24" s="42" t="s">
        <v>99</v>
      </c>
      <c r="AN24" s="42" t="s">
        <v>102</v>
      </c>
      <c r="AO24" s="46" t="s">
        <v>102</v>
      </c>
    </row>
    <row r="25" ht="18" spans="1:41">
      <c r="A25" s="41" t="s">
        <v>103</v>
      </c>
      <c r="B25" s="28"/>
      <c r="C25" s="42" t="s">
        <v>30</v>
      </c>
      <c r="D25" s="42" t="s">
        <v>30</v>
      </c>
      <c r="E25" s="42" t="s">
        <v>104</v>
      </c>
      <c r="F25" s="42" t="s">
        <v>86</v>
      </c>
      <c r="G25" s="42" t="s">
        <v>92</v>
      </c>
      <c r="H25" s="42" t="s">
        <v>65</v>
      </c>
      <c r="I25" s="45"/>
      <c r="J25" s="42" t="s">
        <v>86</v>
      </c>
      <c r="K25" s="42" t="s">
        <v>86</v>
      </c>
      <c r="L25" s="42" t="s">
        <v>45</v>
      </c>
      <c r="M25" s="42" t="s">
        <v>105</v>
      </c>
      <c r="N25" s="42" t="s">
        <v>105</v>
      </c>
      <c r="O25" s="42" t="s">
        <v>104</v>
      </c>
      <c r="P25" s="42" t="s">
        <v>70</v>
      </c>
      <c r="Q25" s="42" t="s">
        <v>70</v>
      </c>
      <c r="R25" s="42" t="s">
        <v>92</v>
      </c>
      <c r="S25" s="42" t="s">
        <v>70</v>
      </c>
      <c r="T25" s="42" t="s">
        <v>30</v>
      </c>
      <c r="U25" s="42" t="s">
        <v>105</v>
      </c>
      <c r="V25" s="42" t="s">
        <v>105</v>
      </c>
      <c r="W25" s="42" t="s">
        <v>104</v>
      </c>
      <c r="X25" s="42" t="s">
        <v>86</v>
      </c>
      <c r="Y25" s="42" t="s">
        <v>45</v>
      </c>
      <c r="Z25" s="42" t="s">
        <v>92</v>
      </c>
      <c r="AA25" s="42" t="s">
        <v>92</v>
      </c>
      <c r="AB25" s="42" t="s">
        <v>30</v>
      </c>
      <c r="AC25" s="42" t="s">
        <v>30</v>
      </c>
      <c r="AD25" s="42" t="s">
        <v>105</v>
      </c>
      <c r="AE25" s="42" t="s">
        <v>70</v>
      </c>
      <c r="AF25" s="42" t="s">
        <v>86</v>
      </c>
      <c r="AG25" s="45"/>
      <c r="AH25" s="42" t="s">
        <v>104</v>
      </c>
      <c r="AI25" s="42" t="s">
        <v>104</v>
      </c>
      <c r="AJ25" s="42" t="s">
        <v>92</v>
      </c>
      <c r="AK25" s="42" t="s">
        <v>92</v>
      </c>
      <c r="AL25" s="45"/>
      <c r="AM25" s="42" t="s">
        <v>70</v>
      </c>
      <c r="AN25" s="42" t="s">
        <v>30</v>
      </c>
      <c r="AO25" s="46" t="s">
        <v>105</v>
      </c>
    </row>
    <row r="26" ht="18" spans="1:41">
      <c r="A26" s="43" t="s">
        <v>106</v>
      </c>
      <c r="B26" s="30"/>
      <c r="C26" s="44" t="s">
        <v>104</v>
      </c>
      <c r="D26" s="44" t="s">
        <v>107</v>
      </c>
      <c r="E26" s="44" t="s">
        <v>107</v>
      </c>
      <c r="F26" s="44" t="s">
        <v>70</v>
      </c>
      <c r="G26" s="44" t="s">
        <v>105</v>
      </c>
      <c r="H26" s="44" t="s">
        <v>86</v>
      </c>
      <c r="I26" s="47"/>
      <c r="J26" s="44" t="s">
        <v>104</v>
      </c>
      <c r="K26" s="44" t="s">
        <v>93</v>
      </c>
      <c r="L26" s="44" t="s">
        <v>86</v>
      </c>
      <c r="M26" s="44" t="s">
        <v>93</v>
      </c>
      <c r="N26" s="44" t="s">
        <v>70</v>
      </c>
      <c r="O26" s="44" t="s">
        <v>107</v>
      </c>
      <c r="P26" s="44" t="s">
        <v>36</v>
      </c>
      <c r="Q26" s="44" t="s">
        <v>105</v>
      </c>
      <c r="R26" s="44" t="s">
        <v>105</v>
      </c>
      <c r="S26" s="44" t="s">
        <v>105</v>
      </c>
      <c r="T26" s="44" t="s">
        <v>86</v>
      </c>
      <c r="U26" s="44" t="s">
        <v>93</v>
      </c>
      <c r="V26" s="44" t="s">
        <v>93</v>
      </c>
      <c r="W26" s="44" t="s">
        <v>70</v>
      </c>
      <c r="X26" s="44" t="s">
        <v>107</v>
      </c>
      <c r="Y26" s="44" t="s">
        <v>107</v>
      </c>
      <c r="Z26" s="44" t="s">
        <v>107</v>
      </c>
      <c r="AA26" s="44" t="s">
        <v>86</v>
      </c>
      <c r="AB26" s="44" t="s">
        <v>105</v>
      </c>
      <c r="AC26" s="44" t="s">
        <v>93</v>
      </c>
      <c r="AD26" s="44" t="s">
        <v>65</v>
      </c>
      <c r="AE26" s="44" t="s">
        <v>104</v>
      </c>
      <c r="AF26" s="44" t="s">
        <v>104</v>
      </c>
      <c r="AG26" s="47"/>
      <c r="AH26" s="44" t="s">
        <v>86</v>
      </c>
      <c r="AI26" s="44" t="s">
        <v>70</v>
      </c>
      <c r="AJ26" s="44" t="s">
        <v>70</v>
      </c>
      <c r="AK26" s="44" t="s">
        <v>105</v>
      </c>
      <c r="AL26" s="47"/>
      <c r="AM26" s="44" t="s">
        <v>36</v>
      </c>
      <c r="AN26" s="44" t="s">
        <v>93</v>
      </c>
      <c r="AO26" s="49" t="s">
        <v>104</v>
      </c>
    </row>
  </sheetData>
  <mergeCells count="18">
    <mergeCell ref="A1:AO1"/>
    <mergeCell ref="A2:AO2"/>
    <mergeCell ref="B3:I3"/>
    <mergeCell ref="J3:Q3"/>
    <mergeCell ref="R3:Y3"/>
    <mergeCell ref="Z3:AG3"/>
    <mergeCell ref="AH3:AO3"/>
    <mergeCell ref="B4:F4"/>
    <mergeCell ref="G4:I4"/>
    <mergeCell ref="J4:N4"/>
    <mergeCell ref="O4:Q4"/>
    <mergeCell ref="R4:V4"/>
    <mergeCell ref="W4:Y4"/>
    <mergeCell ref="Z4:AD4"/>
    <mergeCell ref="AE4:AG4"/>
    <mergeCell ref="AH4:AL4"/>
    <mergeCell ref="AM4:AO4"/>
    <mergeCell ref="A3:A5"/>
  </mergeCells>
  <conditionalFormatting sqref="AO8">
    <cfRule type="expression" dxfId="0" priority="1">
      <formula>COUNTIF(AO$6:AO$26,AO8)&gt;1</formula>
    </cfRule>
  </conditionalFormatting>
  <conditionalFormatting sqref="AP8">
    <cfRule type="expression" dxfId="0" priority="2">
      <formula>COUNTIF(AP$6:AP$26,AP8)&gt;1</formula>
    </cfRule>
  </conditionalFormatting>
  <conditionalFormatting sqref="C6:AO7 C8:AN8 C9:AO26">
    <cfRule type="expression" dxfId="0" priority="3">
      <formula>COUNTIF(C$6:C$26,C6)&gt;1</formula>
    </cfRule>
  </conditionalFormatting>
  <printOptions horizontalCentered="1"/>
  <pageMargins left="0.39375" right="0.39375" top="0.590555555555556" bottom="0.590555555555556" header="0.511805555555556" footer="0.511805555555556"/>
  <pageSetup paperSize="8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O138"/>
  <sheetViews>
    <sheetView zoomScale="180" zoomScaleNormal="180" topLeftCell="A124" workbookViewId="0">
      <pane xSplit="1" topLeftCell="B1" activePane="topRight" state="frozen"/>
      <selection/>
      <selection pane="topRight" activeCell="C3" sqref="C3:AO23"/>
    </sheetView>
  </sheetViews>
  <sheetFormatPr defaultColWidth="9" defaultRowHeight="14.25"/>
  <sheetData>
    <row r="1" ht="19.5" spans="2:36">
      <c r="B1" s="23" t="s">
        <v>108</v>
      </c>
      <c r="C1" s="23"/>
      <c r="D1" s="23"/>
      <c r="E1" s="23"/>
      <c r="F1" s="23"/>
      <c r="G1" s="23"/>
      <c r="H1" s="23"/>
      <c r="I1" s="23"/>
      <c r="J1" s="23" t="s">
        <v>109</v>
      </c>
      <c r="K1" s="23"/>
      <c r="L1" s="23"/>
      <c r="M1" s="23"/>
      <c r="N1" s="23"/>
      <c r="O1" s="23"/>
      <c r="P1" s="23"/>
      <c r="Q1" s="23"/>
      <c r="R1" s="24" t="s">
        <v>110</v>
      </c>
      <c r="S1" s="24" t="s">
        <v>110</v>
      </c>
      <c r="AB1" s="25"/>
      <c r="AH1" s="24"/>
      <c r="AI1" s="25"/>
      <c r="AJ1" s="25"/>
    </row>
    <row r="2" spans="1:41">
      <c r="A2" t="s">
        <v>111</v>
      </c>
      <c r="B2" s="21" t="s">
        <v>10</v>
      </c>
      <c r="C2" s="21" t="s">
        <v>11</v>
      </c>
      <c r="D2" s="21" t="s">
        <v>12</v>
      </c>
      <c r="E2" s="21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16</v>
      </c>
      <c r="Q2" s="21" t="s">
        <v>17</v>
      </c>
      <c r="R2" s="21" t="s">
        <v>10</v>
      </c>
      <c r="S2" s="21" t="s">
        <v>11</v>
      </c>
      <c r="T2" s="21" t="s">
        <v>12</v>
      </c>
      <c r="U2" s="21" t="s">
        <v>13</v>
      </c>
      <c r="V2" s="21" t="s">
        <v>14</v>
      </c>
      <c r="W2" s="21" t="s">
        <v>15</v>
      </c>
      <c r="X2" s="21" t="s">
        <v>16</v>
      </c>
      <c r="Y2" s="21" t="s">
        <v>17</v>
      </c>
      <c r="Z2" s="21" t="s">
        <v>10</v>
      </c>
      <c r="AA2" s="21" t="s">
        <v>11</v>
      </c>
      <c r="AB2" s="21" t="s">
        <v>12</v>
      </c>
      <c r="AC2" s="21" t="s">
        <v>13</v>
      </c>
      <c r="AD2" s="21" t="s">
        <v>14</v>
      </c>
      <c r="AE2" s="21" t="s">
        <v>15</v>
      </c>
      <c r="AF2" s="21" t="s">
        <v>16</v>
      </c>
      <c r="AG2" s="21" t="s">
        <v>17</v>
      </c>
      <c r="AH2" s="21" t="s">
        <v>10</v>
      </c>
      <c r="AI2" s="21" t="s">
        <v>11</v>
      </c>
      <c r="AJ2" s="21" t="s">
        <v>12</v>
      </c>
      <c r="AK2" s="21" t="s">
        <v>13</v>
      </c>
      <c r="AL2" s="21" t="s">
        <v>14</v>
      </c>
      <c r="AM2" s="21" t="s">
        <v>15</v>
      </c>
      <c r="AN2" s="21" t="s">
        <v>16</v>
      </c>
      <c r="AO2" s="31" t="s">
        <v>17</v>
      </c>
    </row>
    <row r="3" ht="19.5" spans="1:41">
      <c r="A3">
        <v>2201</v>
      </c>
      <c r="B3" s="21"/>
      <c r="C3" s="24" t="s">
        <v>112</v>
      </c>
      <c r="D3" s="24" t="s">
        <v>113</v>
      </c>
      <c r="E3" s="24" t="s">
        <v>114</v>
      </c>
      <c r="F3" s="24" t="s">
        <v>114</v>
      </c>
      <c r="G3" s="24" t="s">
        <v>115</v>
      </c>
      <c r="H3" s="24" t="s">
        <v>116</v>
      </c>
      <c r="I3" s="28"/>
      <c r="J3" s="24" t="s">
        <v>117</v>
      </c>
      <c r="K3" s="24" t="s">
        <v>118</v>
      </c>
      <c r="L3" s="24" t="s">
        <v>119</v>
      </c>
      <c r="M3" s="24" t="s">
        <v>119</v>
      </c>
      <c r="N3" s="24" t="s">
        <v>113</v>
      </c>
      <c r="O3" s="24" t="s">
        <v>115</v>
      </c>
      <c r="P3" s="24" t="s">
        <v>115</v>
      </c>
      <c r="Q3" s="28"/>
      <c r="R3" s="24" t="s">
        <v>116</v>
      </c>
      <c r="S3" s="24" t="s">
        <v>119</v>
      </c>
      <c r="T3" s="24" t="s">
        <v>119</v>
      </c>
      <c r="U3" s="24" t="s">
        <v>112</v>
      </c>
      <c r="V3" s="24" t="s">
        <v>112</v>
      </c>
      <c r="W3" s="24" t="s">
        <v>114</v>
      </c>
      <c r="X3" s="24" t="s">
        <v>115</v>
      </c>
      <c r="Y3" s="24" t="s">
        <v>115</v>
      </c>
      <c r="Z3" s="24" t="s">
        <v>119</v>
      </c>
      <c r="AA3" s="24" t="s">
        <v>116</v>
      </c>
      <c r="AB3" s="24" t="s">
        <v>116</v>
      </c>
      <c r="AC3" s="24" t="s">
        <v>113</v>
      </c>
      <c r="AD3" s="24" t="s">
        <v>118</v>
      </c>
      <c r="AE3" s="24" t="s">
        <v>114</v>
      </c>
      <c r="AF3" s="24" t="s">
        <v>112</v>
      </c>
      <c r="AG3" s="28"/>
      <c r="AH3" s="24" t="s">
        <v>113</v>
      </c>
      <c r="AI3" s="24" t="s">
        <v>113</v>
      </c>
      <c r="AJ3" s="24" t="s">
        <v>115</v>
      </c>
      <c r="AK3" s="24" t="s">
        <v>114</v>
      </c>
      <c r="AL3" s="24" t="s">
        <v>116</v>
      </c>
      <c r="AM3" s="24" t="s">
        <v>112</v>
      </c>
      <c r="AN3" s="24" t="s">
        <v>112</v>
      </c>
      <c r="AO3" s="32" t="s">
        <v>119</v>
      </c>
    </row>
    <row r="4" ht="19.5" spans="1:41">
      <c r="A4">
        <v>2202</v>
      </c>
      <c r="B4" s="21"/>
      <c r="C4" s="24" t="s">
        <v>113</v>
      </c>
      <c r="D4" s="24" t="s">
        <v>114</v>
      </c>
      <c r="E4" s="24" t="s">
        <v>115</v>
      </c>
      <c r="F4" s="24" t="s">
        <v>120</v>
      </c>
      <c r="G4" s="24" t="s">
        <v>121</v>
      </c>
      <c r="H4" s="24" t="s">
        <v>121</v>
      </c>
      <c r="I4" s="28"/>
      <c r="J4" s="24" t="s">
        <v>118</v>
      </c>
      <c r="K4" s="24" t="s">
        <v>122</v>
      </c>
      <c r="L4" s="24" t="s">
        <v>122</v>
      </c>
      <c r="M4" s="24" t="s">
        <v>113</v>
      </c>
      <c r="N4" s="24" t="s">
        <v>115</v>
      </c>
      <c r="O4" s="24" t="s">
        <v>114</v>
      </c>
      <c r="P4" s="24" t="s">
        <v>120</v>
      </c>
      <c r="Q4" s="28"/>
      <c r="R4" s="24" t="s">
        <v>117</v>
      </c>
      <c r="S4" s="24" t="s">
        <v>114</v>
      </c>
      <c r="T4" s="24" t="s">
        <v>121</v>
      </c>
      <c r="U4" s="24" t="s">
        <v>121</v>
      </c>
      <c r="V4" s="24" t="s">
        <v>113</v>
      </c>
      <c r="W4" s="24" t="s">
        <v>120</v>
      </c>
      <c r="X4" s="24" t="s">
        <v>122</v>
      </c>
      <c r="Y4" s="24" t="s">
        <v>122</v>
      </c>
      <c r="Z4" s="24" t="s">
        <v>115</v>
      </c>
      <c r="AA4" s="24" t="s">
        <v>115</v>
      </c>
      <c r="AB4" s="24" t="s">
        <v>120</v>
      </c>
      <c r="AC4" s="24" t="s">
        <v>114</v>
      </c>
      <c r="AD4" s="24" t="s">
        <v>121</v>
      </c>
      <c r="AE4" s="24" t="s">
        <v>113</v>
      </c>
      <c r="AF4" s="24" t="s">
        <v>113</v>
      </c>
      <c r="AG4" s="28"/>
      <c r="AH4" s="24" t="s">
        <v>118</v>
      </c>
      <c r="AI4" s="24" t="s">
        <v>120</v>
      </c>
      <c r="AJ4" s="24" t="s">
        <v>122</v>
      </c>
      <c r="AK4" s="24" t="s">
        <v>122</v>
      </c>
      <c r="AL4" s="24" t="s">
        <v>121</v>
      </c>
      <c r="AM4" s="24" t="s">
        <v>115</v>
      </c>
      <c r="AN4" s="24" t="s">
        <v>115</v>
      </c>
      <c r="AO4" s="32" t="s">
        <v>114</v>
      </c>
    </row>
    <row r="5" ht="19.5" spans="1:41">
      <c r="A5">
        <v>2203</v>
      </c>
      <c r="B5" s="21"/>
      <c r="C5" s="24" t="s">
        <v>123</v>
      </c>
      <c r="D5" s="24" t="s">
        <v>124</v>
      </c>
      <c r="E5" s="24" t="s">
        <v>124</v>
      </c>
      <c r="F5" s="24" t="s">
        <v>125</v>
      </c>
      <c r="G5" s="24" t="s">
        <v>126</v>
      </c>
      <c r="H5" s="24" t="s">
        <v>126</v>
      </c>
      <c r="I5" s="28"/>
      <c r="J5" s="24" t="s">
        <v>127</v>
      </c>
      <c r="K5" s="24" t="s">
        <v>123</v>
      </c>
      <c r="L5" s="24" t="s">
        <v>128</v>
      </c>
      <c r="M5" s="24" t="s">
        <v>128</v>
      </c>
      <c r="N5" s="24" t="s">
        <v>129</v>
      </c>
      <c r="O5" s="24" t="s">
        <v>124</v>
      </c>
      <c r="P5" s="24" t="s">
        <v>125</v>
      </c>
      <c r="Q5" s="28"/>
      <c r="R5" s="24" t="s">
        <v>125</v>
      </c>
      <c r="S5" s="24" t="s">
        <v>128</v>
      </c>
      <c r="T5" s="24" t="s">
        <v>126</v>
      </c>
      <c r="U5" s="24" t="s">
        <v>126</v>
      </c>
      <c r="V5" s="24" t="s">
        <v>123</v>
      </c>
      <c r="W5" s="24" t="s">
        <v>129</v>
      </c>
      <c r="X5" s="24" t="s">
        <v>124</v>
      </c>
      <c r="Y5" s="24" t="s">
        <v>124</v>
      </c>
      <c r="Z5" s="24" t="s">
        <v>128</v>
      </c>
      <c r="AA5" s="24" t="s">
        <v>128</v>
      </c>
      <c r="AB5" s="24" t="s">
        <v>117</v>
      </c>
      <c r="AC5" s="24" t="s">
        <v>125</v>
      </c>
      <c r="AD5" s="24" t="s">
        <v>126</v>
      </c>
      <c r="AE5" s="24" t="s">
        <v>124</v>
      </c>
      <c r="AF5" s="24" t="s">
        <v>129</v>
      </c>
      <c r="AG5" s="28"/>
      <c r="AH5" s="24" t="s">
        <v>129</v>
      </c>
      <c r="AI5" s="24" t="s">
        <v>129</v>
      </c>
      <c r="AJ5" s="24" t="s">
        <v>127</v>
      </c>
      <c r="AK5" s="24" t="s">
        <v>125</v>
      </c>
      <c r="AL5" s="24" t="s">
        <v>128</v>
      </c>
      <c r="AM5" s="24" t="s">
        <v>123</v>
      </c>
      <c r="AN5" s="24" t="s">
        <v>123</v>
      </c>
      <c r="AO5" s="32" t="s">
        <v>126</v>
      </c>
    </row>
    <row r="6" s="22" customFormat="1" ht="19.5" spans="1:41">
      <c r="A6">
        <v>2204</v>
      </c>
      <c r="B6" s="21"/>
      <c r="C6" s="25" t="s">
        <v>130</v>
      </c>
      <c r="D6" s="25" t="s">
        <v>131</v>
      </c>
      <c r="E6" s="25" t="s">
        <v>131</v>
      </c>
      <c r="F6" s="25" t="s">
        <v>132</v>
      </c>
      <c r="G6" s="25" t="s">
        <v>133</v>
      </c>
      <c r="H6" s="25" t="s">
        <v>133</v>
      </c>
      <c r="I6" s="29"/>
      <c r="J6" s="25" t="s">
        <v>134</v>
      </c>
      <c r="K6" s="25" t="s">
        <v>134</v>
      </c>
      <c r="L6" s="25" t="s">
        <v>135</v>
      </c>
      <c r="M6" s="25" t="s">
        <v>136</v>
      </c>
      <c r="N6" s="25" t="s">
        <v>130</v>
      </c>
      <c r="O6" s="25" t="s">
        <v>131</v>
      </c>
      <c r="P6" s="25" t="s">
        <v>131</v>
      </c>
      <c r="Q6" s="29"/>
      <c r="R6" s="25" t="s">
        <v>132</v>
      </c>
      <c r="S6" s="25" t="s">
        <v>130</v>
      </c>
      <c r="T6" s="25" t="s">
        <v>136</v>
      </c>
      <c r="U6" s="25" t="s">
        <v>136</v>
      </c>
      <c r="V6" s="25" t="s">
        <v>134</v>
      </c>
      <c r="W6" s="25" t="s">
        <v>137</v>
      </c>
      <c r="X6" s="25" t="s">
        <v>133</v>
      </c>
      <c r="Y6" s="25" t="s">
        <v>133</v>
      </c>
      <c r="Z6" s="25" t="s">
        <v>131</v>
      </c>
      <c r="AA6" s="25" t="s">
        <v>132</v>
      </c>
      <c r="AB6" s="25" t="s">
        <v>132</v>
      </c>
      <c r="AC6" s="25" t="s">
        <v>133</v>
      </c>
      <c r="AD6" s="25" t="s">
        <v>136</v>
      </c>
      <c r="AE6" s="25" t="s">
        <v>134</v>
      </c>
      <c r="AF6" s="25" t="s">
        <v>137</v>
      </c>
      <c r="AG6" s="29"/>
      <c r="AH6" s="25" t="s">
        <v>130</v>
      </c>
      <c r="AI6" s="25" t="s">
        <v>130</v>
      </c>
      <c r="AJ6" s="25" t="s">
        <v>133</v>
      </c>
      <c r="AK6" s="25" t="s">
        <v>132</v>
      </c>
      <c r="AL6" s="25" t="s">
        <v>131</v>
      </c>
      <c r="AM6" s="25" t="s">
        <v>134</v>
      </c>
      <c r="AN6" s="25" t="s">
        <v>136</v>
      </c>
      <c r="AO6" s="33" t="s">
        <v>136</v>
      </c>
    </row>
    <row r="7" s="22" customFormat="1" ht="19.5" spans="1:41">
      <c r="A7">
        <v>2205</v>
      </c>
      <c r="B7" s="21"/>
      <c r="C7" s="25" t="s">
        <v>138</v>
      </c>
      <c r="D7" s="25" t="s">
        <v>139</v>
      </c>
      <c r="E7" s="25" t="s">
        <v>140</v>
      </c>
      <c r="F7" s="25" t="s">
        <v>141</v>
      </c>
      <c r="G7" s="25" t="s">
        <v>142</v>
      </c>
      <c r="H7" s="25" t="s">
        <v>143</v>
      </c>
      <c r="I7" s="29"/>
      <c r="J7" s="25" t="s">
        <v>142</v>
      </c>
      <c r="K7" s="25" t="s">
        <v>142</v>
      </c>
      <c r="L7" s="25" t="s">
        <v>144</v>
      </c>
      <c r="M7" s="25" t="s">
        <v>144</v>
      </c>
      <c r="N7" s="25" t="s">
        <v>143</v>
      </c>
      <c r="O7" s="25" t="s">
        <v>140</v>
      </c>
      <c r="P7" s="25" t="s">
        <v>140</v>
      </c>
      <c r="Q7" s="25" t="s">
        <v>139</v>
      </c>
      <c r="R7" s="29"/>
      <c r="S7" s="25" t="s">
        <v>140</v>
      </c>
      <c r="T7" s="25" t="s">
        <v>139</v>
      </c>
      <c r="U7" s="25" t="s">
        <v>139</v>
      </c>
      <c r="V7" s="25" t="s">
        <v>142</v>
      </c>
      <c r="W7" s="25" t="s">
        <v>144</v>
      </c>
      <c r="X7" s="25" t="s">
        <v>144</v>
      </c>
      <c r="Y7" s="29"/>
      <c r="Z7" s="25" t="s">
        <v>140</v>
      </c>
      <c r="AA7" s="25" t="s">
        <v>140</v>
      </c>
      <c r="AB7" s="25" t="s">
        <v>144</v>
      </c>
      <c r="AC7" s="25" t="s">
        <v>143</v>
      </c>
      <c r="AD7" s="25" t="s">
        <v>143</v>
      </c>
      <c r="AE7" s="25" t="s">
        <v>141</v>
      </c>
      <c r="AF7" s="25" t="s">
        <v>141</v>
      </c>
      <c r="AG7" s="29"/>
      <c r="AH7" s="25" t="s">
        <v>138</v>
      </c>
      <c r="AI7" s="25" t="s">
        <v>144</v>
      </c>
      <c r="AJ7" s="25" t="s">
        <v>135</v>
      </c>
      <c r="AK7" s="25" t="s">
        <v>141</v>
      </c>
      <c r="AL7" s="25" t="s">
        <v>143</v>
      </c>
      <c r="AM7" s="25" t="s">
        <v>142</v>
      </c>
      <c r="AN7" s="25" t="s">
        <v>139</v>
      </c>
      <c r="AO7" s="33" t="s">
        <v>139</v>
      </c>
    </row>
    <row r="8" s="22" customFormat="1" ht="19.5" spans="1:41">
      <c r="A8">
        <v>2206</v>
      </c>
      <c r="B8" s="21"/>
      <c r="C8" s="25" t="s">
        <v>137</v>
      </c>
      <c r="D8" s="25" t="s">
        <v>145</v>
      </c>
      <c r="E8" s="25" t="s">
        <v>145</v>
      </c>
      <c r="F8" s="25" t="s">
        <v>146</v>
      </c>
      <c r="G8" s="25" t="s">
        <v>147</v>
      </c>
      <c r="H8" s="25" t="s">
        <v>141</v>
      </c>
      <c r="I8" s="29"/>
      <c r="J8" s="25" t="s">
        <v>147</v>
      </c>
      <c r="K8" s="25" t="s">
        <v>148</v>
      </c>
      <c r="L8" s="25" t="s">
        <v>149</v>
      </c>
      <c r="M8" s="25" t="s">
        <v>149</v>
      </c>
      <c r="N8" s="29"/>
      <c r="O8" s="25" t="s">
        <v>145</v>
      </c>
      <c r="P8" s="25" t="s">
        <v>146</v>
      </c>
      <c r="Q8" s="25" t="s">
        <v>146</v>
      </c>
      <c r="R8" s="25" t="s">
        <v>141</v>
      </c>
      <c r="S8" s="25" t="s">
        <v>141</v>
      </c>
      <c r="T8" s="25" t="s">
        <v>148</v>
      </c>
      <c r="U8" s="25" t="s">
        <v>148</v>
      </c>
      <c r="V8" s="25" t="s">
        <v>135</v>
      </c>
      <c r="W8" s="25" t="s">
        <v>149</v>
      </c>
      <c r="X8" s="25" t="s">
        <v>149</v>
      </c>
      <c r="Y8" s="29"/>
      <c r="Z8" s="25" t="s">
        <v>145</v>
      </c>
      <c r="AA8" s="25" t="s">
        <v>145</v>
      </c>
      <c r="AB8" s="25" t="s">
        <v>149</v>
      </c>
      <c r="AC8" s="25" t="s">
        <v>146</v>
      </c>
      <c r="AD8" s="25" t="s">
        <v>148</v>
      </c>
      <c r="AE8" s="25" t="s">
        <v>147</v>
      </c>
      <c r="AF8" s="25" t="s">
        <v>147</v>
      </c>
      <c r="AG8" s="29"/>
      <c r="AH8" s="25" t="s">
        <v>137</v>
      </c>
      <c r="AI8" s="25" t="s">
        <v>149</v>
      </c>
      <c r="AJ8" s="25" t="s">
        <v>147</v>
      </c>
      <c r="AK8" s="25" t="s">
        <v>146</v>
      </c>
      <c r="AL8" s="25" t="s">
        <v>145</v>
      </c>
      <c r="AM8" s="25" t="s">
        <v>141</v>
      </c>
      <c r="AN8" s="25" t="s">
        <v>148</v>
      </c>
      <c r="AO8" s="33" t="s">
        <v>148</v>
      </c>
    </row>
    <row r="9" s="22" customFormat="1" ht="19.5" spans="1:41">
      <c r="A9">
        <v>2207</v>
      </c>
      <c r="B9" s="21"/>
      <c r="C9" s="25" t="s">
        <v>150</v>
      </c>
      <c r="D9" s="25" t="s">
        <v>141</v>
      </c>
      <c r="E9" s="25" t="s">
        <v>141</v>
      </c>
      <c r="F9" s="25" t="s">
        <v>134</v>
      </c>
      <c r="G9" s="25" t="s">
        <v>149</v>
      </c>
      <c r="H9" s="25" t="s">
        <v>149</v>
      </c>
      <c r="I9" s="29"/>
      <c r="J9" s="25" t="s">
        <v>150</v>
      </c>
      <c r="K9" s="25" t="s">
        <v>150</v>
      </c>
      <c r="L9" s="25" t="s">
        <v>151</v>
      </c>
      <c r="M9" s="25" t="s">
        <v>151</v>
      </c>
      <c r="N9" s="25" t="s">
        <v>146</v>
      </c>
      <c r="O9" s="25" t="s">
        <v>134</v>
      </c>
      <c r="P9" s="25" t="s">
        <v>152</v>
      </c>
      <c r="Q9" s="25" t="s">
        <v>149</v>
      </c>
      <c r="R9" s="25" t="s">
        <v>146</v>
      </c>
      <c r="S9" s="25" t="s">
        <v>151</v>
      </c>
      <c r="T9" s="25" t="s">
        <v>149</v>
      </c>
      <c r="U9" s="25" t="s">
        <v>134</v>
      </c>
      <c r="V9" s="25" t="s">
        <v>152</v>
      </c>
      <c r="W9" s="25" t="s">
        <v>141</v>
      </c>
      <c r="X9" s="25" t="s">
        <v>135</v>
      </c>
      <c r="Y9" s="29"/>
      <c r="Z9" s="25" t="s">
        <v>151</v>
      </c>
      <c r="AA9" s="25" t="s">
        <v>146</v>
      </c>
      <c r="AB9" s="25" t="s">
        <v>146</v>
      </c>
      <c r="AC9" s="25" t="s">
        <v>149</v>
      </c>
      <c r="AD9" s="25" t="s">
        <v>149</v>
      </c>
      <c r="AE9" s="25" t="s">
        <v>150</v>
      </c>
      <c r="AF9" s="25" t="s">
        <v>134</v>
      </c>
      <c r="AG9" s="29"/>
      <c r="AH9" s="29"/>
      <c r="AI9" s="25" t="s">
        <v>141</v>
      </c>
      <c r="AJ9" s="25" t="s">
        <v>134</v>
      </c>
      <c r="AK9" s="25" t="s">
        <v>151</v>
      </c>
      <c r="AL9" s="25" t="s">
        <v>151</v>
      </c>
      <c r="AM9" s="25" t="s">
        <v>146</v>
      </c>
      <c r="AN9" s="25" t="s">
        <v>150</v>
      </c>
      <c r="AO9" s="33" t="s">
        <v>150</v>
      </c>
    </row>
    <row r="10" s="22" customFormat="1" ht="19.5" spans="1:41">
      <c r="A10">
        <v>2208</v>
      </c>
      <c r="B10" s="21"/>
      <c r="C10" s="25" t="s">
        <v>135</v>
      </c>
      <c r="D10" s="25" t="s">
        <v>153</v>
      </c>
      <c r="E10" s="25" t="s">
        <v>153</v>
      </c>
      <c r="F10" s="25" t="s">
        <v>154</v>
      </c>
      <c r="G10" s="25" t="s">
        <v>155</v>
      </c>
      <c r="H10" s="25" t="s">
        <v>152</v>
      </c>
      <c r="I10" s="29"/>
      <c r="J10" s="25" t="s">
        <v>156</v>
      </c>
      <c r="K10" s="25" t="s">
        <v>156</v>
      </c>
      <c r="L10" s="25" t="s">
        <v>136</v>
      </c>
      <c r="M10" s="25" t="s">
        <v>155</v>
      </c>
      <c r="N10" s="25" t="s">
        <v>154</v>
      </c>
      <c r="O10" s="25" t="s">
        <v>153</v>
      </c>
      <c r="P10" s="25" t="s">
        <v>141</v>
      </c>
      <c r="Q10" s="25" t="s">
        <v>141</v>
      </c>
      <c r="R10" s="25" t="s">
        <v>155</v>
      </c>
      <c r="S10" s="25" t="s">
        <v>155</v>
      </c>
      <c r="T10" s="25" t="s">
        <v>156</v>
      </c>
      <c r="U10" s="25" t="s">
        <v>141</v>
      </c>
      <c r="V10" s="25" t="s">
        <v>154</v>
      </c>
      <c r="W10" s="25" t="s">
        <v>155</v>
      </c>
      <c r="X10" s="25" t="s">
        <v>155</v>
      </c>
      <c r="Y10" s="29"/>
      <c r="Z10" s="25" t="s">
        <v>153</v>
      </c>
      <c r="AA10" s="25" t="s">
        <v>153</v>
      </c>
      <c r="AB10" s="25" t="s">
        <v>136</v>
      </c>
      <c r="AC10" s="25" t="s">
        <v>136</v>
      </c>
      <c r="AD10" s="25" t="s">
        <v>152</v>
      </c>
      <c r="AE10" s="25" t="s">
        <v>154</v>
      </c>
      <c r="AF10" s="25" t="s">
        <v>156</v>
      </c>
      <c r="AG10" s="29"/>
      <c r="AH10" s="25" t="s">
        <v>136</v>
      </c>
      <c r="AI10" s="25" t="s">
        <v>136</v>
      </c>
      <c r="AJ10" s="25" t="s">
        <v>141</v>
      </c>
      <c r="AK10" s="25" t="s">
        <v>136</v>
      </c>
      <c r="AL10" s="25" t="s">
        <v>153</v>
      </c>
      <c r="AM10" s="25" t="s">
        <v>156</v>
      </c>
      <c r="AN10" s="29"/>
      <c r="AO10" s="33" t="s">
        <v>154</v>
      </c>
    </row>
    <row r="11" ht="19.5" spans="1:41">
      <c r="A11">
        <v>2209</v>
      </c>
      <c r="B11" s="21"/>
      <c r="C11" s="24" t="s">
        <v>157</v>
      </c>
      <c r="D11" s="24" t="s">
        <v>158</v>
      </c>
      <c r="E11" s="24" t="s">
        <v>158</v>
      </c>
      <c r="F11" s="24" t="s">
        <v>159</v>
      </c>
      <c r="G11" s="24" t="s">
        <v>160</v>
      </c>
      <c r="H11" s="24" t="s">
        <v>110</v>
      </c>
      <c r="I11" s="28"/>
      <c r="J11" s="24" t="s">
        <v>110</v>
      </c>
      <c r="K11" s="24" t="s">
        <v>110</v>
      </c>
      <c r="L11" s="24" t="s">
        <v>158</v>
      </c>
      <c r="M11" s="24" t="s">
        <v>160</v>
      </c>
      <c r="N11" s="24" t="s">
        <v>161</v>
      </c>
      <c r="O11" s="24" t="s">
        <v>162</v>
      </c>
      <c r="P11" s="24" t="s">
        <v>163</v>
      </c>
      <c r="Q11" s="24" t="s">
        <v>163</v>
      </c>
      <c r="R11" s="24" t="s">
        <v>159</v>
      </c>
      <c r="S11" s="24" t="s">
        <v>159</v>
      </c>
      <c r="T11" s="24" t="s">
        <v>157</v>
      </c>
      <c r="U11" s="24" t="s">
        <v>157</v>
      </c>
      <c r="V11" s="24" t="s">
        <v>163</v>
      </c>
      <c r="W11" s="24" t="s">
        <v>158</v>
      </c>
      <c r="X11" s="24" t="s">
        <v>160</v>
      </c>
      <c r="Y11" s="24" t="s">
        <v>160</v>
      </c>
      <c r="Z11" s="24" t="s">
        <v>110</v>
      </c>
      <c r="AA11" s="24" t="s">
        <v>159</v>
      </c>
      <c r="AB11" s="24" t="s">
        <v>159</v>
      </c>
      <c r="AC11" s="24" t="s">
        <v>157</v>
      </c>
      <c r="AD11" s="28"/>
      <c r="AE11" s="24" t="s">
        <v>163</v>
      </c>
      <c r="AF11" s="24" t="s">
        <v>158</v>
      </c>
      <c r="AG11" s="28"/>
      <c r="AH11" s="24" t="s">
        <v>162</v>
      </c>
      <c r="AI11" s="24" t="s">
        <v>160</v>
      </c>
      <c r="AJ11" s="24" t="s">
        <v>160</v>
      </c>
      <c r="AK11" s="24" t="s">
        <v>159</v>
      </c>
      <c r="AL11" s="24" t="s">
        <v>110</v>
      </c>
      <c r="AM11" s="24" t="s">
        <v>163</v>
      </c>
      <c r="AN11" s="24" t="s">
        <v>157</v>
      </c>
      <c r="AO11" s="32" t="s">
        <v>157</v>
      </c>
    </row>
    <row r="12" s="22" customFormat="1" ht="19.5" spans="1:41">
      <c r="A12">
        <v>2210</v>
      </c>
      <c r="B12" s="21"/>
      <c r="C12" s="25" t="s">
        <v>164</v>
      </c>
      <c r="D12" s="25" t="s">
        <v>164</v>
      </c>
      <c r="E12" s="25" t="s">
        <v>165</v>
      </c>
      <c r="F12" s="25" t="s">
        <v>165</v>
      </c>
      <c r="G12" s="25" t="s">
        <v>166</v>
      </c>
      <c r="H12" s="25" t="s">
        <v>167</v>
      </c>
      <c r="I12" s="29"/>
      <c r="J12" s="25" t="s">
        <v>152</v>
      </c>
      <c r="K12" s="25" t="s">
        <v>167</v>
      </c>
      <c r="L12" s="25" t="s">
        <v>168</v>
      </c>
      <c r="M12" s="25" t="s">
        <v>169</v>
      </c>
      <c r="N12" s="25" t="s">
        <v>169</v>
      </c>
      <c r="O12" s="25" t="s">
        <v>170</v>
      </c>
      <c r="P12" s="25" t="s">
        <v>166</v>
      </c>
      <c r="Q12" s="25" t="s">
        <v>166</v>
      </c>
      <c r="R12" s="25" t="s">
        <v>165</v>
      </c>
      <c r="S12" s="25" t="s">
        <v>170</v>
      </c>
      <c r="T12" s="25" t="s">
        <v>170</v>
      </c>
      <c r="U12" s="25" t="s">
        <v>167</v>
      </c>
      <c r="V12" s="25" t="s">
        <v>167</v>
      </c>
      <c r="W12" s="25" t="s">
        <v>164</v>
      </c>
      <c r="X12" s="25" t="s">
        <v>170</v>
      </c>
      <c r="Y12" s="25" t="s">
        <v>170</v>
      </c>
      <c r="Z12" s="25" t="s">
        <v>166</v>
      </c>
      <c r="AA12" s="25" t="s">
        <v>166</v>
      </c>
      <c r="AB12" s="25" t="s">
        <v>152</v>
      </c>
      <c r="AC12" s="25" t="s">
        <v>165</v>
      </c>
      <c r="AD12" s="29"/>
      <c r="AE12" s="25" t="s">
        <v>170</v>
      </c>
      <c r="AF12" s="25" t="s">
        <v>164</v>
      </c>
      <c r="AG12" s="29"/>
      <c r="AH12" s="25" t="s">
        <v>167</v>
      </c>
      <c r="AI12" s="25" t="s">
        <v>169</v>
      </c>
      <c r="AJ12" s="25" t="s">
        <v>169</v>
      </c>
      <c r="AK12" s="25" t="s">
        <v>166</v>
      </c>
      <c r="AL12" s="25" t="s">
        <v>164</v>
      </c>
      <c r="AM12" s="25" t="s">
        <v>165</v>
      </c>
      <c r="AN12" s="25" t="s">
        <v>169</v>
      </c>
      <c r="AO12" s="33" t="s">
        <v>169</v>
      </c>
    </row>
    <row r="13" s="22" customFormat="1" ht="19.5" spans="1:41">
      <c r="A13">
        <v>2211</v>
      </c>
      <c r="B13" s="21"/>
      <c r="C13" s="25" t="s">
        <v>171</v>
      </c>
      <c r="D13" s="25" t="s">
        <v>171</v>
      </c>
      <c r="E13" s="25" t="s">
        <v>172</v>
      </c>
      <c r="F13" s="25" t="s">
        <v>173</v>
      </c>
      <c r="G13" s="25" t="s">
        <v>174</v>
      </c>
      <c r="H13" s="25" t="s">
        <v>175</v>
      </c>
      <c r="I13" s="29"/>
      <c r="J13" s="25" t="s">
        <v>137</v>
      </c>
      <c r="K13" s="25" t="s">
        <v>175</v>
      </c>
      <c r="L13" s="25" t="s">
        <v>174</v>
      </c>
      <c r="M13" s="25" t="s">
        <v>174</v>
      </c>
      <c r="N13" s="25" t="s">
        <v>171</v>
      </c>
      <c r="O13" s="25" t="s">
        <v>172</v>
      </c>
      <c r="P13" s="25" t="s">
        <v>172</v>
      </c>
      <c r="Q13" s="25" t="s">
        <v>176</v>
      </c>
      <c r="R13" s="25" t="s">
        <v>176</v>
      </c>
      <c r="S13" s="25" t="s">
        <v>175</v>
      </c>
      <c r="T13" s="25" t="s">
        <v>176</v>
      </c>
      <c r="U13" s="25" t="s">
        <v>176</v>
      </c>
      <c r="V13" s="25" t="s">
        <v>173</v>
      </c>
      <c r="W13" s="25" t="s">
        <v>171</v>
      </c>
      <c r="X13" s="25" t="s">
        <v>172</v>
      </c>
      <c r="Y13" s="25" t="s">
        <v>172</v>
      </c>
      <c r="Z13" s="25" t="s">
        <v>174</v>
      </c>
      <c r="AA13" s="25" t="s">
        <v>174</v>
      </c>
      <c r="AB13" s="25" t="s">
        <v>175</v>
      </c>
      <c r="AC13" s="25" t="s">
        <v>168</v>
      </c>
      <c r="AD13" s="25" t="s">
        <v>137</v>
      </c>
      <c r="AE13" s="29"/>
      <c r="AF13" s="29"/>
      <c r="AG13" s="29"/>
      <c r="AH13" s="25" t="s">
        <v>172</v>
      </c>
      <c r="AI13" s="25" t="s">
        <v>173</v>
      </c>
      <c r="AJ13" s="25" t="s">
        <v>173</v>
      </c>
      <c r="AK13" s="25" t="s">
        <v>175</v>
      </c>
      <c r="AL13" s="25" t="s">
        <v>174</v>
      </c>
      <c r="AM13" s="25" t="s">
        <v>171</v>
      </c>
      <c r="AN13" s="25" t="s">
        <v>176</v>
      </c>
      <c r="AO13" s="33" t="s">
        <v>176</v>
      </c>
    </row>
    <row r="14" s="22" customFormat="1" ht="19.5" spans="1:41">
      <c r="A14">
        <v>2212</v>
      </c>
      <c r="B14" s="21"/>
      <c r="C14" s="25" t="s">
        <v>175</v>
      </c>
      <c r="D14" s="25" t="s">
        <v>174</v>
      </c>
      <c r="E14" s="25" t="s">
        <v>176</v>
      </c>
      <c r="F14" s="25" t="s">
        <v>176</v>
      </c>
      <c r="G14" s="25" t="s">
        <v>172</v>
      </c>
      <c r="H14" s="25" t="s">
        <v>164</v>
      </c>
      <c r="I14" s="29"/>
      <c r="J14" s="25" t="s">
        <v>175</v>
      </c>
      <c r="K14" s="25" t="s">
        <v>174</v>
      </c>
      <c r="L14" s="25" t="s">
        <v>176</v>
      </c>
      <c r="M14" s="25" t="s">
        <v>176</v>
      </c>
      <c r="N14" s="25" t="s">
        <v>164</v>
      </c>
      <c r="O14" s="25" t="s">
        <v>137</v>
      </c>
      <c r="P14" s="25" t="s">
        <v>173</v>
      </c>
      <c r="Q14" s="25" t="s">
        <v>173</v>
      </c>
      <c r="R14" s="25" t="s">
        <v>164</v>
      </c>
      <c r="S14" s="25" t="s">
        <v>176</v>
      </c>
      <c r="T14" s="25" t="s">
        <v>175</v>
      </c>
      <c r="U14" s="25" t="s">
        <v>173</v>
      </c>
      <c r="V14" s="25" t="s">
        <v>172</v>
      </c>
      <c r="W14" s="25" t="s">
        <v>168</v>
      </c>
      <c r="X14" s="25" t="s">
        <v>174</v>
      </c>
      <c r="Y14" s="25" t="s">
        <v>174</v>
      </c>
      <c r="Z14" s="25" t="s">
        <v>172</v>
      </c>
      <c r="AA14" s="25" t="s">
        <v>172</v>
      </c>
      <c r="AB14" s="25" t="s">
        <v>164</v>
      </c>
      <c r="AC14" s="25" t="s">
        <v>176</v>
      </c>
      <c r="AD14" s="25" t="s">
        <v>175</v>
      </c>
      <c r="AE14" s="29"/>
      <c r="AF14" s="29"/>
      <c r="AG14" s="29"/>
      <c r="AH14" s="25" t="s">
        <v>174</v>
      </c>
      <c r="AI14" s="25" t="s">
        <v>174</v>
      </c>
      <c r="AJ14" s="25" t="s">
        <v>172</v>
      </c>
      <c r="AK14" s="25" t="s">
        <v>172</v>
      </c>
      <c r="AL14" s="25" t="s">
        <v>175</v>
      </c>
      <c r="AM14" s="25" t="s">
        <v>137</v>
      </c>
      <c r="AN14" s="25" t="s">
        <v>173</v>
      </c>
      <c r="AO14" s="33" t="s">
        <v>164</v>
      </c>
    </row>
    <row r="15" ht="19.5" spans="1:41">
      <c r="A15">
        <v>2213</v>
      </c>
      <c r="B15" s="21"/>
      <c r="C15" s="24" t="s">
        <v>177</v>
      </c>
      <c r="D15" s="24" t="s">
        <v>178</v>
      </c>
      <c r="E15" s="24" t="s">
        <v>179</v>
      </c>
      <c r="F15" s="24" t="s">
        <v>180</v>
      </c>
      <c r="G15" s="24" t="s">
        <v>119</v>
      </c>
      <c r="H15" s="24" t="s">
        <v>181</v>
      </c>
      <c r="I15" s="28"/>
      <c r="J15" s="24" t="s">
        <v>119</v>
      </c>
      <c r="K15" s="24" t="s">
        <v>119</v>
      </c>
      <c r="L15" s="24" t="s">
        <v>181</v>
      </c>
      <c r="M15" s="24" t="s">
        <v>177</v>
      </c>
      <c r="N15" s="24" t="s">
        <v>179</v>
      </c>
      <c r="O15" s="24" t="s">
        <v>180</v>
      </c>
      <c r="P15" s="24" t="s">
        <v>180</v>
      </c>
      <c r="Q15" s="24" t="s">
        <v>118</v>
      </c>
      <c r="R15" s="24" t="s">
        <v>181</v>
      </c>
      <c r="S15" s="24" t="s">
        <v>161</v>
      </c>
      <c r="T15" s="24" t="s">
        <v>177</v>
      </c>
      <c r="U15" s="24" t="s">
        <v>119</v>
      </c>
      <c r="V15" s="24" t="s">
        <v>119</v>
      </c>
      <c r="W15" s="24" t="s">
        <v>118</v>
      </c>
      <c r="X15" s="24" t="s">
        <v>179</v>
      </c>
      <c r="Y15" s="24" t="s">
        <v>179</v>
      </c>
      <c r="Z15" s="24" t="s">
        <v>177</v>
      </c>
      <c r="AA15" s="24" t="s">
        <v>178</v>
      </c>
      <c r="AB15" s="24" t="s">
        <v>178</v>
      </c>
      <c r="AC15" s="24" t="s">
        <v>180</v>
      </c>
      <c r="AD15" s="24" t="s">
        <v>178</v>
      </c>
      <c r="AE15" s="28"/>
      <c r="AF15" s="28"/>
      <c r="AG15" s="28"/>
      <c r="AH15" s="24" t="s">
        <v>177</v>
      </c>
      <c r="AI15" s="24" t="s">
        <v>179</v>
      </c>
      <c r="AJ15" s="24" t="s">
        <v>179</v>
      </c>
      <c r="AK15" s="24" t="s">
        <v>178</v>
      </c>
      <c r="AL15" s="24" t="s">
        <v>178</v>
      </c>
      <c r="AM15" s="24" t="s">
        <v>181</v>
      </c>
      <c r="AN15" s="24" t="s">
        <v>119</v>
      </c>
      <c r="AO15" s="32" t="s">
        <v>180</v>
      </c>
    </row>
    <row r="16" s="22" customFormat="1" ht="19.5" spans="1:41">
      <c r="A16">
        <v>2214</v>
      </c>
      <c r="B16" s="21"/>
      <c r="C16" s="25" t="s">
        <v>182</v>
      </c>
      <c r="D16" s="25" t="s">
        <v>183</v>
      </c>
      <c r="E16" s="25" t="s">
        <v>184</v>
      </c>
      <c r="F16" s="25" t="s">
        <v>185</v>
      </c>
      <c r="G16" s="25" t="s">
        <v>140</v>
      </c>
      <c r="H16" s="25" t="s">
        <v>140</v>
      </c>
      <c r="I16" s="29"/>
      <c r="J16" s="25" t="s">
        <v>166</v>
      </c>
      <c r="K16" s="25" t="s">
        <v>166</v>
      </c>
      <c r="L16" s="25" t="s">
        <v>183</v>
      </c>
      <c r="M16" s="25" t="s">
        <v>140</v>
      </c>
      <c r="N16" s="25" t="s">
        <v>186</v>
      </c>
      <c r="O16" s="25" t="s">
        <v>185</v>
      </c>
      <c r="P16" s="25" t="s">
        <v>182</v>
      </c>
      <c r="Q16" s="25" t="s">
        <v>184</v>
      </c>
      <c r="R16" s="25" t="s">
        <v>166</v>
      </c>
      <c r="S16" s="25" t="s">
        <v>166</v>
      </c>
      <c r="T16" s="25" t="s">
        <v>182</v>
      </c>
      <c r="U16" s="25" t="s">
        <v>182</v>
      </c>
      <c r="V16" s="25" t="s">
        <v>186</v>
      </c>
      <c r="W16" s="25" t="s">
        <v>184</v>
      </c>
      <c r="X16" s="25" t="s">
        <v>168</v>
      </c>
      <c r="Y16" s="25" t="s">
        <v>140</v>
      </c>
      <c r="Z16" s="25" t="s">
        <v>183</v>
      </c>
      <c r="AA16" s="25" t="s">
        <v>183</v>
      </c>
      <c r="AB16" s="25" t="s">
        <v>184</v>
      </c>
      <c r="AC16" s="25" t="s">
        <v>166</v>
      </c>
      <c r="AD16" s="25" t="s">
        <v>186</v>
      </c>
      <c r="AE16" s="29"/>
      <c r="AF16" s="29"/>
      <c r="AG16" s="29"/>
      <c r="AH16" s="25" t="s">
        <v>184</v>
      </c>
      <c r="AI16" s="25" t="s">
        <v>140</v>
      </c>
      <c r="AJ16" s="25" t="s">
        <v>140</v>
      </c>
      <c r="AK16" s="25" t="s">
        <v>183</v>
      </c>
      <c r="AL16" s="25" t="s">
        <v>183</v>
      </c>
      <c r="AM16" s="25" t="s">
        <v>186</v>
      </c>
      <c r="AN16" s="25" t="s">
        <v>186</v>
      </c>
      <c r="AO16" s="33" t="s">
        <v>166</v>
      </c>
    </row>
    <row r="17" s="22" customFormat="1" ht="19.5" spans="1:41">
      <c r="A17">
        <v>2215</v>
      </c>
      <c r="B17" s="21"/>
      <c r="C17" s="25" t="s">
        <v>187</v>
      </c>
      <c r="D17" s="25" t="s">
        <v>185</v>
      </c>
      <c r="E17" s="25" t="s">
        <v>169</v>
      </c>
      <c r="F17" s="25" t="s">
        <v>148</v>
      </c>
      <c r="G17" s="25" t="s">
        <v>145</v>
      </c>
      <c r="H17" s="25" t="s">
        <v>188</v>
      </c>
      <c r="I17" s="29"/>
      <c r="J17" s="25" t="s">
        <v>189</v>
      </c>
      <c r="K17" s="25" t="s">
        <v>189</v>
      </c>
      <c r="L17" s="25" t="s">
        <v>145</v>
      </c>
      <c r="M17" s="25" t="s">
        <v>145</v>
      </c>
      <c r="N17" s="25" t="s">
        <v>187</v>
      </c>
      <c r="O17" s="25" t="s">
        <v>188</v>
      </c>
      <c r="P17" s="25" t="s">
        <v>188</v>
      </c>
      <c r="Q17" s="25" t="s">
        <v>169</v>
      </c>
      <c r="R17" s="25" t="s">
        <v>148</v>
      </c>
      <c r="S17" s="25" t="s">
        <v>148</v>
      </c>
      <c r="T17" s="25" t="s">
        <v>169</v>
      </c>
      <c r="U17" s="25" t="s">
        <v>169</v>
      </c>
      <c r="V17" s="25" t="s">
        <v>187</v>
      </c>
      <c r="W17" s="25" t="s">
        <v>189</v>
      </c>
      <c r="X17" s="25" t="s">
        <v>145</v>
      </c>
      <c r="Y17" s="25" t="s">
        <v>188</v>
      </c>
      <c r="Z17" s="25" t="s">
        <v>169</v>
      </c>
      <c r="AA17" s="25" t="s">
        <v>169</v>
      </c>
      <c r="AB17" s="25" t="s">
        <v>148</v>
      </c>
      <c r="AC17" s="25" t="s">
        <v>148</v>
      </c>
      <c r="AD17" s="29"/>
      <c r="AE17" s="25" t="s">
        <v>187</v>
      </c>
      <c r="AF17" s="25" t="s">
        <v>189</v>
      </c>
      <c r="AG17" s="29"/>
      <c r="AH17" s="25" t="s">
        <v>188</v>
      </c>
      <c r="AI17" s="25" t="s">
        <v>145</v>
      </c>
      <c r="AJ17" s="25" t="s">
        <v>145</v>
      </c>
      <c r="AK17" s="25" t="s">
        <v>189</v>
      </c>
      <c r="AL17" s="25" t="s">
        <v>148</v>
      </c>
      <c r="AM17" s="25" t="s">
        <v>168</v>
      </c>
      <c r="AN17" s="25" t="s">
        <v>185</v>
      </c>
      <c r="AO17" s="33" t="s">
        <v>187</v>
      </c>
    </row>
    <row r="18" ht="19.5" spans="1:41">
      <c r="A18">
        <v>2216</v>
      </c>
      <c r="B18" s="21"/>
      <c r="C18" s="24" t="s">
        <v>162</v>
      </c>
      <c r="D18" s="24" t="s">
        <v>190</v>
      </c>
      <c r="E18" s="24" t="s">
        <v>191</v>
      </c>
      <c r="F18" s="24" t="s">
        <v>192</v>
      </c>
      <c r="G18" s="24" t="s">
        <v>193</v>
      </c>
      <c r="H18" s="24" t="s">
        <v>193</v>
      </c>
      <c r="I18" s="28"/>
      <c r="J18" s="24" t="s">
        <v>161</v>
      </c>
      <c r="K18" s="24" t="s">
        <v>126</v>
      </c>
      <c r="L18" s="24" t="s">
        <v>193</v>
      </c>
      <c r="M18" s="24" t="s">
        <v>191</v>
      </c>
      <c r="N18" s="24" t="s">
        <v>192</v>
      </c>
      <c r="O18" s="24" t="s">
        <v>190</v>
      </c>
      <c r="P18" s="24" t="s">
        <v>190</v>
      </c>
      <c r="Q18" s="24" t="s">
        <v>194</v>
      </c>
      <c r="R18" s="24" t="s">
        <v>126</v>
      </c>
      <c r="S18" s="24" t="s">
        <v>126</v>
      </c>
      <c r="T18" s="24" t="s">
        <v>192</v>
      </c>
      <c r="U18" s="24" t="s">
        <v>191</v>
      </c>
      <c r="V18" s="24" t="s">
        <v>194</v>
      </c>
      <c r="W18" s="24" t="s">
        <v>190</v>
      </c>
      <c r="X18" s="24" t="s">
        <v>190</v>
      </c>
      <c r="Y18" s="24" t="s">
        <v>162</v>
      </c>
      <c r="Z18" s="24" t="s">
        <v>193</v>
      </c>
      <c r="AA18" s="24" t="s">
        <v>193</v>
      </c>
      <c r="AB18" s="24" t="s">
        <v>126</v>
      </c>
      <c r="AC18" s="24" t="s">
        <v>194</v>
      </c>
      <c r="AD18" s="28"/>
      <c r="AE18" s="24" t="s">
        <v>192</v>
      </c>
      <c r="AF18" s="24" t="s">
        <v>191</v>
      </c>
      <c r="AG18" s="28"/>
      <c r="AH18" s="24" t="s">
        <v>190</v>
      </c>
      <c r="AI18" s="24" t="s">
        <v>194</v>
      </c>
      <c r="AJ18" s="24" t="s">
        <v>194</v>
      </c>
      <c r="AK18" s="24" t="s">
        <v>126</v>
      </c>
      <c r="AL18" s="24" t="s">
        <v>126</v>
      </c>
      <c r="AM18" s="24" t="s">
        <v>192</v>
      </c>
      <c r="AN18" s="24" t="s">
        <v>191</v>
      </c>
      <c r="AO18" s="32" t="s">
        <v>193</v>
      </c>
    </row>
    <row r="19" s="22" customFormat="1" ht="19.5" spans="1:41">
      <c r="A19">
        <v>2217</v>
      </c>
      <c r="B19" s="21"/>
      <c r="C19" s="25" t="s">
        <v>188</v>
      </c>
      <c r="D19" s="25" t="s">
        <v>195</v>
      </c>
      <c r="E19" s="25" t="s">
        <v>195</v>
      </c>
      <c r="F19" s="25" t="s">
        <v>196</v>
      </c>
      <c r="G19" s="25" t="s">
        <v>139</v>
      </c>
      <c r="H19" s="25" t="s">
        <v>139</v>
      </c>
      <c r="I19" s="29"/>
      <c r="J19" s="25" t="s">
        <v>197</v>
      </c>
      <c r="K19" s="25" t="s">
        <v>197</v>
      </c>
      <c r="L19" s="25" t="s">
        <v>139</v>
      </c>
      <c r="M19" s="25" t="s">
        <v>188</v>
      </c>
      <c r="N19" s="25" t="s">
        <v>196</v>
      </c>
      <c r="O19" s="25" t="s">
        <v>195</v>
      </c>
      <c r="P19" s="25" t="s">
        <v>168</v>
      </c>
      <c r="Q19" s="25" t="s">
        <v>144</v>
      </c>
      <c r="R19" s="25" t="s">
        <v>188</v>
      </c>
      <c r="S19" s="25" t="s">
        <v>188</v>
      </c>
      <c r="T19" s="25" t="s">
        <v>144</v>
      </c>
      <c r="U19" s="25" t="s">
        <v>197</v>
      </c>
      <c r="V19" s="25" t="s">
        <v>138</v>
      </c>
      <c r="W19" s="25" t="s">
        <v>196</v>
      </c>
      <c r="X19" s="25" t="s">
        <v>196</v>
      </c>
      <c r="Y19" s="25" t="s">
        <v>195</v>
      </c>
      <c r="Z19" s="25" t="s">
        <v>144</v>
      </c>
      <c r="AA19" s="25" t="s">
        <v>144</v>
      </c>
      <c r="AB19" s="25" t="s">
        <v>139</v>
      </c>
      <c r="AC19" s="25" t="s">
        <v>139</v>
      </c>
      <c r="AD19" s="25" t="s">
        <v>197</v>
      </c>
      <c r="AE19" s="25" t="s">
        <v>188</v>
      </c>
      <c r="AF19" s="25" t="s">
        <v>138</v>
      </c>
      <c r="AG19" s="29"/>
      <c r="AH19" s="25" t="s">
        <v>195</v>
      </c>
      <c r="AI19" s="25" t="s">
        <v>195</v>
      </c>
      <c r="AJ19" s="25" t="s">
        <v>196</v>
      </c>
      <c r="AK19" s="25" t="s">
        <v>139</v>
      </c>
      <c r="AL19" s="29"/>
      <c r="AM19" s="25" t="s">
        <v>197</v>
      </c>
      <c r="AN19" s="25" t="s">
        <v>144</v>
      </c>
      <c r="AO19" s="33" t="s">
        <v>144</v>
      </c>
    </row>
    <row r="20" s="22" customFormat="1" ht="19.5" spans="1:41">
      <c r="A20">
        <v>2218</v>
      </c>
      <c r="B20" s="26"/>
      <c r="C20" s="25" t="s">
        <v>198</v>
      </c>
      <c r="D20" s="25" t="s">
        <v>198</v>
      </c>
      <c r="E20" s="25" t="s">
        <v>197</v>
      </c>
      <c r="F20" s="25" t="s">
        <v>197</v>
      </c>
      <c r="G20" s="25" t="s">
        <v>183</v>
      </c>
      <c r="H20" s="25" t="s">
        <v>199</v>
      </c>
      <c r="I20" s="29"/>
      <c r="J20" s="25" t="s">
        <v>198</v>
      </c>
      <c r="K20" s="25" t="s">
        <v>200</v>
      </c>
      <c r="L20" s="25" t="s">
        <v>197</v>
      </c>
      <c r="M20" s="25" t="s">
        <v>183</v>
      </c>
      <c r="N20" s="25" t="s">
        <v>183</v>
      </c>
      <c r="O20" s="25" t="s">
        <v>199</v>
      </c>
      <c r="P20" s="25" t="s">
        <v>195</v>
      </c>
      <c r="Q20" s="25" t="s">
        <v>138</v>
      </c>
      <c r="R20" s="25" t="s">
        <v>197</v>
      </c>
      <c r="S20" s="25" t="s">
        <v>195</v>
      </c>
      <c r="T20" s="25" t="s">
        <v>200</v>
      </c>
      <c r="U20" s="25" t="s">
        <v>200</v>
      </c>
      <c r="V20" s="25" t="s">
        <v>198</v>
      </c>
      <c r="W20" s="25" t="s">
        <v>138</v>
      </c>
      <c r="X20" s="25" t="s">
        <v>183</v>
      </c>
      <c r="Y20" s="25" t="s">
        <v>183</v>
      </c>
      <c r="Z20" s="25" t="s">
        <v>195</v>
      </c>
      <c r="AA20" s="25" t="s">
        <v>195</v>
      </c>
      <c r="AB20" s="25" t="s">
        <v>183</v>
      </c>
      <c r="AC20" s="25" t="s">
        <v>199</v>
      </c>
      <c r="AD20" s="25" t="s">
        <v>200</v>
      </c>
      <c r="AE20" s="25" t="s">
        <v>198</v>
      </c>
      <c r="AF20" s="25" t="s">
        <v>197</v>
      </c>
      <c r="AG20" s="29"/>
      <c r="AH20" s="25" t="s">
        <v>199</v>
      </c>
      <c r="AI20" s="25" t="s">
        <v>199</v>
      </c>
      <c r="AJ20" s="25" t="s">
        <v>195</v>
      </c>
      <c r="AK20" s="25" t="s">
        <v>195</v>
      </c>
      <c r="AL20" s="29"/>
      <c r="AM20" s="25" t="s">
        <v>200</v>
      </c>
      <c r="AN20" s="25" t="s">
        <v>200</v>
      </c>
      <c r="AO20" s="33" t="s">
        <v>168</v>
      </c>
    </row>
    <row r="21" s="22" customFormat="1" ht="19.5" spans="1:41">
      <c r="A21">
        <v>2219</v>
      </c>
      <c r="B21" s="21"/>
      <c r="C21" s="25" t="s">
        <v>199</v>
      </c>
      <c r="D21" s="25" t="s">
        <v>201</v>
      </c>
      <c r="E21" s="25" t="s">
        <v>198</v>
      </c>
      <c r="F21" s="25" t="s">
        <v>200</v>
      </c>
      <c r="G21" s="25" t="s">
        <v>131</v>
      </c>
      <c r="H21" s="25" t="s">
        <v>138</v>
      </c>
      <c r="I21" s="29"/>
      <c r="J21" s="25" t="s">
        <v>165</v>
      </c>
      <c r="K21" s="25" t="s">
        <v>165</v>
      </c>
      <c r="L21" s="25" t="s">
        <v>201</v>
      </c>
      <c r="M21" s="25" t="s">
        <v>198</v>
      </c>
      <c r="N21" s="25" t="s">
        <v>198</v>
      </c>
      <c r="O21" s="25" t="s">
        <v>200</v>
      </c>
      <c r="P21" s="25" t="s">
        <v>200</v>
      </c>
      <c r="Q21" s="25" t="s">
        <v>199</v>
      </c>
      <c r="R21" s="25" t="s">
        <v>200</v>
      </c>
      <c r="S21" s="25" t="s">
        <v>200</v>
      </c>
      <c r="T21" s="25" t="s">
        <v>138</v>
      </c>
      <c r="U21" s="25" t="s">
        <v>198</v>
      </c>
      <c r="V21" s="25" t="s">
        <v>165</v>
      </c>
      <c r="W21" s="25" t="s">
        <v>199</v>
      </c>
      <c r="X21" s="25" t="s">
        <v>131</v>
      </c>
      <c r="Y21" s="25" t="s">
        <v>131</v>
      </c>
      <c r="Z21" s="25" t="s">
        <v>201</v>
      </c>
      <c r="AA21" s="25" t="s">
        <v>201</v>
      </c>
      <c r="AB21" s="25" t="s">
        <v>168</v>
      </c>
      <c r="AC21" s="25" t="s">
        <v>200</v>
      </c>
      <c r="AD21" s="25" t="s">
        <v>165</v>
      </c>
      <c r="AE21" s="25" t="s">
        <v>199</v>
      </c>
      <c r="AF21" s="25" t="s">
        <v>131</v>
      </c>
      <c r="AG21" s="29"/>
      <c r="AH21" s="25" t="s">
        <v>198</v>
      </c>
      <c r="AI21" s="25" t="s">
        <v>131</v>
      </c>
      <c r="AJ21" s="25" t="s">
        <v>131</v>
      </c>
      <c r="AK21" s="25" t="s">
        <v>165</v>
      </c>
      <c r="AL21" s="29"/>
      <c r="AM21" s="25" t="s">
        <v>199</v>
      </c>
      <c r="AN21" s="25" t="s">
        <v>201</v>
      </c>
      <c r="AO21" s="33" t="s">
        <v>201</v>
      </c>
    </row>
    <row r="22" s="22" customFormat="1" ht="19.5" spans="1:41">
      <c r="A22">
        <v>2220</v>
      </c>
      <c r="B22" s="21"/>
      <c r="C22" s="25" t="s">
        <v>202</v>
      </c>
      <c r="D22" s="25" t="s">
        <v>202</v>
      </c>
      <c r="E22" s="25" t="s">
        <v>203</v>
      </c>
      <c r="F22" s="25" t="s">
        <v>186</v>
      </c>
      <c r="G22" s="25" t="s">
        <v>204</v>
      </c>
      <c r="H22" s="25" t="s">
        <v>168</v>
      </c>
      <c r="I22" s="29"/>
      <c r="J22" s="25" t="s">
        <v>186</v>
      </c>
      <c r="K22" s="25" t="s">
        <v>186</v>
      </c>
      <c r="L22" s="25" t="s">
        <v>137</v>
      </c>
      <c r="M22" s="25" t="s">
        <v>205</v>
      </c>
      <c r="N22" s="25" t="s">
        <v>205</v>
      </c>
      <c r="O22" s="25" t="s">
        <v>203</v>
      </c>
      <c r="P22" s="25" t="s">
        <v>167</v>
      </c>
      <c r="Q22" s="25" t="s">
        <v>167</v>
      </c>
      <c r="R22" s="25" t="s">
        <v>204</v>
      </c>
      <c r="S22" s="25" t="s">
        <v>167</v>
      </c>
      <c r="T22" s="25" t="s">
        <v>202</v>
      </c>
      <c r="U22" s="25" t="s">
        <v>205</v>
      </c>
      <c r="V22" s="25" t="s">
        <v>205</v>
      </c>
      <c r="W22" s="25" t="s">
        <v>203</v>
      </c>
      <c r="X22" s="25" t="s">
        <v>186</v>
      </c>
      <c r="Y22" s="25" t="s">
        <v>137</v>
      </c>
      <c r="Z22" s="25" t="s">
        <v>204</v>
      </c>
      <c r="AA22" s="25" t="s">
        <v>204</v>
      </c>
      <c r="AB22" s="25" t="s">
        <v>202</v>
      </c>
      <c r="AC22" s="25" t="s">
        <v>202</v>
      </c>
      <c r="AD22" s="25" t="s">
        <v>205</v>
      </c>
      <c r="AE22" s="25" t="s">
        <v>167</v>
      </c>
      <c r="AF22" s="25" t="s">
        <v>186</v>
      </c>
      <c r="AG22" s="29"/>
      <c r="AH22" s="25" t="s">
        <v>203</v>
      </c>
      <c r="AI22" s="25" t="s">
        <v>203</v>
      </c>
      <c r="AJ22" s="25" t="s">
        <v>204</v>
      </c>
      <c r="AK22" s="25" t="s">
        <v>204</v>
      </c>
      <c r="AL22" s="29"/>
      <c r="AM22" s="25" t="s">
        <v>167</v>
      </c>
      <c r="AN22" s="25" t="s">
        <v>202</v>
      </c>
      <c r="AO22" s="33" t="s">
        <v>205</v>
      </c>
    </row>
    <row r="23" ht="19.5" spans="1:41">
      <c r="A23">
        <v>2221</v>
      </c>
      <c r="B23" s="21"/>
      <c r="C23" s="27" t="s">
        <v>206</v>
      </c>
      <c r="D23" s="27" t="s">
        <v>207</v>
      </c>
      <c r="E23" s="27" t="s">
        <v>207</v>
      </c>
      <c r="F23" s="27" t="s">
        <v>208</v>
      </c>
      <c r="G23" s="27" t="s">
        <v>209</v>
      </c>
      <c r="H23" s="27" t="s">
        <v>210</v>
      </c>
      <c r="I23" s="30"/>
      <c r="J23" s="27" t="s">
        <v>206</v>
      </c>
      <c r="K23" s="27" t="s">
        <v>193</v>
      </c>
      <c r="L23" s="27" t="s">
        <v>210</v>
      </c>
      <c r="M23" s="27" t="s">
        <v>193</v>
      </c>
      <c r="N23" s="27" t="s">
        <v>208</v>
      </c>
      <c r="O23" s="27" t="s">
        <v>207</v>
      </c>
      <c r="P23" s="27" t="s">
        <v>127</v>
      </c>
      <c r="Q23" s="27" t="s">
        <v>209</v>
      </c>
      <c r="R23" s="27" t="s">
        <v>209</v>
      </c>
      <c r="S23" s="27" t="s">
        <v>209</v>
      </c>
      <c r="T23" s="27" t="s">
        <v>210</v>
      </c>
      <c r="U23" s="27" t="s">
        <v>193</v>
      </c>
      <c r="V23" s="27" t="s">
        <v>193</v>
      </c>
      <c r="W23" s="27" t="s">
        <v>208</v>
      </c>
      <c r="X23" s="27" t="s">
        <v>207</v>
      </c>
      <c r="Y23" s="27" t="s">
        <v>207</v>
      </c>
      <c r="Z23" s="27" t="s">
        <v>207</v>
      </c>
      <c r="AA23" s="27" t="s">
        <v>210</v>
      </c>
      <c r="AB23" s="27" t="s">
        <v>209</v>
      </c>
      <c r="AC23" s="27" t="s">
        <v>193</v>
      </c>
      <c r="AD23" s="27" t="s">
        <v>161</v>
      </c>
      <c r="AE23" s="27" t="s">
        <v>206</v>
      </c>
      <c r="AF23" s="27" t="s">
        <v>206</v>
      </c>
      <c r="AG23" s="30"/>
      <c r="AH23" s="27" t="s">
        <v>210</v>
      </c>
      <c r="AI23" s="27" t="s">
        <v>208</v>
      </c>
      <c r="AJ23" s="27" t="s">
        <v>208</v>
      </c>
      <c r="AK23" s="27" t="s">
        <v>209</v>
      </c>
      <c r="AL23" s="30"/>
      <c r="AM23" s="27" t="s">
        <v>127</v>
      </c>
      <c r="AN23" s="27" t="s">
        <v>193</v>
      </c>
      <c r="AO23" s="34" t="s">
        <v>206</v>
      </c>
    </row>
    <row r="24" spans="2:23">
      <c r="B24" s="21"/>
      <c r="P24" s="24"/>
      <c r="Q24" s="24"/>
      <c r="T24" s="27"/>
      <c r="U24" s="27"/>
      <c r="V24" s="27"/>
      <c r="W24" s="24"/>
    </row>
    <row r="25" spans="2:2">
      <c r="B25" s="21"/>
    </row>
    <row r="26" spans="2:2">
      <c r="B26" s="21"/>
    </row>
    <row r="27" spans="2:2">
      <c r="B27" s="21"/>
    </row>
    <row r="28" spans="2:2">
      <c r="B28" s="21"/>
    </row>
    <row r="29" spans="2:2">
      <c r="B29" s="21"/>
    </row>
    <row r="30" spans="2:2">
      <c r="B30" s="21"/>
    </row>
    <row r="3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1:4">
      <c r="A69" t="s">
        <v>211</v>
      </c>
      <c r="B69" t="s">
        <v>212</v>
      </c>
      <c r="C69" t="s">
        <v>213</v>
      </c>
      <c r="D69" t="s">
        <v>214</v>
      </c>
    </row>
    <row r="70" spans="1:4">
      <c r="A70" t="s">
        <v>215</v>
      </c>
      <c r="B70">
        <f>COUNTIF($C$3:$AO$23,"*"&amp;A70&amp;"*")</f>
        <v>12</v>
      </c>
      <c r="D70" t="s">
        <v>216</v>
      </c>
    </row>
    <row r="71" spans="1:4">
      <c r="A71" t="s">
        <v>217</v>
      </c>
      <c r="B71">
        <f t="shared" ref="B71:B87" si="0">COUNTIF($C$3:$AO$23,"*"&amp;A71&amp;"*")</f>
        <v>12</v>
      </c>
      <c r="D71" t="s">
        <v>216</v>
      </c>
    </row>
    <row r="72" spans="1:4">
      <c r="A72" t="s">
        <v>218</v>
      </c>
      <c r="B72">
        <f t="shared" si="0"/>
        <v>12</v>
      </c>
      <c r="D72" t="s">
        <v>216</v>
      </c>
    </row>
    <row r="73" spans="1:4">
      <c r="A73" t="s">
        <v>219</v>
      </c>
      <c r="B73">
        <f t="shared" si="0"/>
        <v>12</v>
      </c>
      <c r="D73" t="s">
        <v>216</v>
      </c>
    </row>
    <row r="74" spans="1:4">
      <c r="A74" t="s">
        <v>220</v>
      </c>
      <c r="B74">
        <f t="shared" si="0"/>
        <v>12</v>
      </c>
      <c r="D74" t="s">
        <v>216</v>
      </c>
    </row>
    <row r="75" spans="1:4">
      <c r="A75" t="s">
        <v>221</v>
      </c>
      <c r="B75">
        <f t="shared" si="0"/>
        <v>12</v>
      </c>
      <c r="D75" t="s">
        <v>216</v>
      </c>
    </row>
    <row r="76" spans="1:4">
      <c r="A76" t="s">
        <v>222</v>
      </c>
      <c r="B76">
        <f t="shared" si="0"/>
        <v>6</v>
      </c>
      <c r="D76" t="s">
        <v>216</v>
      </c>
    </row>
    <row r="77" spans="1:4">
      <c r="A77" t="s">
        <v>223</v>
      </c>
      <c r="B77">
        <f t="shared" si="0"/>
        <v>12</v>
      </c>
      <c r="D77" t="s">
        <v>216</v>
      </c>
    </row>
    <row r="78" spans="1:4">
      <c r="A78" t="s">
        <v>224</v>
      </c>
      <c r="B78">
        <f t="shared" si="0"/>
        <v>6</v>
      </c>
      <c r="D78" t="s">
        <v>216</v>
      </c>
    </row>
    <row r="79" spans="1:4">
      <c r="A79" t="s">
        <v>225</v>
      </c>
      <c r="B79">
        <f t="shared" si="0"/>
        <v>12</v>
      </c>
      <c r="D79" t="s">
        <v>216</v>
      </c>
    </row>
    <row r="80" spans="1:4">
      <c r="A80" t="s">
        <v>226</v>
      </c>
      <c r="B80">
        <f t="shared" si="0"/>
        <v>12</v>
      </c>
      <c r="D80" t="s">
        <v>216</v>
      </c>
    </row>
    <row r="81" spans="1:4">
      <c r="A81" t="s">
        <v>227</v>
      </c>
      <c r="B81">
        <f t="shared" si="0"/>
        <v>6</v>
      </c>
      <c r="D81" t="s">
        <v>216</v>
      </c>
    </row>
    <row r="82" spans="1:4">
      <c r="A82" t="s">
        <v>228</v>
      </c>
      <c r="B82">
        <f t="shared" si="0"/>
        <v>18</v>
      </c>
      <c r="D82" t="s">
        <v>229</v>
      </c>
    </row>
    <row r="83" spans="1:4">
      <c r="A83" t="s">
        <v>230</v>
      </c>
      <c r="B83">
        <f t="shared" si="0"/>
        <v>12</v>
      </c>
      <c r="D83" t="s">
        <v>229</v>
      </c>
    </row>
    <row r="84" spans="1:4">
      <c r="A84" t="s">
        <v>231</v>
      </c>
      <c r="B84">
        <f t="shared" si="0"/>
        <v>12</v>
      </c>
      <c r="D84" t="s">
        <v>229</v>
      </c>
    </row>
    <row r="85" spans="1:4">
      <c r="A85" t="s">
        <v>232</v>
      </c>
      <c r="B85">
        <f t="shared" si="0"/>
        <v>12</v>
      </c>
      <c r="D85" t="s">
        <v>229</v>
      </c>
    </row>
    <row r="86" spans="1:4">
      <c r="A86" t="s">
        <v>233</v>
      </c>
      <c r="B86">
        <f t="shared" si="0"/>
        <v>12</v>
      </c>
      <c r="D86" t="s">
        <v>229</v>
      </c>
    </row>
    <row r="87" spans="1:4">
      <c r="A87" t="s">
        <v>234</v>
      </c>
      <c r="B87">
        <f t="shared" si="0"/>
        <v>12</v>
      </c>
      <c r="D87" t="s">
        <v>229</v>
      </c>
    </row>
    <row r="88" spans="1:4">
      <c r="A88" t="s">
        <v>235</v>
      </c>
      <c r="B88" s="35">
        <f>COUNTIF($C$3:$AO$23,"数
韦忠")</f>
        <v>6</v>
      </c>
      <c r="D88" t="s">
        <v>229</v>
      </c>
    </row>
    <row r="89" spans="1:4">
      <c r="A89" t="s">
        <v>236</v>
      </c>
      <c r="B89">
        <f>COUNTIF($C$3:$AO$23,"*"&amp;A89&amp;"*")</f>
        <v>18</v>
      </c>
      <c r="D89" t="s">
        <v>229</v>
      </c>
    </row>
    <row r="90" spans="1:4">
      <c r="A90" t="s">
        <v>237</v>
      </c>
      <c r="B90">
        <f t="shared" ref="B90:B138" si="1">COUNTIF($C$3:$AO$23,"*"&amp;A90&amp;"*")</f>
        <v>12</v>
      </c>
      <c r="D90" t="s">
        <v>229</v>
      </c>
    </row>
    <row r="91" spans="1:4">
      <c r="A91" t="s">
        <v>238</v>
      </c>
      <c r="B91">
        <f t="shared" si="1"/>
        <v>12</v>
      </c>
      <c r="D91" t="s">
        <v>229</v>
      </c>
    </row>
    <row r="92" spans="1:4">
      <c r="A92" t="s">
        <v>239</v>
      </c>
      <c r="B92">
        <f t="shared" si="1"/>
        <v>12</v>
      </c>
      <c r="D92" t="s">
        <v>240</v>
      </c>
    </row>
    <row r="93" spans="1:4">
      <c r="A93" t="s">
        <v>241</v>
      </c>
      <c r="B93">
        <f t="shared" si="1"/>
        <v>12</v>
      </c>
      <c r="D93" t="s">
        <v>240</v>
      </c>
    </row>
    <row r="94" spans="1:4">
      <c r="A94" t="s">
        <v>242</v>
      </c>
      <c r="B94">
        <f t="shared" si="1"/>
        <v>12</v>
      </c>
      <c r="D94" t="s">
        <v>240</v>
      </c>
    </row>
    <row r="95" spans="1:4">
      <c r="A95" t="s">
        <v>243</v>
      </c>
      <c r="B95">
        <f t="shared" si="1"/>
        <v>12</v>
      </c>
      <c r="D95" t="s">
        <v>240</v>
      </c>
    </row>
    <row r="96" spans="1:4">
      <c r="A96" t="s">
        <v>244</v>
      </c>
      <c r="B96">
        <f t="shared" si="1"/>
        <v>12</v>
      </c>
      <c r="D96" t="s">
        <v>240</v>
      </c>
    </row>
    <row r="97" spans="1:4">
      <c r="A97" t="s">
        <v>245</v>
      </c>
      <c r="B97">
        <f t="shared" si="1"/>
        <v>6</v>
      </c>
      <c r="D97" t="s">
        <v>240</v>
      </c>
    </row>
    <row r="98" spans="1:4">
      <c r="A98" t="s">
        <v>246</v>
      </c>
      <c r="B98">
        <f t="shared" si="1"/>
        <v>6</v>
      </c>
      <c r="D98" t="s">
        <v>240</v>
      </c>
    </row>
    <row r="99" spans="1:4">
      <c r="A99" t="s">
        <v>247</v>
      </c>
      <c r="B99">
        <f t="shared" si="1"/>
        <v>12</v>
      </c>
      <c r="D99" t="s">
        <v>240</v>
      </c>
    </row>
    <row r="100" spans="1:4">
      <c r="A100" t="s">
        <v>248</v>
      </c>
      <c r="B100">
        <f t="shared" si="1"/>
        <v>12</v>
      </c>
      <c r="D100" t="s">
        <v>240</v>
      </c>
    </row>
    <row r="101" spans="1:4">
      <c r="A101" t="s">
        <v>249</v>
      </c>
      <c r="B101">
        <f t="shared" si="1"/>
        <v>12</v>
      </c>
      <c r="D101" t="s">
        <v>240</v>
      </c>
    </row>
    <row r="102" spans="1:4">
      <c r="A102" t="s">
        <v>250</v>
      </c>
      <c r="B102">
        <f t="shared" si="1"/>
        <v>12</v>
      </c>
      <c r="D102" t="s">
        <v>240</v>
      </c>
    </row>
    <row r="103" spans="1:4">
      <c r="A103" t="s">
        <v>251</v>
      </c>
      <c r="B103">
        <f t="shared" si="1"/>
        <v>6</v>
      </c>
      <c r="D103" t="s">
        <v>240</v>
      </c>
    </row>
    <row r="104" spans="1:4">
      <c r="A104" t="s">
        <v>252</v>
      </c>
      <c r="B104">
        <f t="shared" si="1"/>
        <v>15</v>
      </c>
      <c r="D104" t="s">
        <v>253</v>
      </c>
    </row>
    <row r="105" spans="1:4">
      <c r="A105" t="s">
        <v>254</v>
      </c>
      <c r="B105">
        <f t="shared" si="1"/>
        <v>10</v>
      </c>
      <c r="D105" t="s">
        <v>253</v>
      </c>
    </row>
    <row r="106" spans="1:4">
      <c r="A106" t="s">
        <v>255</v>
      </c>
      <c r="B106">
        <f t="shared" si="1"/>
        <v>10</v>
      </c>
      <c r="D106" t="s">
        <v>253</v>
      </c>
    </row>
    <row r="107" spans="1:4">
      <c r="A107" t="s">
        <v>256</v>
      </c>
      <c r="B107">
        <f t="shared" si="1"/>
        <v>5</v>
      </c>
      <c r="D107" t="s">
        <v>253</v>
      </c>
    </row>
    <row r="108" spans="1:4">
      <c r="A108" t="s">
        <v>257</v>
      </c>
      <c r="B108">
        <f t="shared" si="1"/>
        <v>5</v>
      </c>
      <c r="D108" t="s">
        <v>253</v>
      </c>
    </row>
    <row r="109" spans="1:4">
      <c r="A109" t="s">
        <v>258</v>
      </c>
      <c r="B109">
        <f t="shared" si="1"/>
        <v>15</v>
      </c>
      <c r="D109" t="s">
        <v>253</v>
      </c>
    </row>
    <row r="110" spans="1:4">
      <c r="A110" t="s">
        <v>259</v>
      </c>
      <c r="B110">
        <f t="shared" si="1"/>
        <v>10</v>
      </c>
      <c r="D110" t="s">
        <v>260</v>
      </c>
    </row>
    <row r="111" spans="1:4">
      <c r="A111" t="s">
        <v>261</v>
      </c>
      <c r="B111">
        <f t="shared" si="1"/>
        <v>10</v>
      </c>
      <c r="D111" t="s">
        <v>260</v>
      </c>
    </row>
    <row r="112" spans="1:4">
      <c r="A112" t="s">
        <v>262</v>
      </c>
      <c r="B112">
        <f t="shared" si="1"/>
        <v>10</v>
      </c>
      <c r="D112" t="s">
        <v>260</v>
      </c>
    </row>
    <row r="113" spans="1:4">
      <c r="A113" t="s">
        <v>263</v>
      </c>
      <c r="B113">
        <f t="shared" si="1"/>
        <v>10</v>
      </c>
      <c r="D113" t="s">
        <v>260</v>
      </c>
    </row>
    <row r="114" spans="1:4">
      <c r="A114" t="s">
        <v>264</v>
      </c>
      <c r="B114">
        <f t="shared" si="1"/>
        <v>10</v>
      </c>
      <c r="D114" t="s">
        <v>260</v>
      </c>
    </row>
    <row r="115" spans="1:4">
      <c r="A115" t="s">
        <v>265</v>
      </c>
      <c r="B115">
        <f t="shared" si="1"/>
        <v>10</v>
      </c>
      <c r="D115" t="s">
        <v>266</v>
      </c>
    </row>
    <row r="116" spans="1:4">
      <c r="A116" t="s">
        <v>267</v>
      </c>
      <c r="B116">
        <f t="shared" si="1"/>
        <v>9</v>
      </c>
      <c r="D116" t="s">
        <v>266</v>
      </c>
    </row>
    <row r="117" spans="1:4">
      <c r="A117" t="s">
        <v>268</v>
      </c>
      <c r="B117">
        <f t="shared" si="1"/>
        <v>10</v>
      </c>
      <c r="D117" t="s">
        <v>266</v>
      </c>
    </row>
    <row r="118" spans="1:4">
      <c r="A118" t="s">
        <v>269</v>
      </c>
      <c r="B118">
        <f t="shared" si="1"/>
        <v>10</v>
      </c>
      <c r="D118" t="s">
        <v>266</v>
      </c>
    </row>
    <row r="119" spans="1:4">
      <c r="A119" t="s">
        <v>270</v>
      </c>
      <c r="B119">
        <f t="shared" si="1"/>
        <v>10</v>
      </c>
      <c r="D119" t="s">
        <v>266</v>
      </c>
    </row>
    <row r="120" spans="1:4">
      <c r="A120" t="s">
        <v>271</v>
      </c>
      <c r="B120">
        <f t="shared" si="1"/>
        <v>10</v>
      </c>
      <c r="D120" t="s">
        <v>272</v>
      </c>
    </row>
    <row r="121" spans="1:4">
      <c r="A121" t="s">
        <v>273</v>
      </c>
      <c r="B121">
        <f t="shared" si="1"/>
        <v>15</v>
      </c>
      <c r="D121" t="s">
        <v>272</v>
      </c>
    </row>
    <row r="122" spans="1:4">
      <c r="A122" t="s">
        <v>274</v>
      </c>
      <c r="B122">
        <f t="shared" si="1"/>
        <v>10</v>
      </c>
      <c r="D122" t="s">
        <v>272</v>
      </c>
    </row>
    <row r="123" spans="1:4">
      <c r="A123" t="s">
        <v>275</v>
      </c>
      <c r="B123">
        <f t="shared" si="1"/>
        <v>10</v>
      </c>
      <c r="D123" t="s">
        <v>272</v>
      </c>
    </row>
    <row r="124" spans="1:4">
      <c r="A124" t="s">
        <v>276</v>
      </c>
      <c r="B124">
        <f t="shared" si="1"/>
        <v>10</v>
      </c>
      <c r="D124" t="s">
        <v>277</v>
      </c>
    </row>
    <row r="125" spans="1:4">
      <c r="A125" t="s">
        <v>278</v>
      </c>
      <c r="B125">
        <f t="shared" si="1"/>
        <v>5</v>
      </c>
      <c r="D125" t="s">
        <v>277</v>
      </c>
    </row>
    <row r="126" spans="1:4">
      <c r="A126" t="s">
        <v>279</v>
      </c>
      <c r="B126">
        <f t="shared" si="1"/>
        <v>10</v>
      </c>
      <c r="D126" t="s">
        <v>277</v>
      </c>
    </row>
    <row r="127" spans="1:4">
      <c r="A127" t="s">
        <v>280</v>
      </c>
      <c r="B127">
        <f t="shared" si="1"/>
        <v>10</v>
      </c>
      <c r="D127" t="s">
        <v>277</v>
      </c>
    </row>
    <row r="128" spans="1:4">
      <c r="A128" t="s">
        <v>281</v>
      </c>
      <c r="B128">
        <f t="shared" si="1"/>
        <v>10</v>
      </c>
      <c r="D128" t="s">
        <v>277</v>
      </c>
    </row>
    <row r="129" spans="1:4">
      <c r="A129" t="s">
        <v>282</v>
      </c>
      <c r="B129">
        <f t="shared" si="1"/>
        <v>15</v>
      </c>
      <c r="D129" t="s">
        <v>283</v>
      </c>
    </row>
    <row r="130" spans="1:4">
      <c r="A130" t="s">
        <v>284</v>
      </c>
      <c r="B130">
        <f t="shared" si="1"/>
        <v>15</v>
      </c>
      <c r="D130" t="s">
        <v>283</v>
      </c>
    </row>
    <row r="131" spans="1:4">
      <c r="A131" t="s">
        <v>285</v>
      </c>
      <c r="B131">
        <f t="shared" si="1"/>
        <v>16</v>
      </c>
      <c r="D131" t="s">
        <v>283</v>
      </c>
    </row>
    <row r="132" spans="1:4">
      <c r="A132" t="s">
        <v>286</v>
      </c>
      <c r="B132">
        <f t="shared" si="1"/>
        <v>12</v>
      </c>
      <c r="D132" t="s">
        <v>283</v>
      </c>
    </row>
    <row r="133" spans="1:4">
      <c r="A133" t="s">
        <v>287</v>
      </c>
      <c r="B133">
        <f t="shared" si="1"/>
        <v>10</v>
      </c>
      <c r="D133" t="s">
        <v>288</v>
      </c>
    </row>
    <row r="134" spans="1:4">
      <c r="A134" t="s">
        <v>289</v>
      </c>
      <c r="B134">
        <f t="shared" si="1"/>
        <v>12</v>
      </c>
      <c r="D134" t="s">
        <v>288</v>
      </c>
    </row>
    <row r="135" spans="1:4">
      <c r="A135" t="s">
        <v>290</v>
      </c>
      <c r="B135">
        <f t="shared" si="1"/>
        <v>10</v>
      </c>
      <c r="D135" t="s">
        <v>288</v>
      </c>
    </row>
    <row r="136" spans="1:4">
      <c r="A136" t="s">
        <v>291</v>
      </c>
      <c r="B136">
        <f t="shared" si="1"/>
        <v>10</v>
      </c>
      <c r="D136" t="s">
        <v>288</v>
      </c>
    </row>
    <row r="137" spans="1:4">
      <c r="A137" t="s">
        <v>292</v>
      </c>
      <c r="B137">
        <f t="shared" si="1"/>
        <v>8</v>
      </c>
      <c r="D137" t="s">
        <v>293</v>
      </c>
    </row>
    <row r="138" spans="1:4">
      <c r="A138" t="s">
        <v>294</v>
      </c>
      <c r="B138">
        <f t="shared" si="1"/>
        <v>13</v>
      </c>
      <c r="D138" t="s">
        <v>293</v>
      </c>
    </row>
  </sheetData>
  <mergeCells count="2">
    <mergeCell ref="B1:I1"/>
    <mergeCell ref="J1:Q1"/>
  </mergeCells>
  <conditionalFormatting sqref="R1">
    <cfRule type="duplicateValues" dxfId="1" priority="5"/>
  </conditionalFormatting>
  <conditionalFormatting sqref="S1">
    <cfRule type="duplicateValues" dxfId="1" priority="4"/>
  </conditionalFormatting>
  <conditionalFormatting sqref="AH1">
    <cfRule type="duplicateValues" dxfId="1" priority="25"/>
  </conditionalFormatting>
  <conditionalFormatting sqref="N4">
    <cfRule type="duplicateValues" dxfId="1" priority="37"/>
  </conditionalFormatting>
  <conditionalFormatting sqref="AD4">
    <cfRule type="duplicateValues" dxfId="1" priority="35"/>
  </conditionalFormatting>
  <conditionalFormatting sqref="D10">
    <cfRule type="duplicateValues" dxfId="1" priority="29"/>
  </conditionalFormatting>
  <conditionalFormatting sqref="E10">
    <cfRule type="duplicateValues" dxfId="1" priority="30"/>
  </conditionalFormatting>
  <conditionalFormatting sqref="R10">
    <cfRule type="duplicateValues" dxfId="1" priority="23"/>
  </conditionalFormatting>
  <conditionalFormatting sqref="S10">
    <cfRule type="duplicateValues" dxfId="1" priority="24"/>
  </conditionalFormatting>
  <conditionalFormatting sqref="AH10">
    <cfRule type="duplicateValues" dxfId="1" priority="21"/>
  </conditionalFormatting>
  <conditionalFormatting sqref="J11">
    <cfRule type="duplicateValues" dxfId="1" priority="2"/>
  </conditionalFormatting>
  <conditionalFormatting sqref="K11">
    <cfRule type="duplicateValues" dxfId="1" priority="1"/>
  </conditionalFormatting>
  <conditionalFormatting sqref="Q11">
    <cfRule type="duplicateValues" dxfId="1" priority="3"/>
  </conditionalFormatting>
  <conditionalFormatting sqref="S12">
    <cfRule type="duplicateValues" dxfId="1" priority="18"/>
  </conditionalFormatting>
  <conditionalFormatting sqref="AJ12">
    <cfRule type="duplicateValues" dxfId="1" priority="17"/>
  </conditionalFormatting>
  <conditionalFormatting sqref="T23">
    <cfRule type="duplicateValues" dxfId="1" priority="6"/>
  </conditionalFormatting>
  <conditionalFormatting sqref="U23">
    <cfRule type="duplicateValues" dxfId="1" priority="7"/>
  </conditionalFormatting>
  <conditionalFormatting sqref="V$1:V$1048576">
    <cfRule type="duplicateValues" dxfId="1" priority="60"/>
  </conditionalFormatting>
  <conditionalFormatting sqref="W$1:W$1048576">
    <cfRule type="duplicateValues" dxfId="1" priority="54"/>
  </conditionalFormatting>
  <conditionalFormatting sqref="X$1:X$1048576">
    <cfRule type="duplicateValues" dxfId="1" priority="55"/>
  </conditionalFormatting>
  <conditionalFormatting sqref="AB$1:AB$1048576">
    <cfRule type="duplicateValues" dxfId="1" priority="52"/>
  </conditionalFormatting>
  <conditionalFormatting sqref="T1:T22 T24:T1048576">
    <cfRule type="duplicateValues" dxfId="1" priority="61"/>
  </conditionalFormatting>
  <conditionalFormatting sqref="U1:U22 U24:U1048576">
    <cfRule type="duplicateValues" dxfId="1" priority="62"/>
  </conditionalFormatting>
  <conditionalFormatting sqref="AD1:AD3 AD5:AD1048576">
    <cfRule type="duplicateValues" dxfId="1" priority="41"/>
  </conditionalFormatting>
  <conditionalFormatting sqref="AI1:AI11 AI13:AI1048576">
    <cfRule type="duplicateValues" dxfId="1" priority="49"/>
  </conditionalFormatting>
  <conditionalFormatting sqref="AJ1:AJ11 AJ13:AJ1048576">
    <cfRule type="duplicateValues" dxfId="1" priority="50"/>
  </conditionalFormatting>
  <conditionalFormatting sqref="D2:D9 D11:D1048576">
    <cfRule type="duplicateValues" dxfId="1" priority="43"/>
  </conditionalFormatting>
  <conditionalFormatting sqref="E2:E9 E11:E1048576">
    <cfRule type="duplicateValues" dxfId="1" priority="44"/>
  </conditionalFormatting>
  <conditionalFormatting sqref="K2:K10 K12:K1048576">
    <cfRule type="duplicateValues" dxfId="1" priority="40"/>
  </conditionalFormatting>
  <conditionalFormatting sqref="L2:L3 L5:L1048576">
    <cfRule type="duplicateValues" dxfId="1" priority="38"/>
  </conditionalFormatting>
  <conditionalFormatting sqref="N2:N3 N5:N1048576">
    <cfRule type="duplicateValues" dxfId="1" priority="39"/>
  </conditionalFormatting>
  <conditionalFormatting sqref="P2:P10 P12:P1048576">
    <cfRule type="duplicateValues" dxfId="1" priority="58"/>
  </conditionalFormatting>
  <conditionalFormatting sqref="Q2:Q10 Q12:Q1048576">
    <cfRule type="duplicateValues" dxfId="1" priority="57"/>
  </conditionalFormatting>
  <conditionalFormatting sqref="R2:R9 R11:R1048576">
    <cfRule type="duplicateValues" dxfId="1" priority="47"/>
  </conditionalFormatting>
  <conditionalFormatting sqref="S2:S9 S11 S13:S1048576">
    <cfRule type="duplicateValues" dxfId="1" priority="48"/>
  </conditionalFormatting>
  <conditionalFormatting sqref="AH2:AH9 AH11:AH1048576">
    <cfRule type="duplicateValues" dxfId="1" priority="45"/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C3:CX41"/>
  <sheetViews>
    <sheetView workbookViewId="0">
      <selection activeCell="K29" sqref="K29"/>
    </sheetView>
  </sheetViews>
  <sheetFormatPr defaultColWidth="9" defaultRowHeight="14.25"/>
  <sheetData>
    <row r="3" spans="3:75">
      <c r="C3" t="str">
        <f>MID(Sheet1!C3,1,1)</f>
        <v>数</v>
      </c>
      <c r="D3" t="str">
        <f>MID(Sheet1!D3,1,1)</f>
        <v>生</v>
      </c>
      <c r="E3" t="str">
        <f>MID(Sheet1!E3,1,1)</f>
        <v>物</v>
      </c>
      <c r="F3" t="str">
        <f>MID(Sheet1!F3,1,1)</f>
        <v>物</v>
      </c>
      <c r="G3" t="str">
        <f>MID(Sheet1!G3,1,1)</f>
        <v>语</v>
      </c>
      <c r="H3" t="str">
        <f>MID(Sheet1!H3,1,1)</f>
        <v>化</v>
      </c>
      <c r="I3" t="str">
        <f>MID(Sheet1!I3,1,1)</f>
        <v/>
      </c>
      <c r="J3" t="str">
        <f>MID(Sheet1!J3,1,1)</f>
        <v>通</v>
      </c>
      <c r="K3" t="str">
        <f>MID(Sheet1!K3,1,1)</f>
        <v>体</v>
      </c>
      <c r="L3" t="str">
        <f>MID(Sheet1!L3,1,1)</f>
        <v>英</v>
      </c>
      <c r="M3" t="str">
        <f>MID(Sheet1!M3,1,1)</f>
        <v>英</v>
      </c>
      <c r="N3" t="str">
        <f>MID(Sheet1!N3,1,1)</f>
        <v>生</v>
      </c>
      <c r="O3" t="str">
        <f>MID(Sheet1!O3,1,1)</f>
        <v>语</v>
      </c>
      <c r="P3" t="str">
        <f>MID(Sheet1!P3,1,1)</f>
        <v>语</v>
      </c>
      <c r="Q3" t="str">
        <f>MID(Sheet1!Q3,1,1)</f>
        <v/>
      </c>
      <c r="R3" t="str">
        <f>MID(Sheet1!R3,1,1)</f>
        <v>化</v>
      </c>
      <c r="S3" t="str">
        <f>MID(Sheet1!S3,1,1)</f>
        <v>英</v>
      </c>
      <c r="T3" t="str">
        <f>MID(Sheet1!T3,1,1)</f>
        <v>英</v>
      </c>
      <c r="U3" t="str">
        <f>MID(Sheet1!U3,1,1)</f>
        <v>数</v>
      </c>
      <c r="V3" t="str">
        <f>MID(Sheet1!V3,1,1)</f>
        <v>数</v>
      </c>
      <c r="W3" t="str">
        <f>MID(Sheet1!W3,1,1)</f>
        <v>物</v>
      </c>
      <c r="X3" t="str">
        <f>MID(Sheet1!X3,1,1)</f>
        <v>语</v>
      </c>
      <c r="Y3" t="str">
        <f>MID(Sheet1!Y3,1,1)</f>
        <v>语</v>
      </c>
      <c r="Z3" t="str">
        <f>MID(Sheet1!Z3,1,1)</f>
        <v>英</v>
      </c>
      <c r="AA3" t="str">
        <f>MID(Sheet1!AA3,1,1)</f>
        <v>化</v>
      </c>
      <c r="AB3" t="str">
        <f>MID(Sheet1!AB3,1,1)</f>
        <v>化</v>
      </c>
      <c r="AC3" t="str">
        <f>MID(Sheet1!AC3,1,1)</f>
        <v>生</v>
      </c>
      <c r="AD3" t="str">
        <f>MID(Sheet1!AD3,1,1)</f>
        <v>体</v>
      </c>
      <c r="AE3" t="str">
        <f>MID(Sheet1!AE3,1,1)</f>
        <v>物</v>
      </c>
      <c r="AF3" t="str">
        <f>MID(Sheet1!AF3,1,1)</f>
        <v>数</v>
      </c>
      <c r="AG3" t="str">
        <f>MID(Sheet1!AG3,1,1)</f>
        <v/>
      </c>
      <c r="AH3" t="str">
        <f>MID(Sheet1!AH3,1,1)</f>
        <v>生</v>
      </c>
      <c r="AI3" t="str">
        <f>MID(Sheet1!AI3,1,1)</f>
        <v>生</v>
      </c>
      <c r="AJ3" t="str">
        <f>MID(Sheet1!AJ3,1,1)</f>
        <v>语</v>
      </c>
      <c r="AK3" t="str">
        <f>MID(Sheet1!AK3,1,1)</f>
        <v>物</v>
      </c>
      <c r="AL3" t="str">
        <f>MID(Sheet1!AL3,1,1)</f>
        <v>化</v>
      </c>
      <c r="AM3" t="str">
        <f>MID(Sheet1!AM3,1,1)</f>
        <v>数</v>
      </c>
      <c r="AN3" t="str">
        <f>MID(Sheet1!AN3,1,1)</f>
        <v>数</v>
      </c>
      <c r="AO3" t="str">
        <f>MID(Sheet1!AO3,1,1)</f>
        <v>英</v>
      </c>
      <c r="AP3" t="str">
        <f>MID(Sheet1!AP3,1,1)</f>
        <v/>
      </c>
      <c r="AQ3" t="str">
        <f>MID(Sheet1!AQ3,1,1)</f>
        <v/>
      </c>
      <c r="AR3" t="str">
        <f>MID(Sheet1!AR3,1,1)</f>
        <v/>
      </c>
      <c r="AS3" t="str">
        <f>MID(Sheet1!AS3,1,1)</f>
        <v/>
      </c>
      <c r="AT3" t="str">
        <f>MID(Sheet1!AT3,1,1)</f>
        <v/>
      </c>
      <c r="AU3" t="str">
        <f>MID(Sheet1!AU3,1,1)</f>
        <v/>
      </c>
      <c r="AV3" t="str">
        <f>MID(Sheet1!AV3,1,1)</f>
        <v/>
      </c>
      <c r="AW3" t="str">
        <f>MID(Sheet1!AW3,1,1)</f>
        <v/>
      </c>
      <c r="AX3" t="str">
        <f>MID(Sheet1!AX3,1,1)</f>
        <v/>
      </c>
      <c r="AY3" t="str">
        <f>MID(Sheet1!AY3,1,1)</f>
        <v/>
      </c>
      <c r="AZ3" t="str">
        <f>MID(Sheet1!AZ3,1,1)</f>
        <v/>
      </c>
      <c r="BA3" t="str">
        <f>MID(Sheet1!BA3,1,1)</f>
        <v/>
      </c>
      <c r="BB3" t="str">
        <f>MID(Sheet1!BB3,1,1)</f>
        <v/>
      </c>
      <c r="BC3" t="str">
        <f>MID(Sheet1!BC3,1,1)</f>
        <v/>
      </c>
      <c r="BD3" t="str">
        <f>MID(Sheet1!BD3,1,1)</f>
        <v/>
      </c>
      <c r="BE3" t="str">
        <f>MID(Sheet1!BE3,1,1)</f>
        <v/>
      </c>
      <c r="BF3" t="str">
        <f>MID(Sheet1!BF3,1,1)</f>
        <v/>
      </c>
      <c r="BG3" t="str">
        <f>MID(Sheet1!BG3,1,1)</f>
        <v/>
      </c>
      <c r="BH3" t="str">
        <f>MID(Sheet1!BH3,1,1)</f>
        <v/>
      </c>
      <c r="BI3" t="str">
        <f>MID(Sheet1!BI3,1,1)</f>
        <v/>
      </c>
      <c r="BJ3" t="str">
        <f>MID(Sheet1!BJ3,1,1)</f>
        <v/>
      </c>
      <c r="BK3" t="str">
        <f>MID(Sheet1!BK3,1,1)</f>
        <v/>
      </c>
      <c r="BL3" t="str">
        <f>MID(Sheet1!BL3,1,1)</f>
        <v/>
      </c>
      <c r="BM3" t="str">
        <f>MID(Sheet1!BM3,1,1)</f>
        <v/>
      </c>
      <c r="BN3" t="str">
        <f>MID(Sheet1!BN3,1,1)</f>
        <v/>
      </c>
      <c r="BO3" t="str">
        <f>MID(Sheet1!BO3,1,1)</f>
        <v/>
      </c>
      <c r="BP3" t="str">
        <f>MID(Sheet1!BP3,1,1)</f>
        <v/>
      </c>
      <c r="BQ3" t="str">
        <f>MID(Sheet1!BQ3,1,1)</f>
        <v/>
      </c>
      <c r="BR3" t="str">
        <f>MID(Sheet1!BR3,1,1)</f>
        <v/>
      </c>
      <c r="BS3" t="str">
        <f>MID(Sheet1!BS3,1,1)</f>
        <v/>
      </c>
      <c r="BT3" t="str">
        <f>MID(Sheet1!BT3,1,1)</f>
        <v/>
      </c>
      <c r="BU3" t="str">
        <f>MID(Sheet1!BU3,1,1)</f>
        <v/>
      </c>
      <c r="BV3" t="str">
        <f>MID(Sheet1!BV3,1,1)</f>
        <v/>
      </c>
      <c r="BW3" t="str">
        <f>MID(Sheet1!BW3,1,1)</f>
        <v/>
      </c>
    </row>
    <row r="4" spans="3:41">
      <c r="C4" t="str">
        <f>MID(Sheet1!C4,1,1)</f>
        <v>生</v>
      </c>
      <c r="D4" t="str">
        <f>MID(Sheet1!D4,1,1)</f>
        <v>物</v>
      </c>
      <c r="E4" t="str">
        <f>MID(Sheet1!E4,1,1)</f>
        <v>语</v>
      </c>
      <c r="F4" t="str">
        <f>MID(Sheet1!F4,1,1)</f>
        <v>化</v>
      </c>
      <c r="G4" t="str">
        <f>MID(Sheet1!G4,1,1)</f>
        <v>数</v>
      </c>
      <c r="H4" t="str">
        <f>MID(Sheet1!H4,1,1)</f>
        <v>数</v>
      </c>
      <c r="I4" t="str">
        <f>MID(Sheet1!I4,1,1)</f>
        <v/>
      </c>
      <c r="J4" t="str">
        <f>MID(Sheet1!J4,1,1)</f>
        <v>体</v>
      </c>
      <c r="K4" t="str">
        <f>MID(Sheet1!K4,1,1)</f>
        <v>英</v>
      </c>
      <c r="L4" t="str">
        <f>MID(Sheet1!L4,1,1)</f>
        <v>英</v>
      </c>
      <c r="M4" t="str">
        <f>MID(Sheet1!M4,1,1)</f>
        <v>生</v>
      </c>
      <c r="N4" t="str">
        <f>MID(Sheet1!N4,1,1)</f>
        <v>语</v>
      </c>
      <c r="O4" t="str">
        <f>MID(Sheet1!O4,1,1)</f>
        <v>物</v>
      </c>
      <c r="P4" t="str">
        <f>MID(Sheet1!P4,1,1)</f>
        <v>化</v>
      </c>
      <c r="Q4" t="str">
        <f>MID(Sheet1!Q4,1,1)</f>
        <v/>
      </c>
      <c r="R4" t="str">
        <f>MID(Sheet1!R4,1,1)</f>
        <v>通</v>
      </c>
      <c r="S4" t="str">
        <f>MID(Sheet1!S4,1,1)</f>
        <v>物</v>
      </c>
      <c r="T4" t="str">
        <f>MID(Sheet1!T4,1,1)</f>
        <v>数</v>
      </c>
      <c r="U4" t="str">
        <f>MID(Sheet1!U4,1,1)</f>
        <v>数</v>
      </c>
      <c r="V4" t="str">
        <f>MID(Sheet1!V4,1,1)</f>
        <v>生</v>
      </c>
      <c r="W4" t="str">
        <f>MID(Sheet1!W4,1,1)</f>
        <v>化</v>
      </c>
      <c r="X4" t="str">
        <f>MID(Sheet1!X4,1,1)</f>
        <v>英</v>
      </c>
      <c r="Y4" t="str">
        <f>MID(Sheet1!Y4,1,1)</f>
        <v>英</v>
      </c>
      <c r="Z4" t="str">
        <f>MID(Sheet1!Z4,1,1)</f>
        <v>语</v>
      </c>
      <c r="AA4" t="str">
        <f>MID(Sheet1!AA4,1,1)</f>
        <v>语</v>
      </c>
      <c r="AB4" t="str">
        <f>MID(Sheet1!AB4,1,1)</f>
        <v>化</v>
      </c>
      <c r="AC4" t="str">
        <f>MID(Sheet1!AC4,1,1)</f>
        <v>物</v>
      </c>
      <c r="AD4" t="str">
        <f>MID(Sheet1!AD4,1,1)</f>
        <v>数</v>
      </c>
      <c r="AE4" t="str">
        <f>MID(Sheet1!AE4,1,1)</f>
        <v>生</v>
      </c>
      <c r="AF4" t="str">
        <f>MID(Sheet1!AF4,1,1)</f>
        <v>生</v>
      </c>
      <c r="AG4" t="str">
        <f>MID(Sheet1!AG4,1,1)</f>
        <v/>
      </c>
      <c r="AH4" t="str">
        <f>MID(Sheet1!AH4,1,1)</f>
        <v>体</v>
      </c>
      <c r="AI4" t="str">
        <f>MID(Sheet1!AI4,1,1)</f>
        <v>化</v>
      </c>
      <c r="AJ4" t="str">
        <f>MID(Sheet1!AJ4,1,1)</f>
        <v>英</v>
      </c>
      <c r="AK4" t="str">
        <f>MID(Sheet1!AK4,1,1)</f>
        <v>英</v>
      </c>
      <c r="AL4" t="str">
        <f>MID(Sheet1!AL4,1,1)</f>
        <v>数</v>
      </c>
      <c r="AM4" t="str">
        <f>MID(Sheet1!AM4,1,1)</f>
        <v>语</v>
      </c>
      <c r="AN4" t="str">
        <f>MID(Sheet1!AN4,1,1)</f>
        <v>语</v>
      </c>
      <c r="AO4" t="str">
        <f>MID(Sheet1!AO4,1,1)</f>
        <v>物</v>
      </c>
    </row>
    <row r="5" spans="3:41">
      <c r="C5" t="str">
        <f>MID(Sheet1!C5,1,1)</f>
        <v>物</v>
      </c>
      <c r="D5" t="str">
        <f>MID(Sheet1!D5,1,1)</f>
        <v>语</v>
      </c>
      <c r="E5" t="str">
        <f>MID(Sheet1!E5,1,1)</f>
        <v>语</v>
      </c>
      <c r="F5" t="str">
        <f>MID(Sheet1!F5,1,1)</f>
        <v>化</v>
      </c>
      <c r="G5" t="str">
        <f>MID(Sheet1!G5,1,1)</f>
        <v>数</v>
      </c>
      <c r="H5" t="str">
        <f>MID(Sheet1!H5,1,1)</f>
        <v>数</v>
      </c>
      <c r="I5" t="str">
        <f>MID(Sheet1!I5,1,1)</f>
        <v/>
      </c>
      <c r="J5" t="str">
        <f>MID(Sheet1!J5,1,1)</f>
        <v>体</v>
      </c>
      <c r="K5" t="str">
        <f>MID(Sheet1!K5,1,1)</f>
        <v>物</v>
      </c>
      <c r="L5" t="str">
        <f>MID(Sheet1!L5,1,1)</f>
        <v>英</v>
      </c>
      <c r="M5" t="str">
        <f>MID(Sheet1!M5,1,1)</f>
        <v>英</v>
      </c>
      <c r="N5" t="str">
        <f>MID(Sheet1!N5,1,1)</f>
        <v>生</v>
      </c>
      <c r="O5" t="str">
        <f>MID(Sheet1!O5,1,1)</f>
        <v>语</v>
      </c>
      <c r="P5" t="str">
        <f>MID(Sheet1!P5,1,1)</f>
        <v>化</v>
      </c>
      <c r="Q5" t="str">
        <f>MID(Sheet1!Q5,1,1)</f>
        <v/>
      </c>
      <c r="R5" t="str">
        <f>MID(Sheet1!R5,1,1)</f>
        <v>化</v>
      </c>
      <c r="S5" t="str">
        <f>MID(Sheet1!S5,1,1)</f>
        <v>英</v>
      </c>
      <c r="T5" t="str">
        <f>MID(Sheet1!T5,1,1)</f>
        <v>数</v>
      </c>
      <c r="U5" t="str">
        <f>MID(Sheet1!U5,1,1)</f>
        <v>数</v>
      </c>
      <c r="V5" t="str">
        <f>MID(Sheet1!V5,1,1)</f>
        <v>物</v>
      </c>
      <c r="W5" t="str">
        <f>MID(Sheet1!W5,1,1)</f>
        <v>生</v>
      </c>
      <c r="X5" t="str">
        <f>MID(Sheet1!X5,1,1)</f>
        <v>语</v>
      </c>
      <c r="Y5" t="str">
        <f>MID(Sheet1!Y5,1,1)</f>
        <v>语</v>
      </c>
      <c r="Z5" t="str">
        <f>MID(Sheet1!Z5,1,1)</f>
        <v>英</v>
      </c>
      <c r="AA5" t="str">
        <f>MID(Sheet1!AA5,1,1)</f>
        <v>英</v>
      </c>
      <c r="AB5" t="str">
        <f>MID(Sheet1!AB5,1,1)</f>
        <v>通</v>
      </c>
      <c r="AC5" t="str">
        <f>MID(Sheet1!AC5,1,1)</f>
        <v>化</v>
      </c>
      <c r="AD5" t="str">
        <f>MID(Sheet1!AD5,1,1)</f>
        <v>数</v>
      </c>
      <c r="AE5" t="str">
        <f>MID(Sheet1!AE5,1,1)</f>
        <v>语</v>
      </c>
      <c r="AF5" t="str">
        <f>MID(Sheet1!AF5,1,1)</f>
        <v>生</v>
      </c>
      <c r="AG5" t="str">
        <f>MID(Sheet1!AG5,1,1)</f>
        <v/>
      </c>
      <c r="AH5" t="str">
        <f>MID(Sheet1!AH5,1,1)</f>
        <v>生</v>
      </c>
      <c r="AI5" t="str">
        <f>MID(Sheet1!AI5,1,1)</f>
        <v>生</v>
      </c>
      <c r="AJ5" t="str">
        <f>MID(Sheet1!AJ5,1,1)</f>
        <v>体</v>
      </c>
      <c r="AK5" t="str">
        <f>MID(Sheet1!AK5,1,1)</f>
        <v>化</v>
      </c>
      <c r="AL5" t="str">
        <f>MID(Sheet1!AL5,1,1)</f>
        <v>英</v>
      </c>
      <c r="AM5" t="str">
        <f>MID(Sheet1!AM5,1,1)</f>
        <v>物</v>
      </c>
      <c r="AN5" t="str">
        <f>MID(Sheet1!AN5,1,1)</f>
        <v>物</v>
      </c>
      <c r="AO5" t="str">
        <f>MID(Sheet1!AO5,1,1)</f>
        <v>数</v>
      </c>
    </row>
    <row r="6" spans="3:41">
      <c r="C6" t="str">
        <f>MID(Sheet1!C6,1,1)</f>
        <v>生</v>
      </c>
      <c r="D6" t="str">
        <f>MID(Sheet1!D6,1,1)</f>
        <v>语</v>
      </c>
      <c r="E6" t="str">
        <f>MID(Sheet1!E6,1,1)</f>
        <v>语</v>
      </c>
      <c r="F6" t="str">
        <f>MID(Sheet1!F6,1,1)</f>
        <v>化</v>
      </c>
      <c r="G6" t="str">
        <f>MID(Sheet1!G6,1,1)</f>
        <v>英</v>
      </c>
      <c r="H6" t="str">
        <f>MID(Sheet1!H6,1,1)</f>
        <v>英</v>
      </c>
      <c r="I6" t="str">
        <f>MID(Sheet1!I6,1,1)</f>
        <v/>
      </c>
      <c r="J6" t="str">
        <f>MID(Sheet1!J6,1,1)</f>
        <v>物</v>
      </c>
      <c r="K6" t="str">
        <f>MID(Sheet1!K6,1,1)</f>
        <v>物</v>
      </c>
      <c r="L6" t="str">
        <f>MID(Sheet1!L6,1,1)</f>
        <v>通</v>
      </c>
      <c r="M6" t="str">
        <f>MID(Sheet1!M6,1,1)</f>
        <v>数</v>
      </c>
      <c r="N6" t="str">
        <f>MID(Sheet1!N6,1,1)</f>
        <v>生</v>
      </c>
      <c r="O6" t="str">
        <f>MID(Sheet1!O6,1,1)</f>
        <v>语</v>
      </c>
      <c r="P6" t="str">
        <f>MID(Sheet1!P6,1,1)</f>
        <v>语</v>
      </c>
      <c r="Q6" t="str">
        <f>MID(Sheet1!Q6,1,1)</f>
        <v/>
      </c>
      <c r="R6" t="str">
        <f>MID(Sheet1!R6,1,1)</f>
        <v>化</v>
      </c>
      <c r="S6" t="str">
        <f>MID(Sheet1!S6,1,1)</f>
        <v>生</v>
      </c>
      <c r="T6" t="str">
        <f>MID(Sheet1!T6,1,1)</f>
        <v>数</v>
      </c>
      <c r="U6" t="str">
        <f>MID(Sheet1!U6,1,1)</f>
        <v>数</v>
      </c>
      <c r="V6" t="str">
        <f>MID(Sheet1!V6,1,1)</f>
        <v>物</v>
      </c>
      <c r="W6" t="str">
        <f>MID(Sheet1!W6,1,1)</f>
        <v>体</v>
      </c>
      <c r="X6" t="str">
        <f>MID(Sheet1!X6,1,1)</f>
        <v>英</v>
      </c>
      <c r="Y6" t="str">
        <f>MID(Sheet1!Y6,1,1)</f>
        <v>英</v>
      </c>
      <c r="Z6" t="str">
        <f>MID(Sheet1!Z6,1,1)</f>
        <v>语</v>
      </c>
      <c r="AA6" t="str">
        <f>MID(Sheet1!AA6,1,1)</f>
        <v>化</v>
      </c>
      <c r="AB6" t="str">
        <f>MID(Sheet1!AB6,1,1)</f>
        <v>化</v>
      </c>
      <c r="AC6" t="str">
        <f>MID(Sheet1!AC6,1,1)</f>
        <v>英</v>
      </c>
      <c r="AD6" t="str">
        <f>MID(Sheet1!AD6,1,1)</f>
        <v>数</v>
      </c>
      <c r="AE6" t="str">
        <f>MID(Sheet1!AE6,1,1)</f>
        <v>物</v>
      </c>
      <c r="AF6" t="str">
        <f>MID(Sheet1!AF6,1,1)</f>
        <v>体</v>
      </c>
      <c r="AG6" t="str">
        <f>MID(Sheet1!AG6,1,1)</f>
        <v/>
      </c>
      <c r="AH6" t="str">
        <f>MID(Sheet1!AH6,1,1)</f>
        <v>生</v>
      </c>
      <c r="AI6" t="str">
        <f>MID(Sheet1!AI6,1,1)</f>
        <v>生</v>
      </c>
      <c r="AJ6" t="str">
        <f>MID(Sheet1!AJ6,1,1)</f>
        <v>英</v>
      </c>
      <c r="AK6" t="str">
        <f>MID(Sheet1!AK6,1,1)</f>
        <v>化</v>
      </c>
      <c r="AL6" t="str">
        <f>MID(Sheet1!AL6,1,1)</f>
        <v>语</v>
      </c>
      <c r="AM6" t="str">
        <f>MID(Sheet1!AM6,1,1)</f>
        <v>物</v>
      </c>
      <c r="AN6" t="str">
        <f>MID(Sheet1!AN6,1,1)</f>
        <v>数</v>
      </c>
      <c r="AO6" t="str">
        <f>MID(Sheet1!AO6,1,1)</f>
        <v>数</v>
      </c>
    </row>
    <row r="7" spans="3:41">
      <c r="C7" t="str">
        <f>MID(Sheet1!C7,1,1)</f>
        <v>体</v>
      </c>
      <c r="D7" t="str">
        <f>MID(Sheet1!D7,1,1)</f>
        <v>数</v>
      </c>
      <c r="E7" t="str">
        <f>MID(Sheet1!E7,1,1)</f>
        <v>语</v>
      </c>
      <c r="F7" t="str">
        <f>MID(Sheet1!F7,1,1)</f>
        <v>地</v>
      </c>
      <c r="G7" t="str">
        <f>MID(Sheet1!G7,1,1)</f>
        <v>物</v>
      </c>
      <c r="H7" t="str">
        <f>MID(Sheet1!H7,1,1)</f>
        <v>化</v>
      </c>
      <c r="I7" t="str">
        <f>MID(Sheet1!I7,1,1)</f>
        <v/>
      </c>
      <c r="J7" t="str">
        <f>MID(Sheet1!J7,1,1)</f>
        <v>物</v>
      </c>
      <c r="K7" t="str">
        <f>MID(Sheet1!K7,1,1)</f>
        <v>物</v>
      </c>
      <c r="L7" t="str">
        <f>MID(Sheet1!L7,1,1)</f>
        <v>英</v>
      </c>
      <c r="M7" t="str">
        <f>MID(Sheet1!M7,1,1)</f>
        <v>英</v>
      </c>
      <c r="N7" t="str">
        <f>MID(Sheet1!N7,1,1)</f>
        <v>化</v>
      </c>
      <c r="O7" t="str">
        <f>MID(Sheet1!O7,1,1)</f>
        <v>语</v>
      </c>
      <c r="P7" t="str">
        <f>MID(Sheet1!P7,1,1)</f>
        <v>语</v>
      </c>
      <c r="Q7" t="str">
        <f>MID(Sheet1!Q7,1,1)</f>
        <v>数</v>
      </c>
      <c r="R7" t="str">
        <f>MID(Sheet1!R7,1,1)</f>
        <v/>
      </c>
      <c r="S7" t="str">
        <f>MID(Sheet1!S7,1,1)</f>
        <v>语</v>
      </c>
      <c r="T7" t="str">
        <f>MID(Sheet1!T7,1,1)</f>
        <v>数</v>
      </c>
      <c r="U7" t="str">
        <f>MID(Sheet1!U7,1,1)</f>
        <v>数</v>
      </c>
      <c r="V7" t="str">
        <f>MID(Sheet1!V7,1,1)</f>
        <v>物</v>
      </c>
      <c r="W7" t="str">
        <f>MID(Sheet1!W7,1,1)</f>
        <v>英</v>
      </c>
      <c r="X7" t="str">
        <f>MID(Sheet1!X7,1,1)</f>
        <v>英</v>
      </c>
      <c r="Y7" t="str">
        <f>MID(Sheet1!Y7,1,1)</f>
        <v/>
      </c>
      <c r="Z7" t="str">
        <f>MID(Sheet1!Z7,1,1)</f>
        <v>语</v>
      </c>
      <c r="AA7" t="str">
        <f>MID(Sheet1!AA7,1,1)</f>
        <v>语</v>
      </c>
      <c r="AB7" t="str">
        <f>MID(Sheet1!AB7,1,1)</f>
        <v>英</v>
      </c>
      <c r="AC7" t="str">
        <f>MID(Sheet1!AC7,1,1)</f>
        <v>化</v>
      </c>
      <c r="AD7" t="str">
        <f>MID(Sheet1!AD7,1,1)</f>
        <v>化</v>
      </c>
      <c r="AE7" t="str">
        <f>MID(Sheet1!AE7,1,1)</f>
        <v>地</v>
      </c>
      <c r="AF7" t="str">
        <f>MID(Sheet1!AF7,1,1)</f>
        <v>地</v>
      </c>
      <c r="AG7" t="str">
        <f>MID(Sheet1!AG7,1,1)</f>
        <v/>
      </c>
      <c r="AH7" t="str">
        <f>MID(Sheet1!AH7,1,1)</f>
        <v>体</v>
      </c>
      <c r="AI7" t="str">
        <f>MID(Sheet1!AI7,1,1)</f>
        <v>英</v>
      </c>
      <c r="AJ7" t="str">
        <f>MID(Sheet1!AJ7,1,1)</f>
        <v>通</v>
      </c>
      <c r="AK7" t="str">
        <f>MID(Sheet1!AK7,1,1)</f>
        <v>地</v>
      </c>
      <c r="AL7" t="str">
        <f>MID(Sheet1!AL7,1,1)</f>
        <v>化</v>
      </c>
      <c r="AM7" t="str">
        <f>MID(Sheet1!AM7,1,1)</f>
        <v>物</v>
      </c>
      <c r="AN7" t="str">
        <f>MID(Sheet1!AN7,1,1)</f>
        <v>数</v>
      </c>
      <c r="AO7" t="str">
        <f>MID(Sheet1!AO7,1,1)</f>
        <v>数</v>
      </c>
    </row>
    <row r="8" spans="3:41">
      <c r="C8" t="str">
        <f>MID(Sheet1!C8,1,1)</f>
        <v>体</v>
      </c>
      <c r="D8" t="str">
        <f>MID(Sheet1!D8,1,1)</f>
        <v>语</v>
      </c>
      <c r="E8" t="str">
        <f>MID(Sheet1!E8,1,1)</f>
        <v>语</v>
      </c>
      <c r="F8" t="str">
        <f>MID(Sheet1!F8,1,1)</f>
        <v>化</v>
      </c>
      <c r="G8" t="str">
        <f>MID(Sheet1!G8,1,1)</f>
        <v>物</v>
      </c>
      <c r="H8" t="str">
        <f>MID(Sheet1!H8,1,1)</f>
        <v>地</v>
      </c>
      <c r="I8" t="str">
        <f>MID(Sheet1!I8,1,1)</f>
        <v/>
      </c>
      <c r="J8" t="str">
        <f>MID(Sheet1!J8,1,1)</f>
        <v>物</v>
      </c>
      <c r="K8" t="str">
        <f>MID(Sheet1!K8,1,1)</f>
        <v>数</v>
      </c>
      <c r="L8" t="str">
        <f>MID(Sheet1!L8,1,1)</f>
        <v>英</v>
      </c>
      <c r="M8" t="str">
        <f>MID(Sheet1!M8,1,1)</f>
        <v>英</v>
      </c>
      <c r="N8" t="str">
        <f>MID(Sheet1!N8,1,1)</f>
        <v/>
      </c>
      <c r="O8" t="str">
        <f>MID(Sheet1!O8,1,1)</f>
        <v>语</v>
      </c>
      <c r="P8" t="str">
        <f>MID(Sheet1!P8,1,1)</f>
        <v>化</v>
      </c>
      <c r="Q8" t="str">
        <f>MID(Sheet1!Q8,1,1)</f>
        <v>化</v>
      </c>
      <c r="R8" t="str">
        <f>MID(Sheet1!R8,1,1)</f>
        <v>地</v>
      </c>
      <c r="S8" t="str">
        <f>MID(Sheet1!S8,1,1)</f>
        <v>地</v>
      </c>
      <c r="T8" t="str">
        <f>MID(Sheet1!T8,1,1)</f>
        <v>数</v>
      </c>
      <c r="U8" t="str">
        <f>MID(Sheet1!U8,1,1)</f>
        <v>数</v>
      </c>
      <c r="V8" t="str">
        <f>MID(Sheet1!V8,1,1)</f>
        <v>通</v>
      </c>
      <c r="W8" t="str">
        <f>MID(Sheet1!W8,1,1)</f>
        <v>英</v>
      </c>
      <c r="X8" t="str">
        <f>MID(Sheet1!X8,1,1)</f>
        <v>英</v>
      </c>
      <c r="Y8" t="str">
        <f>MID(Sheet1!Y8,1,1)</f>
        <v/>
      </c>
      <c r="Z8" t="str">
        <f>MID(Sheet1!Z8,1,1)</f>
        <v>语</v>
      </c>
      <c r="AA8" t="str">
        <f>MID(Sheet1!AA8,1,1)</f>
        <v>语</v>
      </c>
      <c r="AB8" t="str">
        <f>MID(Sheet1!AB8,1,1)</f>
        <v>英</v>
      </c>
      <c r="AC8" t="str">
        <f>MID(Sheet1!AC8,1,1)</f>
        <v>化</v>
      </c>
      <c r="AD8" t="str">
        <f>MID(Sheet1!AD8,1,1)</f>
        <v>数</v>
      </c>
      <c r="AE8" t="str">
        <f>MID(Sheet1!AE8,1,1)</f>
        <v>物</v>
      </c>
      <c r="AF8" t="str">
        <f>MID(Sheet1!AF8,1,1)</f>
        <v>物</v>
      </c>
      <c r="AG8" t="str">
        <f>MID(Sheet1!AG8,1,1)</f>
        <v/>
      </c>
      <c r="AH8" t="str">
        <f>MID(Sheet1!AH8,1,1)</f>
        <v>体</v>
      </c>
      <c r="AI8" t="str">
        <f>MID(Sheet1!AI8,1,1)</f>
        <v>英</v>
      </c>
      <c r="AJ8" t="str">
        <f>MID(Sheet1!AJ8,1,1)</f>
        <v>物</v>
      </c>
      <c r="AK8" t="str">
        <f>MID(Sheet1!AK8,1,1)</f>
        <v>化</v>
      </c>
      <c r="AL8" t="str">
        <f>MID(Sheet1!AL8,1,1)</f>
        <v>语</v>
      </c>
      <c r="AM8" t="str">
        <f>MID(Sheet1!AM8,1,1)</f>
        <v>地</v>
      </c>
      <c r="AN8" t="str">
        <f>MID(Sheet1!AN8,1,1)</f>
        <v>数</v>
      </c>
      <c r="AO8" t="str">
        <f>MID(Sheet1!AO8,1,1)</f>
        <v>数</v>
      </c>
    </row>
    <row r="9" spans="3:41">
      <c r="C9" t="str">
        <f>MID(Sheet1!C9,1,1)</f>
        <v>数</v>
      </c>
      <c r="D9" t="str">
        <f>MID(Sheet1!D9,1,1)</f>
        <v>地</v>
      </c>
      <c r="E9" t="str">
        <f>MID(Sheet1!E9,1,1)</f>
        <v>地</v>
      </c>
      <c r="F9" t="str">
        <f>MID(Sheet1!F9,1,1)</f>
        <v>物</v>
      </c>
      <c r="G9" t="str">
        <f>MID(Sheet1!G9,1,1)</f>
        <v>英</v>
      </c>
      <c r="H9" t="str">
        <f>MID(Sheet1!H9,1,1)</f>
        <v>英</v>
      </c>
      <c r="I9" t="str">
        <f>MID(Sheet1!I9,1,1)</f>
        <v/>
      </c>
      <c r="J9" t="str">
        <f>MID(Sheet1!J9,1,1)</f>
        <v>数</v>
      </c>
      <c r="K9" t="str">
        <f>MID(Sheet1!K9,1,1)</f>
        <v>数</v>
      </c>
      <c r="L9" t="str">
        <f>MID(Sheet1!L9,1,1)</f>
        <v>语</v>
      </c>
      <c r="M9" t="str">
        <f>MID(Sheet1!M9,1,1)</f>
        <v>语</v>
      </c>
      <c r="N9" t="str">
        <f>MID(Sheet1!N9,1,1)</f>
        <v>化</v>
      </c>
      <c r="O9" t="str">
        <f>MID(Sheet1!O9,1,1)</f>
        <v>物</v>
      </c>
      <c r="P9" t="str">
        <f>MID(Sheet1!P9,1,1)</f>
        <v>体</v>
      </c>
      <c r="Q9" t="str">
        <f>MID(Sheet1!Q9,1,1)</f>
        <v>英</v>
      </c>
      <c r="R9" t="str">
        <f>MID(Sheet1!R9,1,1)</f>
        <v>化</v>
      </c>
      <c r="S9" t="str">
        <f>MID(Sheet1!S9,1,1)</f>
        <v>语</v>
      </c>
      <c r="T9" t="str">
        <f>MID(Sheet1!T9,1,1)</f>
        <v>英</v>
      </c>
      <c r="U9" t="str">
        <f>MID(Sheet1!U9,1,1)</f>
        <v>物</v>
      </c>
      <c r="V9" t="str">
        <f>MID(Sheet1!V9,1,1)</f>
        <v>体</v>
      </c>
      <c r="W9" t="str">
        <f>MID(Sheet1!W9,1,1)</f>
        <v>地</v>
      </c>
      <c r="X9" t="str">
        <f>MID(Sheet1!X9,1,1)</f>
        <v>通</v>
      </c>
      <c r="Y9" t="str">
        <f>MID(Sheet1!Y9,1,1)</f>
        <v/>
      </c>
      <c r="Z9" t="str">
        <f>MID(Sheet1!Z9,1,1)</f>
        <v>语</v>
      </c>
      <c r="AA9" t="str">
        <f>MID(Sheet1!AA9,1,1)</f>
        <v>化</v>
      </c>
      <c r="AB9" t="str">
        <f>MID(Sheet1!AB9,1,1)</f>
        <v>化</v>
      </c>
      <c r="AC9" t="str">
        <f>MID(Sheet1!AC9,1,1)</f>
        <v>英</v>
      </c>
      <c r="AD9" t="str">
        <f>MID(Sheet1!AD9,1,1)</f>
        <v>英</v>
      </c>
      <c r="AE9" t="str">
        <f>MID(Sheet1!AE9,1,1)</f>
        <v>数</v>
      </c>
      <c r="AF9" t="str">
        <f>MID(Sheet1!AF9,1,1)</f>
        <v>物</v>
      </c>
      <c r="AG9" t="str">
        <f>MID(Sheet1!AG9,1,1)</f>
        <v/>
      </c>
      <c r="AH9" t="str">
        <f>MID(Sheet1!AH9,1,1)</f>
        <v/>
      </c>
      <c r="AI9" t="str">
        <f>MID(Sheet1!AI9,1,1)</f>
        <v>地</v>
      </c>
      <c r="AJ9" t="str">
        <f>MID(Sheet1!AJ9,1,1)</f>
        <v>物</v>
      </c>
      <c r="AK9" t="str">
        <f>MID(Sheet1!AK9,1,1)</f>
        <v>语</v>
      </c>
      <c r="AL9" t="str">
        <f>MID(Sheet1!AL9,1,1)</f>
        <v>语</v>
      </c>
      <c r="AM9" t="str">
        <f>MID(Sheet1!AM9,1,1)</f>
        <v>化</v>
      </c>
      <c r="AN9" t="str">
        <f>MID(Sheet1!AN9,1,1)</f>
        <v>数</v>
      </c>
      <c r="AO9" t="str">
        <f>MID(Sheet1!AO9,1,1)</f>
        <v>数</v>
      </c>
    </row>
    <row r="10" spans="3:41">
      <c r="C10" t="str">
        <f>MID(Sheet1!C10,1,1)</f>
        <v>通</v>
      </c>
      <c r="D10" t="str">
        <f>MID(Sheet1!D10,1,1)</f>
        <v>语</v>
      </c>
      <c r="E10" t="str">
        <f>MID(Sheet1!E10,1,1)</f>
        <v>语</v>
      </c>
      <c r="F10" t="str">
        <f>MID(Sheet1!F10,1,1)</f>
        <v>化</v>
      </c>
      <c r="G10" t="str">
        <f>MID(Sheet1!G10,1,1)</f>
        <v>英</v>
      </c>
      <c r="H10" t="str">
        <f>MID(Sheet1!H10,1,1)</f>
        <v>体</v>
      </c>
      <c r="I10" t="str">
        <f>MID(Sheet1!I10,1,1)</f>
        <v/>
      </c>
      <c r="J10" t="str">
        <f>MID(Sheet1!J10,1,1)</f>
        <v>物</v>
      </c>
      <c r="K10" t="str">
        <f>MID(Sheet1!K10,1,1)</f>
        <v>物</v>
      </c>
      <c r="L10" t="str">
        <f>MID(Sheet1!L10,1,1)</f>
        <v>数</v>
      </c>
      <c r="M10" t="str">
        <f>MID(Sheet1!M10,1,1)</f>
        <v>英</v>
      </c>
      <c r="N10" t="str">
        <f>MID(Sheet1!N10,1,1)</f>
        <v>化</v>
      </c>
      <c r="O10" t="str">
        <f>MID(Sheet1!O10,1,1)</f>
        <v>语</v>
      </c>
      <c r="P10" t="str">
        <f>MID(Sheet1!P10,1,1)</f>
        <v>地</v>
      </c>
      <c r="Q10" t="str">
        <f>MID(Sheet1!Q10,1,1)</f>
        <v>地</v>
      </c>
      <c r="R10" t="str">
        <f>MID(Sheet1!R10,1,1)</f>
        <v>英</v>
      </c>
      <c r="S10" t="str">
        <f>MID(Sheet1!S10,1,1)</f>
        <v>英</v>
      </c>
      <c r="T10" t="str">
        <f>MID(Sheet1!T10,1,1)</f>
        <v>物</v>
      </c>
      <c r="U10" t="str">
        <f>MID(Sheet1!U10,1,1)</f>
        <v>地</v>
      </c>
      <c r="V10" t="str">
        <f>MID(Sheet1!V10,1,1)</f>
        <v>化</v>
      </c>
      <c r="W10" t="str">
        <f>MID(Sheet1!W10,1,1)</f>
        <v>英</v>
      </c>
      <c r="X10" t="str">
        <f>MID(Sheet1!X10,1,1)</f>
        <v>英</v>
      </c>
      <c r="Y10" t="str">
        <f>MID(Sheet1!Y10,1,1)</f>
        <v/>
      </c>
      <c r="Z10" t="str">
        <f>MID(Sheet1!Z10,1,1)</f>
        <v>语</v>
      </c>
      <c r="AA10" t="str">
        <f>MID(Sheet1!AA10,1,1)</f>
        <v>语</v>
      </c>
      <c r="AB10" t="str">
        <f>MID(Sheet1!AB10,1,1)</f>
        <v>数</v>
      </c>
      <c r="AC10" t="str">
        <f>MID(Sheet1!AC10,1,1)</f>
        <v>数</v>
      </c>
      <c r="AD10" t="str">
        <f>MID(Sheet1!AD10,1,1)</f>
        <v>体</v>
      </c>
      <c r="AE10" t="str">
        <f>MID(Sheet1!AE10,1,1)</f>
        <v>化</v>
      </c>
      <c r="AF10" t="str">
        <f>MID(Sheet1!AF10,1,1)</f>
        <v>物</v>
      </c>
      <c r="AG10" t="str">
        <f>MID(Sheet1!AG10,1,1)</f>
        <v/>
      </c>
      <c r="AH10" t="str">
        <f>MID(Sheet1!AH10,1,1)</f>
        <v>数</v>
      </c>
      <c r="AI10" t="str">
        <f>MID(Sheet1!AI10,1,1)</f>
        <v>数</v>
      </c>
      <c r="AJ10" t="str">
        <f>MID(Sheet1!AJ10,1,1)</f>
        <v>地</v>
      </c>
      <c r="AK10" t="str">
        <f>MID(Sheet1!AK10,1,1)</f>
        <v>数</v>
      </c>
      <c r="AL10" t="str">
        <f>MID(Sheet1!AL10,1,1)</f>
        <v>语</v>
      </c>
      <c r="AM10" t="str">
        <f>MID(Sheet1!AM10,1,1)</f>
        <v>物</v>
      </c>
      <c r="AN10" t="str">
        <f>MID(Sheet1!AN10,1,1)</f>
        <v/>
      </c>
      <c r="AO10" t="str">
        <f>MID(Sheet1!AO10,1,1)</f>
        <v>化</v>
      </c>
    </row>
    <row r="11" spans="3:41">
      <c r="C11" t="str">
        <f>MID(Sheet1!C11,1,1)</f>
        <v>数</v>
      </c>
      <c r="D11" t="str">
        <f>MID(Sheet1!D11,1,1)</f>
        <v>生</v>
      </c>
      <c r="E11" t="str">
        <f>MID(Sheet1!E11,1,1)</f>
        <v>生</v>
      </c>
      <c r="F11" t="str">
        <f>MID(Sheet1!F11,1,1)</f>
        <v>英</v>
      </c>
      <c r="G11" t="str">
        <f>MID(Sheet1!G11,1,1)</f>
        <v>语</v>
      </c>
      <c r="H11" t="str">
        <f>MID(Sheet1!H11,1,1)</f>
        <v>化</v>
      </c>
      <c r="I11" t="str">
        <f>MID(Sheet1!I11,1,1)</f>
        <v/>
      </c>
      <c r="J11" t="str">
        <f>MID(Sheet1!J11,1,1)</f>
        <v>化</v>
      </c>
      <c r="K11" t="str">
        <f>MID(Sheet1!K11,1,1)</f>
        <v>化</v>
      </c>
      <c r="L11" t="str">
        <f>MID(Sheet1!L11,1,1)</f>
        <v>生</v>
      </c>
      <c r="M11" t="str">
        <f>MID(Sheet1!M11,1,1)</f>
        <v>语</v>
      </c>
      <c r="N11" t="str">
        <f>MID(Sheet1!N11,1,1)</f>
        <v>通</v>
      </c>
      <c r="O11" t="str">
        <f>MID(Sheet1!O11,1,1)</f>
        <v>体</v>
      </c>
      <c r="P11" t="str">
        <f>MID(Sheet1!P11,1,1)</f>
        <v>物</v>
      </c>
      <c r="Q11" t="str">
        <f>MID(Sheet1!Q11,1,1)</f>
        <v>物</v>
      </c>
      <c r="R11" t="str">
        <f>MID(Sheet1!R11,1,1)</f>
        <v>英</v>
      </c>
      <c r="S11" t="str">
        <f>MID(Sheet1!S11,1,1)</f>
        <v>英</v>
      </c>
      <c r="T11" t="str">
        <f>MID(Sheet1!T11,1,1)</f>
        <v>数</v>
      </c>
      <c r="U11" t="str">
        <f>MID(Sheet1!U11,1,1)</f>
        <v>数</v>
      </c>
      <c r="V11" t="str">
        <f>MID(Sheet1!V11,1,1)</f>
        <v>物</v>
      </c>
      <c r="W11" t="str">
        <f>MID(Sheet1!W11,1,1)</f>
        <v>生</v>
      </c>
      <c r="X11" t="str">
        <f>MID(Sheet1!X11,1,1)</f>
        <v>语</v>
      </c>
      <c r="Y11" t="str">
        <f>MID(Sheet1!Y11,1,1)</f>
        <v>语</v>
      </c>
      <c r="Z11" t="str">
        <f>MID(Sheet1!Z11,1,1)</f>
        <v>化</v>
      </c>
      <c r="AA11" t="str">
        <f>MID(Sheet1!AA11,1,1)</f>
        <v>英</v>
      </c>
      <c r="AB11" t="str">
        <f>MID(Sheet1!AB11,1,1)</f>
        <v>英</v>
      </c>
      <c r="AC11" t="str">
        <f>MID(Sheet1!AC11,1,1)</f>
        <v>数</v>
      </c>
      <c r="AD11" t="str">
        <f>MID(Sheet1!AD11,1,1)</f>
        <v/>
      </c>
      <c r="AE11" t="str">
        <f>MID(Sheet1!AE11,1,1)</f>
        <v>物</v>
      </c>
      <c r="AF11" t="str">
        <f>MID(Sheet1!AF11,1,1)</f>
        <v>生</v>
      </c>
      <c r="AG11" t="str">
        <f>MID(Sheet1!AG11,1,1)</f>
        <v/>
      </c>
      <c r="AH11" t="str">
        <f>MID(Sheet1!AH11,1,1)</f>
        <v>体</v>
      </c>
      <c r="AI11" t="str">
        <f>MID(Sheet1!AI11,1,1)</f>
        <v>语</v>
      </c>
      <c r="AJ11" t="str">
        <f>MID(Sheet1!AJ11,1,1)</f>
        <v>语</v>
      </c>
      <c r="AK11" t="str">
        <f>MID(Sheet1!AK11,1,1)</f>
        <v>英</v>
      </c>
      <c r="AL11" t="str">
        <f>MID(Sheet1!AL11,1,1)</f>
        <v>化</v>
      </c>
      <c r="AM11" t="str">
        <f>MID(Sheet1!AM11,1,1)</f>
        <v>物</v>
      </c>
      <c r="AN11" t="str">
        <f>MID(Sheet1!AN11,1,1)</f>
        <v>数</v>
      </c>
      <c r="AO11" t="str">
        <f>MID(Sheet1!AO11,1,1)</f>
        <v>数</v>
      </c>
    </row>
    <row r="12" spans="3:41">
      <c r="C12" t="str">
        <f>MID(Sheet1!C12,1,1)</f>
        <v>历</v>
      </c>
      <c r="D12" t="str">
        <f>MID(Sheet1!D12,1,1)</f>
        <v>历</v>
      </c>
      <c r="E12" t="str">
        <f>MID(Sheet1!E12,1,1)</f>
        <v>政</v>
      </c>
      <c r="F12" t="str">
        <f>MID(Sheet1!F12,1,1)</f>
        <v>政</v>
      </c>
      <c r="G12" t="str">
        <f>MID(Sheet1!G12,1,1)</f>
        <v>数</v>
      </c>
      <c r="H12" t="str">
        <f>MID(Sheet1!H12,1,1)</f>
        <v>地</v>
      </c>
      <c r="I12" t="str">
        <f>MID(Sheet1!I12,1,1)</f>
        <v/>
      </c>
      <c r="J12" t="str">
        <f>MID(Sheet1!J12,1,1)</f>
        <v>体</v>
      </c>
      <c r="K12" t="str">
        <f>MID(Sheet1!K12,1,1)</f>
        <v>地</v>
      </c>
      <c r="L12" t="str">
        <f>MID(Sheet1!L12,1,1)</f>
        <v>通</v>
      </c>
      <c r="M12" t="str">
        <f>MID(Sheet1!M12,1,1)</f>
        <v>英</v>
      </c>
      <c r="N12" t="str">
        <f>MID(Sheet1!N12,1,1)</f>
        <v>英</v>
      </c>
      <c r="O12" t="str">
        <f>MID(Sheet1!O12,1,1)</f>
        <v>语</v>
      </c>
      <c r="P12" t="str">
        <f>MID(Sheet1!P12,1,1)</f>
        <v>数</v>
      </c>
      <c r="Q12" t="str">
        <f>MID(Sheet1!Q12,1,1)</f>
        <v>数</v>
      </c>
      <c r="R12" t="str">
        <f>MID(Sheet1!R12,1,1)</f>
        <v>政</v>
      </c>
      <c r="S12" t="str">
        <f>MID(Sheet1!S12,1,1)</f>
        <v>语</v>
      </c>
      <c r="T12" t="str">
        <f>MID(Sheet1!T12,1,1)</f>
        <v>语</v>
      </c>
      <c r="U12" t="str">
        <f>MID(Sheet1!U12,1,1)</f>
        <v>地</v>
      </c>
      <c r="V12" t="str">
        <f>MID(Sheet1!V12,1,1)</f>
        <v>地</v>
      </c>
      <c r="W12" t="str">
        <f>MID(Sheet1!W12,1,1)</f>
        <v>历</v>
      </c>
      <c r="X12" t="str">
        <f>MID(Sheet1!X12,1,1)</f>
        <v>语</v>
      </c>
      <c r="Y12" t="str">
        <f>MID(Sheet1!Y12,1,1)</f>
        <v>语</v>
      </c>
      <c r="Z12" t="str">
        <f>MID(Sheet1!Z12,1,1)</f>
        <v>数</v>
      </c>
      <c r="AA12" t="str">
        <f>MID(Sheet1!AA12,1,1)</f>
        <v>数</v>
      </c>
      <c r="AB12" t="str">
        <f>MID(Sheet1!AB12,1,1)</f>
        <v>体</v>
      </c>
      <c r="AC12" t="str">
        <f>MID(Sheet1!AC12,1,1)</f>
        <v>政</v>
      </c>
      <c r="AD12" t="str">
        <f>MID(Sheet1!AD12,1,1)</f>
        <v/>
      </c>
      <c r="AE12" t="str">
        <f>MID(Sheet1!AE12,1,1)</f>
        <v>语</v>
      </c>
      <c r="AF12" t="str">
        <f>MID(Sheet1!AF12,1,1)</f>
        <v>历</v>
      </c>
      <c r="AG12" t="str">
        <f>MID(Sheet1!AG12,1,1)</f>
        <v/>
      </c>
      <c r="AH12" t="str">
        <f>MID(Sheet1!AH12,1,1)</f>
        <v>地</v>
      </c>
      <c r="AI12" t="str">
        <f>MID(Sheet1!AI12,1,1)</f>
        <v>英</v>
      </c>
      <c r="AJ12" t="str">
        <f>MID(Sheet1!AJ12,1,1)</f>
        <v>英</v>
      </c>
      <c r="AK12" t="str">
        <f>MID(Sheet1!AK12,1,1)</f>
        <v>数</v>
      </c>
      <c r="AL12" t="str">
        <f>MID(Sheet1!AL12,1,1)</f>
        <v>历</v>
      </c>
      <c r="AM12" t="str">
        <f>MID(Sheet1!AM12,1,1)</f>
        <v>政</v>
      </c>
      <c r="AN12" t="str">
        <f>MID(Sheet1!AN12,1,1)</f>
        <v>英</v>
      </c>
      <c r="AO12" t="str">
        <f>MID(Sheet1!AO12,1,1)</f>
        <v>英</v>
      </c>
    </row>
    <row r="13" spans="3:41">
      <c r="C13" t="str">
        <f>MID(Sheet1!C13,1,1)</f>
        <v>历</v>
      </c>
      <c r="D13" t="str">
        <f>MID(Sheet1!D13,1,1)</f>
        <v>历</v>
      </c>
      <c r="E13" t="str">
        <f>MID(Sheet1!E13,1,1)</f>
        <v>语</v>
      </c>
      <c r="F13" t="str">
        <f>MID(Sheet1!F13,1,1)</f>
        <v>地</v>
      </c>
      <c r="G13" t="str">
        <f>MID(Sheet1!G13,1,1)</f>
        <v>英</v>
      </c>
      <c r="H13" t="str">
        <f>MID(Sheet1!H13,1,1)</f>
        <v>政</v>
      </c>
      <c r="I13" t="str">
        <f>MID(Sheet1!I13,1,1)</f>
        <v/>
      </c>
      <c r="J13" t="str">
        <f>MID(Sheet1!J13,1,1)</f>
        <v>体</v>
      </c>
      <c r="K13" t="str">
        <f>MID(Sheet1!K13,1,1)</f>
        <v>政</v>
      </c>
      <c r="L13" t="str">
        <f>MID(Sheet1!L13,1,1)</f>
        <v>英</v>
      </c>
      <c r="M13" t="str">
        <f>MID(Sheet1!M13,1,1)</f>
        <v>英</v>
      </c>
      <c r="N13" t="str">
        <f>MID(Sheet1!N13,1,1)</f>
        <v>历</v>
      </c>
      <c r="O13" t="str">
        <f>MID(Sheet1!O13,1,1)</f>
        <v>语</v>
      </c>
      <c r="P13" t="str">
        <f>MID(Sheet1!P13,1,1)</f>
        <v>语</v>
      </c>
      <c r="Q13" t="str">
        <f>MID(Sheet1!Q13,1,1)</f>
        <v>数</v>
      </c>
      <c r="R13" t="str">
        <f>MID(Sheet1!R13,1,1)</f>
        <v>数</v>
      </c>
      <c r="S13" t="str">
        <f>MID(Sheet1!S13,1,1)</f>
        <v>政</v>
      </c>
      <c r="T13" t="str">
        <f>MID(Sheet1!T13,1,1)</f>
        <v>数</v>
      </c>
      <c r="U13" t="str">
        <f>MID(Sheet1!U13,1,1)</f>
        <v>数</v>
      </c>
      <c r="V13" t="str">
        <f>MID(Sheet1!V13,1,1)</f>
        <v>地</v>
      </c>
      <c r="W13" t="str">
        <f>MID(Sheet1!W13,1,1)</f>
        <v>历</v>
      </c>
      <c r="X13" t="str">
        <f>MID(Sheet1!X13,1,1)</f>
        <v>语</v>
      </c>
      <c r="Y13" t="str">
        <f>MID(Sheet1!Y13,1,1)</f>
        <v>语</v>
      </c>
      <c r="Z13" t="str">
        <f>MID(Sheet1!Z13,1,1)</f>
        <v>英</v>
      </c>
      <c r="AA13" t="str">
        <f>MID(Sheet1!AA13,1,1)</f>
        <v>英</v>
      </c>
      <c r="AB13" t="str">
        <f>MID(Sheet1!AB13,1,1)</f>
        <v>政</v>
      </c>
      <c r="AC13" t="str">
        <f>MID(Sheet1!AC13,1,1)</f>
        <v>通</v>
      </c>
      <c r="AD13" t="str">
        <f>MID(Sheet1!AD13,1,1)</f>
        <v>体</v>
      </c>
      <c r="AE13" t="str">
        <f>MID(Sheet1!AE13,1,1)</f>
        <v/>
      </c>
      <c r="AF13" t="str">
        <f>MID(Sheet1!AF13,1,1)</f>
        <v/>
      </c>
      <c r="AG13" t="str">
        <f>MID(Sheet1!AG13,1,1)</f>
        <v/>
      </c>
      <c r="AH13" t="str">
        <f>MID(Sheet1!AH13,1,1)</f>
        <v>语</v>
      </c>
      <c r="AI13" t="str">
        <f>MID(Sheet1!AI13,1,1)</f>
        <v>地</v>
      </c>
      <c r="AJ13" t="str">
        <f>MID(Sheet1!AJ13,1,1)</f>
        <v>地</v>
      </c>
      <c r="AK13" t="str">
        <f>MID(Sheet1!AK13,1,1)</f>
        <v>政</v>
      </c>
      <c r="AL13" t="str">
        <f>MID(Sheet1!AL13,1,1)</f>
        <v>英</v>
      </c>
      <c r="AM13" t="str">
        <f>MID(Sheet1!AM13,1,1)</f>
        <v>历</v>
      </c>
      <c r="AN13" t="str">
        <f>MID(Sheet1!AN13,1,1)</f>
        <v>数</v>
      </c>
      <c r="AO13" t="str">
        <f>MID(Sheet1!AO13,1,1)</f>
        <v>数</v>
      </c>
    </row>
    <row r="14" spans="3:41">
      <c r="C14" t="str">
        <f>MID(Sheet1!C14,1,1)</f>
        <v>政</v>
      </c>
      <c r="D14" t="str">
        <f>MID(Sheet1!D14,1,1)</f>
        <v>英</v>
      </c>
      <c r="E14" t="str">
        <f>MID(Sheet1!E14,1,1)</f>
        <v>数</v>
      </c>
      <c r="F14" t="str">
        <f>MID(Sheet1!F14,1,1)</f>
        <v>数</v>
      </c>
      <c r="G14" t="str">
        <f>MID(Sheet1!G14,1,1)</f>
        <v>语</v>
      </c>
      <c r="H14" t="str">
        <f>MID(Sheet1!H14,1,1)</f>
        <v>历</v>
      </c>
      <c r="I14" t="str">
        <f>MID(Sheet1!I14,1,1)</f>
        <v/>
      </c>
      <c r="J14" t="str">
        <f>MID(Sheet1!J14,1,1)</f>
        <v>政</v>
      </c>
      <c r="K14" t="str">
        <f>MID(Sheet1!K14,1,1)</f>
        <v>英</v>
      </c>
      <c r="L14" t="str">
        <f>MID(Sheet1!L14,1,1)</f>
        <v>数</v>
      </c>
      <c r="M14" t="str">
        <f>MID(Sheet1!M14,1,1)</f>
        <v>数</v>
      </c>
      <c r="N14" t="str">
        <f>MID(Sheet1!N14,1,1)</f>
        <v>历</v>
      </c>
      <c r="O14" t="str">
        <f>MID(Sheet1!O14,1,1)</f>
        <v>体</v>
      </c>
      <c r="P14" t="str">
        <f>MID(Sheet1!P14,1,1)</f>
        <v>地</v>
      </c>
      <c r="Q14" t="str">
        <f>MID(Sheet1!Q14,1,1)</f>
        <v>地</v>
      </c>
      <c r="R14" t="str">
        <f>MID(Sheet1!R14,1,1)</f>
        <v>历</v>
      </c>
      <c r="S14" t="str">
        <f>MID(Sheet1!S14,1,1)</f>
        <v>数</v>
      </c>
      <c r="T14" t="str">
        <f>MID(Sheet1!T14,1,1)</f>
        <v>政</v>
      </c>
      <c r="U14" t="str">
        <f>MID(Sheet1!U14,1,1)</f>
        <v>地</v>
      </c>
      <c r="V14" t="str">
        <f>MID(Sheet1!V14,1,1)</f>
        <v>语</v>
      </c>
      <c r="W14" t="str">
        <f>MID(Sheet1!W14,1,1)</f>
        <v>通</v>
      </c>
      <c r="X14" t="str">
        <f>MID(Sheet1!X14,1,1)</f>
        <v>英</v>
      </c>
      <c r="Y14" t="str">
        <f>MID(Sheet1!Y14,1,1)</f>
        <v>英</v>
      </c>
      <c r="Z14" t="str">
        <f>MID(Sheet1!Z14,1,1)</f>
        <v>语</v>
      </c>
      <c r="AA14" t="str">
        <f>MID(Sheet1!AA14,1,1)</f>
        <v>语</v>
      </c>
      <c r="AB14" t="str">
        <f>MID(Sheet1!AB14,1,1)</f>
        <v>历</v>
      </c>
      <c r="AC14" t="str">
        <f>MID(Sheet1!AC14,1,1)</f>
        <v>数</v>
      </c>
      <c r="AD14" t="str">
        <f>MID(Sheet1!AD14,1,1)</f>
        <v>政</v>
      </c>
      <c r="AE14" t="str">
        <f>MID(Sheet1!AE14,1,1)</f>
        <v/>
      </c>
      <c r="AF14" t="str">
        <f>MID(Sheet1!AF14,1,1)</f>
        <v/>
      </c>
      <c r="AG14" t="str">
        <f>MID(Sheet1!AG14,1,1)</f>
        <v/>
      </c>
      <c r="AH14" t="str">
        <f>MID(Sheet1!AH14,1,1)</f>
        <v>英</v>
      </c>
      <c r="AI14" t="str">
        <f>MID(Sheet1!AI14,1,1)</f>
        <v>英</v>
      </c>
      <c r="AJ14" t="str">
        <f>MID(Sheet1!AJ14,1,1)</f>
        <v>语</v>
      </c>
      <c r="AK14" t="str">
        <f>MID(Sheet1!AK14,1,1)</f>
        <v>语</v>
      </c>
      <c r="AL14" t="str">
        <f>MID(Sheet1!AL14,1,1)</f>
        <v>政</v>
      </c>
      <c r="AM14" t="str">
        <f>MID(Sheet1!AM14,1,1)</f>
        <v>体</v>
      </c>
      <c r="AN14" t="str">
        <f>MID(Sheet1!AN14,1,1)</f>
        <v>地</v>
      </c>
      <c r="AO14" t="str">
        <f>MID(Sheet1!AO14,1,1)</f>
        <v>历</v>
      </c>
    </row>
    <row r="15" spans="3:41">
      <c r="C15" t="str">
        <f>MID(Sheet1!C15,1,1)</f>
        <v>历</v>
      </c>
      <c r="D15" t="str">
        <f>MID(Sheet1!D15,1,1)</f>
        <v>数</v>
      </c>
      <c r="E15" t="str">
        <f>MID(Sheet1!E15,1,1)</f>
        <v>语</v>
      </c>
      <c r="F15" t="str">
        <f>MID(Sheet1!F15,1,1)</f>
        <v>政</v>
      </c>
      <c r="G15" t="str">
        <f>MID(Sheet1!G15,1,1)</f>
        <v>英</v>
      </c>
      <c r="H15" t="str">
        <f>MID(Sheet1!H15,1,1)</f>
        <v>地</v>
      </c>
      <c r="I15" t="str">
        <f>MID(Sheet1!I15,1,1)</f>
        <v/>
      </c>
      <c r="J15" t="str">
        <f>MID(Sheet1!J15,1,1)</f>
        <v>英</v>
      </c>
      <c r="K15" t="str">
        <f>MID(Sheet1!K15,1,1)</f>
        <v>英</v>
      </c>
      <c r="L15" t="str">
        <f>MID(Sheet1!L15,1,1)</f>
        <v>地</v>
      </c>
      <c r="M15" t="str">
        <f>MID(Sheet1!M15,1,1)</f>
        <v>历</v>
      </c>
      <c r="N15" t="str">
        <f>MID(Sheet1!N15,1,1)</f>
        <v>语</v>
      </c>
      <c r="O15" t="str">
        <f>MID(Sheet1!O15,1,1)</f>
        <v>政</v>
      </c>
      <c r="P15" t="str">
        <f>MID(Sheet1!P15,1,1)</f>
        <v>政</v>
      </c>
      <c r="Q15" t="str">
        <f>MID(Sheet1!Q15,1,1)</f>
        <v>体</v>
      </c>
      <c r="R15" t="str">
        <f>MID(Sheet1!R15,1,1)</f>
        <v>地</v>
      </c>
      <c r="S15" t="str">
        <f>MID(Sheet1!S15,1,1)</f>
        <v>通</v>
      </c>
      <c r="T15" t="str">
        <f>MID(Sheet1!T15,1,1)</f>
        <v>历</v>
      </c>
      <c r="U15" t="str">
        <f>MID(Sheet1!U15,1,1)</f>
        <v>英</v>
      </c>
      <c r="V15" t="str">
        <f>MID(Sheet1!V15,1,1)</f>
        <v>英</v>
      </c>
      <c r="W15" t="str">
        <f>MID(Sheet1!W15,1,1)</f>
        <v>体</v>
      </c>
      <c r="X15" t="str">
        <f>MID(Sheet1!X15,1,1)</f>
        <v>语</v>
      </c>
      <c r="Y15" t="str">
        <f>MID(Sheet1!Y15,1,1)</f>
        <v>语</v>
      </c>
      <c r="Z15" t="str">
        <f>MID(Sheet1!Z15,1,1)</f>
        <v>历</v>
      </c>
      <c r="AA15" t="str">
        <f>MID(Sheet1!AA15,1,1)</f>
        <v>数</v>
      </c>
      <c r="AB15" t="str">
        <f>MID(Sheet1!AB15,1,1)</f>
        <v>数</v>
      </c>
      <c r="AC15" t="str">
        <f>MID(Sheet1!AC15,1,1)</f>
        <v>政</v>
      </c>
      <c r="AD15" t="str">
        <f>MID(Sheet1!AD15,1,1)</f>
        <v>数</v>
      </c>
      <c r="AE15" t="str">
        <f>MID(Sheet1!AE15,1,1)</f>
        <v/>
      </c>
      <c r="AF15" t="str">
        <f>MID(Sheet1!AF15,1,1)</f>
        <v/>
      </c>
      <c r="AG15" t="str">
        <f>MID(Sheet1!AG15,1,1)</f>
        <v/>
      </c>
      <c r="AH15" t="str">
        <f>MID(Sheet1!AH15,1,1)</f>
        <v>历</v>
      </c>
      <c r="AI15" t="str">
        <f>MID(Sheet1!AI15,1,1)</f>
        <v>语</v>
      </c>
      <c r="AJ15" t="str">
        <f>MID(Sheet1!AJ15,1,1)</f>
        <v>语</v>
      </c>
      <c r="AK15" t="str">
        <f>MID(Sheet1!AK15,1,1)</f>
        <v>数</v>
      </c>
      <c r="AL15" t="str">
        <f>MID(Sheet1!AL15,1,1)</f>
        <v>数</v>
      </c>
      <c r="AM15" t="str">
        <f>MID(Sheet1!AM15,1,1)</f>
        <v>地</v>
      </c>
      <c r="AN15" t="str">
        <f>MID(Sheet1!AN15,1,1)</f>
        <v>英</v>
      </c>
      <c r="AO15" t="str">
        <f>MID(Sheet1!AO15,1,1)</f>
        <v>政</v>
      </c>
    </row>
    <row r="16" spans="3:41">
      <c r="C16" t="str">
        <f>MID(Sheet1!C16,1,1)</f>
        <v>生</v>
      </c>
      <c r="D16" t="str">
        <f>MID(Sheet1!D16,1,1)</f>
        <v>英</v>
      </c>
      <c r="E16" t="str">
        <f>MID(Sheet1!E16,1,1)</f>
        <v>化</v>
      </c>
      <c r="F16" t="str">
        <f>MID(Sheet1!F16,1,1)</f>
        <v>体</v>
      </c>
      <c r="G16" t="str">
        <f>MID(Sheet1!G16,1,1)</f>
        <v>语</v>
      </c>
      <c r="H16" t="str">
        <f>MID(Sheet1!H16,1,1)</f>
        <v>语</v>
      </c>
      <c r="I16" t="str">
        <f>MID(Sheet1!I16,1,1)</f>
        <v/>
      </c>
      <c r="J16" t="str">
        <f>MID(Sheet1!J16,1,1)</f>
        <v>数</v>
      </c>
      <c r="K16" t="str">
        <f>MID(Sheet1!K16,1,1)</f>
        <v>数</v>
      </c>
      <c r="L16" t="str">
        <f>MID(Sheet1!L16,1,1)</f>
        <v>英</v>
      </c>
      <c r="M16" t="str">
        <f>MID(Sheet1!M16,1,1)</f>
        <v>语</v>
      </c>
      <c r="N16" t="str">
        <f>MID(Sheet1!N16,1,1)</f>
        <v>物</v>
      </c>
      <c r="O16" t="str">
        <f>MID(Sheet1!O16,1,1)</f>
        <v>体</v>
      </c>
      <c r="P16" t="str">
        <f>MID(Sheet1!P16,1,1)</f>
        <v>生</v>
      </c>
      <c r="Q16" t="str">
        <f>MID(Sheet1!Q16,1,1)</f>
        <v>化</v>
      </c>
      <c r="R16" t="str">
        <f>MID(Sheet1!R16,1,1)</f>
        <v>数</v>
      </c>
      <c r="S16" t="str">
        <f>MID(Sheet1!S16,1,1)</f>
        <v>数</v>
      </c>
      <c r="T16" t="str">
        <f>MID(Sheet1!T16,1,1)</f>
        <v>生</v>
      </c>
      <c r="U16" t="str">
        <f>MID(Sheet1!U16,1,1)</f>
        <v>生</v>
      </c>
      <c r="V16" t="str">
        <f>MID(Sheet1!V16,1,1)</f>
        <v>物</v>
      </c>
      <c r="W16" t="str">
        <f>MID(Sheet1!W16,1,1)</f>
        <v>化</v>
      </c>
      <c r="X16" t="str">
        <f>MID(Sheet1!X16,1,1)</f>
        <v>通</v>
      </c>
      <c r="Y16" t="str">
        <f>MID(Sheet1!Y16,1,1)</f>
        <v>语</v>
      </c>
      <c r="Z16" t="str">
        <f>MID(Sheet1!Z16,1,1)</f>
        <v>英</v>
      </c>
      <c r="AA16" t="str">
        <f>MID(Sheet1!AA16,1,1)</f>
        <v>英</v>
      </c>
      <c r="AB16" t="str">
        <f>MID(Sheet1!AB16,1,1)</f>
        <v>化</v>
      </c>
      <c r="AC16" t="str">
        <f>MID(Sheet1!AC16,1,1)</f>
        <v>数</v>
      </c>
      <c r="AD16" t="str">
        <f>MID(Sheet1!AD16,1,1)</f>
        <v>物</v>
      </c>
      <c r="AE16" t="str">
        <f>MID(Sheet1!AE16,1,1)</f>
        <v/>
      </c>
      <c r="AF16" t="str">
        <f>MID(Sheet1!AF16,1,1)</f>
        <v/>
      </c>
      <c r="AG16" t="str">
        <f>MID(Sheet1!AG16,1,1)</f>
        <v/>
      </c>
      <c r="AH16" t="str">
        <f>MID(Sheet1!AH16,1,1)</f>
        <v>化</v>
      </c>
      <c r="AI16" t="str">
        <f>MID(Sheet1!AI16,1,1)</f>
        <v>语</v>
      </c>
      <c r="AJ16" t="str">
        <f>MID(Sheet1!AJ16,1,1)</f>
        <v>语</v>
      </c>
      <c r="AK16" t="str">
        <f>MID(Sheet1!AK16,1,1)</f>
        <v>英</v>
      </c>
      <c r="AL16" t="str">
        <f>MID(Sheet1!AL16,1,1)</f>
        <v>英</v>
      </c>
      <c r="AM16" t="str">
        <f>MID(Sheet1!AM16,1,1)</f>
        <v>物</v>
      </c>
      <c r="AN16" t="str">
        <f>MID(Sheet1!AN16,1,1)</f>
        <v>物</v>
      </c>
      <c r="AO16" t="str">
        <f>MID(Sheet1!AO16,1,1)</f>
        <v>数</v>
      </c>
    </row>
    <row r="17" spans="3:41">
      <c r="C17" t="str">
        <f>MID(Sheet1!C17,1,1)</f>
        <v>历</v>
      </c>
      <c r="D17" t="str">
        <f>MID(Sheet1!D17,1,1)</f>
        <v>体</v>
      </c>
      <c r="E17" t="str">
        <f>MID(Sheet1!E17,1,1)</f>
        <v>英</v>
      </c>
      <c r="F17" t="str">
        <f>MID(Sheet1!F17,1,1)</f>
        <v>数</v>
      </c>
      <c r="G17" t="str">
        <f>MID(Sheet1!G17,1,1)</f>
        <v>语</v>
      </c>
      <c r="H17" t="str">
        <f>MID(Sheet1!H17,1,1)</f>
        <v>地</v>
      </c>
      <c r="I17" t="str">
        <f>MID(Sheet1!I17,1,1)</f>
        <v/>
      </c>
      <c r="J17" t="str">
        <f>MID(Sheet1!J17,1,1)</f>
        <v>政</v>
      </c>
      <c r="K17" t="str">
        <f>MID(Sheet1!K17,1,1)</f>
        <v>政</v>
      </c>
      <c r="L17" t="str">
        <f>MID(Sheet1!L17,1,1)</f>
        <v>语</v>
      </c>
      <c r="M17" t="str">
        <f>MID(Sheet1!M17,1,1)</f>
        <v>语</v>
      </c>
      <c r="N17" t="str">
        <f>MID(Sheet1!N17,1,1)</f>
        <v>历</v>
      </c>
      <c r="O17" t="str">
        <f>MID(Sheet1!O17,1,1)</f>
        <v>地</v>
      </c>
      <c r="P17" t="str">
        <f>MID(Sheet1!P17,1,1)</f>
        <v>地</v>
      </c>
      <c r="Q17" t="str">
        <f>MID(Sheet1!Q17,1,1)</f>
        <v>英</v>
      </c>
      <c r="R17" t="str">
        <f>MID(Sheet1!R17,1,1)</f>
        <v>数</v>
      </c>
      <c r="S17" t="str">
        <f>MID(Sheet1!S17,1,1)</f>
        <v>数</v>
      </c>
      <c r="T17" t="str">
        <f>MID(Sheet1!T17,1,1)</f>
        <v>英</v>
      </c>
      <c r="U17" t="str">
        <f>MID(Sheet1!U17,1,1)</f>
        <v>英</v>
      </c>
      <c r="V17" t="str">
        <f>MID(Sheet1!V17,1,1)</f>
        <v>历</v>
      </c>
      <c r="W17" t="str">
        <f>MID(Sheet1!W17,1,1)</f>
        <v>政</v>
      </c>
      <c r="X17" t="str">
        <f>MID(Sheet1!X17,1,1)</f>
        <v>语</v>
      </c>
      <c r="Y17" t="str">
        <f>MID(Sheet1!Y17,1,1)</f>
        <v>地</v>
      </c>
      <c r="Z17" t="str">
        <f>MID(Sheet1!Z17,1,1)</f>
        <v>英</v>
      </c>
      <c r="AA17" t="str">
        <f>MID(Sheet1!AA17,1,1)</f>
        <v>英</v>
      </c>
      <c r="AB17" t="str">
        <f>MID(Sheet1!AB17,1,1)</f>
        <v>数</v>
      </c>
      <c r="AC17" t="str">
        <f>MID(Sheet1!AC17,1,1)</f>
        <v>数</v>
      </c>
      <c r="AD17" t="str">
        <f>MID(Sheet1!AD17,1,1)</f>
        <v/>
      </c>
      <c r="AE17" t="str">
        <f>MID(Sheet1!AE17,1,1)</f>
        <v>历</v>
      </c>
      <c r="AF17" t="str">
        <f>MID(Sheet1!AF17,1,1)</f>
        <v>政</v>
      </c>
      <c r="AG17" t="str">
        <f>MID(Sheet1!AG17,1,1)</f>
        <v/>
      </c>
      <c r="AH17" t="str">
        <f>MID(Sheet1!AH17,1,1)</f>
        <v>地</v>
      </c>
      <c r="AI17" t="str">
        <f>MID(Sheet1!AI17,1,1)</f>
        <v>语</v>
      </c>
      <c r="AJ17" t="str">
        <f>MID(Sheet1!AJ17,1,1)</f>
        <v>语</v>
      </c>
      <c r="AK17" t="str">
        <f>MID(Sheet1!AK17,1,1)</f>
        <v>政</v>
      </c>
      <c r="AL17" t="str">
        <f>MID(Sheet1!AL17,1,1)</f>
        <v>数</v>
      </c>
      <c r="AM17" t="str">
        <f>MID(Sheet1!AM17,1,1)</f>
        <v>通</v>
      </c>
      <c r="AN17" t="str">
        <f>MID(Sheet1!AN17,1,1)</f>
        <v>体</v>
      </c>
      <c r="AO17" t="str">
        <f>MID(Sheet1!AO17,1,1)</f>
        <v>历</v>
      </c>
    </row>
    <row r="18" spans="3:41">
      <c r="C18" t="str">
        <f>MID(Sheet1!C18,1,1)</f>
        <v>体</v>
      </c>
      <c r="D18" t="str">
        <f>MID(Sheet1!D18,1,1)</f>
        <v>语</v>
      </c>
      <c r="E18" t="str">
        <f>MID(Sheet1!E18,1,1)</f>
        <v>历</v>
      </c>
      <c r="F18" t="str">
        <f>MID(Sheet1!F18,1,1)</f>
        <v>政</v>
      </c>
      <c r="G18" t="str">
        <f>MID(Sheet1!G18,1,1)</f>
        <v>英</v>
      </c>
      <c r="H18" t="str">
        <f>MID(Sheet1!H18,1,1)</f>
        <v>英</v>
      </c>
      <c r="I18" t="str">
        <f>MID(Sheet1!I18,1,1)</f>
        <v/>
      </c>
      <c r="J18" t="str">
        <f>MID(Sheet1!J18,1,1)</f>
        <v>通</v>
      </c>
      <c r="K18" t="str">
        <f>MID(Sheet1!K18,1,1)</f>
        <v>数</v>
      </c>
      <c r="L18" t="str">
        <f>MID(Sheet1!L18,1,1)</f>
        <v>英</v>
      </c>
      <c r="M18" t="str">
        <f>MID(Sheet1!M18,1,1)</f>
        <v>历</v>
      </c>
      <c r="N18" t="str">
        <f>MID(Sheet1!N18,1,1)</f>
        <v>政</v>
      </c>
      <c r="O18" t="str">
        <f>MID(Sheet1!O18,1,1)</f>
        <v>语</v>
      </c>
      <c r="P18" t="str">
        <f>MID(Sheet1!P18,1,1)</f>
        <v>语</v>
      </c>
      <c r="Q18" t="str">
        <f>MID(Sheet1!Q18,1,1)</f>
        <v>地</v>
      </c>
      <c r="R18" t="str">
        <f>MID(Sheet1!R18,1,1)</f>
        <v>数</v>
      </c>
      <c r="S18" t="str">
        <f>MID(Sheet1!S18,1,1)</f>
        <v>数</v>
      </c>
      <c r="T18" t="str">
        <f>MID(Sheet1!T18,1,1)</f>
        <v>政</v>
      </c>
      <c r="U18" t="str">
        <f>MID(Sheet1!U18,1,1)</f>
        <v>历</v>
      </c>
      <c r="V18" t="str">
        <f>MID(Sheet1!V18,1,1)</f>
        <v>地</v>
      </c>
      <c r="W18" t="str">
        <f>MID(Sheet1!W18,1,1)</f>
        <v>语</v>
      </c>
      <c r="X18" t="str">
        <f>MID(Sheet1!X18,1,1)</f>
        <v>语</v>
      </c>
      <c r="Y18" t="str">
        <f>MID(Sheet1!Y18,1,1)</f>
        <v>体</v>
      </c>
      <c r="Z18" t="str">
        <f>MID(Sheet1!Z18,1,1)</f>
        <v>英</v>
      </c>
      <c r="AA18" t="str">
        <f>MID(Sheet1!AA18,1,1)</f>
        <v>英</v>
      </c>
      <c r="AB18" t="str">
        <f>MID(Sheet1!AB18,1,1)</f>
        <v>数</v>
      </c>
      <c r="AC18" t="str">
        <f>MID(Sheet1!AC18,1,1)</f>
        <v>地</v>
      </c>
      <c r="AD18" t="str">
        <f>MID(Sheet1!AD18,1,1)</f>
        <v/>
      </c>
      <c r="AE18" t="str">
        <f>MID(Sheet1!AE18,1,1)</f>
        <v>政</v>
      </c>
      <c r="AF18" t="str">
        <f>MID(Sheet1!AF18,1,1)</f>
        <v>历</v>
      </c>
      <c r="AG18" t="str">
        <f>MID(Sheet1!AG18,1,1)</f>
        <v/>
      </c>
      <c r="AH18" t="str">
        <f>MID(Sheet1!AH18,1,1)</f>
        <v>语</v>
      </c>
      <c r="AI18" t="str">
        <f>MID(Sheet1!AI18,1,1)</f>
        <v>地</v>
      </c>
      <c r="AJ18" t="str">
        <f>MID(Sheet1!AJ18,1,1)</f>
        <v>地</v>
      </c>
      <c r="AK18" t="str">
        <f>MID(Sheet1!AK18,1,1)</f>
        <v>数</v>
      </c>
      <c r="AL18" t="str">
        <f>MID(Sheet1!AL18,1,1)</f>
        <v>数</v>
      </c>
      <c r="AM18" t="str">
        <f>MID(Sheet1!AM18,1,1)</f>
        <v>政</v>
      </c>
      <c r="AN18" t="str">
        <f>MID(Sheet1!AN18,1,1)</f>
        <v>历</v>
      </c>
      <c r="AO18" t="str">
        <f>MID(Sheet1!AO18,1,1)</f>
        <v>英</v>
      </c>
    </row>
    <row r="19" spans="3:41">
      <c r="C19" t="str">
        <f>MID(Sheet1!C19,1,1)</f>
        <v>地</v>
      </c>
      <c r="D19" t="str">
        <f>MID(Sheet1!D19,1,1)</f>
        <v>语</v>
      </c>
      <c r="E19" t="str">
        <f>MID(Sheet1!E19,1,1)</f>
        <v>语</v>
      </c>
      <c r="F19" t="str">
        <f>MID(Sheet1!F19,1,1)</f>
        <v>历</v>
      </c>
      <c r="G19" t="str">
        <f>MID(Sheet1!G19,1,1)</f>
        <v>数</v>
      </c>
      <c r="H19" t="str">
        <f>MID(Sheet1!H19,1,1)</f>
        <v>数</v>
      </c>
      <c r="I19" t="str">
        <f>MID(Sheet1!I19,1,1)</f>
        <v/>
      </c>
      <c r="J19" t="str">
        <f>MID(Sheet1!J19,1,1)</f>
        <v>政</v>
      </c>
      <c r="K19" t="str">
        <f>MID(Sheet1!K19,1,1)</f>
        <v>政</v>
      </c>
      <c r="L19" t="str">
        <f>MID(Sheet1!L19,1,1)</f>
        <v>数</v>
      </c>
      <c r="M19" t="str">
        <f>MID(Sheet1!M19,1,1)</f>
        <v>地</v>
      </c>
      <c r="N19" t="str">
        <f>MID(Sheet1!N19,1,1)</f>
        <v>历</v>
      </c>
      <c r="O19" t="str">
        <f>MID(Sheet1!O19,1,1)</f>
        <v>语</v>
      </c>
      <c r="P19" t="str">
        <f>MID(Sheet1!P19,1,1)</f>
        <v>通</v>
      </c>
      <c r="Q19" t="str">
        <f>MID(Sheet1!Q19,1,1)</f>
        <v>英</v>
      </c>
      <c r="R19" t="str">
        <f>MID(Sheet1!R19,1,1)</f>
        <v>地</v>
      </c>
      <c r="S19" t="str">
        <f>MID(Sheet1!S19,1,1)</f>
        <v>地</v>
      </c>
      <c r="T19" t="str">
        <f>MID(Sheet1!T19,1,1)</f>
        <v>英</v>
      </c>
      <c r="U19" t="str">
        <f>MID(Sheet1!U19,1,1)</f>
        <v>政</v>
      </c>
      <c r="V19" t="str">
        <f>MID(Sheet1!V19,1,1)</f>
        <v>体</v>
      </c>
      <c r="W19" t="str">
        <f>MID(Sheet1!W19,1,1)</f>
        <v>历</v>
      </c>
      <c r="X19" t="str">
        <f>MID(Sheet1!X19,1,1)</f>
        <v>历</v>
      </c>
      <c r="Y19" t="str">
        <f>MID(Sheet1!Y19,1,1)</f>
        <v>语</v>
      </c>
      <c r="Z19" t="str">
        <f>MID(Sheet1!Z19,1,1)</f>
        <v>英</v>
      </c>
      <c r="AA19" t="str">
        <f>MID(Sheet1!AA19,1,1)</f>
        <v>英</v>
      </c>
      <c r="AB19" t="str">
        <f>MID(Sheet1!AB19,1,1)</f>
        <v>数</v>
      </c>
      <c r="AC19" t="str">
        <f>MID(Sheet1!AC19,1,1)</f>
        <v>数</v>
      </c>
      <c r="AD19" t="str">
        <f>MID(Sheet1!AD19,1,1)</f>
        <v>政</v>
      </c>
      <c r="AE19" t="str">
        <f>MID(Sheet1!AE19,1,1)</f>
        <v>地</v>
      </c>
      <c r="AF19" t="str">
        <f>MID(Sheet1!AF19,1,1)</f>
        <v>体</v>
      </c>
      <c r="AG19" t="str">
        <f>MID(Sheet1!AG19,1,1)</f>
        <v/>
      </c>
      <c r="AH19" t="str">
        <f>MID(Sheet1!AH19,1,1)</f>
        <v>语</v>
      </c>
      <c r="AI19" t="str">
        <f>MID(Sheet1!AI19,1,1)</f>
        <v>语</v>
      </c>
      <c r="AJ19" t="str">
        <f>MID(Sheet1!AJ19,1,1)</f>
        <v>历</v>
      </c>
      <c r="AK19" t="str">
        <f>MID(Sheet1!AK19,1,1)</f>
        <v>数</v>
      </c>
      <c r="AL19" t="str">
        <f>MID(Sheet1!AL19,1,1)</f>
        <v/>
      </c>
      <c r="AM19" t="str">
        <f>MID(Sheet1!AM19,1,1)</f>
        <v>政</v>
      </c>
      <c r="AN19" t="str">
        <f>MID(Sheet1!AN19,1,1)</f>
        <v>英</v>
      </c>
      <c r="AO19" t="str">
        <f>MID(Sheet1!AO19,1,1)</f>
        <v>英</v>
      </c>
    </row>
    <row r="20" spans="3:41">
      <c r="C20" t="str">
        <f>MID(Sheet1!C20,1,1)</f>
        <v>历</v>
      </c>
      <c r="D20" t="str">
        <f>MID(Sheet1!D20,1,1)</f>
        <v>历</v>
      </c>
      <c r="E20" t="str">
        <f>MID(Sheet1!E20,1,1)</f>
        <v>政</v>
      </c>
      <c r="F20" t="str">
        <f>MID(Sheet1!F20,1,1)</f>
        <v>政</v>
      </c>
      <c r="G20" t="str">
        <f>MID(Sheet1!G20,1,1)</f>
        <v>英</v>
      </c>
      <c r="H20" t="str">
        <f>MID(Sheet1!H20,1,1)</f>
        <v>生</v>
      </c>
      <c r="I20" t="str">
        <f>MID(Sheet1!I20,1,1)</f>
        <v/>
      </c>
      <c r="J20" t="str">
        <f>MID(Sheet1!J20,1,1)</f>
        <v>历</v>
      </c>
      <c r="K20" t="str">
        <f>MID(Sheet1!K20,1,1)</f>
        <v>数</v>
      </c>
      <c r="L20" t="str">
        <f>MID(Sheet1!L20,1,1)</f>
        <v>政</v>
      </c>
      <c r="M20" t="str">
        <f>MID(Sheet1!M20,1,1)</f>
        <v>英</v>
      </c>
      <c r="N20" t="str">
        <f>MID(Sheet1!N20,1,1)</f>
        <v>英</v>
      </c>
      <c r="O20" t="str">
        <f>MID(Sheet1!O20,1,1)</f>
        <v>生</v>
      </c>
      <c r="P20" t="str">
        <f>MID(Sheet1!P20,1,1)</f>
        <v>语</v>
      </c>
      <c r="Q20" t="str">
        <f>MID(Sheet1!Q20,1,1)</f>
        <v>体</v>
      </c>
      <c r="R20" t="str">
        <f>MID(Sheet1!R20,1,1)</f>
        <v>政</v>
      </c>
      <c r="S20" t="str">
        <f>MID(Sheet1!S20,1,1)</f>
        <v>语</v>
      </c>
      <c r="T20" t="str">
        <f>MID(Sheet1!T20,1,1)</f>
        <v>数</v>
      </c>
      <c r="U20" t="str">
        <f>MID(Sheet1!U20,1,1)</f>
        <v>数</v>
      </c>
      <c r="V20" t="str">
        <f>MID(Sheet1!V20,1,1)</f>
        <v>历</v>
      </c>
      <c r="W20" t="str">
        <f>MID(Sheet1!W20,1,1)</f>
        <v>体</v>
      </c>
      <c r="X20" t="str">
        <f>MID(Sheet1!X20,1,1)</f>
        <v>英</v>
      </c>
      <c r="Y20" t="str">
        <f>MID(Sheet1!Y20,1,1)</f>
        <v>英</v>
      </c>
      <c r="Z20" t="str">
        <f>MID(Sheet1!Z20,1,1)</f>
        <v>语</v>
      </c>
      <c r="AA20" t="str">
        <f>MID(Sheet1!AA20,1,1)</f>
        <v>语</v>
      </c>
      <c r="AB20" t="str">
        <f>MID(Sheet1!AB20,1,1)</f>
        <v>英</v>
      </c>
      <c r="AC20" t="str">
        <f>MID(Sheet1!AC20,1,1)</f>
        <v>生</v>
      </c>
      <c r="AD20" t="str">
        <f>MID(Sheet1!AD20,1,1)</f>
        <v>数</v>
      </c>
      <c r="AE20" t="str">
        <f>MID(Sheet1!AE20,1,1)</f>
        <v>历</v>
      </c>
      <c r="AF20" t="str">
        <f>MID(Sheet1!AF20,1,1)</f>
        <v>政</v>
      </c>
      <c r="AG20" t="str">
        <f>MID(Sheet1!AG20,1,1)</f>
        <v/>
      </c>
      <c r="AH20" t="str">
        <f>MID(Sheet1!AH20,1,1)</f>
        <v>生</v>
      </c>
      <c r="AI20" t="str">
        <f>MID(Sheet1!AI20,1,1)</f>
        <v>生</v>
      </c>
      <c r="AJ20" t="str">
        <f>MID(Sheet1!AJ20,1,1)</f>
        <v>语</v>
      </c>
      <c r="AK20" t="str">
        <f>MID(Sheet1!AK20,1,1)</f>
        <v>语</v>
      </c>
      <c r="AL20" t="str">
        <f>MID(Sheet1!AL20,1,1)</f>
        <v/>
      </c>
      <c r="AM20" t="str">
        <f>MID(Sheet1!AM20,1,1)</f>
        <v>数</v>
      </c>
      <c r="AN20" t="str">
        <f>MID(Sheet1!AN20,1,1)</f>
        <v>数</v>
      </c>
      <c r="AO20" t="str">
        <f>MID(Sheet1!AO20,1,1)</f>
        <v>通</v>
      </c>
    </row>
    <row r="21" spans="3:41">
      <c r="C21" t="str">
        <f>MID(Sheet1!C21,1,1)</f>
        <v>生</v>
      </c>
      <c r="D21" t="str">
        <f>MID(Sheet1!D21,1,1)</f>
        <v>英</v>
      </c>
      <c r="E21" t="str">
        <f>MID(Sheet1!E21,1,1)</f>
        <v>历</v>
      </c>
      <c r="F21" t="str">
        <f>MID(Sheet1!F21,1,1)</f>
        <v>数</v>
      </c>
      <c r="G21" t="str">
        <f>MID(Sheet1!G21,1,1)</f>
        <v>语</v>
      </c>
      <c r="H21" t="str">
        <f>MID(Sheet1!H21,1,1)</f>
        <v>体</v>
      </c>
      <c r="I21" t="str">
        <f>MID(Sheet1!I21,1,1)</f>
        <v/>
      </c>
      <c r="J21" t="str">
        <f>MID(Sheet1!J21,1,1)</f>
        <v>政</v>
      </c>
      <c r="K21" t="str">
        <f>MID(Sheet1!K21,1,1)</f>
        <v>政</v>
      </c>
      <c r="L21" t="str">
        <f>MID(Sheet1!L21,1,1)</f>
        <v>英</v>
      </c>
      <c r="M21" t="str">
        <f>MID(Sheet1!M21,1,1)</f>
        <v>历</v>
      </c>
      <c r="N21" t="str">
        <f>MID(Sheet1!N21,1,1)</f>
        <v>历</v>
      </c>
      <c r="O21" t="str">
        <f>MID(Sheet1!O21,1,1)</f>
        <v>数</v>
      </c>
      <c r="P21" t="str">
        <f>MID(Sheet1!P21,1,1)</f>
        <v>数</v>
      </c>
      <c r="Q21" t="str">
        <f>MID(Sheet1!Q21,1,1)</f>
        <v>生</v>
      </c>
      <c r="R21" t="str">
        <f>MID(Sheet1!R21,1,1)</f>
        <v>数</v>
      </c>
      <c r="S21" t="str">
        <f>MID(Sheet1!S21,1,1)</f>
        <v>数</v>
      </c>
      <c r="T21" t="str">
        <f>MID(Sheet1!T21,1,1)</f>
        <v>体</v>
      </c>
      <c r="U21" t="str">
        <f>MID(Sheet1!U21,1,1)</f>
        <v>历</v>
      </c>
      <c r="V21" t="str">
        <f>MID(Sheet1!V21,1,1)</f>
        <v>政</v>
      </c>
      <c r="W21" t="str">
        <f>MID(Sheet1!W21,1,1)</f>
        <v>生</v>
      </c>
      <c r="X21" t="str">
        <f>MID(Sheet1!X21,1,1)</f>
        <v>语</v>
      </c>
      <c r="Y21" t="str">
        <f>MID(Sheet1!Y21,1,1)</f>
        <v>语</v>
      </c>
      <c r="Z21" t="str">
        <f>MID(Sheet1!Z21,1,1)</f>
        <v>英</v>
      </c>
      <c r="AA21" t="str">
        <f>MID(Sheet1!AA21,1,1)</f>
        <v>英</v>
      </c>
      <c r="AB21" t="str">
        <f>MID(Sheet1!AB21,1,1)</f>
        <v>通</v>
      </c>
      <c r="AC21" t="str">
        <f>MID(Sheet1!AC21,1,1)</f>
        <v>数</v>
      </c>
      <c r="AD21" t="str">
        <f>MID(Sheet1!AD21,1,1)</f>
        <v>政</v>
      </c>
      <c r="AE21" t="str">
        <f>MID(Sheet1!AE21,1,1)</f>
        <v>生</v>
      </c>
      <c r="AF21" t="str">
        <f>MID(Sheet1!AF21,1,1)</f>
        <v>语</v>
      </c>
      <c r="AG21" t="str">
        <f>MID(Sheet1!AG21,1,1)</f>
        <v/>
      </c>
      <c r="AH21" t="str">
        <f>MID(Sheet1!AH21,1,1)</f>
        <v>历</v>
      </c>
      <c r="AI21" t="str">
        <f>MID(Sheet1!AI21,1,1)</f>
        <v>语</v>
      </c>
      <c r="AJ21" t="str">
        <f>MID(Sheet1!AJ21,1,1)</f>
        <v>语</v>
      </c>
      <c r="AK21" t="str">
        <f>MID(Sheet1!AK21,1,1)</f>
        <v>政</v>
      </c>
      <c r="AL21" t="str">
        <f>MID(Sheet1!AL21,1,1)</f>
        <v/>
      </c>
      <c r="AM21" t="str">
        <f>MID(Sheet1!AM21,1,1)</f>
        <v>生</v>
      </c>
      <c r="AN21" t="str">
        <f>MID(Sheet1!AN21,1,1)</f>
        <v>英</v>
      </c>
      <c r="AO21" t="str">
        <f>MID(Sheet1!AO21,1,1)</f>
        <v>英</v>
      </c>
    </row>
    <row r="22" spans="3:41">
      <c r="C22" t="str">
        <f>MID(Sheet1!C22,1,1)</f>
        <v>英</v>
      </c>
      <c r="D22" t="str">
        <f>MID(Sheet1!D22,1,1)</f>
        <v>英</v>
      </c>
      <c r="E22" t="str">
        <f>MID(Sheet1!E22,1,1)</f>
        <v>生</v>
      </c>
      <c r="F22" t="str">
        <f>MID(Sheet1!F22,1,1)</f>
        <v>物</v>
      </c>
      <c r="G22" t="str">
        <f>MID(Sheet1!G22,1,1)</f>
        <v>语</v>
      </c>
      <c r="H22" t="str">
        <f>MID(Sheet1!H22,1,1)</f>
        <v>通</v>
      </c>
      <c r="I22" t="str">
        <f>MID(Sheet1!I22,1,1)</f>
        <v/>
      </c>
      <c r="J22" t="str">
        <f>MID(Sheet1!J22,1,1)</f>
        <v>物</v>
      </c>
      <c r="K22" t="str">
        <f>MID(Sheet1!K22,1,1)</f>
        <v>物</v>
      </c>
      <c r="L22" t="str">
        <f>MID(Sheet1!L22,1,1)</f>
        <v>体</v>
      </c>
      <c r="M22" t="str">
        <f>MID(Sheet1!M22,1,1)</f>
        <v>数</v>
      </c>
      <c r="N22" t="str">
        <f>MID(Sheet1!N22,1,1)</f>
        <v>数</v>
      </c>
      <c r="O22" t="str">
        <f>MID(Sheet1!O22,1,1)</f>
        <v>生</v>
      </c>
      <c r="P22" t="str">
        <f>MID(Sheet1!P22,1,1)</f>
        <v>地</v>
      </c>
      <c r="Q22" t="str">
        <f>MID(Sheet1!Q22,1,1)</f>
        <v>地</v>
      </c>
      <c r="R22" t="str">
        <f>MID(Sheet1!R22,1,1)</f>
        <v>语</v>
      </c>
      <c r="S22" t="str">
        <f>MID(Sheet1!S22,1,1)</f>
        <v>地</v>
      </c>
      <c r="T22" t="str">
        <f>MID(Sheet1!T22,1,1)</f>
        <v>英</v>
      </c>
      <c r="U22" t="str">
        <f>MID(Sheet1!U22,1,1)</f>
        <v>数</v>
      </c>
      <c r="V22" t="str">
        <f>MID(Sheet1!V22,1,1)</f>
        <v>数</v>
      </c>
      <c r="W22" t="str">
        <f>MID(Sheet1!W22,1,1)</f>
        <v>生</v>
      </c>
      <c r="X22" t="str">
        <f>MID(Sheet1!X22,1,1)</f>
        <v>物</v>
      </c>
      <c r="Y22" t="str">
        <f>MID(Sheet1!Y22,1,1)</f>
        <v>体</v>
      </c>
      <c r="Z22" t="str">
        <f>MID(Sheet1!Z22,1,1)</f>
        <v>语</v>
      </c>
      <c r="AA22" t="str">
        <f>MID(Sheet1!AA22,1,1)</f>
        <v>语</v>
      </c>
      <c r="AB22" t="str">
        <f>MID(Sheet1!AB22,1,1)</f>
        <v>英</v>
      </c>
      <c r="AC22" t="str">
        <f>MID(Sheet1!AC22,1,1)</f>
        <v>英</v>
      </c>
      <c r="AD22" t="str">
        <f>MID(Sheet1!AD22,1,1)</f>
        <v>数</v>
      </c>
      <c r="AE22" t="str">
        <f>MID(Sheet1!AE22,1,1)</f>
        <v>地</v>
      </c>
      <c r="AF22" t="str">
        <f>MID(Sheet1!AF22,1,1)</f>
        <v>物</v>
      </c>
      <c r="AG22" t="str">
        <f>MID(Sheet1!AG22,1,1)</f>
        <v/>
      </c>
      <c r="AH22" t="str">
        <f>MID(Sheet1!AH22,1,1)</f>
        <v>生</v>
      </c>
      <c r="AI22" t="str">
        <f>MID(Sheet1!AI22,1,1)</f>
        <v>生</v>
      </c>
      <c r="AJ22" t="str">
        <f>MID(Sheet1!AJ22,1,1)</f>
        <v>语</v>
      </c>
      <c r="AK22" t="str">
        <f>MID(Sheet1!AK22,1,1)</f>
        <v>语</v>
      </c>
      <c r="AL22" t="str">
        <f>MID(Sheet1!AL22,1,1)</f>
        <v/>
      </c>
      <c r="AM22" t="str">
        <f>MID(Sheet1!AM22,1,1)</f>
        <v>地</v>
      </c>
      <c r="AN22" t="str">
        <f>MID(Sheet1!AN22,1,1)</f>
        <v>英</v>
      </c>
      <c r="AO22" t="str">
        <f>MID(Sheet1!AO22,1,1)</f>
        <v>数</v>
      </c>
    </row>
    <row r="23" spans="3:102">
      <c r="C23" t="str">
        <f>MID(Sheet1!C23,1,1)</f>
        <v>生</v>
      </c>
      <c r="D23" t="str">
        <f>MID(Sheet1!D23,1,1)</f>
        <v>语</v>
      </c>
      <c r="E23" t="str">
        <f>MID(Sheet1!E23,1,1)</f>
        <v>语</v>
      </c>
      <c r="F23" t="str">
        <f>MID(Sheet1!F23,1,1)</f>
        <v>地</v>
      </c>
      <c r="G23" t="str">
        <f>MID(Sheet1!G23,1,1)</f>
        <v>数</v>
      </c>
      <c r="H23" t="str">
        <f>MID(Sheet1!H23,1,1)</f>
        <v>物</v>
      </c>
      <c r="I23" t="str">
        <f>MID(Sheet1!I23,1,1)</f>
        <v/>
      </c>
      <c r="J23" t="str">
        <f>MID(Sheet1!J23,1,1)</f>
        <v>生</v>
      </c>
      <c r="K23" t="str">
        <f>MID(Sheet1!K23,1,1)</f>
        <v>英</v>
      </c>
      <c r="L23" t="str">
        <f>MID(Sheet1!L23,1,1)</f>
        <v>物</v>
      </c>
      <c r="M23" t="str">
        <f>MID(Sheet1!M23,1,1)</f>
        <v>英</v>
      </c>
      <c r="N23" t="str">
        <f>MID(Sheet1!N23,1,1)</f>
        <v>地</v>
      </c>
      <c r="O23" t="str">
        <f>MID(Sheet1!O23,1,1)</f>
        <v>语</v>
      </c>
      <c r="P23" t="str">
        <f>MID(Sheet1!P23,1,1)</f>
        <v>体</v>
      </c>
      <c r="Q23" t="str">
        <f>MID(Sheet1!Q23,1,1)</f>
        <v>数</v>
      </c>
      <c r="R23" t="str">
        <f>MID(Sheet1!R23,1,1)</f>
        <v>数</v>
      </c>
      <c r="S23" t="str">
        <f>MID(Sheet1!S23,1,1)</f>
        <v>数</v>
      </c>
      <c r="T23" t="str">
        <f>MID(Sheet1!T23,1,1)</f>
        <v>物</v>
      </c>
      <c r="U23" t="str">
        <f>MID(Sheet1!U23,1,1)</f>
        <v>英</v>
      </c>
      <c r="V23" t="str">
        <f>MID(Sheet1!V23,1,1)</f>
        <v>英</v>
      </c>
      <c r="W23" t="str">
        <f>MID(Sheet1!W23,1,1)</f>
        <v>地</v>
      </c>
      <c r="X23" t="str">
        <f>MID(Sheet1!X23,1,1)</f>
        <v>语</v>
      </c>
      <c r="Y23" t="str">
        <f>MID(Sheet1!Y23,1,1)</f>
        <v>语</v>
      </c>
      <c r="Z23" t="str">
        <f>MID(Sheet1!Z23,1,1)</f>
        <v>语</v>
      </c>
      <c r="AA23" t="str">
        <f>MID(Sheet1!AA23,1,1)</f>
        <v>物</v>
      </c>
      <c r="AB23" t="str">
        <f>MID(Sheet1!AB23,1,1)</f>
        <v>数</v>
      </c>
      <c r="AC23" t="str">
        <f>MID(Sheet1!AC23,1,1)</f>
        <v>英</v>
      </c>
      <c r="AD23" t="str">
        <f>MID(Sheet1!AD23,1,1)</f>
        <v>通</v>
      </c>
      <c r="AE23" t="str">
        <f>MID(Sheet1!AE23,1,1)</f>
        <v>生</v>
      </c>
      <c r="AF23" t="str">
        <f>MID(Sheet1!AF23,1,1)</f>
        <v>生</v>
      </c>
      <c r="AG23" t="str">
        <f>MID(Sheet1!AG23,1,1)</f>
        <v/>
      </c>
      <c r="AH23" t="str">
        <f>MID(Sheet1!AH23,1,1)</f>
        <v>物</v>
      </c>
      <c r="AI23" t="str">
        <f>MID(Sheet1!AI23,1,1)</f>
        <v>地</v>
      </c>
      <c r="AJ23" t="str">
        <f>MID(Sheet1!AJ23,1,1)</f>
        <v>地</v>
      </c>
      <c r="AK23" t="str">
        <f>MID(Sheet1!AK23,1,1)</f>
        <v>数</v>
      </c>
      <c r="AL23" t="str">
        <f>MID(Sheet1!AL23,1,1)</f>
        <v/>
      </c>
      <c r="AM23" t="str">
        <f>MID(Sheet1!AM23,1,1)</f>
        <v>体</v>
      </c>
      <c r="AN23" t="str">
        <f>MID(Sheet1!AN23,1,1)</f>
        <v>英</v>
      </c>
      <c r="AO23" t="str">
        <f>MID(Sheet1!AO23,1,1)</f>
        <v>生</v>
      </c>
      <c r="AP23" t="str">
        <f>MID(Sheet1!AP23,1,1)</f>
        <v/>
      </c>
      <c r="AQ23" t="str">
        <f>MID(Sheet1!AQ23,1,1)</f>
        <v/>
      </c>
      <c r="AR23" t="str">
        <f>MID(Sheet1!AR23,1,1)</f>
        <v/>
      </c>
      <c r="AS23" t="str">
        <f>MID(Sheet1!AS23,1,1)</f>
        <v/>
      </c>
      <c r="AT23" t="str">
        <f>MID(Sheet1!AT23,1,1)</f>
        <v/>
      </c>
      <c r="AU23" t="str">
        <f>MID(Sheet1!AU23,1,1)</f>
        <v/>
      </c>
      <c r="AV23" t="str">
        <f>MID(Sheet1!AV23,1,1)</f>
        <v/>
      </c>
      <c r="AW23" t="str">
        <f>MID(Sheet1!AW23,1,1)</f>
        <v/>
      </c>
      <c r="AX23" t="str">
        <f>MID(Sheet1!AX23,1,1)</f>
        <v/>
      </c>
      <c r="AY23" t="str">
        <f>MID(Sheet1!AY23,1,1)</f>
        <v/>
      </c>
      <c r="AZ23" t="str">
        <f>MID(Sheet1!AZ23,1,1)</f>
        <v/>
      </c>
      <c r="BA23" t="str">
        <f>MID(Sheet1!BA23,1,1)</f>
        <v/>
      </c>
      <c r="BB23" t="str">
        <f>MID(Sheet1!BB23,1,1)</f>
        <v/>
      </c>
      <c r="BC23" t="str">
        <f>MID(Sheet1!BC23,1,1)</f>
        <v/>
      </c>
      <c r="BD23" t="str">
        <f>MID(Sheet1!BD23,1,1)</f>
        <v/>
      </c>
      <c r="BE23" t="str">
        <f>MID(Sheet1!BE23,1,1)</f>
        <v/>
      </c>
      <c r="BF23" t="str">
        <f>MID(Sheet1!BF23,1,1)</f>
        <v/>
      </c>
      <c r="BG23" t="str">
        <f>MID(Sheet1!BG23,1,1)</f>
        <v/>
      </c>
      <c r="BH23" t="str">
        <f>MID(Sheet1!BH23,1,1)</f>
        <v/>
      </c>
      <c r="BI23" t="str">
        <f>MID(Sheet1!BI23,1,1)</f>
        <v/>
      </c>
      <c r="BJ23" t="str">
        <f>MID(Sheet1!BJ23,1,1)</f>
        <v/>
      </c>
      <c r="BK23" t="str">
        <f>MID(Sheet1!BK23,1,1)</f>
        <v/>
      </c>
      <c r="BL23" t="str">
        <f>MID(Sheet1!BL23,1,1)</f>
        <v/>
      </c>
      <c r="BM23" t="str">
        <f>MID(Sheet1!BM23,1,1)</f>
        <v/>
      </c>
      <c r="BN23" t="str">
        <f>MID(Sheet1!BN23,1,1)</f>
        <v/>
      </c>
      <c r="BO23" t="str">
        <f>MID(Sheet1!BO23,1,1)</f>
        <v/>
      </c>
      <c r="BP23" t="str">
        <f>MID(Sheet1!BP23,1,1)</f>
        <v/>
      </c>
      <c r="BQ23" t="str">
        <f>MID(Sheet1!BQ23,1,1)</f>
        <v/>
      </c>
      <c r="BR23" t="str">
        <f>MID(Sheet1!BR23,1,1)</f>
        <v/>
      </c>
      <c r="BS23" t="str">
        <f>MID(Sheet1!BS23,1,1)</f>
        <v/>
      </c>
      <c r="BT23" t="str">
        <f>MID(Sheet1!BT23,1,1)</f>
        <v/>
      </c>
      <c r="BU23" t="str">
        <f>MID(Sheet1!BU23,1,1)</f>
        <v/>
      </c>
      <c r="BV23" t="str">
        <f>MID(Sheet1!BV23,1,1)</f>
        <v/>
      </c>
      <c r="BW23" t="str">
        <f>MID(Sheet1!BW23,1,1)</f>
        <v/>
      </c>
      <c r="BX23" t="str">
        <f>MID(Sheet1!BX23,1,1)</f>
        <v/>
      </c>
      <c r="BY23" t="str">
        <f>MID(Sheet1!BY23,1,1)</f>
        <v/>
      </c>
      <c r="BZ23" t="str">
        <f>MID(Sheet1!BZ23,1,1)</f>
        <v/>
      </c>
      <c r="CA23" t="str">
        <f>MID(Sheet1!CA23,1,1)</f>
        <v/>
      </c>
      <c r="CB23" t="str">
        <f>MID(Sheet1!CB23,1,1)</f>
        <v/>
      </c>
      <c r="CC23" t="str">
        <f>MID(Sheet1!CC23,1,1)</f>
        <v/>
      </c>
      <c r="CD23" t="str">
        <f>MID(Sheet1!CD23,1,1)</f>
        <v/>
      </c>
      <c r="CE23" t="str">
        <f>MID(Sheet1!CE23,1,1)</f>
        <v/>
      </c>
      <c r="CF23" t="str">
        <f>MID(Sheet1!CF23,1,1)</f>
        <v/>
      </c>
      <c r="CG23" t="str">
        <f>MID(Sheet1!CG23,1,1)</f>
        <v/>
      </c>
      <c r="CH23" t="str">
        <f>MID(Sheet1!CH23,1,1)</f>
        <v/>
      </c>
      <c r="CI23" t="str">
        <f>MID(Sheet1!CI23,1,1)</f>
        <v/>
      </c>
      <c r="CJ23" t="str">
        <f>MID(Sheet1!CJ23,1,1)</f>
        <v/>
      </c>
      <c r="CK23" t="str">
        <f>MID(Sheet1!CK23,1,1)</f>
        <v/>
      </c>
      <c r="CL23" t="str">
        <f>MID(Sheet1!CL23,1,1)</f>
        <v/>
      </c>
      <c r="CM23" t="str">
        <f>MID(Sheet1!CM23,1,1)</f>
        <v/>
      </c>
      <c r="CN23" t="str">
        <f>MID(Sheet1!CN23,1,1)</f>
        <v/>
      </c>
      <c r="CO23" t="str">
        <f>MID(Sheet1!CO23,1,1)</f>
        <v/>
      </c>
      <c r="CP23" t="str">
        <f>MID(Sheet1!CP23,1,1)</f>
        <v/>
      </c>
      <c r="CQ23" t="str">
        <f>MID(Sheet1!CQ23,1,1)</f>
        <v/>
      </c>
      <c r="CR23" t="str">
        <f>MID(Sheet1!CR23,1,1)</f>
        <v/>
      </c>
      <c r="CS23" t="str">
        <f>MID(Sheet1!CS23,1,1)</f>
        <v/>
      </c>
      <c r="CT23" t="str">
        <f>MID(Sheet1!CT23,1,1)</f>
        <v/>
      </c>
      <c r="CU23" t="str">
        <f>MID(Sheet1!CU23,1,1)</f>
        <v/>
      </c>
      <c r="CV23" t="str">
        <f>MID(Sheet1!CV23,1,1)</f>
        <v/>
      </c>
      <c r="CW23" t="str">
        <f>MID(Sheet1!CW23,1,1)</f>
        <v/>
      </c>
      <c r="CX23" t="str">
        <f>MID(Sheet1!CX23,1,1)</f>
        <v/>
      </c>
    </row>
    <row r="24" spans="3:3">
      <c r="C24" t="str">
        <f>MID(Sheet1!C24,1,1)</f>
        <v/>
      </c>
    </row>
    <row r="25" spans="3:3">
      <c r="C25" t="str">
        <f>MID(Sheet1!C25,1,1)</f>
        <v/>
      </c>
    </row>
    <row r="26" spans="3:3">
      <c r="C26" t="str">
        <f>MID(Sheet1!C26,1,1)</f>
        <v/>
      </c>
    </row>
    <row r="27" spans="3:3">
      <c r="C27" t="str">
        <f>MID(Sheet1!C27,1,1)</f>
        <v/>
      </c>
    </row>
    <row r="28" spans="3:3">
      <c r="C28" t="str">
        <f>MID(Sheet1!C28,1,1)</f>
        <v/>
      </c>
    </row>
    <row r="29" spans="3:3">
      <c r="C29" t="str">
        <f>MID(Sheet1!C29,1,1)</f>
        <v/>
      </c>
    </row>
    <row r="30" spans="3:3">
      <c r="C30" t="str">
        <f>MID(Sheet1!C30,1,1)</f>
        <v/>
      </c>
    </row>
    <row r="31" spans="3:3">
      <c r="C31" t="str">
        <f>MID(Sheet1!C31,1,1)</f>
        <v/>
      </c>
    </row>
    <row r="32" spans="3:3">
      <c r="C32" t="str">
        <f>MID(Sheet1!C32,1,1)</f>
        <v/>
      </c>
    </row>
    <row r="33" spans="3:3">
      <c r="C33" t="str">
        <f>MID(Sheet1!C33,1,1)</f>
        <v/>
      </c>
    </row>
    <row r="34" spans="3:3">
      <c r="C34" t="str">
        <f>MID(Sheet1!C34,1,1)</f>
        <v/>
      </c>
    </row>
    <row r="35" spans="3:3">
      <c r="C35" t="str">
        <f>MID(Sheet1!C35,1,1)</f>
        <v/>
      </c>
    </row>
    <row r="36" spans="3:3">
      <c r="C36" t="str">
        <f>MID(Sheet1!C36,1,1)</f>
        <v/>
      </c>
    </row>
    <row r="37" spans="3:3">
      <c r="C37" t="str">
        <f>MID(Sheet1!C37,1,1)</f>
        <v/>
      </c>
    </row>
    <row r="38" spans="3:3">
      <c r="C38" t="str">
        <f>MID(Sheet1!C38,1,1)</f>
        <v/>
      </c>
    </row>
    <row r="39" spans="3:3">
      <c r="C39" t="str">
        <f>MID(Sheet1!C39,1,1)</f>
        <v/>
      </c>
    </row>
    <row r="40" spans="3:3">
      <c r="C40" t="str">
        <f>MID(Sheet1!C40,1,1)</f>
        <v/>
      </c>
    </row>
    <row r="41" spans="3:3">
      <c r="C41" t="str">
        <f>MID(Sheet1!C41,1,1)</f>
        <v/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L12"/>
  <sheetViews>
    <sheetView tabSelected="1" workbookViewId="0">
      <selection activeCell="K7" sqref="K7"/>
    </sheetView>
  </sheetViews>
  <sheetFormatPr defaultColWidth="9" defaultRowHeight="15.75"/>
  <cols>
    <col min="1" max="2" width="3.625" style="1" customWidth="1"/>
    <col min="3" max="3" width="10.125" style="1" customWidth="1"/>
    <col min="4" max="8" width="13.625" style="1" customWidth="1"/>
    <col min="9" max="16384" width="9" style="1"/>
  </cols>
  <sheetData>
    <row r="1" s="1" customFormat="1" ht="54" customHeight="1" spans="1:8">
      <c r="A1" s="2" t="s">
        <v>1</v>
      </c>
      <c r="B1" s="3"/>
      <c r="C1" s="3"/>
      <c r="D1" s="3"/>
      <c r="E1" s="3"/>
      <c r="F1" s="3"/>
      <c r="G1" s="3"/>
      <c r="H1" s="3"/>
    </row>
    <row r="2" s="1" customFormat="1" ht="24.95" customHeight="1" spans="1:8">
      <c r="A2"/>
      <c r="B2"/>
      <c r="C2"/>
      <c r="D2"/>
      <c r="E2"/>
      <c r="F2"/>
      <c r="G2" t="s">
        <v>295</v>
      </c>
      <c r="H2" s="4" t="s">
        <v>236</v>
      </c>
    </row>
    <row r="3" s="1" customFormat="1" ht="50.1" customHeight="1" spans="1:12">
      <c r="A3" s="5" t="s">
        <v>296</v>
      </c>
      <c r="B3" s="6"/>
      <c r="C3" s="6"/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L3" s="21"/>
    </row>
    <row r="4" s="1" customFormat="1" ht="81" customHeight="1" spans="1:12">
      <c r="A4" s="9" t="s">
        <v>297</v>
      </c>
      <c r="B4" s="10" t="s">
        <v>10</v>
      </c>
      <c r="C4" s="11"/>
      <c r="D4" s="12" t="str">
        <f ca="1">IFERROR(INDEX(总课表!$A$6:$A$26,MATCH("*"&amp;$H$2,OFFSET(总课表!$B$6:$B$26,,ROW()-4+(COLUMN()-4)*8),)),"")</f>
        <v/>
      </c>
      <c r="E4" s="12" t="str">
        <f ca="1" t="array" ref="E4">IFERROR(INDEX(总课表!$A$6:$A$26,MATCH("*"&amp;$H$2,OFFSET(总课表!$B$6:$B$26,,ROW()-4+(COLUMN()-4)*8),)),"")</f>
        <v/>
      </c>
      <c r="F4" s="12" t="str">
        <f ca="1">IFERROR(INDEX(总课表!$A$6:$A$26,MATCH("*"&amp;$H$2,OFFSET(总课表!$B$6:$B$26,,ROW()-4+(COLUMN()-4)*8),)),"")</f>
        <v>高二 11</v>
      </c>
      <c r="G4" s="12" t="str">
        <f ca="1" t="array" ref="G4">IFERROR(INDEX(总课表!$A$6:$A$26,MATCH("*"&amp;$H$2,OFFSET(总课表!$B$6:$B$26,,ROW()-4+(COLUMN()-4)*8),)),"")</f>
        <v/>
      </c>
      <c r="H4" s="12" t="str">
        <f ca="1" t="array" ref="H4">IFERROR(INDEX(总课表!$A$6:$A$26,MATCH("*"&amp;$H$2,OFFSET(总课表!$B$6:$B$26,,ROW()-4+(COLUMN()-4)*8),)),"")</f>
        <v/>
      </c>
      <c r="L4" s="21"/>
    </row>
    <row r="5" s="1" customFormat="1" ht="81" customHeight="1" spans="1:12">
      <c r="A5" s="13"/>
      <c r="B5" s="14" t="s">
        <v>11</v>
      </c>
      <c r="C5" s="15"/>
      <c r="D5" s="12" t="str">
        <f ca="1" t="array" ref="D5">IFERROR(INDEX(总课表!$A$6:$A$26,MATCH("*"&amp;$H$2,OFFSET(总课表!$B$6:$B$26,,ROW()-4+(COLUMN()-4)*8),)),"")</f>
        <v/>
      </c>
      <c r="E5" s="12" t="str">
        <f ca="1" t="array" ref="E5">IFERROR(INDEX(总课表!$A$6:$A$26,MATCH("*"&amp;$H$2,OFFSET(总课表!$B$6:$B$26,,ROW()-4+(COLUMN()-4)*8),)),"")</f>
        <v/>
      </c>
      <c r="F5" s="12" t="str">
        <f ca="1">IFERROR(INDEX(总课表!$A$6:$A$26,MATCH("*"&amp;$H$2,OFFSET(总课表!$B$6:$B$26,,ROW()-4+(COLUMN()-4)*8),)),"")</f>
        <v>高二 12</v>
      </c>
      <c r="G5" s="12" t="str">
        <f ca="1" t="array" ref="G5">IFERROR(INDEX(总课表!$A$6:$A$26,MATCH("*"&amp;$H$2,OFFSET(总课表!$B$6:$B$26,,ROW()-4+(COLUMN()-4)*8),)),"")</f>
        <v>高二 13</v>
      </c>
      <c r="H5" s="12" t="str">
        <f ca="1" t="array" ref="H5">IFERROR(INDEX(总课表!$A$6:$A$26,MATCH("*"&amp;$H$2,OFFSET(总课表!$B$6:$B$26,,ROW()-4+(COLUMN()-4)*8),)),"")</f>
        <v/>
      </c>
      <c r="L5" s="21"/>
    </row>
    <row r="6" s="1" customFormat="1" ht="81" customHeight="1" spans="1:12">
      <c r="A6" s="13"/>
      <c r="B6" s="14" t="s">
        <v>12</v>
      </c>
      <c r="C6" s="15"/>
      <c r="D6" s="12" t="str">
        <f ca="1" t="array" ref="D6">IFERROR(INDEX(总课表!$A$6:$A$26,MATCH("*"&amp;$H$2,OFFSET(总课表!$B$6:$B$26,,ROW()-4+(COLUMN()-4)*8),)),"")</f>
        <v>高二 13</v>
      </c>
      <c r="E6" s="12" t="str">
        <f ca="1" t="array" ref="E6">IFERROR(INDEX(总课表!$A$6:$A$26,MATCH("*"&amp;$H$2,OFFSET(总课表!$B$6:$B$26,,ROW()-4+(COLUMN()-4)*8),)),"")</f>
        <v>高二 12</v>
      </c>
      <c r="F6" s="12" t="str">
        <f ca="1">IFERROR(INDEX(总课表!$A$6:$A$26,MATCH("*"&amp;$H$2,OFFSET(总课表!$B$6:$B$26,,ROW()-4+(COLUMN()-4)*8),)),"")</f>
        <v>高二 11</v>
      </c>
      <c r="G6" s="12" t="str">
        <f ca="1" t="array" ref="G6">IFERROR(INDEX(总课表!$A$6:$A$26,MATCH("*"&amp;$H$2,OFFSET(总课表!$B$6:$B$26,,ROW()-4+(COLUMN()-4)*8),)),"")</f>
        <v>高二 13</v>
      </c>
      <c r="H6" s="12" t="str">
        <f ca="1" t="array" ref="H6">IFERROR(INDEX(总课表!$A$6:$A$26,MATCH("*"&amp;$H$2,OFFSET(总课表!$B$6:$B$26,,ROW()-4+(COLUMN()-4)*8),)),"")</f>
        <v/>
      </c>
      <c r="L6" s="21"/>
    </row>
    <row r="7" s="1" customFormat="1" ht="81" customHeight="1" spans="1:12">
      <c r="A7" s="13"/>
      <c r="B7" s="14" t="s">
        <v>13</v>
      </c>
      <c r="C7" s="15"/>
      <c r="D7" s="12" t="str">
        <f ca="1" t="array" ref="D7">IFERROR(INDEX(总课表!$A$6:$A$26,MATCH("*"&amp;$H$2,OFFSET(总课表!$B$6:$B$26,,ROW()-4+(COLUMN()-4)*8),)),"")</f>
        <v>高二 12</v>
      </c>
      <c r="E7" s="12" t="str">
        <f ca="1" t="array" ref="E7">IFERROR(INDEX(总课表!$A$6:$A$26,MATCH("*"&amp;$H$2,OFFSET(总课表!$B$6:$B$26,,ROW()-4+(COLUMN()-4)*8),)),"")</f>
        <v>高二 12</v>
      </c>
      <c r="F7" s="12" t="str">
        <f ca="1">IFERROR(INDEX(总课表!$A$6:$A$26,MATCH("*"&amp;$H$2,OFFSET(总课表!$B$6:$B$26,,ROW()-4+(COLUMN()-4)*8),)),"")</f>
        <v>高二 11</v>
      </c>
      <c r="G7" s="12" t="str">
        <f ca="1" t="array" ref="G7">IFERROR(INDEX(总课表!$A$6:$A$26,MATCH("*"&amp;$H$2,OFFSET(总课表!$B$6:$B$26,,ROW()-4+(COLUMN()-4)*8),)),"")</f>
        <v>高二 12</v>
      </c>
      <c r="H7" s="12" t="str">
        <f ca="1" t="array" ref="H7">IFERROR(INDEX(总课表!$A$6:$A$26,MATCH("*"&amp;$H$2,OFFSET(总课表!$B$6:$B$26,,ROW()-4+(COLUMN()-4)*8),)),"")</f>
        <v>高二 13</v>
      </c>
      <c r="L7" s="21"/>
    </row>
    <row r="8" s="1" customFormat="1" ht="81" customHeight="1" spans="1:12">
      <c r="A8" s="16"/>
      <c r="B8" s="17" t="s">
        <v>14</v>
      </c>
      <c r="C8" s="18"/>
      <c r="D8" s="12" t="str">
        <f ca="1" t="array" ref="D8">IFERROR(INDEX(总课表!$A$6:$A$26,MATCH("*"&amp;$H$2,OFFSET(总课表!$B$6:$B$26,,ROW()-4+(COLUMN()-4)*8),)),"")</f>
        <v>高二 12</v>
      </c>
      <c r="E8" s="12" t="str">
        <f ca="1" t="array" ref="E8">IFERROR(INDEX(总课表!$A$6:$A$26,MATCH("*"&amp;$H$2,OFFSET(总课表!$B$6:$B$26,,ROW()-4+(COLUMN()-4)*8),)),"")</f>
        <v/>
      </c>
      <c r="F8" s="12" t="str">
        <f ca="1">IFERROR(INDEX(总课表!$A$6:$A$26,MATCH("*"&amp;$H$2,OFFSET(总课表!$B$6:$B$26,,ROW()-4+(COLUMN()-4)*8),)),"")</f>
        <v/>
      </c>
      <c r="G8" s="12" t="str">
        <f ca="1" t="array" ref="G8">IFERROR(INDEX(总课表!$A$6:$A$26,MATCH("*"&amp;$H$2,OFFSET(总课表!$B$6:$B$26,,ROW()-4+(COLUMN()-4)*8),)),"")</f>
        <v>高二 13</v>
      </c>
      <c r="H8" s="12" t="str">
        <f ca="1" t="array" ref="H8">IFERROR(INDEX(总课表!$A$6:$A$26,MATCH("*"&amp;$H$2,OFFSET(总课表!$B$6:$B$26,,ROW()-4+(COLUMN()-4)*8),)),"")</f>
        <v>高二 13</v>
      </c>
      <c r="L8" s="21"/>
    </row>
    <row r="9" s="1" customFormat="1" ht="81" customHeight="1" spans="1:12">
      <c r="A9" s="9" t="s">
        <v>298</v>
      </c>
      <c r="B9" s="10" t="s">
        <v>15</v>
      </c>
      <c r="C9" s="11"/>
      <c r="D9" s="12" t="str">
        <f ca="1" t="array" ref="D9">IFERROR(INDEX(总课表!$A$6:$A$26,MATCH("*"&amp;$H$2,OFFSET(总课表!$B$6:$B$26,,ROW()-4+(COLUMN()-4)*8),)),"")</f>
        <v/>
      </c>
      <c r="E9" s="12" t="str">
        <f ca="1" t="array" ref="E9">IFERROR(INDEX(总课表!$A$6:$A$26,MATCH("*"&amp;$H$2,OFFSET(总课表!$B$6:$B$26,,ROW()-4+(COLUMN()-4)*8),)),"")</f>
        <v/>
      </c>
      <c r="F9" s="12" t="str">
        <f ca="1">IFERROR(INDEX(总课表!$A$6:$A$26,MATCH("*"&amp;$H$2,OFFSET(总课表!$B$6:$B$26,,ROW()-4+(COLUMN()-4)*8),)),"")</f>
        <v/>
      </c>
      <c r="G9" s="12" t="str">
        <f ca="1" t="array" ref="G9">IFERROR(INDEX(总课表!$A$6:$A$26,MATCH("*"&amp;$H$2,OFFSET(总课表!$B$6:$B$26,,ROW()-4+(COLUMN()-4)*8),)),"")</f>
        <v/>
      </c>
      <c r="H9" s="12" t="str">
        <f ca="1" t="array" ref="H9">IFERROR(INDEX(总课表!$A$6:$A$26,MATCH("*"&amp;$H$2,OFFSET(总课表!$B$6:$B$26,,ROW()-4+(COLUMN()-4)*8),)),"")</f>
        <v/>
      </c>
      <c r="L9" s="21"/>
    </row>
    <row r="10" s="1" customFormat="1" ht="81" customHeight="1" spans="1:12">
      <c r="A10" s="13"/>
      <c r="B10" s="14" t="s">
        <v>16</v>
      </c>
      <c r="C10" s="15"/>
      <c r="D10" s="12" t="str">
        <f ca="1" t="array" ref="D10">IFERROR(INDEX(总课表!$A$6:$A$26,MATCH("*"&amp;$H$2,OFFSET(总课表!$B$6:$B$26,,ROW()-4+(COLUMN()-4)*8),)),"")</f>
        <v/>
      </c>
      <c r="E10" s="12" t="str">
        <f ca="1" t="array" ref="E10">IFERROR(INDEX(总课表!$A$6:$A$26,MATCH("*"&amp;$H$2,OFFSET(总课表!$B$6:$B$26,,ROW()-4+(COLUMN()-4)*8),)),"")</f>
        <v/>
      </c>
      <c r="F10" s="12" t="str">
        <f ca="1">IFERROR(INDEX(总课表!$A$6:$A$26,MATCH("*"&amp;$H$2,OFFSET(总课表!$B$6:$B$26,,ROW()-4+(COLUMN()-4)*8),)),"")</f>
        <v/>
      </c>
      <c r="G10" s="12" t="str">
        <f ca="1" t="array" ref="G10">IFERROR(INDEX(总课表!$A$6:$A$26,MATCH("*"&amp;$H$2,OFFSET(总课表!$B$6:$B$26,,ROW()-4+(COLUMN()-4)*8),)),"")</f>
        <v/>
      </c>
      <c r="H10" s="12" t="str">
        <f ca="1" t="array" ref="H10">IFERROR(INDEX(总课表!$A$6:$A$26,MATCH("*"&amp;$H$2,OFFSET(总课表!$B$6:$B$26,,ROW()-4+(COLUMN()-4)*8),)),"")</f>
        <v>高二 11</v>
      </c>
      <c r="L10" s="21"/>
    </row>
    <row r="11" s="1" customFormat="1" ht="81" customHeight="1" spans="1:8">
      <c r="A11" s="16"/>
      <c r="B11" s="17" t="s">
        <v>17</v>
      </c>
      <c r="C11" s="18"/>
      <c r="D11" s="12" t="str">
        <f ca="1" t="array" ref="D11">IFERROR(INDEX(总课表!$A$6:$A$26,MATCH("*"&amp;$H$2,OFFSET(总课表!$B$6:$B$26,,ROW()-4+(COLUMN()-4)*8),)),"")</f>
        <v/>
      </c>
      <c r="E11" s="12" t="str">
        <f ca="1" t="array" ref="E11">IFERROR(INDEX(总课表!$A$6:$A$26,MATCH("*"&amp;$H$2,OFFSET(总课表!$B$6:$B$26,,ROW()-4+(COLUMN()-4)*8),)),"")</f>
        <v>高二 11</v>
      </c>
      <c r="F11" s="12" t="str">
        <f ca="1">IFERROR(INDEX(总课表!$A$6:$A$26,MATCH("*"&amp;$H$2,OFFSET(总课表!$B$6:$B$26,,ROW()-4+(COLUMN()-4)*8),)),"")</f>
        <v/>
      </c>
      <c r="G11" s="12" t="str">
        <f ca="1" t="array" ref="G11">IFERROR(INDEX(总课表!$A$6:$A$26,MATCH("*"&amp;$H$2,OFFSET(总课表!$B$6:$B$26,,ROW()-4+(COLUMN()-4)*8),)),"")</f>
        <v/>
      </c>
      <c r="H11" s="12" t="str">
        <f ca="1" t="array" ref="H11">IFERROR(INDEX(总课表!$A$6:$A$26,MATCH("*"&amp;$H$2,OFFSET(总课表!$B$6:$B$26,,ROW()-4+(COLUMN()-4)*8),)),"")</f>
        <v>高二 11</v>
      </c>
    </row>
    <row r="12" s="1" customFormat="1" spans="1:3">
      <c r="A12" s="19"/>
      <c r="B12" s="20"/>
      <c r="C12" s="20"/>
    </row>
  </sheetData>
  <mergeCells count="12">
    <mergeCell ref="A1:H1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4:A8"/>
    <mergeCell ref="A9:A11"/>
  </mergeCells>
  <dataValidations count="1">
    <dataValidation type="list" allowBlank="1" showInputMessage="1" showErrorMessage="1" sqref="H2">
      <formula1>Sheet1!$A$70:$A$138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总课表</vt:lpstr>
      <vt:lpstr>Sheet1</vt:lpstr>
      <vt:lpstr>Sheet3</vt:lpstr>
      <vt:lpstr>教师表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huanbin lu</dc:creator>
  <cp:lastModifiedBy>欢</cp:lastModifiedBy>
  <dcterms:created xsi:type="dcterms:W3CDTF">2024-02-27T11:13:00Z</dcterms:created>
  <dcterms:modified xsi:type="dcterms:W3CDTF">2024-02-28T11:51:01Z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0DD21A814FCC4442BF73504EE03AC813</vt:lpwstr>
  </property>
  <property fmtid="{D5CDD505-2E9C-101B-9397-08002B2CF9AE}" pid="3" name="KSOProductBuildVer">
    <vt:lpwstr>2052-11.8.2.10912</vt:lpwstr>
  </property>
</Properties>
</file>