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C-US" sheetId="1" r:id="rId4"/>
  </sheets>
  <definedNames/>
  <calcPr/>
  <extLst>
    <ext uri="GoogleSheetsCustomDataVersion2">
      <go:sheetsCustomData xmlns:go="http://customooxmlschemas.google.com/" r:id="rId5" roundtripDataChecksum="BlQMe/ufWYErZ6B1itXGCLgnEGkbRC7mvmaikLB2CK8="/>
    </ext>
  </extLst>
</workbook>
</file>

<file path=xl/sharedStrings.xml><?xml version="1.0" encoding="utf-8"?>
<sst xmlns="http://schemas.openxmlformats.org/spreadsheetml/2006/main" count="141" uniqueCount="141">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</sst>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0.63"/>
    <col customWidth="1" min="2" max="2" width="8.0"/>
    <col customWidth="1" min="3" max="3" width="7.88"/>
    <col customWidth="1" min="4" max="5" width="8.38"/>
    <col customWidth="1" min="6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5" width="7.88"/>
    <col customWidth="1" min="16" max="16" width="9.0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8.38"/>
    <col customWidth="1" min="25" max="27" width="8.0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 ht="15.0" customHeight="1">
      <c r="A2" s="3" t="s">
        <v>41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ht="15.0" customHeight="1" outlineLevel="1">
      <c r="A3" s="4" t="s">
        <v>42</v>
      </c>
      <c r="B3" s="5">
        <v>23.138473</v>
      </c>
      <c r="C3" s="5">
        <v>20.126244</v>
      </c>
      <c r="D3" s="5">
        <v>18.796108</v>
      </c>
      <c r="E3" s="5">
        <v>18.0677</v>
      </c>
      <c r="F3" s="5">
        <v>20.502419</v>
      </c>
      <c r="G3" s="5">
        <v>20.79753</v>
      </c>
      <c r="H3" s="5">
        <v>15.875272</v>
      </c>
      <c r="I3" s="5">
        <v>8.524863</v>
      </c>
      <c r="J3" s="6">
        <v>-19.727398</v>
      </c>
      <c r="K3" s="6">
        <v>-74.251429</v>
      </c>
      <c r="L3" s="6">
        <v>-186.464826</v>
      </c>
      <c r="M3" s="6">
        <v>-42.128139</v>
      </c>
      <c r="N3" s="5">
        <v>3.343092</v>
      </c>
      <c r="O3" s="5">
        <v>16.582996</v>
      </c>
      <c r="P3" s="5">
        <v>23.710213</v>
      </c>
      <c r="Q3" s="5">
        <v>24.796198</v>
      </c>
      <c r="R3" s="5">
        <v>24.106979</v>
      </c>
      <c r="S3" s="5">
        <v>23.554632</v>
      </c>
      <c r="T3" s="5">
        <v>22.680764</v>
      </c>
      <c r="U3" s="5">
        <v>23.580794</v>
      </c>
      <c r="V3" s="5">
        <v>23.417455</v>
      </c>
      <c r="W3" s="5">
        <v>23.325218</v>
      </c>
      <c r="X3" s="5">
        <v>22.499711</v>
      </c>
      <c r="Y3" s="5">
        <v>22.397228</v>
      </c>
      <c r="Z3" s="5">
        <v>22.507876</v>
      </c>
      <c r="AA3" s="5">
        <v>24.148032</v>
      </c>
      <c r="AB3" s="5">
        <v>26.111976</v>
      </c>
      <c r="AC3" s="5">
        <v>26.768116</v>
      </c>
      <c r="AD3" s="5">
        <v>27.171098</v>
      </c>
      <c r="AE3" s="5">
        <v>26.639538</v>
      </c>
      <c r="AF3" s="5">
        <v>26.882668</v>
      </c>
      <c r="AG3" s="5">
        <v>26.238386</v>
      </c>
      <c r="AH3" s="5">
        <v>26.262296</v>
      </c>
      <c r="AI3" s="5">
        <v>26.160974</v>
      </c>
      <c r="AJ3" s="5">
        <v>26.154505</v>
      </c>
      <c r="AK3" s="5">
        <v>26.256609</v>
      </c>
      <c r="AL3" s="5">
        <v>25.809988</v>
      </c>
      <c r="AM3" s="5">
        <v>33.347122</v>
      </c>
      <c r="AN3" s="5">
        <v>33.175362</v>
      </c>
      <c r="AO3" s="5">
        <v>33.703847</v>
      </c>
    </row>
    <row r="4" ht="15.0" customHeight="1" outlineLevel="1">
      <c r="A4" s="7" t="s">
        <v>43</v>
      </c>
      <c r="B4" s="8">
        <v>23.395969</v>
      </c>
      <c r="C4" s="8">
        <v>25.462268</v>
      </c>
      <c r="D4" s="8">
        <v>26.849832</v>
      </c>
      <c r="E4" s="8">
        <v>27.964412</v>
      </c>
      <c r="F4" s="8">
        <v>27.063682</v>
      </c>
      <c r="G4" s="8">
        <v>28.440957</v>
      </c>
      <c r="H4" s="8">
        <v>33.996778</v>
      </c>
      <c r="I4" s="8">
        <v>41.287234</v>
      </c>
      <c r="J4" s="8">
        <v>68.446698</v>
      </c>
      <c r="K4" s="8">
        <v>117.04</v>
      </c>
      <c r="L4" s="8">
        <v>225.667854</v>
      </c>
      <c r="M4" s="8">
        <v>83.773342</v>
      </c>
      <c r="N4" s="8">
        <v>40.940022</v>
      </c>
      <c r="O4" s="8">
        <v>28.564525</v>
      </c>
      <c r="P4" s="8">
        <v>21.173807</v>
      </c>
      <c r="Q4" s="8">
        <v>20.4862</v>
      </c>
      <c r="R4" s="8">
        <v>20.268182</v>
      </c>
      <c r="S4" s="8">
        <v>20.178986</v>
      </c>
      <c r="T4" s="8">
        <v>19.52971</v>
      </c>
      <c r="U4" s="8">
        <v>17.852696</v>
      </c>
      <c r="V4" s="8">
        <v>17.389236</v>
      </c>
      <c r="W4" s="8">
        <v>17.183119</v>
      </c>
      <c r="X4" s="8">
        <v>18.039526</v>
      </c>
      <c r="Y4" s="8">
        <v>18.235155</v>
      </c>
      <c r="Z4" s="8">
        <v>18.664939</v>
      </c>
      <c r="AA4" s="8">
        <v>18.250788</v>
      </c>
      <c r="AB4" s="8">
        <v>17.673728</v>
      </c>
      <c r="AC4" s="8">
        <v>17.945044</v>
      </c>
      <c r="AD4" s="8">
        <v>18.185245</v>
      </c>
      <c r="AE4" s="8">
        <v>18.498766</v>
      </c>
      <c r="AF4" s="8">
        <v>17.803949</v>
      </c>
      <c r="AG4" s="8">
        <v>17.850419</v>
      </c>
      <c r="AH4" s="8">
        <v>18.186817</v>
      </c>
      <c r="AI4" s="8">
        <v>18.20962</v>
      </c>
      <c r="AJ4" s="8">
        <v>18.703435</v>
      </c>
      <c r="AK4" s="8">
        <v>19.296354</v>
      </c>
      <c r="AL4" s="8">
        <v>19.935339</v>
      </c>
      <c r="AM4" s="8">
        <v>19.961447</v>
      </c>
      <c r="AN4" s="8">
        <v>19.759668</v>
      </c>
      <c r="AO4" s="8">
        <v>19.972009</v>
      </c>
    </row>
    <row r="5" ht="15.0" customHeight="1" outlineLevel="1">
      <c r="A5" s="4" t="s">
        <v>44</v>
      </c>
      <c r="B5" s="6">
        <v>-0.257496</v>
      </c>
      <c r="C5" s="6">
        <v>-5.336024</v>
      </c>
      <c r="D5" s="6">
        <v>-8.053724</v>
      </c>
      <c r="E5" s="6">
        <v>-9.896712</v>
      </c>
      <c r="F5" s="6">
        <v>-6.561263</v>
      </c>
      <c r="G5" s="6">
        <v>-7.643427</v>
      </c>
      <c r="H5" s="6">
        <v>-18.121505</v>
      </c>
      <c r="I5" s="6">
        <v>-32.762372</v>
      </c>
      <c r="J5" s="6">
        <v>-88.174096</v>
      </c>
      <c r="K5" s="6">
        <v>-191.291429</v>
      </c>
      <c r="L5" s="6">
        <v>-412.13268</v>
      </c>
      <c r="M5" s="6">
        <v>-125.901481</v>
      </c>
      <c r="N5" s="6">
        <v>-37.59693</v>
      </c>
      <c r="O5" s="6">
        <v>-11.98153</v>
      </c>
      <c r="P5" s="5">
        <v>2.536406</v>
      </c>
      <c r="Q5" s="5">
        <v>4.309998</v>
      </c>
      <c r="R5" s="5">
        <v>3.838796</v>
      </c>
      <c r="S5" s="5">
        <v>3.375646</v>
      </c>
      <c r="T5" s="5">
        <v>3.151054</v>
      </c>
      <c r="U5" s="5">
        <v>5.728098</v>
      </c>
      <c r="V5" s="5">
        <v>6.02822</v>
      </c>
      <c r="W5" s="5">
        <v>6.142098</v>
      </c>
      <c r="X5" s="5">
        <v>4.460185</v>
      </c>
      <c r="Y5" s="5">
        <v>4.162073</v>
      </c>
      <c r="Z5" s="5">
        <v>3.842937</v>
      </c>
      <c r="AA5" s="5">
        <v>5.897244</v>
      </c>
      <c r="AB5" s="5">
        <v>8.438248</v>
      </c>
      <c r="AC5" s="5">
        <v>8.823071</v>
      </c>
      <c r="AD5" s="5">
        <v>8.985854</v>
      </c>
      <c r="AE5" s="5">
        <v>8.140772</v>
      </c>
      <c r="AF5" s="5">
        <v>9.078719</v>
      </c>
      <c r="AG5" s="5">
        <v>8.387967</v>
      </c>
      <c r="AH5" s="5">
        <v>8.075479</v>
      </c>
      <c r="AI5" s="5">
        <v>7.951353</v>
      </c>
      <c r="AJ5" s="5">
        <v>7.45107</v>
      </c>
      <c r="AK5" s="5">
        <v>6.960254</v>
      </c>
      <c r="AL5" s="5">
        <v>5.874649</v>
      </c>
      <c r="AM5" s="5">
        <v>6.764548</v>
      </c>
      <c r="AN5" s="5">
        <v>6.880085</v>
      </c>
      <c r="AO5" s="5">
        <v>7.089365</v>
      </c>
    </row>
    <row r="6" ht="15.0" customHeight="1" outlineLevel="1">
      <c r="A6" s="7" t="s">
        <v>45</v>
      </c>
      <c r="B6" s="9">
        <v>-10.59139</v>
      </c>
      <c r="C6" s="9">
        <v>-17.30336</v>
      </c>
      <c r="D6" s="9">
        <v>-21.259283</v>
      </c>
      <c r="E6" s="9">
        <v>-24.827428</v>
      </c>
      <c r="F6" s="9">
        <v>-19.893945</v>
      </c>
      <c r="G6" s="9">
        <v>-20.9699</v>
      </c>
      <c r="H6" s="9">
        <v>-32.960541</v>
      </c>
      <c r="I6" s="9">
        <v>-50.634914</v>
      </c>
      <c r="J6" s="9">
        <v>-138.421018</v>
      </c>
      <c r="K6" s="9">
        <v>-317.405714</v>
      </c>
      <c r="L6" s="9">
        <v>-666.82992</v>
      </c>
      <c r="M6" s="9">
        <v>-364.576626</v>
      </c>
      <c r="N6" s="9">
        <v>-143.357335</v>
      </c>
      <c r="O6" s="9">
        <v>-74.560391</v>
      </c>
      <c r="P6" s="9">
        <v>-41.349936</v>
      </c>
      <c r="Q6" s="9">
        <v>-3.136538</v>
      </c>
      <c r="R6" s="8">
        <v>0.851635</v>
      </c>
      <c r="S6" s="8">
        <v>0.224669</v>
      </c>
      <c r="T6" s="9">
        <v>-0.439594</v>
      </c>
      <c r="U6" s="8">
        <v>2.265236</v>
      </c>
      <c r="V6" s="9">
        <v>-0.60758</v>
      </c>
      <c r="W6" s="9">
        <v>-0.077468</v>
      </c>
      <c r="X6" s="9">
        <v>-5.981009</v>
      </c>
      <c r="Y6" s="9">
        <v>-6.558119</v>
      </c>
      <c r="Z6" s="9">
        <v>-7.14428</v>
      </c>
      <c r="AA6" s="9">
        <v>-5.17939</v>
      </c>
      <c r="AB6" s="8">
        <v>2.917924</v>
      </c>
      <c r="AC6" s="8">
        <v>4.840743</v>
      </c>
      <c r="AD6" s="8">
        <v>6.535607</v>
      </c>
      <c r="AE6" s="8">
        <v>5.758963</v>
      </c>
      <c r="AF6" s="8">
        <v>6.531291</v>
      </c>
      <c r="AG6" s="8">
        <v>5.549255</v>
      </c>
      <c r="AH6" s="8">
        <v>4.875769</v>
      </c>
      <c r="AI6" s="8">
        <v>4.645526</v>
      </c>
      <c r="AJ6" s="8">
        <v>4.228075</v>
      </c>
      <c r="AK6" s="8">
        <v>3.60753</v>
      </c>
      <c r="AL6" s="8">
        <v>2.374294</v>
      </c>
      <c r="AM6" s="8">
        <v>3.235045</v>
      </c>
      <c r="AN6" s="8">
        <v>3.718744</v>
      </c>
      <c r="AO6" s="8">
        <v>3.626973</v>
      </c>
    </row>
    <row r="7" ht="15.0" customHeight="1" outlineLevel="1">
      <c r="A7" s="4" t="s">
        <v>46</v>
      </c>
      <c r="B7" s="6">
        <v>-10.689281</v>
      </c>
      <c r="C7" s="6">
        <v>-17.399568</v>
      </c>
      <c r="D7" s="6">
        <v>-21.364672</v>
      </c>
      <c r="E7" s="6">
        <v>-24.891343</v>
      </c>
      <c r="F7" s="6">
        <v>-20.045452</v>
      </c>
      <c r="G7" s="6">
        <v>-21.034217</v>
      </c>
      <c r="H7" s="6">
        <v>-32.843648</v>
      </c>
      <c r="I7" s="6">
        <v>-50.203726</v>
      </c>
      <c r="J7" s="6">
        <v>-136.992164</v>
      </c>
      <c r="K7" s="6">
        <v>-315.668571</v>
      </c>
      <c r="L7" s="6">
        <v>-663.334817</v>
      </c>
      <c r="M7" s="6">
        <v>-369.373793</v>
      </c>
      <c r="N7" s="6">
        <v>-144.67479</v>
      </c>
      <c r="O7" s="6">
        <v>-75.325512</v>
      </c>
      <c r="P7" s="6">
        <v>-42.117381</v>
      </c>
      <c r="Q7" s="6">
        <v>-2.725279</v>
      </c>
      <c r="R7" s="5">
        <v>0.643785</v>
      </c>
      <c r="S7" s="6">
        <v>-0.198457</v>
      </c>
      <c r="T7" s="6">
        <v>-0.716235</v>
      </c>
      <c r="U7" s="5">
        <v>2.016188</v>
      </c>
      <c r="V7" s="6">
        <v>-6.165474</v>
      </c>
      <c r="W7" s="6">
        <v>-5.149771</v>
      </c>
      <c r="X7" s="6">
        <v>-9.223376</v>
      </c>
      <c r="Y7" s="6">
        <v>-9.592062</v>
      </c>
      <c r="Z7" s="6">
        <v>-3.869612</v>
      </c>
      <c r="AA7" s="6">
        <v>-2.492406</v>
      </c>
      <c r="AB7" s="5">
        <v>2.560388</v>
      </c>
      <c r="AC7" s="5">
        <v>3.582896</v>
      </c>
      <c r="AD7" s="5">
        <v>4.018319</v>
      </c>
      <c r="AE7" s="5">
        <v>3.53195</v>
      </c>
      <c r="AF7" s="5">
        <v>4.11822</v>
      </c>
      <c r="AG7" s="5">
        <v>3.524246</v>
      </c>
      <c r="AH7" s="5">
        <v>3.201797</v>
      </c>
      <c r="AI7" s="5">
        <v>3.093897</v>
      </c>
      <c r="AJ7" s="5">
        <v>2.742248</v>
      </c>
      <c r="AK7" s="5">
        <v>2.36578</v>
      </c>
      <c r="AL7" s="5">
        <v>11.740879</v>
      </c>
      <c r="AM7" s="5">
        <v>12.637349</v>
      </c>
      <c r="AN7" s="5">
        <v>13.366058</v>
      </c>
      <c r="AO7" s="5">
        <v>13.206529</v>
      </c>
    </row>
    <row r="8" ht="15.0" customHeight="1" outlineLevel="1">
      <c r="A8" s="7" t="s">
        <v>47</v>
      </c>
      <c r="B8" s="9">
        <v>-8.144113</v>
      </c>
      <c r="C8" s="9">
        <v>-15.609161</v>
      </c>
      <c r="D8" s="9">
        <v>-18.087792</v>
      </c>
      <c r="E8" s="9">
        <v>-21.232807</v>
      </c>
      <c r="F8" s="9">
        <v>-17.833928</v>
      </c>
      <c r="G8" s="9">
        <v>-15.320298</v>
      </c>
      <c r="H8" s="9">
        <v>-22.506555</v>
      </c>
      <c r="I8" s="9">
        <v>-27.983702</v>
      </c>
      <c r="J8" s="9">
        <v>-67.287812</v>
      </c>
      <c r="K8" s="9">
        <v>-144.354286</v>
      </c>
      <c r="L8" s="9">
        <v>-284.572573</v>
      </c>
      <c r="M8" s="9">
        <v>-98.93754</v>
      </c>
      <c r="N8" s="9">
        <v>-28.362874</v>
      </c>
      <c r="O8" s="9">
        <v>-10.566727</v>
      </c>
      <c r="P8" s="9">
        <v>-1.945473</v>
      </c>
      <c r="Q8" s="8">
        <v>1.113142</v>
      </c>
      <c r="R8" s="9">
        <v>-2.33234</v>
      </c>
      <c r="S8" s="9">
        <v>-3.650865</v>
      </c>
      <c r="T8" s="9">
        <v>-4.255722</v>
      </c>
      <c r="U8" s="9">
        <v>-0.972385</v>
      </c>
      <c r="V8" s="8">
        <v>1.337774</v>
      </c>
      <c r="W8" s="8">
        <v>3.569057</v>
      </c>
      <c r="X8" s="9">
        <v>-0.820242</v>
      </c>
      <c r="Y8" s="9">
        <v>-1.76012</v>
      </c>
      <c r="Z8" s="9">
        <v>-3.9968</v>
      </c>
      <c r="AA8" s="9">
        <v>-5.07883</v>
      </c>
      <c r="AB8" s="8">
        <v>1.490925</v>
      </c>
      <c r="AC8" s="8">
        <v>0.307246</v>
      </c>
      <c r="AD8" s="8">
        <v>3.077896</v>
      </c>
      <c r="AE8" s="8">
        <v>2.617632</v>
      </c>
      <c r="AF8" s="8">
        <v>4.816502</v>
      </c>
      <c r="AG8" s="8">
        <v>4.551698</v>
      </c>
      <c r="AH8" s="8">
        <v>2.942302</v>
      </c>
      <c r="AI8" s="8">
        <v>3.002771</v>
      </c>
      <c r="AJ8" s="8">
        <v>1.314975</v>
      </c>
      <c r="AK8" s="8">
        <v>0.985683</v>
      </c>
      <c r="AL8" s="8">
        <v>0.105222</v>
      </c>
      <c r="AM8" s="8">
        <v>2.129941</v>
      </c>
      <c r="AN8" s="8">
        <v>1.545063</v>
      </c>
      <c r="AO8" s="8">
        <v>3.510512</v>
      </c>
    </row>
    <row r="9" ht="15.0" customHeight="1" outlineLevel="1">
      <c r="A9" s="4" t="s">
        <v>48</v>
      </c>
      <c r="B9" s="5">
        <v>4.511502</v>
      </c>
      <c r="C9" s="5">
        <v>4.8104</v>
      </c>
      <c r="D9" s="5">
        <v>5.259675</v>
      </c>
      <c r="E9" s="5">
        <v>5.164391</v>
      </c>
      <c r="F9" s="5">
        <v>4.403499</v>
      </c>
      <c r="G9" s="5">
        <v>4.003087</v>
      </c>
      <c r="H9" s="5">
        <v>3.642625</v>
      </c>
      <c r="I9" s="5">
        <v>3.655208</v>
      </c>
      <c r="J9" s="5">
        <v>5.103049</v>
      </c>
      <c r="K9" s="5">
        <v>8.788571</v>
      </c>
      <c r="L9" s="5">
        <v>20.926091</v>
      </c>
      <c r="M9" s="5">
        <v>13.989053</v>
      </c>
      <c r="N9" s="5">
        <v>12.426808</v>
      </c>
      <c r="O9" s="5">
        <v>10.821767</v>
      </c>
      <c r="P9" s="5">
        <v>9.497132</v>
      </c>
      <c r="Q9" s="5">
        <v>9.469932</v>
      </c>
      <c r="R9" s="5">
        <v>10.326307</v>
      </c>
      <c r="S9" s="5">
        <v>10.800944</v>
      </c>
      <c r="T9" s="5">
        <v>11.061846</v>
      </c>
      <c r="U9" s="5">
        <v>10.553399</v>
      </c>
      <c r="V9" s="5">
        <v>9.772523</v>
      </c>
      <c r="W9" s="5">
        <v>10.142762</v>
      </c>
      <c r="X9" s="5">
        <v>11.054927</v>
      </c>
      <c r="Y9" s="5">
        <v>12.340526</v>
      </c>
      <c r="Z9" s="5">
        <v>13.791316</v>
      </c>
      <c r="AA9" s="5">
        <v>14.306681</v>
      </c>
      <c r="AB9" s="5">
        <v>14.004903</v>
      </c>
      <c r="AC9" s="5">
        <v>13.032542</v>
      </c>
      <c r="AD9" s="5">
        <v>12.103929</v>
      </c>
      <c r="AE9" s="5">
        <v>10.989897</v>
      </c>
      <c r="AF9" s="5">
        <v>10.50692</v>
      </c>
      <c r="AG9" s="5">
        <v>11.314364</v>
      </c>
      <c r="AH9" s="5">
        <v>10.55023</v>
      </c>
      <c r="AI9" s="5">
        <v>10.611886</v>
      </c>
      <c r="AJ9" s="5">
        <v>10.44103</v>
      </c>
      <c r="AK9" s="5">
        <v>10.044335</v>
      </c>
      <c r="AL9" s="5">
        <v>9.955819</v>
      </c>
      <c r="AM9" s="5">
        <v>9.837102</v>
      </c>
      <c r="AN9" s="5">
        <v>9.908624</v>
      </c>
      <c r="AO9" s="5">
        <v>9.486446</v>
      </c>
    </row>
    <row r="10" ht="15.0" customHeight="1" outlineLevel="1">
      <c r="A10" s="7" t="s">
        <v>49</v>
      </c>
      <c r="B10" s="9">
        <v>-5.581359</v>
      </c>
      <c r="C10" s="9">
        <v>-8.021419</v>
      </c>
      <c r="D10" s="9">
        <v>-9.08352</v>
      </c>
      <c r="E10" s="9">
        <v>-9.756929</v>
      </c>
      <c r="F10" s="9">
        <v>-8.096291</v>
      </c>
      <c r="G10" s="9">
        <v>-7.732393</v>
      </c>
      <c r="H10" s="9">
        <v>-9.979793</v>
      </c>
      <c r="I10" s="9">
        <v>-12.030581</v>
      </c>
      <c r="J10" s="9">
        <v>-18.970807</v>
      </c>
      <c r="K10" s="9">
        <v>-24.442606</v>
      </c>
      <c r="L10" s="9">
        <v>-27.428545</v>
      </c>
      <c r="M10" s="9">
        <v>-38.318818</v>
      </c>
      <c r="N10" s="9">
        <v>-30.274656</v>
      </c>
      <c r="O10" s="9">
        <v>-22.639743</v>
      </c>
      <c r="P10" s="9">
        <v>-17.766627</v>
      </c>
      <c r="Q10" s="9">
        <v>-1.28692</v>
      </c>
      <c r="R10" s="8">
        <v>0.309129</v>
      </c>
      <c r="S10" s="9">
        <v>-0.091987</v>
      </c>
      <c r="T10" s="9">
        <v>-0.32644</v>
      </c>
      <c r="U10" s="8">
        <v>1.140832</v>
      </c>
      <c r="V10" s="9">
        <v>-3.495956</v>
      </c>
      <c r="W10" s="9">
        <v>-2.886758</v>
      </c>
      <c r="X10" s="9">
        <v>-4.870145</v>
      </c>
      <c r="Y10" s="9">
        <v>-5.281948</v>
      </c>
      <c r="Z10" s="9">
        <v>-2.386526</v>
      </c>
      <c r="AA10" s="9">
        <v>-1.414896</v>
      </c>
      <c r="AB10" s="8">
        <v>1.291716</v>
      </c>
      <c r="AC10" s="8">
        <v>1.688793</v>
      </c>
      <c r="AD10" s="8">
        <v>2.580026</v>
      </c>
      <c r="AE10" s="8">
        <v>2.189399</v>
      </c>
      <c r="AF10" s="8">
        <v>2.626877</v>
      </c>
      <c r="AG10" s="8">
        <v>2.108313</v>
      </c>
      <c r="AH10" s="8">
        <v>1.983993</v>
      </c>
      <c r="AI10" s="8">
        <v>1.846879</v>
      </c>
      <c r="AJ10" s="8">
        <v>1.577643</v>
      </c>
      <c r="AK10" s="8">
        <v>1.29998</v>
      </c>
      <c r="AL10" s="8">
        <v>7.08203</v>
      </c>
      <c r="AM10" s="8">
        <v>7.695855</v>
      </c>
      <c r="AN10" s="7"/>
      <c r="AO10" s="7"/>
    </row>
    <row r="11" ht="15.0" customHeight="1" outlineLevel="1">
      <c r="A11" s="4" t="s">
        <v>50</v>
      </c>
      <c r="B11" s="4">
        <f t="shared" ref="B11:O11" si="1">B55</f>
        <v>-21.29743339</v>
      </c>
      <c r="C11" s="4">
        <f t="shared" si="1"/>
        <v>-30.20735646</v>
      </c>
      <c r="D11" s="4">
        <f t="shared" si="1"/>
        <v>-36.55999623</v>
      </c>
      <c r="E11" s="4">
        <f t="shared" si="1"/>
        <v>-44.11418847</v>
      </c>
      <c r="F11" s="4">
        <f t="shared" si="1"/>
        <v>-38.86111999</v>
      </c>
      <c r="G11" s="4">
        <f t="shared" si="1"/>
        <v>-43.82152022</v>
      </c>
      <c r="H11" s="4">
        <f t="shared" si="1"/>
        <v>-46.33107922</v>
      </c>
      <c r="I11" s="4">
        <f t="shared" si="1"/>
        <v>-54.29769341</v>
      </c>
      <c r="J11" s="4">
        <f t="shared" si="1"/>
        <v>-103.693179</v>
      </c>
      <c r="K11" s="4">
        <f t="shared" si="1"/>
        <v>-185.3696197</v>
      </c>
      <c r="L11" s="4">
        <f t="shared" si="1"/>
        <v>-176.1364337</v>
      </c>
      <c r="M11" s="4">
        <f t="shared" si="1"/>
        <v>-549.296769</v>
      </c>
      <c r="N11" s="4">
        <f t="shared" si="1"/>
        <v>-616.245376</v>
      </c>
      <c r="O11" s="4">
        <f t="shared" si="1"/>
        <v>-2241.949611</v>
      </c>
      <c r="P11" s="6">
        <v>-1913.028322</v>
      </c>
      <c r="Q11" s="6">
        <v>-11.415665</v>
      </c>
      <c r="R11" s="5">
        <v>2.87097</v>
      </c>
      <c r="S11" s="6">
        <v>-0.643321</v>
      </c>
      <c r="T11" s="6">
        <v>-2.230878</v>
      </c>
      <c r="U11" s="5">
        <v>6.27136</v>
      </c>
      <c r="V11" s="6">
        <v>-18.309285</v>
      </c>
      <c r="W11" s="6">
        <v>-12.554521</v>
      </c>
      <c r="X11" s="6">
        <v>-20.392575</v>
      </c>
      <c r="Y11" s="6">
        <v>-23.627924</v>
      </c>
      <c r="Z11" s="6">
        <v>-8.895684</v>
      </c>
      <c r="AA11" s="6">
        <v>-5.180351</v>
      </c>
      <c r="AB11" s="5">
        <v>4.629801</v>
      </c>
      <c r="AC11" s="5">
        <v>6.530189</v>
      </c>
      <c r="AD11" s="5">
        <v>8.070269</v>
      </c>
      <c r="AE11" s="5">
        <v>6.897805</v>
      </c>
      <c r="AF11" s="5">
        <v>8.279945</v>
      </c>
      <c r="AG11" s="5">
        <v>6.803985</v>
      </c>
      <c r="AH11" s="5">
        <v>6.087459</v>
      </c>
      <c r="AI11" s="5">
        <v>5.727432</v>
      </c>
      <c r="AJ11" s="5">
        <v>4.97068</v>
      </c>
      <c r="AK11" s="5">
        <v>4.222698</v>
      </c>
      <c r="AL11" s="5">
        <v>26.832992</v>
      </c>
      <c r="AM11" s="5">
        <v>29.622733</v>
      </c>
      <c r="AN11" s="4"/>
      <c r="AO11" s="4"/>
    </row>
    <row r="12" ht="15.0" customHeight="1" outlineLevel="1">
      <c r="A12" s="7" t="s">
        <v>51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9">
        <v>-1913.028322</v>
      </c>
      <c r="Q12" s="9">
        <v>-11.417413</v>
      </c>
      <c r="R12" s="8">
        <v>2.871441</v>
      </c>
      <c r="S12" s="9">
        <v>-0.643399</v>
      </c>
      <c r="T12" s="9">
        <v>-2.231207</v>
      </c>
      <c r="U12" s="8">
        <v>6.273504</v>
      </c>
      <c r="V12" s="9">
        <v>-18.315257</v>
      </c>
      <c r="W12" s="9">
        <v>-12.557909</v>
      </c>
      <c r="X12" s="9">
        <v>-20.399539</v>
      </c>
      <c r="Y12" s="9">
        <v>-23.638701</v>
      </c>
      <c r="Z12" s="9">
        <v>-8.899875</v>
      </c>
      <c r="AA12" s="9">
        <v>-5.182767</v>
      </c>
      <c r="AB12" s="8">
        <v>4.632234</v>
      </c>
      <c r="AC12" s="8">
        <v>6.534686</v>
      </c>
      <c r="AD12" s="8">
        <v>8.0731</v>
      </c>
      <c r="AE12" s="8">
        <v>6.900229</v>
      </c>
      <c r="AF12" s="8">
        <v>8.282884</v>
      </c>
      <c r="AG12" s="8">
        <v>6.807027</v>
      </c>
      <c r="AH12" s="8">
        <v>6.087459</v>
      </c>
      <c r="AI12" s="8">
        <v>5.730195</v>
      </c>
      <c r="AJ12" s="8">
        <v>4.97068</v>
      </c>
      <c r="AK12" s="8">
        <v>4.222698</v>
      </c>
      <c r="AL12" s="8">
        <v>26.832992</v>
      </c>
      <c r="AM12" s="8">
        <v>29.641235</v>
      </c>
      <c r="AN12" s="7"/>
      <c r="AO12" s="7"/>
    </row>
    <row r="13" ht="15.0" customHeight="1" outlineLevel="1">
      <c r="A13" s="4" t="s">
        <v>52</v>
      </c>
      <c r="B13" s="6">
        <v>-0.163583</v>
      </c>
      <c r="C13" s="6">
        <v>-3.021445</v>
      </c>
      <c r="D13" s="6">
        <v>-4.195072</v>
      </c>
      <c r="E13" s="6">
        <v>-4.733229</v>
      </c>
      <c r="F13" s="6">
        <v>-3.178643</v>
      </c>
      <c r="G13" s="6">
        <v>-3.338634</v>
      </c>
      <c r="H13" s="6">
        <v>-6.608371</v>
      </c>
      <c r="I13" s="6">
        <v>-9.488675</v>
      </c>
      <c r="J13" s="6">
        <v>-14.648821</v>
      </c>
      <c r="K13" s="6">
        <v>-17.59034</v>
      </c>
      <c r="L13" s="6">
        <v>-20.354581</v>
      </c>
      <c r="M13" s="6">
        <v>-15.593582</v>
      </c>
      <c r="N13" s="6">
        <v>-9.296843</v>
      </c>
      <c r="O13" s="6">
        <v>-4.257552</v>
      </c>
      <c r="P13" s="5">
        <v>1.258442</v>
      </c>
      <c r="Q13" s="5">
        <v>2.58435</v>
      </c>
      <c r="R13" s="5">
        <v>2.301639</v>
      </c>
      <c r="S13" s="5">
        <v>1.960145</v>
      </c>
      <c r="T13" s="5">
        <v>1.790926</v>
      </c>
      <c r="U13" s="5">
        <v>4.572732</v>
      </c>
      <c r="V13" s="5">
        <v>4.678645</v>
      </c>
      <c r="W13" s="5">
        <v>4.688226</v>
      </c>
      <c r="X13" s="5">
        <v>3.190425</v>
      </c>
      <c r="Y13" s="5">
        <v>3.144198</v>
      </c>
      <c r="Z13" s="5">
        <v>3.234901</v>
      </c>
      <c r="AA13" s="5">
        <v>4.534016</v>
      </c>
      <c r="AB13" s="5">
        <v>5.75185</v>
      </c>
      <c r="AC13" s="5">
        <v>5.708984</v>
      </c>
      <c r="AD13" s="5">
        <v>8.069253</v>
      </c>
      <c r="AE13" s="5">
        <v>7.114312</v>
      </c>
      <c r="AF13" s="5">
        <v>8.051676</v>
      </c>
      <c r="AG13" s="5">
        <v>7.095148</v>
      </c>
      <c r="AH13" s="5">
        <v>6.837305</v>
      </c>
      <c r="AI13" s="5">
        <v>6.573029</v>
      </c>
      <c r="AJ13" s="5">
        <v>5.830656</v>
      </c>
      <c r="AK13" s="5">
        <v>5.273183</v>
      </c>
      <c r="AL13" s="5">
        <v>4.903759</v>
      </c>
      <c r="AM13" s="5">
        <v>5.771333</v>
      </c>
      <c r="AN13" s="4"/>
      <c r="AO13" s="4"/>
    </row>
    <row r="14" ht="15.0" customHeight="1" outlineLevel="1">
      <c r="A14" s="7" t="s">
        <v>53</v>
      </c>
      <c r="B14" s="9">
        <v>-7.41085</v>
      </c>
      <c r="C14" s="9">
        <v>-10.677745</v>
      </c>
      <c r="D14" s="9">
        <v>-12.050291</v>
      </c>
      <c r="E14" s="9">
        <v>-12.870476</v>
      </c>
      <c r="F14" s="9">
        <v>-10.544718</v>
      </c>
      <c r="G14" s="9">
        <v>-9.877677</v>
      </c>
      <c r="H14" s="9">
        <v>-12.923517</v>
      </c>
      <c r="I14" s="9">
        <v>-15.688723</v>
      </c>
      <c r="J14" s="9">
        <v>-24.375527</v>
      </c>
      <c r="K14" s="9">
        <v>-31.061006</v>
      </c>
      <c r="L14" s="9">
        <v>-35.194416</v>
      </c>
      <c r="M14" s="9">
        <v>-48.813462</v>
      </c>
      <c r="N14" s="9">
        <v>-37.957629</v>
      </c>
      <c r="O14" s="9">
        <v>-28.412445</v>
      </c>
      <c r="P14" s="9">
        <v>-22.17273</v>
      </c>
      <c r="Q14" s="9">
        <v>-1.699145</v>
      </c>
      <c r="R14" s="8">
        <v>0.401091</v>
      </c>
      <c r="S14" s="9">
        <v>-0.119711</v>
      </c>
      <c r="T14" s="9">
        <v>-0.422646</v>
      </c>
      <c r="U14" s="8">
        <v>1.629759</v>
      </c>
      <c r="V14" s="9">
        <v>-4.84438</v>
      </c>
      <c r="W14" s="9">
        <v>-3.978511</v>
      </c>
      <c r="X14" s="9">
        <v>-6.685178</v>
      </c>
      <c r="Y14" s="9">
        <v>-7.338428</v>
      </c>
      <c r="Z14" s="9">
        <v>-3.2901</v>
      </c>
      <c r="AA14" s="9">
        <v>-1.934965</v>
      </c>
      <c r="AB14" s="8">
        <v>1.764856</v>
      </c>
      <c r="AC14" s="8">
        <v>2.341739</v>
      </c>
      <c r="AD14" s="8">
        <v>3.62802</v>
      </c>
      <c r="AE14" s="8">
        <v>3.103234</v>
      </c>
      <c r="AF14" s="8">
        <v>3.675186</v>
      </c>
      <c r="AG14" s="8">
        <v>2.999306</v>
      </c>
      <c r="AH14" s="8">
        <v>2.727324</v>
      </c>
      <c r="AI14" s="8">
        <v>2.572881</v>
      </c>
      <c r="AJ14" s="8">
        <v>2.1608</v>
      </c>
      <c r="AK14" s="8">
        <v>1.802398</v>
      </c>
      <c r="AL14" s="8">
        <v>9.857992</v>
      </c>
      <c r="AM14" s="8">
        <v>10.844433</v>
      </c>
      <c r="AN14" s="7"/>
      <c r="AO14" s="7"/>
    </row>
    <row r="15" ht="15.0" customHeight="1" outlineLevel="1">
      <c r="A15" s="4" t="s">
        <v>54</v>
      </c>
      <c r="B15" s="6">
        <v>-2.518479</v>
      </c>
      <c r="C15" s="6">
        <v>-6.62697</v>
      </c>
      <c r="D15" s="6">
        <v>-7.235428</v>
      </c>
      <c r="E15" s="6">
        <v>-8.308437</v>
      </c>
      <c r="F15" s="6">
        <v>-7.064948</v>
      </c>
      <c r="G15" s="6">
        <v>-5.314567</v>
      </c>
      <c r="H15" s="6">
        <v>-7.422693</v>
      </c>
      <c r="I15" s="6">
        <v>-7.602683</v>
      </c>
      <c r="J15" s="6">
        <v>-11.064767</v>
      </c>
      <c r="K15" s="6">
        <v>-13.339331</v>
      </c>
      <c r="L15" s="6">
        <v>-13.988236</v>
      </c>
      <c r="M15" s="6">
        <v>-11.226107</v>
      </c>
      <c r="N15" s="6">
        <v>-4.181069</v>
      </c>
      <c r="O15" s="5">
        <v>0.0962</v>
      </c>
      <c r="P15" s="5">
        <v>3.975577</v>
      </c>
      <c r="Q15" s="5">
        <v>6.598291</v>
      </c>
      <c r="R15" s="5">
        <v>4.980404</v>
      </c>
      <c r="S15" s="5">
        <v>4.312988</v>
      </c>
      <c r="T15" s="5">
        <v>4.016257</v>
      </c>
      <c r="U15" s="5">
        <v>7.744686</v>
      </c>
      <c r="V15" s="5">
        <v>8.729662</v>
      </c>
      <c r="W15" s="5">
        <v>10.593214</v>
      </c>
      <c r="X15" s="5">
        <v>7.418184</v>
      </c>
      <c r="Y15" s="5">
        <v>8.094563</v>
      </c>
      <c r="Z15" s="5">
        <v>8.327693</v>
      </c>
      <c r="AA15" s="5">
        <v>7.163989</v>
      </c>
      <c r="AB15" s="5">
        <v>10.68116</v>
      </c>
      <c r="AC15" s="5">
        <v>8.71873</v>
      </c>
      <c r="AD15" s="5">
        <v>13.707217</v>
      </c>
      <c r="AE15" s="5">
        <v>11.955817</v>
      </c>
      <c r="AF15" s="5">
        <v>13.674944</v>
      </c>
      <c r="AG15" s="5">
        <v>13.502798</v>
      </c>
      <c r="AH15" s="5">
        <v>11.493079</v>
      </c>
      <c r="AI15" s="5">
        <v>11.321934</v>
      </c>
      <c r="AJ15" s="5">
        <v>9.26334</v>
      </c>
      <c r="AK15" s="5">
        <v>8.40335</v>
      </c>
      <c r="AL15" s="5">
        <v>8.44755</v>
      </c>
      <c r="AM15" s="5">
        <v>10.269226</v>
      </c>
      <c r="AN15" s="4"/>
      <c r="AO15" s="4"/>
    </row>
    <row r="16" ht="15.0" customHeight="1">
      <c r="A16" s="3" t="s">
        <v>55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ht="15.0" customHeight="1" outlineLevel="1">
      <c r="A17" s="4" t="s">
        <v>56</v>
      </c>
      <c r="B17" s="5">
        <v>0.276485</v>
      </c>
      <c r="C17" s="5">
        <v>1.562624</v>
      </c>
      <c r="D17" s="5">
        <v>1.687085</v>
      </c>
      <c r="E17" s="5">
        <v>1.108762</v>
      </c>
      <c r="F17" s="5">
        <v>1.760616</v>
      </c>
      <c r="G17" s="5">
        <v>1.801627</v>
      </c>
      <c r="H17" s="5">
        <v>4.016056</v>
      </c>
      <c r="I17" s="5">
        <v>5.528705</v>
      </c>
      <c r="J17" s="5">
        <v>12.864516</v>
      </c>
      <c r="K17" s="5">
        <v>31.140381</v>
      </c>
      <c r="L17" s="5">
        <v>9.094242</v>
      </c>
      <c r="M17" s="5">
        <v>0.351235</v>
      </c>
      <c r="N17" s="5">
        <v>0.200682</v>
      </c>
      <c r="O17" s="5">
        <v>0.120145</v>
      </c>
      <c r="P17" s="5">
        <v>0.063202</v>
      </c>
      <c r="Q17" s="5">
        <v>0.137429</v>
      </c>
      <c r="R17" s="5">
        <v>0.204392</v>
      </c>
      <c r="S17" s="5">
        <v>0.23674</v>
      </c>
      <c r="T17" s="5">
        <v>0.292022</v>
      </c>
      <c r="U17" s="5">
        <v>0.304594</v>
      </c>
      <c r="V17" s="5">
        <v>0.461922</v>
      </c>
      <c r="W17" s="5">
        <v>0.375695</v>
      </c>
      <c r="X17" s="5">
        <v>0.347212</v>
      </c>
      <c r="Y17" s="5">
        <v>0.382192</v>
      </c>
      <c r="Z17" s="5">
        <v>0.419927</v>
      </c>
      <c r="AA17" s="5">
        <v>0.712252</v>
      </c>
      <c r="AB17" s="5">
        <v>1.017816</v>
      </c>
      <c r="AC17" s="5">
        <v>1.048638</v>
      </c>
      <c r="AD17" s="5">
        <v>0.98773</v>
      </c>
      <c r="AE17" s="5">
        <v>0.903918</v>
      </c>
      <c r="AF17" s="5">
        <v>0.898366</v>
      </c>
      <c r="AG17" s="5">
        <v>0.791899</v>
      </c>
      <c r="AH17" s="5">
        <v>0.859231</v>
      </c>
      <c r="AI17" s="5">
        <v>1.066488</v>
      </c>
      <c r="AJ17" s="5">
        <v>1.274929</v>
      </c>
      <c r="AK17" s="5">
        <v>0.950551</v>
      </c>
      <c r="AL17" s="5">
        <v>0.832452</v>
      </c>
      <c r="AM17" s="5">
        <v>0.880259</v>
      </c>
      <c r="AN17" s="5">
        <v>0.845163</v>
      </c>
      <c r="AO17" s="5">
        <v>0.726797</v>
      </c>
    </row>
    <row r="18" ht="15.0" customHeight="1" outlineLevel="1">
      <c r="A18" s="7" t="s">
        <v>57</v>
      </c>
      <c r="B18" s="7">
        <f t="shared" ref="B18:T18" si="2">B19/B34*B31</f>
        <v>-0.02444237859</v>
      </c>
      <c r="C18" s="7">
        <f t="shared" si="2"/>
        <v>-0.111584827</v>
      </c>
      <c r="D18" s="7">
        <f t="shared" si="2"/>
        <v>-0.1682516011</v>
      </c>
      <c r="E18" s="7">
        <f t="shared" si="2"/>
        <v>-0.6698621903</v>
      </c>
      <c r="F18" s="7">
        <f t="shared" si="2"/>
        <v>-1.088454118</v>
      </c>
      <c r="G18" s="7">
        <f t="shared" si="2"/>
        <v>-0.9218489781</v>
      </c>
      <c r="H18" s="7">
        <f t="shared" si="2"/>
        <v>-2.867073727</v>
      </c>
      <c r="I18" s="7">
        <f t="shared" si="2"/>
        <v>-6.349984602</v>
      </c>
      <c r="J18" s="7">
        <f t="shared" si="2"/>
        <v>-26.62296133</v>
      </c>
      <c r="K18" s="7">
        <f t="shared" si="2"/>
        <v>-114.5788758</v>
      </c>
      <c r="L18" s="7">
        <f t="shared" si="2"/>
        <v>-7.686112132</v>
      </c>
      <c r="M18" s="7">
        <f t="shared" si="2"/>
        <v>-0.503238671</v>
      </c>
      <c r="N18" s="7">
        <f t="shared" si="2"/>
        <v>-0.3525172158</v>
      </c>
      <c r="O18" s="7">
        <f t="shared" si="2"/>
        <v>-0.5062739441</v>
      </c>
      <c r="P18" s="7">
        <f t="shared" si="2"/>
        <v>-0.6368197224</v>
      </c>
      <c r="Q18" s="7">
        <f t="shared" si="2"/>
        <v>-0.09205393694</v>
      </c>
      <c r="R18" s="7">
        <f t="shared" si="2"/>
        <v>-0.02872813438</v>
      </c>
      <c r="S18" s="7">
        <f t="shared" si="2"/>
        <v>-0.03913040201</v>
      </c>
      <c r="T18" s="7">
        <f t="shared" si="2"/>
        <v>-0.06035910106</v>
      </c>
      <c r="U18" s="8">
        <v>16.284615</v>
      </c>
      <c r="V18" s="7">
        <f t="shared" ref="V18:AA18" si="3">V19/V34*V31</f>
        <v>-0.3703558317</v>
      </c>
      <c r="W18" s="7">
        <f t="shared" si="3"/>
        <v>-0.1446140946</v>
      </c>
      <c r="X18" s="7">
        <f t="shared" si="3"/>
        <v>-0.1954996327</v>
      </c>
      <c r="Y18" s="7">
        <f t="shared" si="3"/>
        <v>-0.2072979445</v>
      </c>
      <c r="Z18" s="7">
        <f t="shared" si="3"/>
        <v>-0.05507542202</v>
      </c>
      <c r="AA18" s="7">
        <f t="shared" si="3"/>
        <v>-0.04239656149</v>
      </c>
      <c r="AB18" s="8">
        <v>34.105574</v>
      </c>
      <c r="AC18" s="8">
        <v>29.462255</v>
      </c>
      <c r="AD18" s="8">
        <v>24.519005</v>
      </c>
      <c r="AE18" s="8">
        <v>25.61215</v>
      </c>
      <c r="AF18" s="8">
        <v>21.731378</v>
      </c>
      <c r="AG18" s="8">
        <v>22.684296</v>
      </c>
      <c r="AH18" s="8">
        <v>27.085964</v>
      </c>
      <c r="AI18" s="8">
        <v>34.472091</v>
      </c>
      <c r="AJ18" s="8">
        <v>46.697246</v>
      </c>
      <c r="AK18" s="8">
        <v>40.048544</v>
      </c>
      <c r="AL18" s="8">
        <v>7.10949</v>
      </c>
      <c r="AM18" s="8">
        <v>6.996505</v>
      </c>
      <c r="AN18" s="8">
        <v>6.364384</v>
      </c>
      <c r="AO18" s="8">
        <v>5.478218</v>
      </c>
    </row>
    <row r="19" ht="15.0" customHeight="1" outlineLevel="1">
      <c r="A19" s="4" t="s">
        <v>58</v>
      </c>
      <c r="B19" s="6">
        <v>-0.741287</v>
      </c>
      <c r="C19" s="6">
        <v>-2.580436</v>
      </c>
      <c r="D19" s="6">
        <v>-2.888411</v>
      </c>
      <c r="E19" s="6">
        <v>-1.925168</v>
      </c>
      <c r="F19" s="6">
        <v>-2.800813</v>
      </c>
      <c r="G19" s="6">
        <v>-3.009678</v>
      </c>
      <c r="H19" s="6">
        <v>-5.846054</v>
      </c>
      <c r="I19" s="6">
        <v>-7.812368</v>
      </c>
      <c r="J19" s="6">
        <v>-11.893436</v>
      </c>
      <c r="K19" s="6">
        <v>-20.713008</v>
      </c>
      <c r="L19" s="6">
        <v>-1.990717</v>
      </c>
      <c r="M19" s="6">
        <v>-0.164842</v>
      </c>
      <c r="N19" s="6">
        <v>-0.218438</v>
      </c>
      <c r="O19" s="6">
        <v>-0.284074</v>
      </c>
      <c r="P19" s="6">
        <v>-0.306936</v>
      </c>
      <c r="Q19" s="5">
        <v>0.619233</v>
      </c>
      <c r="R19" s="5">
        <v>0.939063</v>
      </c>
      <c r="S19" s="5">
        <v>0.75746</v>
      </c>
      <c r="T19" s="5">
        <v>1.183023</v>
      </c>
      <c r="U19" s="5">
        <v>0.909184</v>
      </c>
      <c r="V19" s="5">
        <v>1.690907</v>
      </c>
      <c r="W19" s="5">
        <v>1.029375</v>
      </c>
      <c r="X19" s="5">
        <v>0.862776</v>
      </c>
      <c r="Y19" s="5">
        <v>0.912414</v>
      </c>
      <c r="Z19" s="5">
        <v>0.786788</v>
      </c>
      <c r="AA19" s="5">
        <v>1.201746</v>
      </c>
      <c r="AB19" s="5">
        <v>1.58183</v>
      </c>
      <c r="AC19" s="5">
        <v>1.842307</v>
      </c>
      <c r="AD19" s="5">
        <v>1.932817</v>
      </c>
      <c r="AE19" s="5">
        <v>1.730681</v>
      </c>
      <c r="AF19" s="5">
        <v>1.76198</v>
      </c>
      <c r="AG19" s="5">
        <v>1.516632</v>
      </c>
      <c r="AH19" s="5">
        <v>1.618487</v>
      </c>
      <c r="AI19" s="5">
        <v>1.962001</v>
      </c>
      <c r="AJ19" s="5">
        <v>2.30688</v>
      </c>
      <c r="AK19" s="5">
        <v>1.683064</v>
      </c>
      <c r="AL19" s="5">
        <v>1.478957</v>
      </c>
      <c r="AM19" s="5">
        <v>1.588853</v>
      </c>
      <c r="AN19" s="5">
        <v>1.560096</v>
      </c>
      <c r="AO19" s="5">
        <v>1.325583</v>
      </c>
    </row>
    <row r="20" ht="15.0" customHeight="1" outlineLevel="1">
      <c r="A20" s="7" t="s">
        <v>59</v>
      </c>
      <c r="B20" s="9">
        <v>-0.344965</v>
      </c>
      <c r="C20" s="9">
        <v>-1.322295</v>
      </c>
      <c r="D20" s="9">
        <v>-1.472689</v>
      </c>
      <c r="E20" s="9">
        <v>-0.988033</v>
      </c>
      <c r="F20" s="9">
        <v>-1.435701</v>
      </c>
      <c r="G20" s="9">
        <v>-1.45003</v>
      </c>
      <c r="H20" s="9">
        <v>-2.683481</v>
      </c>
      <c r="I20" s="9">
        <v>-3.197162</v>
      </c>
      <c r="J20" s="9">
        <v>-4.598538</v>
      </c>
      <c r="K20" s="9">
        <v>-7.213298</v>
      </c>
      <c r="L20" s="9">
        <v>-0.92713</v>
      </c>
      <c r="M20" s="9">
        <v>-0.084993</v>
      </c>
      <c r="N20" s="9">
        <v>-0.095715</v>
      </c>
      <c r="O20" s="9">
        <v>-0.094453</v>
      </c>
      <c r="P20" s="9">
        <v>-0.07873</v>
      </c>
      <c r="Q20" s="9">
        <v>-0.199425</v>
      </c>
      <c r="R20" s="9">
        <v>-0.299966</v>
      </c>
      <c r="S20" s="9">
        <v>-0.276086</v>
      </c>
      <c r="T20" s="9">
        <v>-0.418654</v>
      </c>
      <c r="U20" s="9">
        <v>-0.33026</v>
      </c>
      <c r="V20" s="9">
        <v>-0.540361</v>
      </c>
      <c r="W20" s="9">
        <v>-0.62855</v>
      </c>
      <c r="X20" s="9">
        <v>-0.555605</v>
      </c>
      <c r="Y20" s="9">
        <v>-0.58699</v>
      </c>
      <c r="Z20" s="9">
        <v>-0.668614</v>
      </c>
      <c r="AA20" s="9">
        <v>-1.084325</v>
      </c>
      <c r="AB20" s="9">
        <v>-1.590945</v>
      </c>
      <c r="AC20" s="9">
        <v>-1.580854</v>
      </c>
      <c r="AD20" s="9">
        <v>-2.811967</v>
      </c>
      <c r="AE20" s="9">
        <v>-2.462876</v>
      </c>
      <c r="AF20" s="9">
        <v>-2.477163</v>
      </c>
      <c r="AG20" s="9">
        <v>-2.035023</v>
      </c>
      <c r="AH20" s="9">
        <v>-2.462885</v>
      </c>
      <c r="AI20" s="9">
        <v>-3.014876</v>
      </c>
      <c r="AJ20" s="9">
        <v>-3.395165</v>
      </c>
      <c r="AK20" s="9">
        <v>-2.445275</v>
      </c>
      <c r="AL20" s="9">
        <v>-2.21869</v>
      </c>
      <c r="AM20" s="9">
        <v>-2.433561</v>
      </c>
      <c r="AN20" s="9">
        <v>-2.332361</v>
      </c>
      <c r="AO20" s="9">
        <v>-1.892512</v>
      </c>
    </row>
    <row r="21" ht="15.0" customHeight="1" outlineLevel="1">
      <c r="A21" s="4" t="s">
        <v>60</v>
      </c>
      <c r="B21" s="6">
        <v>-7.611189</v>
      </c>
      <c r="C21" s="6">
        <v>-14.470397</v>
      </c>
      <c r="D21" s="6">
        <v>-13.151461</v>
      </c>
      <c r="E21" s="6">
        <v>-6.900256</v>
      </c>
      <c r="F21" s="6">
        <v>-13.109155</v>
      </c>
      <c r="G21" s="6">
        <v>-15.919356</v>
      </c>
      <c r="H21" s="6">
        <v>-21.289604</v>
      </c>
      <c r="I21" s="6">
        <v>-22.725224</v>
      </c>
      <c r="J21" s="6">
        <v>-20.687569</v>
      </c>
      <c r="K21" s="6">
        <v>-22.970691</v>
      </c>
      <c r="L21" s="6">
        <v>-3.449408</v>
      </c>
      <c r="M21" s="6">
        <v>-0.413468</v>
      </c>
      <c r="N21" s="6">
        <v>-1.259294</v>
      </c>
      <c r="O21" s="5">
        <v>47.108264</v>
      </c>
      <c r="P21" s="5">
        <v>0.836926</v>
      </c>
      <c r="Q21" s="5">
        <v>1.298573</v>
      </c>
      <c r="R21" s="5">
        <v>2.556822</v>
      </c>
      <c r="S21" s="5">
        <v>3.311014</v>
      </c>
      <c r="T21" s="5">
        <v>4.290583</v>
      </c>
      <c r="U21" s="5">
        <v>3.17914</v>
      </c>
      <c r="V21" s="5">
        <v>4.157607</v>
      </c>
      <c r="W21" s="5">
        <v>2.739937</v>
      </c>
      <c r="X21" s="5">
        <v>3.392507</v>
      </c>
      <c r="Y21" s="5">
        <v>3.612259</v>
      </c>
      <c r="Z21" s="5">
        <v>4.287365</v>
      </c>
      <c r="AA21" s="5">
        <v>7.718501</v>
      </c>
      <c r="AB21" s="5">
        <v>6.568324</v>
      </c>
      <c r="AC21" s="5">
        <v>7.860982</v>
      </c>
      <c r="AD21" s="5">
        <v>6.506005</v>
      </c>
      <c r="AE21" s="5">
        <v>6.64278</v>
      </c>
      <c r="AF21" s="5">
        <v>5.862698</v>
      </c>
      <c r="AG21" s="5">
        <v>4.991148</v>
      </c>
      <c r="AH21" s="5">
        <v>6.368196</v>
      </c>
      <c r="AI21" s="5">
        <v>7.83338</v>
      </c>
      <c r="AJ21" s="5">
        <v>10.844917</v>
      </c>
      <c r="AK21" s="5">
        <v>8.617856</v>
      </c>
      <c r="AL21" s="5">
        <v>8.274017</v>
      </c>
      <c r="AM21" s="5">
        <v>7.355693</v>
      </c>
      <c r="AN21" s="5">
        <v>7.378959</v>
      </c>
      <c r="AO21" s="5">
        <v>5.592056</v>
      </c>
    </row>
    <row r="22" ht="15.0" customHeight="1" outlineLevel="1">
      <c r="A22" s="7" t="s">
        <v>61</v>
      </c>
      <c r="B22" s="9">
        <v>-3.394904</v>
      </c>
      <c r="C22" s="9">
        <v>-10.010939</v>
      </c>
      <c r="D22" s="9">
        <v>-9.327201</v>
      </c>
      <c r="E22" s="9">
        <v>-5.221928</v>
      </c>
      <c r="F22" s="9">
        <v>-9.872282</v>
      </c>
      <c r="G22" s="9">
        <v>-11.759739</v>
      </c>
      <c r="H22" s="9">
        <v>-17.843939</v>
      </c>
      <c r="I22" s="9">
        <v>-19.756874</v>
      </c>
      <c r="J22" s="9">
        <v>-19.118642</v>
      </c>
      <c r="K22" s="9">
        <v>-21.57219</v>
      </c>
      <c r="L22" s="9">
        <v>-3.195755</v>
      </c>
      <c r="M22" s="9">
        <v>-0.355007</v>
      </c>
      <c r="N22" s="9">
        <v>-0.707551</v>
      </c>
      <c r="O22" s="9">
        <v>-1.137013</v>
      </c>
      <c r="P22" s="9">
        <v>-3.248661</v>
      </c>
      <c r="Q22" s="8">
        <v>12.346043</v>
      </c>
      <c r="R22" s="9">
        <v>-8.763368</v>
      </c>
      <c r="S22" s="9">
        <v>-6.484494</v>
      </c>
      <c r="T22" s="9">
        <v>-6.861877</v>
      </c>
      <c r="U22" s="9">
        <v>-31.324407</v>
      </c>
      <c r="V22" s="8">
        <v>34.529179</v>
      </c>
      <c r="W22" s="8">
        <v>10.526457</v>
      </c>
      <c r="X22" s="9">
        <v>-42.330501</v>
      </c>
      <c r="Y22" s="9">
        <v>-21.713959</v>
      </c>
      <c r="Z22" s="9">
        <v>-10.506573</v>
      </c>
      <c r="AA22" s="9">
        <v>-14.023933</v>
      </c>
      <c r="AB22" s="8">
        <v>68.267441</v>
      </c>
      <c r="AC22" s="8">
        <v>341.302791</v>
      </c>
      <c r="AD22" s="8">
        <v>32.091092</v>
      </c>
      <c r="AE22" s="8">
        <v>34.531908</v>
      </c>
      <c r="AF22" s="8">
        <v>18.651833</v>
      </c>
      <c r="AG22" s="8">
        <v>17.39787</v>
      </c>
      <c r="AH22" s="8">
        <v>29.202677</v>
      </c>
      <c r="AI22" s="8">
        <v>35.516793</v>
      </c>
      <c r="AJ22" s="8">
        <v>96.954644</v>
      </c>
      <c r="AK22" s="8">
        <v>96.435776</v>
      </c>
      <c r="AL22" s="8">
        <v>791.141248</v>
      </c>
      <c r="AM22" s="8">
        <v>41.327853</v>
      </c>
      <c r="AN22" s="8">
        <v>54.700861</v>
      </c>
      <c r="AO22" s="8">
        <v>20.703452</v>
      </c>
    </row>
    <row r="23" ht="15.0" customHeight="1" outlineLevel="1">
      <c r="A23" s="4" t="s">
        <v>62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1.415116</v>
      </c>
      <c r="N23" s="5">
        <v>4.883247</v>
      </c>
      <c r="O23" s="5">
        <v>10.023343</v>
      </c>
      <c r="P23" s="5">
        <v>19.936768</v>
      </c>
      <c r="Q23" s="5">
        <v>11.049749</v>
      </c>
      <c r="R23" s="5">
        <v>7.476653</v>
      </c>
      <c r="S23" s="5">
        <v>8.574511</v>
      </c>
      <c r="T23" s="5">
        <v>5.387218</v>
      </c>
      <c r="U23" s="5">
        <v>6.514673</v>
      </c>
      <c r="V23" s="5">
        <v>3.902448</v>
      </c>
      <c r="W23" s="5">
        <v>5.031458</v>
      </c>
      <c r="X23" s="5">
        <v>5.693963</v>
      </c>
      <c r="Y23" s="5">
        <v>5.298026</v>
      </c>
      <c r="Z23" s="5">
        <v>5.44219</v>
      </c>
      <c r="AA23" s="5">
        <v>3.516492</v>
      </c>
      <c r="AB23" s="5">
        <v>2.543726</v>
      </c>
      <c r="AC23" s="5">
        <v>2.37742</v>
      </c>
      <c r="AD23" s="5">
        <v>2.573181</v>
      </c>
      <c r="AE23" s="5">
        <v>2.897508</v>
      </c>
      <c r="AF23" s="5">
        <v>2.85817</v>
      </c>
      <c r="AG23" s="5">
        <v>3.333341</v>
      </c>
      <c r="AH23" s="5">
        <v>3.175871</v>
      </c>
      <c r="AI23" s="5">
        <v>2.607568</v>
      </c>
      <c r="AJ23" s="5">
        <v>2.254161</v>
      </c>
      <c r="AK23" s="5">
        <v>2.291831</v>
      </c>
      <c r="AL23" s="5">
        <v>1.739891</v>
      </c>
      <c r="AM23" s="4"/>
      <c r="AN23" s="4"/>
      <c r="AO23" s="4"/>
    </row>
    <row r="24" ht="15.0" customHeight="1" outlineLevel="1">
      <c r="A24" s="7" t="s">
        <v>63</v>
      </c>
      <c r="B24" s="9">
        <v>-838.815868</v>
      </c>
      <c r="C24" s="9">
        <v>-69.093377</v>
      </c>
      <c r="D24" s="9">
        <v>-50.585368</v>
      </c>
      <c r="E24" s="9">
        <v>-37.245681</v>
      </c>
      <c r="F24" s="9">
        <v>-62.239475</v>
      </c>
      <c r="G24" s="9">
        <v>-55.439313</v>
      </c>
      <c r="H24" s="9">
        <v>-38.914334</v>
      </c>
      <c r="I24" s="9">
        <v>-27.905133</v>
      </c>
      <c r="J24" s="9">
        <v>-21.521208</v>
      </c>
      <c r="K24" s="9">
        <v>-22.899484</v>
      </c>
      <c r="L24" s="9">
        <v>-8.009162</v>
      </c>
      <c r="M24" s="9">
        <v>-7.37392</v>
      </c>
      <c r="N24" s="9">
        <v>-12.062003</v>
      </c>
      <c r="O24" s="9">
        <v>-24.371342</v>
      </c>
      <c r="P24" s="8">
        <v>79.588873</v>
      </c>
      <c r="Q24" s="8">
        <v>45.92567</v>
      </c>
      <c r="R24" s="8">
        <v>53.940077</v>
      </c>
      <c r="S24" s="8">
        <v>61.453738</v>
      </c>
      <c r="T24" s="8">
        <v>69.907817</v>
      </c>
      <c r="U24" s="8">
        <v>19.917763</v>
      </c>
      <c r="V24" s="8">
        <v>21.910574</v>
      </c>
      <c r="W24" s="8">
        <v>19.592688</v>
      </c>
      <c r="X24" s="8">
        <v>27.652599</v>
      </c>
      <c r="Y24" s="8">
        <v>30.731235</v>
      </c>
      <c r="Z24" s="8">
        <v>37.442729</v>
      </c>
      <c r="AA24" s="8">
        <v>31.478104</v>
      </c>
      <c r="AB24" s="8">
        <v>27.478552</v>
      </c>
      <c r="AC24" s="8">
        <v>27.704369</v>
      </c>
      <c r="AD24" s="8">
        <v>17.734678</v>
      </c>
      <c r="AE24" s="8">
        <v>18.523402</v>
      </c>
      <c r="AF24" s="8">
        <v>16.482827</v>
      </c>
      <c r="AG24" s="8">
        <v>16.833818</v>
      </c>
      <c r="AH24" s="8">
        <v>18.143346</v>
      </c>
      <c r="AI24" s="8">
        <v>20.821331</v>
      </c>
      <c r="AJ24" s="8">
        <v>25.615655</v>
      </c>
      <c r="AK24" s="8">
        <v>22.53703</v>
      </c>
      <c r="AL24" s="8">
        <v>11.114062</v>
      </c>
      <c r="AM24" s="8">
        <v>10.601042</v>
      </c>
      <c r="AN24" s="8">
        <v>10.365175</v>
      </c>
      <c r="AO24" s="8">
        <v>9.092701</v>
      </c>
    </row>
    <row r="25" ht="15.0" customHeight="1" outlineLevel="1">
      <c r="A25" s="4" t="s">
        <v>64</v>
      </c>
      <c r="B25" s="5">
        <v>27.431546</v>
      </c>
      <c r="C25" s="5">
        <v>96.450792</v>
      </c>
      <c r="D25" s="5">
        <v>266.811429</v>
      </c>
      <c r="E25" s="5">
        <v>1619.977865</v>
      </c>
      <c r="F25" s="5">
        <v>132.629357</v>
      </c>
      <c r="G25" s="5">
        <v>158.071209</v>
      </c>
      <c r="H25" s="6">
        <v>-136.105256</v>
      </c>
      <c r="I25" s="6">
        <v>-57.319025</v>
      </c>
      <c r="J25" s="6">
        <v>-32.637656</v>
      </c>
      <c r="K25" s="6">
        <v>-31.996958</v>
      </c>
      <c r="L25" s="6">
        <v>-10.89126</v>
      </c>
      <c r="M25" s="6">
        <v>-10.821171</v>
      </c>
      <c r="N25" s="6">
        <v>-24.300447</v>
      </c>
      <c r="O25" s="5">
        <v>520.427273</v>
      </c>
      <c r="P25" s="5">
        <v>17.782067</v>
      </c>
      <c r="Q25" s="5">
        <v>15.790716</v>
      </c>
      <c r="R25" s="5">
        <v>16.429209</v>
      </c>
      <c r="S25" s="5">
        <v>16.417409</v>
      </c>
      <c r="T25" s="5">
        <v>16.932231</v>
      </c>
      <c r="U25" s="5">
        <v>7.324567</v>
      </c>
      <c r="V25" s="5">
        <v>8.272026</v>
      </c>
      <c r="W25" s="5">
        <v>7.404795</v>
      </c>
      <c r="X25" s="5">
        <v>8.247955</v>
      </c>
      <c r="Y25" s="5">
        <v>8.663266</v>
      </c>
      <c r="Z25" s="5">
        <v>10.116588</v>
      </c>
      <c r="AA25" s="5">
        <v>11.943138</v>
      </c>
      <c r="AB25" s="5">
        <v>13.388736</v>
      </c>
      <c r="AC25" s="5">
        <v>14.283902</v>
      </c>
      <c r="AD25" s="5">
        <v>9.414525</v>
      </c>
      <c r="AE25" s="5">
        <v>9.333966</v>
      </c>
      <c r="AF25" s="5">
        <v>8.918444</v>
      </c>
      <c r="AG25" s="5">
        <v>8.666254</v>
      </c>
      <c r="AH25" s="5">
        <v>9.144237</v>
      </c>
      <c r="AI25" s="5">
        <v>10.397428</v>
      </c>
      <c r="AJ25" s="5">
        <v>12.315943</v>
      </c>
      <c r="AK25" s="5">
        <v>10.467441</v>
      </c>
      <c r="AL25" s="5">
        <v>6.997568</v>
      </c>
      <c r="AM25" s="5">
        <v>6.92608</v>
      </c>
      <c r="AN25" s="5">
        <v>6.821816</v>
      </c>
      <c r="AO25" s="5">
        <v>6.062061</v>
      </c>
    </row>
    <row r="26" ht="15.0" customHeight="1" outlineLevel="1">
      <c r="A26" s="7" t="s">
        <v>65</v>
      </c>
      <c r="B26" s="8">
        <v>2.159918</v>
      </c>
      <c r="C26" s="8">
        <v>3.686839</v>
      </c>
      <c r="D26" s="8">
        <v>4.074006</v>
      </c>
      <c r="E26" s="8">
        <v>3.686098</v>
      </c>
      <c r="F26" s="8">
        <v>4.083696</v>
      </c>
      <c r="G26" s="8">
        <v>4.237463</v>
      </c>
      <c r="H26" s="8">
        <v>7.051863</v>
      </c>
      <c r="I26" s="8">
        <v>9.142383</v>
      </c>
      <c r="J26" s="8">
        <v>18.976131</v>
      </c>
      <c r="K26" s="8">
        <v>43.80475</v>
      </c>
      <c r="L26" s="8">
        <v>33.008375</v>
      </c>
      <c r="M26" s="8">
        <v>9.283875</v>
      </c>
      <c r="N26" s="8">
        <v>4.534943</v>
      </c>
      <c r="O26" s="8">
        <v>2.92006</v>
      </c>
      <c r="P26" s="8">
        <v>2.018697</v>
      </c>
      <c r="Q26" s="8">
        <v>1.979396</v>
      </c>
      <c r="R26" s="8">
        <v>2.07065</v>
      </c>
      <c r="S26" s="8">
        <v>2.074461</v>
      </c>
      <c r="T26" s="8">
        <v>2.202833</v>
      </c>
      <c r="U26" s="8">
        <v>1.140909</v>
      </c>
      <c r="V26" s="8">
        <v>1.320817</v>
      </c>
      <c r="W26" s="8">
        <v>1.203402</v>
      </c>
      <c r="X26" s="8">
        <v>1.233357</v>
      </c>
      <c r="Y26" s="8">
        <v>1.279056</v>
      </c>
      <c r="Z26" s="8">
        <v>1.4389</v>
      </c>
      <c r="AA26" s="8">
        <v>1.856341</v>
      </c>
      <c r="AB26" s="8">
        <v>2.318708</v>
      </c>
      <c r="AC26" s="8">
        <v>2.444376</v>
      </c>
      <c r="AD26" s="8">
        <v>1.593612</v>
      </c>
      <c r="AE26" s="8">
        <v>1.507948</v>
      </c>
      <c r="AF26" s="8">
        <v>1.49643</v>
      </c>
      <c r="AG26" s="8">
        <v>1.412015</v>
      </c>
      <c r="AH26" s="8">
        <v>1.465162</v>
      </c>
      <c r="AI26" s="8">
        <v>1.655578</v>
      </c>
      <c r="AJ26" s="8">
        <v>1.908641</v>
      </c>
      <c r="AK26" s="8">
        <v>1.568635</v>
      </c>
      <c r="AL26" s="8">
        <v>1.47819</v>
      </c>
      <c r="AM26" s="8">
        <v>1.486579</v>
      </c>
      <c r="AN26" s="8">
        <v>1.455762</v>
      </c>
      <c r="AO26" s="8">
        <v>1.306728</v>
      </c>
    </row>
    <row r="27" ht="15.0" customHeight="1">
      <c r="A27" s="10" t="s">
        <v>66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</row>
    <row r="28" ht="15.0" customHeight="1" outlineLevel="1">
      <c r="A28" s="7" t="s">
        <v>67</v>
      </c>
      <c r="B28" s="8">
        <v>28.89851</v>
      </c>
      <c r="C28" s="8">
        <v>24.845094</v>
      </c>
      <c r="D28" s="8">
        <v>26.202527</v>
      </c>
      <c r="E28" s="8">
        <v>32.38907</v>
      </c>
      <c r="F28" s="8">
        <v>34.930963</v>
      </c>
      <c r="G28" s="8">
        <v>66.361582</v>
      </c>
      <c r="H28" s="8">
        <v>54.13564</v>
      </c>
      <c r="I28" s="8">
        <v>43.409806</v>
      </c>
      <c r="J28" s="8">
        <v>26.104639</v>
      </c>
      <c r="K28" s="8">
        <v>16.060101</v>
      </c>
      <c r="L28" s="8">
        <v>9.906075</v>
      </c>
      <c r="M28" s="8">
        <v>53.257485</v>
      </c>
      <c r="N28" s="8">
        <v>207.088103</v>
      </c>
      <c r="O28" s="8">
        <v>315.060201</v>
      </c>
      <c r="P28" s="8">
        <v>441.163779</v>
      </c>
      <c r="Q28" s="8">
        <v>464.838998</v>
      </c>
      <c r="R28" s="8">
        <v>461.916231</v>
      </c>
      <c r="S28" s="8">
        <v>347.738001</v>
      </c>
      <c r="T28" s="8">
        <v>448.696409</v>
      </c>
      <c r="U28" s="8">
        <v>355.729273</v>
      </c>
      <c r="V28" s="8">
        <v>391.585955</v>
      </c>
      <c r="W28" s="8">
        <v>373.425297</v>
      </c>
      <c r="X28" s="8">
        <v>357.045404</v>
      </c>
      <c r="Y28" s="8">
        <v>348.608585</v>
      </c>
      <c r="Z28" s="8">
        <v>308.877453</v>
      </c>
      <c r="AA28" s="8">
        <v>281.831939</v>
      </c>
      <c r="AB28" s="8">
        <v>272.642563</v>
      </c>
      <c r="AC28" s="8">
        <v>283.14028</v>
      </c>
      <c r="AD28" s="8">
        <v>277.731194</v>
      </c>
      <c r="AE28" s="8">
        <v>269.512943</v>
      </c>
      <c r="AF28" s="8">
        <v>274.910891</v>
      </c>
      <c r="AG28" s="8">
        <v>267.413923</v>
      </c>
      <c r="AH28" s="8">
        <v>258.678682</v>
      </c>
      <c r="AI28" s="8">
        <v>253.82932</v>
      </c>
      <c r="AJ28" s="8">
        <v>245.619221</v>
      </c>
      <c r="AK28" s="8">
        <v>243.016944</v>
      </c>
      <c r="AL28" s="8">
        <v>243.681179</v>
      </c>
      <c r="AM28" s="8">
        <v>249.291607</v>
      </c>
      <c r="AN28" s="8">
        <v>253.170828</v>
      </c>
      <c r="AO28" s="8">
        <v>249.482993</v>
      </c>
    </row>
    <row r="29" ht="15.0" customHeight="1" outlineLevel="1">
      <c r="A29" s="4" t="s">
        <v>68</v>
      </c>
      <c r="B29" s="6">
        <v>-0.074413</v>
      </c>
      <c r="C29" s="6">
        <v>-1.32574</v>
      </c>
      <c r="D29" s="6">
        <v>-2.110279</v>
      </c>
      <c r="E29" s="6">
        <v>-3.205453</v>
      </c>
      <c r="F29" s="6">
        <v>-2.291912</v>
      </c>
      <c r="G29" s="6">
        <v>-5.072299</v>
      </c>
      <c r="H29" s="6">
        <v>-9.810193</v>
      </c>
      <c r="I29" s="6">
        <v>-14.222082</v>
      </c>
      <c r="J29" s="6">
        <v>-23.017529</v>
      </c>
      <c r="K29" s="6">
        <v>-30.721596</v>
      </c>
      <c r="L29" s="6">
        <v>-40.826171</v>
      </c>
      <c r="M29" s="6">
        <v>-67.051963</v>
      </c>
      <c r="N29" s="6">
        <v>-77.858769</v>
      </c>
      <c r="O29" s="6">
        <v>-37.749032</v>
      </c>
      <c r="P29" s="5">
        <v>11.189703</v>
      </c>
      <c r="Q29" s="5">
        <v>20.034552</v>
      </c>
      <c r="R29" s="5">
        <v>17.732023</v>
      </c>
      <c r="S29" s="5">
        <v>11.738404</v>
      </c>
      <c r="T29" s="5">
        <v>14.138664</v>
      </c>
      <c r="U29" s="5">
        <v>20.376523</v>
      </c>
      <c r="V29" s="5">
        <v>23.605661</v>
      </c>
      <c r="W29" s="5">
        <v>22.936149</v>
      </c>
      <c r="X29" s="5">
        <v>15.924884</v>
      </c>
      <c r="Y29" s="5">
        <v>14.509343</v>
      </c>
      <c r="Z29" s="5">
        <v>11.869965</v>
      </c>
      <c r="AA29" s="5">
        <v>16.620318</v>
      </c>
      <c r="AB29" s="5">
        <v>23.006255</v>
      </c>
      <c r="AC29" s="5">
        <v>24.981669</v>
      </c>
      <c r="AD29" s="5">
        <v>24.956519</v>
      </c>
      <c r="AE29" s="5">
        <v>21.940434</v>
      </c>
      <c r="AF29" s="5">
        <v>24.958387</v>
      </c>
      <c r="AG29" s="5">
        <v>22.430592</v>
      </c>
      <c r="AH29" s="5">
        <v>20.889542</v>
      </c>
      <c r="AI29" s="5">
        <v>20.182866</v>
      </c>
      <c r="AJ29" s="5">
        <v>18.301261</v>
      </c>
      <c r="AK29" s="5">
        <v>16.914597</v>
      </c>
      <c r="AL29" s="5">
        <v>32.410031</v>
      </c>
      <c r="AM29" s="5">
        <v>34.958046</v>
      </c>
      <c r="AN29" s="5">
        <v>35.557187</v>
      </c>
      <c r="AO29" s="5">
        <v>35.853628</v>
      </c>
    </row>
    <row r="30" ht="15.0" customHeight="1" outlineLevel="1">
      <c r="A30" s="7" t="s">
        <v>69</v>
      </c>
      <c r="B30" s="9">
        <v>-3.008112</v>
      </c>
      <c r="C30" s="9">
        <v>-4.272743</v>
      </c>
      <c r="D30" s="9">
        <v>-5.545937</v>
      </c>
      <c r="E30" s="9">
        <v>-7.984981</v>
      </c>
      <c r="F30" s="9">
        <v>-6.380052</v>
      </c>
      <c r="G30" s="9">
        <v>-12.647626</v>
      </c>
      <c r="H30" s="9">
        <v>-16.756514</v>
      </c>
      <c r="I30" s="9">
        <v>-21.538504</v>
      </c>
      <c r="J30" s="9">
        <v>-32.782146</v>
      </c>
      <c r="K30" s="9">
        <v>-43.947594</v>
      </c>
      <c r="L30" s="9">
        <v>-56.795637</v>
      </c>
      <c r="M30" s="9">
        <v>-122.896877</v>
      </c>
      <c r="N30" s="9">
        <v>-170.402801</v>
      </c>
      <c r="O30" s="9">
        <v>-118.870119</v>
      </c>
      <c r="P30" s="9">
        <v>-71.298384</v>
      </c>
      <c r="Q30" s="9">
        <v>-8.014671</v>
      </c>
      <c r="R30" s="9">
        <v>-7.176074</v>
      </c>
      <c r="S30" s="9">
        <v>-5.236383</v>
      </c>
      <c r="T30" s="9">
        <v>-5.439517</v>
      </c>
      <c r="U30" s="8">
        <v>4.290274</v>
      </c>
      <c r="V30" s="9">
        <v>-17.320851</v>
      </c>
      <c r="W30" s="9">
        <v>-15.976095</v>
      </c>
      <c r="X30" s="9">
        <v>-29.323561</v>
      </c>
      <c r="Y30" s="9">
        <v>-28.168304</v>
      </c>
      <c r="Z30" s="9">
        <v>-6.987981</v>
      </c>
      <c r="AA30" s="9">
        <v>-2.020439</v>
      </c>
      <c r="AB30" s="8">
        <v>12.10047</v>
      </c>
      <c r="AC30" s="8">
        <v>14.165309</v>
      </c>
      <c r="AD30" s="8">
        <v>12.651204</v>
      </c>
      <c r="AE30" s="8">
        <v>10.786097</v>
      </c>
      <c r="AF30" s="8">
        <v>12.844625</v>
      </c>
      <c r="AG30" s="8">
        <v>10.746321</v>
      </c>
      <c r="AH30" s="8">
        <v>9.483488</v>
      </c>
      <c r="AI30" s="8">
        <v>8.997323</v>
      </c>
      <c r="AJ30" s="8">
        <v>7.323433</v>
      </c>
      <c r="AK30" s="8">
        <v>6.029284</v>
      </c>
      <c r="AL30" s="8">
        <v>28.372942</v>
      </c>
      <c r="AM30" s="8">
        <v>31.164533</v>
      </c>
      <c r="AN30" s="8">
        <v>33.499202</v>
      </c>
      <c r="AO30" s="8">
        <v>33.349441</v>
      </c>
    </row>
    <row r="31" ht="15.0" customHeight="1" outlineLevel="1">
      <c r="A31" s="4" t="s">
        <v>70</v>
      </c>
      <c r="B31" s="6">
        <v>-0.3554</v>
      </c>
      <c r="C31" s="6">
        <v>-0.6506</v>
      </c>
      <c r="D31" s="6">
        <v>-0.8915</v>
      </c>
      <c r="E31" s="6">
        <v>-6.4906</v>
      </c>
      <c r="F31" s="6">
        <v>-8.5333</v>
      </c>
      <c r="G31" s="6">
        <v>-12.1675</v>
      </c>
      <c r="H31" s="6">
        <v>-18.2388</v>
      </c>
      <c r="I31" s="6">
        <v>-24.97</v>
      </c>
      <c r="J31" s="6">
        <v>-63.2052</v>
      </c>
      <c r="K31" s="6">
        <v>-133.5643</v>
      </c>
      <c r="L31" s="6">
        <v>-174.7253</v>
      </c>
      <c r="M31" s="6">
        <v>-346.4305</v>
      </c>
      <c r="N31" s="6">
        <v>-307.0343</v>
      </c>
      <c r="O31" s="6">
        <v>-237.4774</v>
      </c>
      <c r="P31" s="6">
        <v>-188.4735</v>
      </c>
      <c r="Q31" s="6">
        <v>-15.3361</v>
      </c>
      <c r="R31" s="6">
        <v>-3.0757</v>
      </c>
      <c r="S31" s="6">
        <v>-5.6146</v>
      </c>
      <c r="T31" s="6">
        <v>-5.651</v>
      </c>
      <c r="U31" s="5">
        <v>6.6537</v>
      </c>
      <c r="V31" s="6">
        <v>-23.4302</v>
      </c>
      <c r="W31" s="6">
        <v>-19.1471</v>
      </c>
      <c r="X31" s="6">
        <v>-32.5588</v>
      </c>
      <c r="Y31" s="6">
        <v>-33.1765</v>
      </c>
      <c r="Z31" s="6">
        <v>-11.5399</v>
      </c>
      <c r="AA31" s="6">
        <v>-5.8929</v>
      </c>
      <c r="AB31" s="5">
        <v>8.1365</v>
      </c>
      <c r="AC31" s="5">
        <v>10.0777</v>
      </c>
      <c r="AD31" s="5">
        <v>11.1882</v>
      </c>
      <c r="AE31" s="5">
        <v>9.5118</v>
      </c>
      <c r="AF31" s="5">
        <v>11.3647</v>
      </c>
      <c r="AG31" s="5">
        <v>9.3353</v>
      </c>
      <c r="AH31" s="5">
        <v>8.2059</v>
      </c>
      <c r="AI31" s="5">
        <v>7.8529</v>
      </c>
      <c r="AJ31" s="5">
        <v>6.7059</v>
      </c>
      <c r="AK31" s="5">
        <v>5.768</v>
      </c>
      <c r="AL31" s="5">
        <v>6.001</v>
      </c>
      <c r="AM31" s="5">
        <v>8.8326</v>
      </c>
      <c r="AN31" s="5">
        <v>11.0883</v>
      </c>
      <c r="AO31" s="5">
        <v>10.5672</v>
      </c>
    </row>
    <row r="32" ht="15.0" customHeight="1" outlineLevel="1">
      <c r="A32" s="7" t="s">
        <v>71</v>
      </c>
      <c r="B32" s="8">
        <v>0.0</v>
      </c>
      <c r="C32" s="8">
        <v>0.0</v>
      </c>
      <c r="D32" s="8">
        <v>0.0</v>
      </c>
      <c r="E32" s="8">
        <v>0.0</v>
      </c>
      <c r="F32" s="8">
        <v>0.0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8">
        <v>0.26471</v>
      </c>
      <c r="N32" s="8">
        <v>2.02942</v>
      </c>
      <c r="O32" s="8">
        <v>3.79413</v>
      </c>
      <c r="P32" s="8">
        <v>5.55884</v>
      </c>
      <c r="Q32" s="8">
        <v>7.05884</v>
      </c>
      <c r="R32" s="8">
        <v>7.05884</v>
      </c>
      <c r="S32" s="8">
        <v>7.05884</v>
      </c>
      <c r="T32" s="8">
        <v>7.05884</v>
      </c>
      <c r="U32" s="8">
        <v>7.05884</v>
      </c>
      <c r="V32" s="8">
        <v>7.05884</v>
      </c>
      <c r="W32" s="8">
        <v>7.05884</v>
      </c>
      <c r="X32" s="8">
        <v>7.05884</v>
      </c>
      <c r="Y32" s="8">
        <v>7.05884</v>
      </c>
      <c r="Z32" s="8">
        <v>7.05884</v>
      </c>
      <c r="AA32" s="8">
        <v>7.05884</v>
      </c>
      <c r="AB32" s="8">
        <v>7.05884</v>
      </c>
      <c r="AC32" s="8">
        <v>7.05884</v>
      </c>
      <c r="AD32" s="8">
        <v>7.05884</v>
      </c>
      <c r="AE32" s="8">
        <v>7.05884</v>
      </c>
      <c r="AF32" s="8">
        <v>7.05884</v>
      </c>
      <c r="AG32" s="8">
        <v>7.05884</v>
      </c>
      <c r="AH32" s="8">
        <v>7.05884</v>
      </c>
      <c r="AI32" s="8">
        <v>7.05884</v>
      </c>
      <c r="AJ32" s="8">
        <v>7.05884</v>
      </c>
      <c r="AK32" s="8">
        <v>5.29413</v>
      </c>
      <c r="AL32" s="8">
        <v>3.52942</v>
      </c>
      <c r="AM32" s="7"/>
      <c r="AN32" s="7"/>
      <c r="AO32" s="7"/>
    </row>
    <row r="33" ht="15.0" customHeight="1" outlineLevel="1">
      <c r="A33" s="4" t="s">
        <v>72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>
        <v>106.088943</v>
      </c>
      <c r="V33" s="4"/>
      <c r="W33" s="4"/>
      <c r="X33" s="4"/>
      <c r="Y33" s="4"/>
      <c r="Z33" s="4"/>
      <c r="AA33" s="4"/>
      <c r="AB33" s="5">
        <v>86.755239</v>
      </c>
      <c r="AC33" s="5">
        <v>70.044157</v>
      </c>
      <c r="AD33" s="5">
        <v>63.091829</v>
      </c>
      <c r="AE33" s="5">
        <v>74.211401</v>
      </c>
      <c r="AF33" s="5">
        <v>62.111978</v>
      </c>
      <c r="AG33" s="5">
        <v>75.614496</v>
      </c>
      <c r="AH33" s="5">
        <v>86.021521</v>
      </c>
      <c r="AI33" s="5">
        <v>89.888322</v>
      </c>
      <c r="AJ33" s="5">
        <v>105.263127</v>
      </c>
      <c r="AK33" s="5">
        <v>91.784501</v>
      </c>
      <c r="AL33" s="5">
        <v>12.369737</v>
      </c>
      <c r="AM33" s="4"/>
      <c r="AN33" s="4"/>
      <c r="AO33" s="4"/>
    </row>
    <row r="34" ht="15.0" customHeight="1" outlineLevel="1">
      <c r="A34" s="7" t="s">
        <v>73</v>
      </c>
      <c r="B34" s="9">
        <v>-10.77855</v>
      </c>
      <c r="C34" s="9">
        <v>-15.04534</v>
      </c>
      <c r="D34" s="9">
        <v>-15.30457</v>
      </c>
      <c r="E34" s="9">
        <v>-18.65383</v>
      </c>
      <c r="F34" s="9">
        <v>-21.95791</v>
      </c>
      <c r="G34" s="9">
        <v>-39.72479</v>
      </c>
      <c r="H34" s="9">
        <v>-37.18949</v>
      </c>
      <c r="I34" s="9">
        <v>-30.72052</v>
      </c>
      <c r="J34" s="9">
        <v>-28.23604</v>
      </c>
      <c r="K34" s="9">
        <v>-24.1451</v>
      </c>
      <c r="L34" s="9">
        <v>-45.25417</v>
      </c>
      <c r="M34" s="9">
        <v>-113.47756</v>
      </c>
      <c r="N34" s="9">
        <v>-190.25442</v>
      </c>
      <c r="O34" s="9">
        <v>-133.2503</v>
      </c>
      <c r="P34" s="9">
        <v>-90.84094</v>
      </c>
      <c r="Q34" s="8">
        <v>103.16364</v>
      </c>
      <c r="R34" s="8">
        <v>100.53824</v>
      </c>
      <c r="S34" s="8">
        <v>108.68365</v>
      </c>
      <c r="T34" s="8">
        <v>110.75816</v>
      </c>
      <c r="U34" s="8">
        <v>119.17598</v>
      </c>
      <c r="V34" s="8">
        <v>106.97358</v>
      </c>
      <c r="W34" s="8">
        <v>136.29063</v>
      </c>
      <c r="X34" s="8">
        <v>143.688</v>
      </c>
      <c r="Y34" s="8">
        <v>146.0251</v>
      </c>
      <c r="Z34" s="8">
        <v>164.85493</v>
      </c>
      <c r="AA34" s="8">
        <v>167.0364</v>
      </c>
      <c r="AB34" s="8">
        <v>175.42978</v>
      </c>
      <c r="AC34" s="8">
        <v>161.16305</v>
      </c>
      <c r="AD34" s="8">
        <v>141.92937</v>
      </c>
      <c r="AE34" s="8">
        <v>140.76407</v>
      </c>
      <c r="AF34" s="8">
        <v>140.16651</v>
      </c>
      <c r="AG34" s="8">
        <v>139.62829</v>
      </c>
      <c r="AH34" s="8">
        <v>137.32872</v>
      </c>
      <c r="AI34" s="8">
        <v>137.97439</v>
      </c>
      <c r="AJ34" s="8">
        <v>135.74487</v>
      </c>
      <c r="AK34" s="8">
        <v>137.24967</v>
      </c>
      <c r="AL34" s="8">
        <v>137.1595</v>
      </c>
      <c r="AM34" s="8">
        <v>138.11291</v>
      </c>
      <c r="AN34" s="8">
        <v>137.15223</v>
      </c>
      <c r="AO34" s="8">
        <v>136.78778</v>
      </c>
    </row>
    <row r="35" ht="15.0" customHeight="1" outlineLevel="1">
      <c r="A35" s="4" t="s">
        <v>74</v>
      </c>
      <c r="B35" s="6">
        <v>-23.161786</v>
      </c>
      <c r="C35" s="6">
        <v>-29.360717</v>
      </c>
      <c r="D35" s="6">
        <v>-30.017118</v>
      </c>
      <c r="E35" s="6">
        <v>-36.346723</v>
      </c>
      <c r="F35" s="6">
        <v>-42.836222</v>
      </c>
      <c r="G35" s="6">
        <v>-82.452666</v>
      </c>
      <c r="H35" s="6">
        <v>-81.018558</v>
      </c>
      <c r="I35" s="6">
        <v>-75.066569</v>
      </c>
      <c r="J35" s="6">
        <v>-73.028325</v>
      </c>
      <c r="K35" s="6">
        <v>-69.332733</v>
      </c>
      <c r="L35" s="6">
        <v>-97.1689</v>
      </c>
      <c r="M35" s="6">
        <v>-220.087702</v>
      </c>
      <c r="N35" s="6">
        <v>-434.195248</v>
      </c>
      <c r="O35" s="6">
        <v>-400.757428</v>
      </c>
      <c r="P35" s="6">
        <v>-354.152809</v>
      </c>
      <c r="Q35" s="6">
        <v>-320.332359</v>
      </c>
      <c r="R35" s="6">
        <v>-314.741709</v>
      </c>
      <c r="S35" s="6">
        <v>-298.180825</v>
      </c>
      <c r="T35" s="6">
        <v>-312.977835</v>
      </c>
      <c r="U35" s="6">
        <v>-328.083564</v>
      </c>
      <c r="V35" s="6">
        <v>-334.743298</v>
      </c>
      <c r="W35" s="6">
        <v>-223.202805</v>
      </c>
      <c r="X35" s="6">
        <v>-223.127166</v>
      </c>
      <c r="Y35" s="6">
        <v>-226.980412</v>
      </c>
      <c r="Z35" s="6">
        <v>-193.992171</v>
      </c>
      <c r="AA35" s="6">
        <v>-185.124649</v>
      </c>
      <c r="AB35" s="6">
        <v>-174.424662</v>
      </c>
      <c r="AC35" s="6">
        <v>-187.817349</v>
      </c>
      <c r="AD35" s="6">
        <v>-97.555731</v>
      </c>
      <c r="AE35" s="6">
        <v>-98.91592</v>
      </c>
      <c r="AF35" s="6">
        <v>-99.698947</v>
      </c>
      <c r="AG35" s="6">
        <v>-104.060123</v>
      </c>
      <c r="AH35" s="6">
        <v>-90.245682</v>
      </c>
      <c r="AI35" s="6">
        <v>-89.790046</v>
      </c>
      <c r="AJ35" s="6">
        <v>-92.233233</v>
      </c>
      <c r="AK35" s="6">
        <v>-94.46791</v>
      </c>
      <c r="AL35" s="6">
        <v>-91.429163</v>
      </c>
      <c r="AM35" s="6">
        <v>-90.172861</v>
      </c>
      <c r="AN35" s="6">
        <v>-91.739899</v>
      </c>
      <c r="AO35" s="6">
        <v>-95.811056</v>
      </c>
    </row>
    <row r="36" ht="15.0" customHeight="1" outlineLevel="1">
      <c r="A36" s="7" t="s">
        <v>75</v>
      </c>
      <c r="B36" s="9">
        <v>-1.04977</v>
      </c>
      <c r="C36" s="9">
        <v>-2.682962</v>
      </c>
      <c r="D36" s="9">
        <v>-3.361291</v>
      </c>
      <c r="E36" s="9">
        <v>-5.20441</v>
      </c>
      <c r="F36" s="9">
        <v>-4.691378</v>
      </c>
      <c r="G36" s="9">
        <v>-7.51028</v>
      </c>
      <c r="H36" s="9">
        <v>-10.21211</v>
      </c>
      <c r="I36" s="9">
        <v>-10.560952</v>
      </c>
      <c r="J36" s="9">
        <v>-16.233108</v>
      </c>
      <c r="K36" s="9">
        <v>-21.77199</v>
      </c>
      <c r="L36" s="9">
        <v>-26.117018</v>
      </c>
      <c r="M36" s="9">
        <v>-45.241428</v>
      </c>
      <c r="N36" s="9">
        <v>-33.001696</v>
      </c>
      <c r="O36" s="8">
        <v>0.803531</v>
      </c>
      <c r="P36" s="8">
        <v>33.315183</v>
      </c>
      <c r="Q36" s="8">
        <v>49.194257</v>
      </c>
      <c r="R36" s="8">
        <v>36.92543</v>
      </c>
      <c r="S36" s="8">
        <v>24.863541</v>
      </c>
      <c r="T36" s="8">
        <v>30.538834</v>
      </c>
      <c r="U36" s="8">
        <v>34.082471</v>
      </c>
      <c r="V36" s="8">
        <v>43.506366</v>
      </c>
      <c r="W36" s="8">
        <v>51.203402</v>
      </c>
      <c r="X36" s="8">
        <v>36.542475</v>
      </c>
      <c r="Y36" s="8">
        <v>36.884205</v>
      </c>
      <c r="Z36" s="8">
        <v>30.253053</v>
      </c>
      <c r="AA36" s="8">
        <v>26.007031</v>
      </c>
      <c r="AB36" s="8">
        <v>42.248223</v>
      </c>
      <c r="AC36" s="8">
        <v>37.770313</v>
      </c>
      <c r="AD36" s="8">
        <v>42.164664</v>
      </c>
      <c r="AE36" s="8">
        <v>36.674051</v>
      </c>
      <c r="AF36" s="8">
        <v>42.125756</v>
      </c>
      <c r="AG36" s="8">
        <v>42.428061</v>
      </c>
      <c r="AH36" s="8">
        <v>34.902303</v>
      </c>
      <c r="AI36" s="8">
        <v>34.557991</v>
      </c>
      <c r="AJ36" s="8">
        <v>28.875007</v>
      </c>
      <c r="AK36" s="8">
        <v>26.804812</v>
      </c>
      <c r="AL36" s="8">
        <v>24.516864</v>
      </c>
      <c r="AM36" s="8">
        <v>29.832835</v>
      </c>
      <c r="AN36" s="8">
        <v>28.997394</v>
      </c>
      <c r="AO36" s="8">
        <v>32.4252</v>
      </c>
    </row>
    <row r="37" ht="15.0" customHeight="1" outlineLevel="1">
      <c r="A37" s="4" t="s">
        <v>76</v>
      </c>
      <c r="B37" s="6">
        <v>-2.353527</v>
      </c>
      <c r="C37" s="6">
        <v>-3.878111</v>
      </c>
      <c r="D37" s="6">
        <v>-4.739458</v>
      </c>
      <c r="E37" s="6">
        <v>-6.877109</v>
      </c>
      <c r="F37" s="6">
        <v>-6.229563</v>
      </c>
      <c r="G37" s="6">
        <v>-10.166792</v>
      </c>
      <c r="H37" s="6">
        <v>-12.184068</v>
      </c>
      <c r="I37" s="6">
        <v>-12.147671</v>
      </c>
      <c r="J37" s="6">
        <v>-17.56524</v>
      </c>
      <c r="K37" s="6">
        <v>-23.183444</v>
      </c>
      <c r="L37" s="6">
        <v>-28.189972</v>
      </c>
      <c r="M37" s="6">
        <v>-52.691646</v>
      </c>
      <c r="N37" s="6">
        <v>-58.736137</v>
      </c>
      <c r="O37" s="6">
        <v>-33.29155</v>
      </c>
      <c r="P37" s="6">
        <v>-8.582722</v>
      </c>
      <c r="Q37" s="5">
        <v>5.174318</v>
      </c>
      <c r="R37" s="6">
        <v>-10.773457</v>
      </c>
      <c r="S37" s="6">
        <v>-12.695445</v>
      </c>
      <c r="T37" s="6">
        <v>-19.095273</v>
      </c>
      <c r="U37" s="6">
        <v>-3.459058</v>
      </c>
      <c r="V37" s="5">
        <v>5.238536</v>
      </c>
      <c r="W37" s="5">
        <v>13.327762</v>
      </c>
      <c r="X37" s="6">
        <v>-2.928635</v>
      </c>
      <c r="Y37" s="6">
        <v>-6.135928</v>
      </c>
      <c r="Z37" s="6">
        <v>-12.345213</v>
      </c>
      <c r="AA37" s="6">
        <v>-14.313766</v>
      </c>
      <c r="AB37" s="5">
        <v>4.064895</v>
      </c>
      <c r="AC37" s="5">
        <v>0.869937</v>
      </c>
      <c r="AD37" s="5">
        <v>8.548277</v>
      </c>
      <c r="AE37" s="5">
        <v>7.054856</v>
      </c>
      <c r="AF37" s="5">
        <v>13.241089</v>
      </c>
      <c r="AG37" s="5">
        <v>12.171875</v>
      </c>
      <c r="AH37" s="5">
        <v>7.611107</v>
      </c>
      <c r="AI37" s="5">
        <v>7.621912</v>
      </c>
      <c r="AJ37" s="5">
        <v>3.22983</v>
      </c>
      <c r="AK37" s="5">
        <v>2.395377</v>
      </c>
      <c r="AL37" s="5">
        <v>0.256405</v>
      </c>
      <c r="AM37" s="5">
        <v>5.309765</v>
      </c>
      <c r="AN37" s="5">
        <v>3.911649</v>
      </c>
      <c r="AO37" s="5">
        <v>8.75813</v>
      </c>
    </row>
    <row r="38" ht="15.0" customHeight="1" outlineLevel="1">
      <c r="A38" s="7" t="s">
        <v>77</v>
      </c>
      <c r="B38" s="8">
        <v>162.607</v>
      </c>
      <c r="C38" s="8">
        <v>171.526825</v>
      </c>
      <c r="D38" s="8">
        <v>155.713992</v>
      </c>
      <c r="E38" s="8">
        <v>120.762962</v>
      </c>
      <c r="F38" s="8">
        <v>117.151079</v>
      </c>
      <c r="G38" s="8">
        <v>58.573046</v>
      </c>
      <c r="H38" s="8">
        <v>58.469799</v>
      </c>
      <c r="I38" s="8">
        <v>58.233386</v>
      </c>
      <c r="J38" s="8">
        <v>58.177399</v>
      </c>
      <c r="K38" s="8">
        <v>54.482846</v>
      </c>
      <c r="L38" s="8">
        <v>45.345913</v>
      </c>
      <c r="M38" s="8">
        <v>23.328176</v>
      </c>
      <c r="N38" s="8">
        <v>12.205433</v>
      </c>
      <c r="O38" s="8">
        <v>11.82282</v>
      </c>
      <c r="P38" s="8">
        <v>11.814433</v>
      </c>
      <c r="Q38" s="8">
        <v>11.769667</v>
      </c>
      <c r="R38" s="8">
        <v>11.769667</v>
      </c>
      <c r="S38" s="8">
        <v>15.35984</v>
      </c>
      <c r="T38" s="8">
        <v>11.762073000000001</v>
      </c>
      <c r="U38" s="8">
        <v>15.351</v>
      </c>
      <c r="V38" s="8">
        <v>13.95428</v>
      </c>
      <c r="W38" s="8">
        <v>14.518566</v>
      </c>
      <c r="X38" s="8">
        <v>14.51188</v>
      </c>
      <c r="Y38" s="8">
        <v>14.569922</v>
      </c>
      <c r="Z38" s="8">
        <v>14.855393</v>
      </c>
      <c r="AA38" s="8">
        <v>14.86548</v>
      </c>
      <c r="AB38" s="8">
        <v>13.75878</v>
      </c>
      <c r="AC38" s="8">
        <v>11.42842</v>
      </c>
      <c r="AD38" s="8">
        <v>11.138853</v>
      </c>
      <c r="AE38" s="8">
        <v>11.14112</v>
      </c>
      <c r="AF38" s="8">
        <v>11.130127</v>
      </c>
      <c r="AG38" s="8">
        <v>11.019995</v>
      </c>
      <c r="AH38" s="8">
        <v>11.11494</v>
      </c>
      <c r="AI38" s="8">
        <v>11.11086</v>
      </c>
      <c r="AJ38" s="8">
        <v>11.097487</v>
      </c>
      <c r="AK38" s="8">
        <v>11.091367</v>
      </c>
      <c r="AL38" s="8">
        <v>11.064507</v>
      </c>
      <c r="AM38" s="8">
        <v>11.06452</v>
      </c>
      <c r="AN38" s="8">
        <v>11.037543</v>
      </c>
      <c r="AO38" s="8">
        <v>11.020503</v>
      </c>
    </row>
    <row r="39" ht="15.0" customHeight="1" outlineLevel="1">
      <c r="A39" s="4" t="s">
        <v>78</v>
      </c>
      <c r="B39" s="5">
        <v>162.424</v>
      </c>
      <c r="C39" s="5">
        <v>171.475371</v>
      </c>
      <c r="D39" s="5">
        <v>155.713992</v>
      </c>
      <c r="E39" s="5">
        <v>120.762962</v>
      </c>
      <c r="F39" s="5">
        <v>117.151079</v>
      </c>
      <c r="G39" s="5">
        <v>58.573046</v>
      </c>
      <c r="H39" s="5">
        <v>58.469799</v>
      </c>
      <c r="I39" s="5">
        <v>58.233386</v>
      </c>
      <c r="J39" s="5">
        <v>58.177399</v>
      </c>
      <c r="K39" s="5">
        <v>54.482846</v>
      </c>
      <c r="L39" s="5">
        <v>45.345913</v>
      </c>
      <c r="M39" s="5">
        <v>23.328176</v>
      </c>
      <c r="N39" s="5">
        <v>12.205433</v>
      </c>
      <c r="O39" s="5">
        <v>11.82282</v>
      </c>
      <c r="P39" s="5">
        <v>11.814433</v>
      </c>
      <c r="Q39" s="5">
        <v>11.769667</v>
      </c>
      <c r="R39" s="5">
        <v>11.769667</v>
      </c>
      <c r="S39" s="5">
        <v>11.7691</v>
      </c>
      <c r="T39" s="5">
        <v>11.762073000000001</v>
      </c>
      <c r="U39" s="5">
        <v>11.727195</v>
      </c>
      <c r="V39" s="5">
        <v>13.95428</v>
      </c>
      <c r="W39" s="5">
        <v>14.511086</v>
      </c>
      <c r="X39" s="5">
        <v>14.51188</v>
      </c>
      <c r="Y39" s="5">
        <v>14.569922</v>
      </c>
      <c r="Z39" s="5">
        <v>14.855393</v>
      </c>
      <c r="AA39" s="5">
        <v>14.86548</v>
      </c>
      <c r="AB39" s="5">
        <v>13.753907</v>
      </c>
      <c r="AC39" s="5">
        <v>12.469695</v>
      </c>
      <c r="AD39" s="5">
        <v>11.128653</v>
      </c>
      <c r="AE39" s="5">
        <v>11.128653</v>
      </c>
      <c r="AF39" s="5">
        <v>11.129333</v>
      </c>
      <c r="AG39" s="5">
        <v>11.019995</v>
      </c>
      <c r="AH39" s="5">
        <v>11.104173</v>
      </c>
      <c r="AI39" s="5">
        <v>11.104173</v>
      </c>
      <c r="AJ39" s="5">
        <v>11.097487</v>
      </c>
      <c r="AK39" s="5">
        <v>11.021753</v>
      </c>
      <c r="AL39" s="5">
        <v>11.05068</v>
      </c>
      <c r="AM39" s="5">
        <v>11.050757</v>
      </c>
      <c r="AN39" s="5">
        <v>11.037543</v>
      </c>
      <c r="AO39" s="5">
        <v>11.020503</v>
      </c>
    </row>
    <row r="40" ht="15.0" customHeight="1" outlineLevel="1">
      <c r="A40" s="7" t="s">
        <v>79</v>
      </c>
      <c r="B40" s="8">
        <v>198.356898</v>
      </c>
      <c r="C40" s="8">
        <v>171.654529</v>
      </c>
      <c r="D40" s="8">
        <v>169.250092</v>
      </c>
      <c r="E40" s="8">
        <v>140.694942</v>
      </c>
      <c r="F40" s="8">
        <v>117.452</v>
      </c>
      <c r="G40" s="8">
        <v>58.573</v>
      </c>
      <c r="H40" s="8">
        <v>58.573</v>
      </c>
      <c r="I40" s="8">
        <v>58.250964</v>
      </c>
      <c r="J40" s="8">
        <v>58.177427</v>
      </c>
      <c r="K40" s="8">
        <v>58.177427</v>
      </c>
      <c r="L40" s="8">
        <v>51.03176</v>
      </c>
      <c r="M40" s="8">
        <v>25.42441</v>
      </c>
      <c r="N40" s="8">
        <v>12.457529</v>
      </c>
      <c r="O40" s="8">
        <v>11.822863</v>
      </c>
      <c r="P40" s="8">
        <v>11.822863</v>
      </c>
      <c r="Q40" s="8">
        <v>11.769651</v>
      </c>
      <c r="R40" s="8">
        <v>11.769651</v>
      </c>
      <c r="S40" s="8">
        <v>12.192266</v>
      </c>
      <c r="T40" s="8">
        <v>11.768885</v>
      </c>
      <c r="U40" s="8">
        <v>11.727195</v>
      </c>
      <c r="V40" s="8">
        <v>11.727195</v>
      </c>
      <c r="W40" s="8">
        <v>14.453671</v>
      </c>
      <c r="X40" s="8">
        <v>14.509215</v>
      </c>
      <c r="Y40" s="8">
        <v>14.466006</v>
      </c>
      <c r="Z40" s="8">
        <v>14.706264</v>
      </c>
      <c r="AA40" s="8">
        <v>14.827307</v>
      </c>
      <c r="AB40" s="8">
        <v>14.824165</v>
      </c>
      <c r="AC40" s="8">
        <v>12.469695</v>
      </c>
      <c r="AD40" s="8">
        <v>11.031551</v>
      </c>
      <c r="AE40" s="8">
        <v>11.031551</v>
      </c>
      <c r="AF40" s="8">
        <v>11.031551</v>
      </c>
      <c r="AG40" s="8">
        <v>11.019995</v>
      </c>
      <c r="AH40" s="8">
        <v>11.024162</v>
      </c>
      <c r="AI40" s="8">
        <v>11.024162</v>
      </c>
      <c r="AJ40" s="8">
        <v>11.023489</v>
      </c>
      <c r="AK40" s="8">
        <v>11.021753</v>
      </c>
      <c r="AL40" s="8">
        <v>11.013302</v>
      </c>
      <c r="AM40" s="8">
        <v>11.037556</v>
      </c>
      <c r="AN40" s="8">
        <v>11.017932</v>
      </c>
      <c r="AO40" s="8">
        <v>11.020503</v>
      </c>
    </row>
    <row r="41" ht="15.0" customHeight="1">
      <c r="A41" s="10" t="s">
        <v>80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ht="15.0" customHeight="1" outlineLevel="1">
      <c r="A42" s="7" t="s">
        <v>81</v>
      </c>
      <c r="B42" s="8">
        <v>7.765182</v>
      </c>
      <c r="C42" s="8">
        <v>8.724742</v>
      </c>
      <c r="D42" s="8">
        <v>6.956099</v>
      </c>
      <c r="E42" s="8">
        <v>5.751213</v>
      </c>
      <c r="F42" s="8">
        <v>4.832261</v>
      </c>
      <c r="G42" s="8">
        <v>3.57179</v>
      </c>
      <c r="H42" s="8">
        <v>2.253765</v>
      </c>
      <c r="I42" s="8">
        <v>1.550621</v>
      </c>
      <c r="J42" s="8">
        <v>0.872866</v>
      </c>
      <c r="K42" s="8">
        <v>0.652571</v>
      </c>
      <c r="L42" s="8">
        <v>0.772153</v>
      </c>
      <c r="M42" s="8">
        <v>3.312183</v>
      </c>
      <c r="N42" s="8">
        <v>5.393939</v>
      </c>
      <c r="O42" s="8">
        <v>9.105109</v>
      </c>
      <c r="P42" s="8">
        <v>17.810012</v>
      </c>
      <c r="Q42" s="8">
        <v>28.339808</v>
      </c>
      <c r="R42" s="8">
        <v>34.872354</v>
      </c>
      <c r="S42" s="8">
        <v>26.948537</v>
      </c>
      <c r="T42" s="8">
        <v>20.329738</v>
      </c>
      <c r="U42" s="8">
        <v>16.342361</v>
      </c>
      <c r="V42" s="8">
        <v>16.270061</v>
      </c>
      <c r="W42" s="8">
        <v>16.945148</v>
      </c>
      <c r="X42" s="8">
        <v>16.428028</v>
      </c>
      <c r="Y42" s="8">
        <v>17.361818</v>
      </c>
      <c r="Z42" s="8">
        <v>22.879561</v>
      </c>
      <c r="AA42" s="8">
        <v>18.728507</v>
      </c>
      <c r="AB42" s="8">
        <v>13.808773</v>
      </c>
      <c r="AC42" s="8">
        <v>23.403811</v>
      </c>
      <c r="AD42" s="8">
        <v>44.312129</v>
      </c>
      <c r="AE42" s="8">
        <v>29.841296</v>
      </c>
      <c r="AF42" s="8">
        <v>19.173017</v>
      </c>
      <c r="AG42" s="8">
        <v>19.062127</v>
      </c>
      <c r="AH42" s="8">
        <v>20.738664</v>
      </c>
      <c r="AI42" s="8">
        <v>17.401291</v>
      </c>
      <c r="AJ42" s="8">
        <v>15.017526</v>
      </c>
      <c r="AK42" s="8">
        <v>14.424958</v>
      </c>
      <c r="AL42" s="8">
        <v>13.798035</v>
      </c>
      <c r="AM42" s="8">
        <v>9.372669</v>
      </c>
      <c r="AN42" s="8">
        <v>6.211599</v>
      </c>
      <c r="AO42" s="8">
        <v>8.121403</v>
      </c>
    </row>
    <row r="43" ht="15.0" customHeight="1" outlineLevel="1">
      <c r="A43" s="4" t="s">
        <v>82</v>
      </c>
      <c r="B43" s="5">
        <v>38.739489</v>
      </c>
      <c r="C43" s="5">
        <v>32.844701</v>
      </c>
      <c r="D43" s="5">
        <v>38.310798</v>
      </c>
      <c r="E43" s="5">
        <v>23.144379</v>
      </c>
      <c r="F43" s="5">
        <v>34.388235</v>
      </c>
      <c r="G43" s="5">
        <v>36.983825</v>
      </c>
      <c r="H43" s="5">
        <v>32.750129</v>
      </c>
      <c r="I43" s="5">
        <v>18.766889</v>
      </c>
      <c r="J43" s="5">
        <v>13.374725</v>
      </c>
      <c r="K43" s="5">
        <v>10.992462</v>
      </c>
      <c r="L43" s="5">
        <v>4.221805</v>
      </c>
      <c r="M43" s="5">
        <v>6.809537</v>
      </c>
      <c r="N43" s="5">
        <v>19.793265</v>
      </c>
      <c r="O43" s="5">
        <v>24.899064</v>
      </c>
      <c r="P43" s="5">
        <v>32.51466</v>
      </c>
      <c r="Q43" s="5">
        <v>19.890929</v>
      </c>
      <c r="R43" s="5">
        <v>34.727563</v>
      </c>
      <c r="S43" s="5">
        <v>26.208047</v>
      </c>
      <c r="T43" s="5">
        <v>29.246883</v>
      </c>
      <c r="U43" s="5">
        <v>18.759189</v>
      </c>
      <c r="V43" s="5">
        <v>38.467441</v>
      </c>
      <c r="W43" s="5">
        <v>32.571944</v>
      </c>
      <c r="X43" s="5">
        <v>33.224752</v>
      </c>
      <c r="Y43" s="5">
        <v>19.520782</v>
      </c>
      <c r="Z43" s="5">
        <v>49.169218</v>
      </c>
      <c r="AA43" s="5">
        <v>37.909316</v>
      </c>
      <c r="AB43" s="5">
        <v>32.640954</v>
      </c>
      <c r="AC43" s="5">
        <v>19.702656</v>
      </c>
      <c r="AD43" s="5">
        <v>54.020291</v>
      </c>
      <c r="AE43" s="5">
        <v>40.282748</v>
      </c>
      <c r="AF43" s="5">
        <v>45.922497</v>
      </c>
      <c r="AG43" s="5">
        <v>28.286619</v>
      </c>
      <c r="AH43" s="5">
        <v>57.658485</v>
      </c>
      <c r="AI43" s="5">
        <v>38.793417</v>
      </c>
      <c r="AJ43" s="5">
        <v>53.695194</v>
      </c>
      <c r="AK43" s="5">
        <v>25.392275</v>
      </c>
      <c r="AL43" s="5">
        <v>59.657307</v>
      </c>
      <c r="AM43" s="5">
        <v>39.608722</v>
      </c>
      <c r="AN43" s="4"/>
      <c r="AO43" s="4"/>
    </row>
    <row r="44" ht="15.0" customHeight="1" outlineLevel="1">
      <c r="A44" s="7" t="s">
        <v>83</v>
      </c>
      <c r="B44" s="7"/>
      <c r="C44" s="8">
        <v>195.065903</v>
      </c>
      <c r="D44" s="8">
        <v>198.990991</v>
      </c>
      <c r="E44" s="8">
        <v>94.67356</v>
      </c>
      <c r="F44" s="7"/>
      <c r="G44" s="8">
        <v>176.424069</v>
      </c>
      <c r="H44" s="8">
        <v>159.927928</v>
      </c>
      <c r="I44" s="8">
        <v>87.923954</v>
      </c>
      <c r="J44" s="7"/>
      <c r="K44" s="7"/>
      <c r="L44" s="7"/>
      <c r="M44" s="8">
        <v>60.061224</v>
      </c>
      <c r="N44" s="7"/>
      <c r="O44" s="7"/>
      <c r="P44" s="7"/>
      <c r="Q44" s="8">
        <v>113.188446</v>
      </c>
      <c r="R44" s="7"/>
      <c r="S44" s="7"/>
      <c r="T44" s="7"/>
      <c r="U44" s="8">
        <v>120.609827</v>
      </c>
      <c r="V44" s="7"/>
      <c r="W44" s="7"/>
      <c r="X44" s="7"/>
      <c r="Y44" s="8">
        <v>125.048778</v>
      </c>
      <c r="Z44" s="7"/>
      <c r="AA44" s="7"/>
      <c r="AB44" s="7"/>
      <c r="AC44" s="8">
        <v>110.132735</v>
      </c>
      <c r="AD44" s="7"/>
      <c r="AE44" s="7"/>
      <c r="AF44" s="7"/>
      <c r="AG44" s="8">
        <v>177.385425</v>
      </c>
      <c r="AH44" s="7"/>
      <c r="AI44" s="7"/>
      <c r="AJ44" s="7"/>
      <c r="AK44" s="8">
        <v>187.861821</v>
      </c>
      <c r="AL44" s="7"/>
      <c r="AM44" s="7"/>
      <c r="AN44" s="7"/>
      <c r="AO44" s="7"/>
    </row>
    <row r="45" ht="15.0" customHeight="1" outlineLevel="1">
      <c r="A45" s="4" t="s">
        <v>84</v>
      </c>
      <c r="B45" s="5">
        <v>5.568314</v>
      </c>
      <c r="C45" s="5">
        <v>5.885375</v>
      </c>
      <c r="D45" s="5">
        <v>4.967856</v>
      </c>
      <c r="E45" s="5">
        <v>4.328446</v>
      </c>
      <c r="F45" s="5">
        <v>3.866767</v>
      </c>
      <c r="G45" s="5">
        <v>2.971826</v>
      </c>
      <c r="H45" s="5">
        <v>1.933126</v>
      </c>
      <c r="I45" s="5">
        <v>1.354281</v>
      </c>
      <c r="J45" s="5">
        <v>0.783805</v>
      </c>
      <c r="K45" s="5">
        <v>0.577882</v>
      </c>
      <c r="L45" s="5">
        <v>0.597738</v>
      </c>
      <c r="M45" s="5">
        <v>2.267981</v>
      </c>
      <c r="N45" s="5">
        <v>3.923931</v>
      </c>
      <c r="O45" s="5">
        <v>6.049371</v>
      </c>
      <c r="P45" s="5">
        <v>8.510246</v>
      </c>
      <c r="Q45" s="5">
        <v>9.753967</v>
      </c>
      <c r="R45" s="5">
        <v>10.468085</v>
      </c>
      <c r="S45" s="5">
        <v>9.357393</v>
      </c>
      <c r="T45" s="5">
        <v>7.918974</v>
      </c>
      <c r="U45" s="5">
        <v>7.440796</v>
      </c>
      <c r="V45" s="5">
        <v>7.155035</v>
      </c>
      <c r="W45" s="5">
        <v>6.867131</v>
      </c>
      <c r="X45" s="5">
        <v>6.434523</v>
      </c>
      <c r="Y45" s="5">
        <v>6.797645</v>
      </c>
      <c r="Z45" s="5">
        <v>7.375225</v>
      </c>
      <c r="AA45" s="5">
        <v>5.536995</v>
      </c>
      <c r="AB45" s="5">
        <v>4.764545</v>
      </c>
      <c r="AC45" s="5">
        <v>7.360301</v>
      </c>
      <c r="AD45" s="5">
        <v>13.715867</v>
      </c>
      <c r="AE45" s="5">
        <v>11.077022</v>
      </c>
      <c r="AF45" s="5">
        <v>8.729296</v>
      </c>
      <c r="AG45" s="5">
        <v>7.731014</v>
      </c>
      <c r="AH45" s="5">
        <v>7.094507</v>
      </c>
      <c r="AI45" s="5">
        <v>6.632758</v>
      </c>
      <c r="AJ45" s="5">
        <v>6.073486</v>
      </c>
      <c r="AK45" s="5">
        <v>6.132667</v>
      </c>
      <c r="AL45" s="5">
        <v>6.387569</v>
      </c>
      <c r="AM45" s="5">
        <v>5.125013</v>
      </c>
      <c r="AN45" s="5">
        <v>3.867635</v>
      </c>
      <c r="AO45" s="5">
        <v>5.021465</v>
      </c>
    </row>
    <row r="46" ht="15.0" customHeight="1" outlineLevel="1">
      <c r="A46" s="7" t="s">
        <v>85</v>
      </c>
      <c r="B46" s="8">
        <v>0.897811</v>
      </c>
      <c r="C46" s="8">
        <v>0.795297</v>
      </c>
      <c r="D46" s="8">
        <v>0.741378</v>
      </c>
      <c r="E46" s="8">
        <v>0.697207</v>
      </c>
      <c r="F46" s="8">
        <v>0.708993</v>
      </c>
      <c r="G46" s="8">
        <v>0.646202</v>
      </c>
      <c r="H46" s="8">
        <v>0.514156</v>
      </c>
      <c r="I46" s="8">
        <v>0.40327</v>
      </c>
      <c r="J46" s="8">
        <v>0.238061</v>
      </c>
      <c r="K46" s="8">
        <v>0.134896</v>
      </c>
      <c r="L46" s="8">
        <v>0.066922</v>
      </c>
      <c r="M46" s="8">
        <v>0.181586</v>
      </c>
      <c r="N46" s="8">
        <v>0.366821</v>
      </c>
      <c r="O46" s="8">
        <v>0.528523</v>
      </c>
      <c r="P46" s="8">
        <v>0.709916</v>
      </c>
      <c r="Q46" s="8">
        <v>0.732529</v>
      </c>
      <c r="R46" s="8">
        <v>0.735217</v>
      </c>
      <c r="S46" s="8">
        <v>0.720674</v>
      </c>
      <c r="T46" s="8">
        <v>1.010106</v>
      </c>
      <c r="U46" s="8">
        <v>1.799809</v>
      </c>
      <c r="V46" s="8">
        <v>1.804382</v>
      </c>
      <c r="W46" s="8">
        <v>1.771938</v>
      </c>
      <c r="X46" s="8">
        <v>1.669319</v>
      </c>
      <c r="Y46" s="8">
        <v>1.596982</v>
      </c>
      <c r="Z46" s="8">
        <v>1.412171</v>
      </c>
      <c r="AA46" s="8">
        <v>1.305934</v>
      </c>
      <c r="AB46" s="8">
        <v>1.210453</v>
      </c>
      <c r="AC46" s="8">
        <v>1.414946</v>
      </c>
      <c r="AD46" s="8">
        <v>2.07211</v>
      </c>
      <c r="AE46" s="8">
        <v>2.101514</v>
      </c>
      <c r="AF46" s="8">
        <v>2.176579</v>
      </c>
      <c r="AG46" s="8">
        <v>2.170466</v>
      </c>
      <c r="AH46" s="8">
        <v>2.218738</v>
      </c>
      <c r="AI46" s="8">
        <v>2.21625</v>
      </c>
      <c r="AJ46" s="8">
        <v>2.168384</v>
      </c>
      <c r="AK46" s="8">
        <v>2.190247</v>
      </c>
      <c r="AL46" s="8">
        <v>2.226762</v>
      </c>
      <c r="AM46" s="8">
        <v>2.29892</v>
      </c>
      <c r="AN46" s="8">
        <v>2.356352</v>
      </c>
      <c r="AO46" s="8">
        <v>2.35464</v>
      </c>
    </row>
    <row r="47" ht="15.0" customHeight="1" outlineLevel="1">
      <c r="A47" s="4" t="s">
        <v>86</v>
      </c>
      <c r="B47" s="5">
        <v>0.522145</v>
      </c>
      <c r="C47" s="5">
        <v>0.461013</v>
      </c>
      <c r="D47" s="5">
        <v>0.425165</v>
      </c>
      <c r="E47" s="5">
        <v>0.391981</v>
      </c>
      <c r="F47" s="5">
        <v>0.403897</v>
      </c>
      <c r="G47" s="5">
        <v>0.36761</v>
      </c>
      <c r="H47" s="5">
        <v>0.303858</v>
      </c>
      <c r="I47" s="5">
        <v>0.239635</v>
      </c>
      <c r="J47" s="5">
        <v>0.138481</v>
      </c>
      <c r="K47" s="5">
        <v>0.077431</v>
      </c>
      <c r="L47" s="5">
        <v>0.041349</v>
      </c>
      <c r="M47" s="5">
        <v>0.10374</v>
      </c>
      <c r="N47" s="5">
        <v>0.20926</v>
      </c>
      <c r="O47" s="5">
        <v>0.300559</v>
      </c>
      <c r="P47" s="5">
        <v>0.421836</v>
      </c>
      <c r="Q47" s="5">
        <v>0.472216</v>
      </c>
      <c r="R47" s="5">
        <v>0.480174</v>
      </c>
      <c r="S47" s="5">
        <v>0.463511</v>
      </c>
      <c r="T47" s="5">
        <v>0.455773</v>
      </c>
      <c r="U47" s="5">
        <v>0.565836</v>
      </c>
      <c r="V47" s="5">
        <v>0.567021</v>
      </c>
      <c r="W47" s="5">
        <v>0.56056</v>
      </c>
      <c r="X47" s="5">
        <v>0.528022</v>
      </c>
      <c r="Y47" s="5">
        <v>0.550658</v>
      </c>
      <c r="Z47" s="5">
        <v>0.616735</v>
      </c>
      <c r="AA47" s="5">
        <v>0.567683</v>
      </c>
      <c r="AB47" s="5">
        <v>0.5045</v>
      </c>
      <c r="AC47" s="5">
        <v>0.471349</v>
      </c>
      <c r="AD47" s="5">
        <v>0.642066</v>
      </c>
      <c r="AE47" s="5">
        <v>0.619884</v>
      </c>
      <c r="AF47" s="5">
        <v>0.637867</v>
      </c>
      <c r="AG47" s="5">
        <v>0.598231</v>
      </c>
      <c r="AH47" s="5">
        <v>0.61965</v>
      </c>
      <c r="AI47" s="5">
        <v>0.596943</v>
      </c>
      <c r="AJ47" s="5">
        <v>0.57531</v>
      </c>
      <c r="AK47" s="5">
        <v>0.549493</v>
      </c>
      <c r="AL47" s="5">
        <v>0.603194</v>
      </c>
      <c r="AM47" s="5">
        <v>0.608977</v>
      </c>
      <c r="AN47" s="4"/>
      <c r="AO47" s="4"/>
    </row>
    <row r="48" ht="15.0" customHeight="1">
      <c r="A48" s="3" t="s">
        <v>87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ht="15.0" customHeight="1" outlineLevel="1">
      <c r="A49" s="10" t="s">
        <v>88</v>
      </c>
      <c r="B49" s="11">
        <v>0.522145</v>
      </c>
      <c r="C49" s="11">
        <v>0.461013</v>
      </c>
      <c r="D49" s="11">
        <v>0.425165</v>
      </c>
      <c r="E49" s="11">
        <v>0.391981</v>
      </c>
      <c r="F49" s="11">
        <v>0.403897</v>
      </c>
      <c r="G49" s="11">
        <v>0.36761</v>
      </c>
      <c r="H49" s="11">
        <v>0.303858</v>
      </c>
      <c r="I49" s="11">
        <v>0.239635</v>
      </c>
      <c r="J49" s="11">
        <v>0.138481</v>
      </c>
      <c r="K49" s="11">
        <v>0.077431</v>
      </c>
      <c r="L49" s="11">
        <v>0.041349</v>
      </c>
      <c r="M49" s="11">
        <v>0.10374</v>
      </c>
      <c r="N49" s="11">
        <v>0.20926</v>
      </c>
      <c r="O49" s="11">
        <v>0.300559</v>
      </c>
      <c r="P49" s="11">
        <v>0.421836</v>
      </c>
      <c r="Q49" s="11">
        <v>0.472216</v>
      </c>
      <c r="R49" s="11">
        <v>0.480174</v>
      </c>
      <c r="S49" s="11">
        <v>0.463511</v>
      </c>
      <c r="T49" s="11">
        <v>0.455773</v>
      </c>
      <c r="U49" s="11">
        <v>0.565836</v>
      </c>
      <c r="V49" s="11">
        <v>0.567021</v>
      </c>
      <c r="W49" s="11">
        <v>0.56056</v>
      </c>
      <c r="X49" s="11">
        <v>0.528022</v>
      </c>
      <c r="Y49" s="11">
        <v>0.550658</v>
      </c>
      <c r="Z49" s="11">
        <v>0.616735</v>
      </c>
      <c r="AA49" s="11">
        <v>0.567683</v>
      </c>
      <c r="AB49" s="11">
        <v>0.5045</v>
      </c>
      <c r="AC49" s="11">
        <v>0.471349</v>
      </c>
      <c r="AD49" s="11">
        <v>0.642066</v>
      </c>
      <c r="AE49" s="11">
        <v>0.619884</v>
      </c>
      <c r="AF49" s="11">
        <v>0.637867</v>
      </c>
      <c r="AG49" s="11">
        <v>0.598231</v>
      </c>
      <c r="AH49" s="11">
        <v>0.61965</v>
      </c>
      <c r="AI49" s="11">
        <v>0.596943</v>
      </c>
      <c r="AJ49" s="11">
        <v>0.57531</v>
      </c>
      <c r="AK49" s="11">
        <v>0.549493</v>
      </c>
      <c r="AL49" s="11">
        <v>0.603194</v>
      </c>
      <c r="AM49" s="11">
        <v>0.608977</v>
      </c>
      <c r="AN49" s="10"/>
      <c r="AO49" s="10"/>
    </row>
    <row r="50" ht="15.0" customHeight="1" outlineLevel="2">
      <c r="A50" s="7" t="s">
        <v>89</v>
      </c>
      <c r="B50" s="9">
        <v>-10.59139</v>
      </c>
      <c r="C50" s="9">
        <v>-17.30336</v>
      </c>
      <c r="D50" s="9">
        <v>-21.259283</v>
      </c>
      <c r="E50" s="9">
        <v>-24.827428</v>
      </c>
      <c r="F50" s="9">
        <v>-19.893945</v>
      </c>
      <c r="G50" s="9">
        <v>-20.9699</v>
      </c>
      <c r="H50" s="9">
        <v>-32.960541</v>
      </c>
      <c r="I50" s="9">
        <v>-50.634914</v>
      </c>
      <c r="J50" s="9">
        <v>-138.421018</v>
      </c>
      <c r="K50" s="9">
        <v>-317.405714</v>
      </c>
      <c r="L50" s="9">
        <v>-666.82992</v>
      </c>
      <c r="M50" s="9">
        <v>-364.576626</v>
      </c>
      <c r="N50" s="9">
        <v>-143.357335</v>
      </c>
      <c r="O50" s="9">
        <v>-74.560391</v>
      </c>
      <c r="P50" s="9">
        <v>-41.349936</v>
      </c>
      <c r="Q50" s="9">
        <v>-3.136538</v>
      </c>
      <c r="R50" s="8">
        <v>0.851635</v>
      </c>
      <c r="S50" s="8">
        <v>0.224669</v>
      </c>
      <c r="T50" s="9">
        <v>-0.439594</v>
      </c>
      <c r="U50" s="8">
        <v>2.265236</v>
      </c>
      <c r="V50" s="9">
        <v>-0.60758</v>
      </c>
      <c r="W50" s="9">
        <v>-0.077468</v>
      </c>
      <c r="X50" s="9">
        <v>-5.981009</v>
      </c>
      <c r="Y50" s="9">
        <v>-6.558119</v>
      </c>
      <c r="Z50" s="9">
        <v>-7.14428</v>
      </c>
      <c r="AA50" s="9">
        <v>-5.17939</v>
      </c>
      <c r="AB50" s="8">
        <v>2.917924</v>
      </c>
      <c r="AC50" s="8">
        <v>4.840743</v>
      </c>
      <c r="AD50" s="8">
        <v>6.535607</v>
      </c>
      <c r="AE50" s="8">
        <v>5.758963</v>
      </c>
      <c r="AF50" s="8">
        <v>6.531291</v>
      </c>
      <c r="AG50" s="8">
        <v>5.549255</v>
      </c>
      <c r="AH50" s="8">
        <v>4.875769</v>
      </c>
      <c r="AI50" s="8">
        <v>4.645526</v>
      </c>
      <c r="AJ50" s="8">
        <v>4.228075</v>
      </c>
      <c r="AK50" s="8">
        <v>3.60753</v>
      </c>
      <c r="AL50" s="8">
        <v>2.374294</v>
      </c>
      <c r="AM50" s="8">
        <v>3.235045</v>
      </c>
      <c r="AN50" s="8">
        <v>3.718744</v>
      </c>
      <c r="AO50" s="8">
        <v>3.626973</v>
      </c>
    </row>
    <row r="51" ht="15.0" customHeight="1" outlineLevel="1">
      <c r="A51" s="10" t="s">
        <v>90</v>
      </c>
      <c r="B51" s="11">
        <v>-5.530246</v>
      </c>
      <c r="C51" s="11">
        <v>-7.977066</v>
      </c>
      <c r="D51" s="11">
        <v>-9.038712</v>
      </c>
      <c r="E51" s="11">
        <v>-9.731875</v>
      </c>
      <c r="F51" s="11">
        <v>-8.035097</v>
      </c>
      <c r="G51" s="11">
        <v>-7.708749</v>
      </c>
      <c r="H51" s="11">
        <v>-10.015311</v>
      </c>
      <c r="I51" s="11">
        <v>-12.133909</v>
      </c>
      <c r="J51" s="11">
        <v>-19.168677</v>
      </c>
      <c r="K51" s="11">
        <v>-24.577115</v>
      </c>
      <c r="L51" s="11">
        <v>-27.573066</v>
      </c>
      <c r="M51" s="11">
        <v>-37.82116</v>
      </c>
      <c r="N51" s="11">
        <v>-29.998965</v>
      </c>
      <c r="O51" s="11">
        <v>-22.40978</v>
      </c>
      <c r="P51" s="11">
        <v>-17.442891</v>
      </c>
      <c r="Q51" s="11">
        <v>-1.481123</v>
      </c>
      <c r="R51" s="11">
        <v>0.408933</v>
      </c>
      <c r="S51" s="11">
        <v>0.104136</v>
      </c>
      <c r="T51" s="11">
        <v>-0.200355</v>
      </c>
      <c r="U51" s="11">
        <v>1.281752</v>
      </c>
      <c r="V51" s="11">
        <v>-0.344511</v>
      </c>
      <c r="W51" s="11">
        <v>-0.043425</v>
      </c>
      <c r="X51" s="11">
        <v>-3.158104</v>
      </c>
      <c r="Y51" s="11">
        <v>-3.611282</v>
      </c>
      <c r="Z51" s="11">
        <v>-4.406129</v>
      </c>
      <c r="AA51" s="11">
        <v>-2.94025</v>
      </c>
      <c r="AB51" s="11">
        <v>1.472093</v>
      </c>
      <c r="AC51" s="11">
        <v>2.281678</v>
      </c>
      <c r="AD51" s="11">
        <v>4.19629</v>
      </c>
      <c r="AE51" s="11">
        <v>3.569888</v>
      </c>
      <c r="AF51" s="11">
        <v>4.166096</v>
      </c>
      <c r="AG51" s="11">
        <v>3.319736</v>
      </c>
      <c r="AH51" s="11">
        <v>3.021269</v>
      </c>
      <c r="AI51" s="11">
        <v>2.773113</v>
      </c>
      <c r="AJ51" s="11">
        <v>2.432453</v>
      </c>
      <c r="AK51" s="11">
        <v>1.982314</v>
      </c>
      <c r="AL51" s="11">
        <v>1.43216</v>
      </c>
      <c r="AM51" s="11">
        <v>1.970068</v>
      </c>
      <c r="AN51" s="10"/>
      <c r="AO51" s="10"/>
    </row>
    <row r="52" ht="15.0" customHeight="1" outlineLevel="2">
      <c r="A52" s="7" t="s">
        <v>91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8">
        <v>75.593952</v>
      </c>
      <c r="S52" s="9">
        <v>-88.333333</v>
      </c>
      <c r="T52" s="7"/>
      <c r="U52" s="8">
        <v>89.005659</v>
      </c>
      <c r="V52" s="7"/>
      <c r="W52" s="7"/>
      <c r="X52" s="7"/>
      <c r="Y52" s="7"/>
      <c r="Z52" s="7"/>
      <c r="AA52" s="7"/>
      <c r="AB52" s="8">
        <v>87.746898</v>
      </c>
      <c r="AC52" s="8">
        <v>74.015411</v>
      </c>
      <c r="AD52" s="8">
        <v>61.483486</v>
      </c>
      <c r="AE52" s="8">
        <v>61.329609</v>
      </c>
      <c r="AF52" s="8">
        <v>63.053682</v>
      </c>
      <c r="AG52" s="8">
        <v>63.508448</v>
      </c>
      <c r="AH52" s="8">
        <v>65.667532</v>
      </c>
      <c r="AI52" s="8">
        <v>66.599499</v>
      </c>
      <c r="AJ52" s="8">
        <v>64.858087</v>
      </c>
      <c r="AK52" s="8">
        <v>65.578946</v>
      </c>
      <c r="AL52" s="8">
        <v>494.499813</v>
      </c>
      <c r="AM52" s="8">
        <v>390.639008</v>
      </c>
      <c r="AN52" s="8">
        <v>359.423958</v>
      </c>
      <c r="AO52" s="8">
        <v>364.119895</v>
      </c>
    </row>
    <row r="53" ht="15.0" customHeight="1" outlineLevel="1">
      <c r="A53" s="10" t="s">
        <v>92</v>
      </c>
      <c r="B53" s="11">
        <v>-5.581359</v>
      </c>
      <c r="C53" s="11">
        <v>-8.021419</v>
      </c>
      <c r="D53" s="11">
        <v>-9.08352</v>
      </c>
      <c r="E53" s="11">
        <v>-9.756929</v>
      </c>
      <c r="F53" s="11">
        <v>-8.096291</v>
      </c>
      <c r="G53" s="11">
        <v>-7.732393</v>
      </c>
      <c r="H53" s="11">
        <v>-9.979793</v>
      </c>
      <c r="I53" s="11">
        <v>-12.030581</v>
      </c>
      <c r="J53" s="11">
        <v>-18.970807</v>
      </c>
      <c r="K53" s="11">
        <v>-24.442606</v>
      </c>
      <c r="L53" s="11">
        <v>-27.428545</v>
      </c>
      <c r="M53" s="11">
        <v>-38.318818</v>
      </c>
      <c r="N53" s="11">
        <v>-30.274656</v>
      </c>
      <c r="O53" s="11">
        <v>-22.639743</v>
      </c>
      <c r="P53" s="11">
        <v>-17.766627</v>
      </c>
      <c r="Q53" s="11">
        <v>-1.28692</v>
      </c>
      <c r="R53" s="11">
        <v>0.309129</v>
      </c>
      <c r="S53" s="11">
        <v>-0.091987</v>
      </c>
      <c r="T53" s="11">
        <v>-0.32644</v>
      </c>
      <c r="U53" s="11">
        <v>1.140832</v>
      </c>
      <c r="V53" s="11">
        <v>-3.495956</v>
      </c>
      <c r="W53" s="11">
        <v>-2.886758</v>
      </c>
      <c r="X53" s="11">
        <v>-4.870145</v>
      </c>
      <c r="Y53" s="11">
        <v>-5.281948</v>
      </c>
      <c r="Z53" s="11">
        <v>-2.386526</v>
      </c>
      <c r="AA53" s="11">
        <v>-1.414896</v>
      </c>
      <c r="AB53" s="11">
        <v>1.291716</v>
      </c>
      <c r="AC53" s="11">
        <v>1.688793</v>
      </c>
      <c r="AD53" s="11">
        <v>2.580026</v>
      </c>
      <c r="AE53" s="11">
        <v>2.189399</v>
      </c>
      <c r="AF53" s="11">
        <v>2.626877</v>
      </c>
      <c r="AG53" s="11">
        <v>2.108313</v>
      </c>
      <c r="AH53" s="11">
        <v>1.983993</v>
      </c>
      <c r="AI53" s="11">
        <v>1.846879</v>
      </c>
      <c r="AJ53" s="11">
        <v>1.577643</v>
      </c>
      <c r="AK53" s="11">
        <v>1.29998</v>
      </c>
      <c r="AL53" s="11">
        <v>7.08203</v>
      </c>
      <c r="AM53" s="11">
        <v>7.695855</v>
      </c>
      <c r="AN53" s="10"/>
      <c r="AO53" s="10"/>
    </row>
    <row r="54" ht="15.0" customHeight="1" outlineLevel="2">
      <c r="A54" s="7" t="s">
        <v>93</v>
      </c>
      <c r="B54" s="9">
        <v>-3.815815</v>
      </c>
      <c r="C54" s="9">
        <v>-3.765837</v>
      </c>
      <c r="D54" s="9">
        <v>-4.024871</v>
      </c>
      <c r="E54" s="9">
        <v>-4.521319</v>
      </c>
      <c r="F54" s="9">
        <v>-4.799867</v>
      </c>
      <c r="G54" s="9">
        <v>-5.667265</v>
      </c>
      <c r="H54" s="9">
        <v>-4.642489</v>
      </c>
      <c r="I54" s="9">
        <v>-4.513306</v>
      </c>
      <c r="J54" s="9">
        <v>-5.465934</v>
      </c>
      <c r="K54" s="9">
        <v>-7.583873</v>
      </c>
      <c r="L54" s="9">
        <v>-6.421647</v>
      </c>
      <c r="M54" s="9">
        <v>-14.334909</v>
      </c>
      <c r="N54" s="9">
        <v>-20.355157</v>
      </c>
      <c r="O54" s="9">
        <v>-99.027167</v>
      </c>
      <c r="P54" s="8">
        <v>107.675381</v>
      </c>
      <c r="Q54" s="8">
        <v>8.870531</v>
      </c>
      <c r="R54" s="8">
        <v>9.287302</v>
      </c>
      <c r="S54" s="8">
        <v>6.993597</v>
      </c>
      <c r="T54" s="8">
        <v>6.833953</v>
      </c>
      <c r="U54" s="8">
        <v>5.49718</v>
      </c>
      <c r="V54" s="8">
        <v>5.237276</v>
      </c>
      <c r="W54" s="8">
        <v>4.349004</v>
      </c>
      <c r="X54" s="8">
        <v>4.187263</v>
      </c>
      <c r="Y54" s="8">
        <v>4.473336</v>
      </c>
      <c r="Z54" s="8">
        <v>3.727462</v>
      </c>
      <c r="AA54" s="8">
        <v>3.661295</v>
      </c>
      <c r="AB54" s="8">
        <v>3.584225</v>
      </c>
      <c r="AC54" s="8">
        <v>3.866778</v>
      </c>
      <c r="AD54" s="8">
        <v>3.12798</v>
      </c>
      <c r="AE54" s="8">
        <v>3.150548</v>
      </c>
      <c r="AF54" s="8">
        <v>3.152011</v>
      </c>
      <c r="AG54" s="8">
        <v>3.227218</v>
      </c>
      <c r="AH54" s="8">
        <v>3.068287</v>
      </c>
      <c r="AI54" s="8">
        <v>3.101141</v>
      </c>
      <c r="AJ54" s="8">
        <v>3.150701</v>
      </c>
      <c r="AK54" s="8">
        <v>3.248278</v>
      </c>
      <c r="AL54" s="8">
        <v>3.788884</v>
      </c>
      <c r="AM54" s="8">
        <v>3.84918</v>
      </c>
      <c r="AN54" s="7"/>
      <c r="AO54" s="7"/>
    </row>
    <row r="55" ht="15.0" customHeight="1" outlineLevel="1">
      <c r="A55" s="10" t="s">
        <v>94</v>
      </c>
      <c r="B55" s="10">
        <f t="shared" ref="B55:O55" si="4">-B53*B54</f>
        <v>-21.29743339</v>
      </c>
      <c r="C55" s="10">
        <f t="shared" si="4"/>
        <v>-30.20735646</v>
      </c>
      <c r="D55" s="10">
        <f t="shared" si="4"/>
        <v>-36.55999623</v>
      </c>
      <c r="E55" s="10">
        <f t="shared" si="4"/>
        <v>-44.11418847</v>
      </c>
      <c r="F55" s="10">
        <f t="shared" si="4"/>
        <v>-38.86111999</v>
      </c>
      <c r="G55" s="10">
        <f t="shared" si="4"/>
        <v>-43.82152022</v>
      </c>
      <c r="H55" s="10">
        <f t="shared" si="4"/>
        <v>-46.33107922</v>
      </c>
      <c r="I55" s="10">
        <f t="shared" si="4"/>
        <v>-54.29769341</v>
      </c>
      <c r="J55" s="10">
        <f t="shared" si="4"/>
        <v>-103.693179</v>
      </c>
      <c r="K55" s="10">
        <f t="shared" si="4"/>
        <v>-185.3696197</v>
      </c>
      <c r="L55" s="10">
        <f t="shared" si="4"/>
        <v>-176.1364337</v>
      </c>
      <c r="M55" s="10">
        <f t="shared" si="4"/>
        <v>-549.296769</v>
      </c>
      <c r="N55" s="10">
        <f t="shared" si="4"/>
        <v>-616.245376</v>
      </c>
      <c r="O55" s="10">
        <f t="shared" si="4"/>
        <v>-2241.949611</v>
      </c>
      <c r="P55" s="11">
        <v>-1913.028322</v>
      </c>
      <c r="Q55" s="11">
        <v>-11.415665</v>
      </c>
      <c r="R55" s="11">
        <v>2.87097</v>
      </c>
      <c r="S55" s="11">
        <v>-0.643321</v>
      </c>
      <c r="T55" s="11">
        <v>-2.230878</v>
      </c>
      <c r="U55" s="11">
        <v>6.27136</v>
      </c>
      <c r="V55" s="11">
        <v>-18.309285</v>
      </c>
      <c r="W55" s="11">
        <v>-12.554521</v>
      </c>
      <c r="X55" s="11">
        <v>-20.392575</v>
      </c>
      <c r="Y55" s="11">
        <v>-23.627924</v>
      </c>
      <c r="Z55" s="11">
        <v>-8.895684</v>
      </c>
      <c r="AA55" s="11">
        <v>-5.180351</v>
      </c>
      <c r="AB55" s="11">
        <v>4.629801</v>
      </c>
      <c r="AC55" s="11">
        <v>6.530189</v>
      </c>
      <c r="AD55" s="11">
        <v>8.070269</v>
      </c>
      <c r="AE55" s="11">
        <v>6.897805</v>
      </c>
      <c r="AF55" s="11">
        <v>8.279945</v>
      </c>
      <c r="AG55" s="11">
        <v>6.803985</v>
      </c>
      <c r="AH55" s="11">
        <v>6.087459</v>
      </c>
      <c r="AI55" s="11">
        <v>5.727432</v>
      </c>
      <c r="AJ55" s="11">
        <v>4.97068</v>
      </c>
      <c r="AK55" s="11">
        <v>4.222698</v>
      </c>
      <c r="AL55" s="11">
        <v>26.832992</v>
      </c>
      <c r="AM55" s="11">
        <v>29.622733</v>
      </c>
      <c r="AN55" s="10"/>
      <c r="AO55" s="10"/>
    </row>
    <row r="56" ht="15.0" customHeight="1" outlineLevel="2">
      <c r="A56" s="7" t="s">
        <v>95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9">
        <v>-6.088943</v>
      </c>
      <c r="V56" s="7"/>
      <c r="W56" s="7"/>
      <c r="X56" s="7"/>
      <c r="Y56" s="7"/>
      <c r="Z56" s="7"/>
      <c r="AA56" s="7"/>
      <c r="AB56" s="8">
        <v>13.244761</v>
      </c>
      <c r="AC56" s="8">
        <v>29.955843</v>
      </c>
      <c r="AD56" s="8">
        <v>36.908171</v>
      </c>
      <c r="AE56" s="8">
        <v>25.788599</v>
      </c>
      <c r="AF56" s="8">
        <v>37.888022</v>
      </c>
      <c r="AG56" s="8">
        <v>24.385504</v>
      </c>
      <c r="AH56" s="8">
        <v>13.978479</v>
      </c>
      <c r="AI56" s="8">
        <v>10.111678</v>
      </c>
      <c r="AJ56" s="9">
        <v>-5.263127</v>
      </c>
      <c r="AK56" s="8">
        <v>8.215499</v>
      </c>
      <c r="AL56" s="8">
        <v>87.630263</v>
      </c>
      <c r="AM56" s="7"/>
      <c r="AN56" s="7"/>
      <c r="AO56" s="7"/>
    </row>
    <row r="57" ht="15.0" customHeight="1" outlineLevel="1">
      <c r="A57" s="4" t="s">
        <v>96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6">
        <v>-1971.067538</v>
      </c>
      <c r="Q57" s="6">
        <v>-17.854682</v>
      </c>
      <c r="R57" s="6">
        <v>-4.027561</v>
      </c>
      <c r="S57" s="6">
        <v>-15.773502</v>
      </c>
      <c r="T57" s="6">
        <v>-17.227337</v>
      </c>
      <c r="U57" s="6">
        <v>-8.430166</v>
      </c>
      <c r="V57" s="6">
        <v>-32.618679</v>
      </c>
      <c r="W57" s="6">
        <v>-17.208508</v>
      </c>
      <c r="X57" s="6">
        <v>-24.838916</v>
      </c>
      <c r="Y57" s="6">
        <v>-28.70075</v>
      </c>
      <c r="Z57" s="6">
        <v>-13.867952</v>
      </c>
      <c r="AA57" s="6">
        <v>-9.778475</v>
      </c>
      <c r="AB57" s="5">
        <v>0.4831</v>
      </c>
      <c r="AC57" s="5">
        <v>2.045172</v>
      </c>
      <c r="AD57" s="5">
        <v>2.962559</v>
      </c>
      <c r="AE57" s="5">
        <v>1.775883</v>
      </c>
      <c r="AF57" s="5">
        <v>3.115862</v>
      </c>
      <c r="AG57" s="5">
        <v>1.654089</v>
      </c>
      <c r="AH57" s="5">
        <v>0.895681</v>
      </c>
      <c r="AI57" s="5">
        <v>0.586816</v>
      </c>
      <c r="AJ57" s="6">
        <v>-0.237937</v>
      </c>
      <c r="AK57" s="5">
        <v>0.34852</v>
      </c>
      <c r="AL57" s="5">
        <v>23.526919</v>
      </c>
      <c r="AM57" s="5">
        <v>27.966512</v>
      </c>
      <c r="AN57" s="4"/>
      <c r="AO57" s="4"/>
    </row>
    <row r="58" ht="15.0" customHeight="1" outlineLevel="1">
      <c r="A58" s="7" t="s">
        <v>97</v>
      </c>
      <c r="B58" s="9">
        <v>-0.13445</v>
      </c>
      <c r="C58" s="9">
        <v>-2.459974</v>
      </c>
      <c r="D58" s="9">
        <v>-3.424165</v>
      </c>
      <c r="E58" s="9">
        <v>-3.879321</v>
      </c>
      <c r="F58" s="9">
        <v>-2.650072</v>
      </c>
      <c r="G58" s="9">
        <v>-2.809802</v>
      </c>
      <c r="H58" s="9">
        <v>-5.506357</v>
      </c>
      <c r="I58" s="9">
        <v>-7.851018</v>
      </c>
      <c r="J58" s="9">
        <v>-12.210434</v>
      </c>
      <c r="K58" s="9">
        <v>-14.811931</v>
      </c>
      <c r="L58" s="9">
        <v>-17.041469</v>
      </c>
      <c r="M58" s="9">
        <v>-13.061013</v>
      </c>
      <c r="N58" s="9">
        <v>-7.867536</v>
      </c>
      <c r="O58" s="9">
        <v>-3.601154</v>
      </c>
      <c r="P58" s="8">
        <v>1.069947</v>
      </c>
      <c r="Q58" s="8">
        <v>2.03525</v>
      </c>
      <c r="R58" s="8">
        <v>1.843289</v>
      </c>
      <c r="S58" s="8">
        <v>1.564649</v>
      </c>
      <c r="T58" s="8">
        <v>1.436165</v>
      </c>
      <c r="U58" s="8">
        <v>3.241165</v>
      </c>
      <c r="V58" s="8">
        <v>3.418129</v>
      </c>
      <c r="W58" s="8">
        <v>3.443017</v>
      </c>
      <c r="X58" s="8">
        <v>2.355075</v>
      </c>
      <c r="Y58" s="8">
        <v>2.29188</v>
      </c>
      <c r="Z58" s="8">
        <v>2.370074</v>
      </c>
      <c r="AA58" s="8">
        <v>3.347764</v>
      </c>
      <c r="AB58" s="8">
        <v>4.257098</v>
      </c>
      <c r="AC58" s="8">
        <v>4.158743</v>
      </c>
      <c r="AD58" s="8">
        <v>5.76951</v>
      </c>
      <c r="AE58" s="8">
        <v>5.046333</v>
      </c>
      <c r="AF58" s="8">
        <v>5.791016</v>
      </c>
      <c r="AG58" s="8">
        <v>5.017941</v>
      </c>
      <c r="AH58" s="8">
        <v>5.003968</v>
      </c>
      <c r="AI58" s="8">
        <v>4.746502</v>
      </c>
      <c r="AJ58" s="8">
        <v>4.286675</v>
      </c>
      <c r="AK58" s="8">
        <v>3.824613</v>
      </c>
      <c r="AL58" s="8">
        <v>8.02259</v>
      </c>
      <c r="AM58" s="8">
        <v>8.539656</v>
      </c>
      <c r="AN58" s="7"/>
      <c r="AO58" s="7"/>
    </row>
    <row r="59" ht="15.0" customHeight="1" outlineLevel="1">
      <c r="A59" s="4" t="s">
        <v>98</v>
      </c>
      <c r="B59" s="5">
        <v>4.63659</v>
      </c>
      <c r="C59" s="5">
        <v>4.610309</v>
      </c>
      <c r="D59" s="5">
        <v>4.378589</v>
      </c>
      <c r="E59" s="5">
        <v>4.145322</v>
      </c>
      <c r="F59" s="5">
        <v>4.078817</v>
      </c>
      <c r="G59" s="5">
        <v>3.861157</v>
      </c>
      <c r="H59" s="5">
        <v>3.747559</v>
      </c>
      <c r="I59" s="5">
        <v>4.235088</v>
      </c>
      <c r="J59" s="5">
        <v>4.067827</v>
      </c>
      <c r="K59" s="5">
        <v>3.926172</v>
      </c>
      <c r="L59" s="5">
        <v>4.167342</v>
      </c>
      <c r="M59" s="5">
        <v>3.475925</v>
      </c>
      <c r="N59" s="5">
        <v>3.254813</v>
      </c>
      <c r="O59" s="5">
        <v>3.059016</v>
      </c>
      <c r="P59" s="5">
        <v>3.025369</v>
      </c>
      <c r="Q59" s="5">
        <v>2.491993</v>
      </c>
      <c r="R59" s="5">
        <v>2.62399</v>
      </c>
      <c r="S59" s="5">
        <v>2.570496</v>
      </c>
      <c r="T59" s="5">
        <v>2.548763</v>
      </c>
      <c r="U59" s="5">
        <v>3.604752</v>
      </c>
      <c r="V59" s="5">
        <v>3.412368</v>
      </c>
      <c r="W59" s="5">
        <v>3.219749</v>
      </c>
      <c r="X59" s="5">
        <v>3.039533</v>
      </c>
      <c r="Y59" s="5">
        <v>2.793216</v>
      </c>
      <c r="Z59" s="5">
        <v>2.461602</v>
      </c>
      <c r="AA59" s="5">
        <v>2.031656</v>
      </c>
      <c r="AB59" s="5">
        <v>1.574195</v>
      </c>
      <c r="AC59" s="5">
        <v>1.406379</v>
      </c>
      <c r="AD59" s="5">
        <v>2.143077</v>
      </c>
      <c r="AE59" s="5">
        <v>2.115472</v>
      </c>
      <c r="AF59" s="5">
        <v>2.12323</v>
      </c>
      <c r="AG59" s="5">
        <v>2.084933</v>
      </c>
      <c r="AH59" s="5">
        <v>2.344124</v>
      </c>
      <c r="AI59" s="5">
        <v>2.400785</v>
      </c>
      <c r="AJ59" s="5">
        <v>2.513707</v>
      </c>
      <c r="AK59" s="5">
        <v>2.538745</v>
      </c>
      <c r="AL59" s="5">
        <v>2.744729</v>
      </c>
      <c r="AM59" s="5">
        <v>2.804725</v>
      </c>
      <c r="AN59" s="5">
        <v>2.837424</v>
      </c>
      <c r="AO59" s="5">
        <v>2.778575</v>
      </c>
    </row>
    <row r="60" ht="15.0" customHeight="1">
      <c r="A60" s="3" t="s">
        <v>99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ht="15.0" customHeight="1" outlineLevel="1">
      <c r="A61" s="4" t="s">
        <v>100</v>
      </c>
      <c r="B61" s="5">
        <v>38.739489</v>
      </c>
      <c r="C61" s="5">
        <v>32.844701</v>
      </c>
      <c r="D61" s="5">
        <v>38.310798</v>
      </c>
      <c r="E61" s="5">
        <v>23.144379</v>
      </c>
      <c r="F61" s="5">
        <v>34.388235</v>
      </c>
      <c r="G61" s="5">
        <v>36.983825</v>
      </c>
      <c r="H61" s="5">
        <v>32.750129</v>
      </c>
      <c r="I61" s="5">
        <v>18.766889</v>
      </c>
      <c r="J61" s="5">
        <v>13.374725</v>
      </c>
      <c r="K61" s="5">
        <v>10.992462</v>
      </c>
      <c r="L61" s="5">
        <v>4.221805</v>
      </c>
      <c r="M61" s="5">
        <v>6.809537</v>
      </c>
      <c r="N61" s="5">
        <v>19.793265</v>
      </c>
      <c r="O61" s="5">
        <v>24.899064</v>
      </c>
      <c r="P61" s="5">
        <v>32.51466</v>
      </c>
      <c r="Q61" s="5">
        <v>19.890929</v>
      </c>
      <c r="R61" s="5">
        <v>34.727563</v>
      </c>
      <c r="S61" s="5">
        <v>26.208047</v>
      </c>
      <c r="T61" s="5">
        <v>29.246883</v>
      </c>
      <c r="U61" s="5">
        <v>18.759189</v>
      </c>
      <c r="V61" s="5">
        <v>38.467441</v>
      </c>
      <c r="W61" s="5">
        <v>32.571944</v>
      </c>
      <c r="X61" s="5">
        <v>33.224752</v>
      </c>
      <c r="Y61" s="5">
        <v>19.520782</v>
      </c>
      <c r="Z61" s="5">
        <v>49.169218</v>
      </c>
      <c r="AA61" s="5">
        <v>37.909316</v>
      </c>
      <c r="AB61" s="5">
        <v>32.640954</v>
      </c>
      <c r="AC61" s="5">
        <v>19.702656</v>
      </c>
      <c r="AD61" s="5">
        <v>54.020291</v>
      </c>
      <c r="AE61" s="5">
        <v>40.282748</v>
      </c>
      <c r="AF61" s="5">
        <v>45.922497</v>
      </c>
      <c r="AG61" s="5">
        <v>28.286619</v>
      </c>
      <c r="AH61" s="5">
        <v>57.658485</v>
      </c>
      <c r="AI61" s="5">
        <v>38.793417</v>
      </c>
      <c r="AJ61" s="5">
        <v>53.695194</v>
      </c>
      <c r="AK61" s="5">
        <v>25.392275</v>
      </c>
      <c r="AL61" s="5">
        <v>59.657307</v>
      </c>
      <c r="AM61" s="5">
        <v>39.608722</v>
      </c>
      <c r="AN61" s="4"/>
      <c r="AO61" s="4"/>
    </row>
    <row r="62" ht="15.0" customHeight="1" outlineLevel="1">
      <c r="A62" s="7" t="s">
        <v>101</v>
      </c>
      <c r="B62" s="7"/>
      <c r="C62" s="8">
        <v>195.065903</v>
      </c>
      <c r="D62" s="8">
        <v>198.990991</v>
      </c>
      <c r="E62" s="8">
        <v>94.67356</v>
      </c>
      <c r="F62" s="7"/>
      <c r="G62" s="8">
        <v>176.424069</v>
      </c>
      <c r="H62" s="8">
        <v>159.927928</v>
      </c>
      <c r="I62" s="8">
        <v>87.923954</v>
      </c>
      <c r="J62" s="7"/>
      <c r="K62" s="7"/>
      <c r="L62" s="7"/>
      <c r="M62" s="8">
        <v>60.061224</v>
      </c>
      <c r="N62" s="7"/>
      <c r="O62" s="7"/>
      <c r="P62" s="7"/>
      <c r="Q62" s="8">
        <v>113.188446</v>
      </c>
      <c r="R62" s="7"/>
      <c r="S62" s="7"/>
      <c r="T62" s="7"/>
      <c r="U62" s="8">
        <v>120.609827</v>
      </c>
      <c r="V62" s="7"/>
      <c r="W62" s="7"/>
      <c r="X62" s="7"/>
      <c r="Y62" s="8">
        <v>125.048778</v>
      </c>
      <c r="Z62" s="7"/>
      <c r="AA62" s="7"/>
      <c r="AB62" s="7"/>
      <c r="AC62" s="8">
        <v>110.132735</v>
      </c>
      <c r="AD62" s="7"/>
      <c r="AE62" s="7"/>
      <c r="AF62" s="7"/>
      <c r="AG62" s="8">
        <v>177.385425</v>
      </c>
      <c r="AH62" s="7"/>
      <c r="AI62" s="7"/>
      <c r="AJ62" s="7"/>
      <c r="AK62" s="8">
        <v>187.861821</v>
      </c>
      <c r="AL62" s="7"/>
      <c r="AM62" s="7"/>
      <c r="AN62" s="7"/>
      <c r="AO62" s="7"/>
    </row>
    <row r="63" ht="15.0" customHeight="1" outlineLevel="1">
      <c r="A63" s="4" t="s">
        <v>102</v>
      </c>
      <c r="B63" s="5">
        <v>15.4615</v>
      </c>
      <c r="C63" s="5">
        <v>11.3358</v>
      </c>
      <c r="D63" s="5">
        <v>11.8751</v>
      </c>
      <c r="E63" s="5">
        <v>9.0724</v>
      </c>
      <c r="F63" s="5">
        <v>13.0572</v>
      </c>
      <c r="G63" s="5">
        <v>11.4446</v>
      </c>
      <c r="H63" s="5">
        <v>9.6238</v>
      </c>
      <c r="I63" s="5">
        <v>6.872</v>
      </c>
      <c r="J63" s="5">
        <v>5.6425</v>
      </c>
      <c r="K63" s="5">
        <v>4.5425</v>
      </c>
      <c r="L63" s="5">
        <v>4.2751</v>
      </c>
      <c r="M63" s="5">
        <v>4.1553</v>
      </c>
      <c r="N63" s="5">
        <v>6.6164</v>
      </c>
      <c r="O63" s="5">
        <v>7.2319</v>
      </c>
      <c r="P63" s="5">
        <v>11.0468</v>
      </c>
      <c r="Q63" s="5">
        <v>8.2673</v>
      </c>
      <c r="R63" s="5">
        <v>10.9052</v>
      </c>
      <c r="S63" s="5">
        <v>8.5153</v>
      </c>
      <c r="T63" s="5">
        <v>9.7505</v>
      </c>
      <c r="U63" s="5">
        <v>8.1673</v>
      </c>
      <c r="V63" s="5">
        <v>9.6846</v>
      </c>
      <c r="W63" s="5">
        <v>8.2024</v>
      </c>
      <c r="X63" s="5">
        <v>8.3259</v>
      </c>
      <c r="Y63" s="5">
        <v>7.3674</v>
      </c>
      <c r="Z63" s="5">
        <v>9.7344</v>
      </c>
      <c r="AA63" s="5">
        <v>8.1877</v>
      </c>
      <c r="AB63" s="5">
        <v>7.3793</v>
      </c>
      <c r="AC63" s="5">
        <v>5.8536</v>
      </c>
      <c r="AD63" s="5">
        <v>9.5137</v>
      </c>
      <c r="AE63" s="5">
        <v>7.7652</v>
      </c>
      <c r="AF63" s="5">
        <v>9.9183</v>
      </c>
      <c r="AG63" s="5">
        <v>7.564</v>
      </c>
      <c r="AH63" s="5">
        <v>10.7641</v>
      </c>
      <c r="AI63" s="5">
        <v>7.8943</v>
      </c>
      <c r="AJ63" s="5">
        <v>9.2692</v>
      </c>
      <c r="AK63" s="5">
        <v>7.4889</v>
      </c>
      <c r="AL63" s="4"/>
      <c r="AM63" s="5">
        <v>7.1323</v>
      </c>
      <c r="AN63" s="4"/>
      <c r="AO63" s="4"/>
    </row>
    <row r="64" ht="15.0" customHeight="1" outlineLevel="1">
      <c r="A64" s="7" t="s">
        <v>103</v>
      </c>
      <c r="B64" s="8">
        <v>0.522145</v>
      </c>
      <c r="C64" s="8">
        <v>0.461013</v>
      </c>
      <c r="D64" s="8">
        <v>0.425165</v>
      </c>
      <c r="E64" s="8">
        <v>0.391981</v>
      </c>
      <c r="F64" s="8">
        <v>0.403897</v>
      </c>
      <c r="G64" s="8">
        <v>0.36761</v>
      </c>
      <c r="H64" s="8">
        <v>0.303858</v>
      </c>
      <c r="I64" s="8">
        <v>0.239635</v>
      </c>
      <c r="J64" s="8">
        <v>0.138481</v>
      </c>
      <c r="K64" s="8">
        <v>0.077431</v>
      </c>
      <c r="L64" s="8">
        <v>0.041349</v>
      </c>
      <c r="M64" s="8">
        <v>0.10374</v>
      </c>
      <c r="N64" s="8">
        <v>0.20926</v>
      </c>
      <c r="O64" s="8">
        <v>0.300559</v>
      </c>
      <c r="P64" s="8">
        <v>0.421836</v>
      </c>
      <c r="Q64" s="8">
        <v>0.472216</v>
      </c>
      <c r="R64" s="8">
        <v>0.480174</v>
      </c>
      <c r="S64" s="8">
        <v>0.463511</v>
      </c>
      <c r="T64" s="8">
        <v>0.455773</v>
      </c>
      <c r="U64" s="8">
        <v>0.565836</v>
      </c>
      <c r="V64" s="8">
        <v>0.567021</v>
      </c>
      <c r="W64" s="8">
        <v>0.56056</v>
      </c>
      <c r="X64" s="8">
        <v>0.528022</v>
      </c>
      <c r="Y64" s="8">
        <v>0.550658</v>
      </c>
      <c r="Z64" s="8">
        <v>0.616735</v>
      </c>
      <c r="AA64" s="8">
        <v>0.567683</v>
      </c>
      <c r="AB64" s="8">
        <v>0.5045</v>
      </c>
      <c r="AC64" s="8">
        <v>0.471349</v>
      </c>
      <c r="AD64" s="8">
        <v>0.642066</v>
      </c>
      <c r="AE64" s="8">
        <v>0.619884</v>
      </c>
      <c r="AF64" s="8">
        <v>0.637867</v>
      </c>
      <c r="AG64" s="8">
        <v>0.598231</v>
      </c>
      <c r="AH64" s="8">
        <v>0.61965</v>
      </c>
      <c r="AI64" s="8">
        <v>0.596943</v>
      </c>
      <c r="AJ64" s="8">
        <v>0.57531</v>
      </c>
      <c r="AK64" s="8">
        <v>0.549493</v>
      </c>
      <c r="AL64" s="8">
        <v>0.603194</v>
      </c>
      <c r="AM64" s="8">
        <v>0.608977</v>
      </c>
      <c r="AN64" s="7"/>
      <c r="AO64" s="7"/>
    </row>
    <row r="65" ht="15.0" customHeight="1" outlineLevel="1">
      <c r="A65" s="4" t="s">
        <v>104</v>
      </c>
      <c r="B65" s="4"/>
      <c r="C65" s="4"/>
      <c r="D65" s="4"/>
      <c r="E65" s="4"/>
      <c r="F65" s="4"/>
      <c r="G65" s="4"/>
      <c r="H65" s="4"/>
      <c r="I65" s="5">
        <v>30.678398</v>
      </c>
      <c r="J65" s="5">
        <v>8.738205</v>
      </c>
      <c r="K65" s="5">
        <v>1.927737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5">
        <v>58.609505</v>
      </c>
      <c r="AO65" s="5">
        <v>14.819557</v>
      </c>
    </row>
    <row r="66" ht="15.0" customHeight="1">
      <c r="A66" s="3" t="s">
        <v>105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ht="15.0" customHeight="1" outlineLevel="1">
      <c r="A67" s="10" t="s">
        <v>106</v>
      </c>
      <c r="B67" s="10"/>
      <c r="C67" s="11">
        <v>1.871162</v>
      </c>
      <c r="D67" s="11">
        <v>1.834254</v>
      </c>
      <c r="E67" s="11">
        <v>3.855353</v>
      </c>
      <c r="F67" s="10"/>
      <c r="G67" s="11">
        <v>2.068879</v>
      </c>
      <c r="H67" s="11">
        <v>2.282278</v>
      </c>
      <c r="I67" s="11">
        <v>4.151315</v>
      </c>
      <c r="J67" s="10"/>
      <c r="K67" s="10"/>
      <c r="L67" s="10"/>
      <c r="M67" s="11">
        <v>6.077132</v>
      </c>
      <c r="N67" s="10"/>
      <c r="O67" s="10"/>
      <c r="P67" s="10"/>
      <c r="Q67" s="11">
        <v>3.224711</v>
      </c>
      <c r="R67" s="10"/>
      <c r="S67" s="10"/>
      <c r="T67" s="10"/>
      <c r="U67" s="11">
        <v>3.026287</v>
      </c>
      <c r="V67" s="10"/>
      <c r="W67" s="10"/>
      <c r="X67" s="10"/>
      <c r="Y67" s="11">
        <v>2.918861</v>
      </c>
      <c r="Z67" s="10"/>
      <c r="AA67" s="10"/>
      <c r="AB67" s="10"/>
      <c r="AC67" s="11">
        <v>3.314183</v>
      </c>
      <c r="AD67" s="10"/>
      <c r="AE67" s="10"/>
      <c r="AF67" s="10"/>
      <c r="AG67" s="11">
        <v>2.057666</v>
      </c>
      <c r="AH67" s="10"/>
      <c r="AI67" s="10"/>
      <c r="AJ67" s="10"/>
      <c r="AK67" s="11">
        <v>1.942917</v>
      </c>
      <c r="AL67" s="10"/>
      <c r="AM67" s="10"/>
      <c r="AN67" s="10"/>
      <c r="AO67" s="10"/>
    </row>
    <row r="68" ht="15.0" customHeight="1" outlineLevel="2">
      <c r="A68" s="7" t="s">
        <v>107</v>
      </c>
      <c r="B68" s="8">
        <v>9.421911</v>
      </c>
      <c r="C68" s="8">
        <v>11.112904</v>
      </c>
      <c r="D68" s="8">
        <v>9.52734</v>
      </c>
      <c r="E68" s="8">
        <v>15.770568</v>
      </c>
      <c r="F68" s="8">
        <v>10.614095</v>
      </c>
      <c r="G68" s="8">
        <v>9.869179</v>
      </c>
      <c r="H68" s="8">
        <v>11.144994</v>
      </c>
      <c r="I68" s="8">
        <v>19.449148</v>
      </c>
      <c r="J68" s="8">
        <v>27.290281</v>
      </c>
      <c r="K68" s="8">
        <v>33.204571</v>
      </c>
      <c r="L68" s="8">
        <v>86.455922</v>
      </c>
      <c r="M68" s="8">
        <v>53.601296</v>
      </c>
      <c r="N68" s="8">
        <v>18.440616</v>
      </c>
      <c r="O68" s="8">
        <v>14.659185</v>
      </c>
      <c r="P68" s="8">
        <v>11.225706</v>
      </c>
      <c r="Q68" s="8">
        <v>18.350073</v>
      </c>
      <c r="R68" s="8">
        <v>10.510383</v>
      </c>
      <c r="S68" s="8">
        <v>13.92702</v>
      </c>
      <c r="T68" s="8">
        <v>12.479962</v>
      </c>
      <c r="U68" s="8">
        <v>19.457131</v>
      </c>
      <c r="V68" s="8">
        <v>9.488544</v>
      </c>
      <c r="W68" s="8">
        <v>11.205963</v>
      </c>
      <c r="X68" s="8">
        <v>10.985786</v>
      </c>
      <c r="Y68" s="8">
        <v>18.698022</v>
      </c>
      <c r="Z68" s="8">
        <v>7.423344</v>
      </c>
      <c r="AA68" s="8">
        <v>9.62824</v>
      </c>
      <c r="AB68" s="8">
        <v>11.182271</v>
      </c>
      <c r="AC68" s="8">
        <v>18.525421</v>
      </c>
      <c r="AD68" s="8">
        <v>6.75672</v>
      </c>
      <c r="AE68" s="8">
        <v>9.060951</v>
      </c>
      <c r="AF68" s="8">
        <v>7.948174</v>
      </c>
      <c r="AG68" s="8">
        <v>12.903628</v>
      </c>
      <c r="AH68" s="8">
        <v>6.330378</v>
      </c>
      <c r="AI68" s="8">
        <v>9.408813</v>
      </c>
      <c r="AJ68" s="8">
        <v>6.797629</v>
      </c>
      <c r="AK68" s="8">
        <v>14.37445</v>
      </c>
      <c r="AL68" s="8">
        <v>6.118278</v>
      </c>
      <c r="AM68" s="8">
        <v>9.215142</v>
      </c>
      <c r="AN68" s="7"/>
      <c r="AO68" s="7"/>
    </row>
    <row r="69" ht="15.0" customHeight="1" outlineLevel="1">
      <c r="A69" s="10" t="s">
        <v>108</v>
      </c>
      <c r="B69" s="10"/>
      <c r="C69" s="11">
        <v>12.984066</v>
      </c>
      <c r="D69" s="11">
        <v>11.361594</v>
      </c>
      <c r="E69" s="11">
        <v>19.625921</v>
      </c>
      <c r="F69" s="10"/>
      <c r="G69" s="11">
        <v>11.938058</v>
      </c>
      <c r="H69" s="11">
        <v>13.427272</v>
      </c>
      <c r="I69" s="11">
        <v>23.600462</v>
      </c>
      <c r="J69" s="10"/>
      <c r="K69" s="10"/>
      <c r="L69" s="10"/>
      <c r="M69" s="11">
        <v>59.678428</v>
      </c>
      <c r="N69" s="10"/>
      <c r="O69" s="10"/>
      <c r="P69" s="10"/>
      <c r="Q69" s="11">
        <v>21.574784</v>
      </c>
      <c r="R69" s="10"/>
      <c r="S69" s="10"/>
      <c r="T69" s="10"/>
      <c r="U69" s="11">
        <v>22.483418</v>
      </c>
      <c r="V69" s="10"/>
      <c r="W69" s="10"/>
      <c r="X69" s="10"/>
      <c r="Y69" s="11">
        <v>21.616883</v>
      </c>
      <c r="Z69" s="10"/>
      <c r="AA69" s="10"/>
      <c r="AB69" s="10"/>
      <c r="AC69" s="11">
        <v>21.839604</v>
      </c>
      <c r="AD69" s="10"/>
      <c r="AE69" s="10"/>
      <c r="AF69" s="10"/>
      <c r="AG69" s="11">
        <v>14.961294</v>
      </c>
      <c r="AH69" s="10"/>
      <c r="AI69" s="10"/>
      <c r="AJ69" s="10"/>
      <c r="AK69" s="11">
        <v>16.317368</v>
      </c>
      <c r="AL69" s="10"/>
      <c r="AM69" s="10"/>
      <c r="AN69" s="10"/>
      <c r="AO69" s="10"/>
    </row>
    <row r="70" ht="15.0" customHeight="1" outlineLevel="2">
      <c r="A70" s="7" t="s">
        <v>109</v>
      </c>
      <c r="B70" s="8">
        <v>23.607024</v>
      </c>
      <c r="C70" s="8">
        <v>32.198874</v>
      </c>
      <c r="D70" s="8">
        <v>30.736583</v>
      </c>
      <c r="E70" s="8">
        <v>40.231912</v>
      </c>
      <c r="F70" s="8">
        <v>27.953926</v>
      </c>
      <c r="G70" s="8">
        <v>31.89277</v>
      </c>
      <c r="H70" s="8">
        <v>37.926806</v>
      </c>
      <c r="I70" s="8">
        <v>53.114086</v>
      </c>
      <c r="J70" s="8">
        <v>64.687638</v>
      </c>
      <c r="K70" s="8">
        <v>80.352229</v>
      </c>
      <c r="L70" s="8">
        <v>85.37812</v>
      </c>
      <c r="M70" s="8">
        <v>87.839627</v>
      </c>
      <c r="N70" s="8">
        <v>55.165951</v>
      </c>
      <c r="O70" s="8">
        <v>50.470831</v>
      </c>
      <c r="P70" s="8">
        <v>33.041243</v>
      </c>
      <c r="Q70" s="8">
        <v>44.149843</v>
      </c>
      <c r="R70" s="8">
        <v>33.470271</v>
      </c>
      <c r="S70" s="8">
        <v>42.864021</v>
      </c>
      <c r="T70" s="8">
        <v>37.433978</v>
      </c>
      <c r="U70" s="8">
        <v>44.690412</v>
      </c>
      <c r="V70" s="8">
        <v>37.688702</v>
      </c>
      <c r="W70" s="8">
        <v>44.499171</v>
      </c>
      <c r="X70" s="8">
        <v>43.839104</v>
      </c>
      <c r="Y70" s="8">
        <v>49.542579</v>
      </c>
      <c r="Z70" s="8">
        <v>37.495891</v>
      </c>
      <c r="AA70" s="8">
        <v>44.579064</v>
      </c>
      <c r="AB70" s="8">
        <v>49.462686</v>
      </c>
      <c r="AC70" s="8">
        <v>62.35479</v>
      </c>
      <c r="AD70" s="8">
        <v>38.365725</v>
      </c>
      <c r="AE70" s="8">
        <v>47.004585</v>
      </c>
      <c r="AF70" s="8">
        <v>36.800661</v>
      </c>
      <c r="AG70" s="8">
        <v>48.254892</v>
      </c>
      <c r="AH70" s="8">
        <v>33.909012</v>
      </c>
      <c r="AI70" s="8">
        <v>46.235892</v>
      </c>
      <c r="AJ70" s="8">
        <v>39.377724</v>
      </c>
      <c r="AK70" s="8">
        <v>48.7388</v>
      </c>
      <c r="AL70" s="7"/>
      <c r="AM70" s="8">
        <v>51.175638</v>
      </c>
      <c r="AN70" s="7"/>
      <c r="AO70" s="7"/>
    </row>
    <row r="71" ht="15.0" customHeight="1" outlineLevel="1">
      <c r="A71" s="4" t="s">
        <v>110</v>
      </c>
      <c r="B71" s="4"/>
      <c r="C71" s="6">
        <v>-19.214808</v>
      </c>
      <c r="D71" s="6">
        <v>-19.374989</v>
      </c>
      <c r="E71" s="6">
        <v>-20.605991</v>
      </c>
      <c r="F71" s="4"/>
      <c r="G71" s="6">
        <v>-19.954712</v>
      </c>
      <c r="H71" s="6">
        <v>-24.499534</v>
      </c>
      <c r="I71" s="6">
        <v>-29.513624</v>
      </c>
      <c r="J71" s="4"/>
      <c r="K71" s="4"/>
      <c r="L71" s="4"/>
      <c r="M71" s="6">
        <v>-28.161198</v>
      </c>
      <c r="N71" s="4"/>
      <c r="O71" s="4"/>
      <c r="P71" s="4"/>
      <c r="Q71" s="6">
        <v>-22.575059</v>
      </c>
      <c r="R71" s="4"/>
      <c r="S71" s="4"/>
      <c r="T71" s="4"/>
      <c r="U71" s="6">
        <v>-22.206994</v>
      </c>
      <c r="V71" s="4"/>
      <c r="W71" s="4"/>
      <c r="X71" s="4"/>
      <c r="Y71" s="6">
        <v>-27.925697</v>
      </c>
      <c r="Z71" s="4"/>
      <c r="AA71" s="4"/>
      <c r="AB71" s="4"/>
      <c r="AC71" s="6">
        <v>-40.515186</v>
      </c>
      <c r="AD71" s="4"/>
      <c r="AE71" s="4"/>
      <c r="AF71" s="4"/>
      <c r="AG71" s="6">
        <v>-33.293598</v>
      </c>
      <c r="AH71" s="4"/>
      <c r="AI71" s="4"/>
      <c r="AJ71" s="4"/>
      <c r="AK71" s="6">
        <v>-32.421432</v>
      </c>
      <c r="AL71" s="4"/>
      <c r="AM71" s="4"/>
      <c r="AN71" s="4"/>
      <c r="AO71" s="4"/>
    </row>
    <row r="72" ht="15.0" customHeight="1">
      <c r="A72" s="3" t="s">
        <v>111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ht="15.0" customHeight="1" outlineLevel="1">
      <c r="A73" s="4" t="s">
        <v>112</v>
      </c>
      <c r="B73" s="5">
        <v>0.641091</v>
      </c>
      <c r="C73" s="5">
        <v>0.455318</v>
      </c>
      <c r="D73" s="5">
        <v>0.432459</v>
      </c>
      <c r="E73" s="5">
        <v>0.533692</v>
      </c>
      <c r="F73" s="5">
        <v>0.55787</v>
      </c>
      <c r="G73" s="5">
        <v>0.749304</v>
      </c>
      <c r="H73" s="5">
        <v>0.843138</v>
      </c>
      <c r="I73" s="5">
        <v>1.046088</v>
      </c>
      <c r="J73" s="5">
        <v>1.102895</v>
      </c>
      <c r="K73" s="5">
        <v>1.29126</v>
      </c>
      <c r="L73" s="5">
        <v>0.641212</v>
      </c>
      <c r="M73" s="5">
        <v>0.308521</v>
      </c>
      <c r="N73" s="5">
        <v>0.383201</v>
      </c>
      <c r="O73" s="5">
        <v>0.397207</v>
      </c>
      <c r="P73" s="5">
        <v>0.342286</v>
      </c>
      <c r="Q73" s="5">
        <v>0.348179</v>
      </c>
      <c r="R73" s="5">
        <v>0.272402</v>
      </c>
      <c r="S73" s="5">
        <v>0.344244</v>
      </c>
      <c r="T73" s="5">
        <v>0.325851</v>
      </c>
      <c r="U73" s="5">
        <v>0.588284</v>
      </c>
      <c r="V73" s="5">
        <v>0.592628</v>
      </c>
      <c r="W73" s="5">
        <v>0.676291</v>
      </c>
      <c r="X73" s="5">
        <v>0.603911</v>
      </c>
      <c r="Y73" s="5">
        <v>0.618987</v>
      </c>
      <c r="Z73" s="5">
        <v>0.527029</v>
      </c>
      <c r="AA73" s="5">
        <v>0.542735</v>
      </c>
      <c r="AB73" s="5">
        <v>0.719244</v>
      </c>
      <c r="AC73" s="5">
        <v>0.574881</v>
      </c>
      <c r="AD73" s="5">
        <v>0.328698</v>
      </c>
      <c r="AE73" s="5">
        <v>0.411811</v>
      </c>
      <c r="AF73" s="5">
        <v>0.490957</v>
      </c>
      <c r="AG73" s="5">
        <v>0.58185</v>
      </c>
      <c r="AH73" s="5">
        <v>0.623335</v>
      </c>
      <c r="AI73" s="5">
        <v>0.74978</v>
      </c>
      <c r="AJ73" s="5">
        <v>0.70002</v>
      </c>
      <c r="AK73" s="5">
        <v>0.801002</v>
      </c>
      <c r="AL73" s="5">
        <v>0.733694</v>
      </c>
      <c r="AM73" s="5">
        <v>0.814485</v>
      </c>
      <c r="AN73" s="5">
        <v>1.086091</v>
      </c>
      <c r="AO73" s="5">
        <v>1.281958</v>
      </c>
    </row>
    <row r="74" ht="15.0" customHeight="1" outlineLevel="1">
      <c r="A74" s="7" t="s">
        <v>113</v>
      </c>
      <c r="B74" s="8">
        <v>0.641091</v>
      </c>
      <c r="C74" s="8">
        <v>0.455318</v>
      </c>
      <c r="D74" s="8">
        <v>0.432459</v>
      </c>
      <c r="E74" s="8">
        <v>0.512158</v>
      </c>
      <c r="F74" s="8">
        <v>0.55787</v>
      </c>
      <c r="G74" s="8">
        <v>0.727717</v>
      </c>
      <c r="H74" s="8">
        <v>0.823148</v>
      </c>
      <c r="I74" s="8">
        <v>1.028581</v>
      </c>
      <c r="J74" s="8">
        <v>1.102895</v>
      </c>
      <c r="K74" s="8">
        <v>1.29126</v>
      </c>
      <c r="L74" s="8">
        <v>0.641212</v>
      </c>
      <c r="M74" s="8">
        <v>0.295027</v>
      </c>
      <c r="N74" s="8">
        <v>0.383201</v>
      </c>
      <c r="O74" s="8">
        <v>0.397207</v>
      </c>
      <c r="P74" s="8">
        <v>0.342286</v>
      </c>
      <c r="Q74" s="8">
        <v>0.328781</v>
      </c>
      <c r="R74" s="8">
        <v>0.272402</v>
      </c>
      <c r="S74" s="8">
        <v>0.344244</v>
      </c>
      <c r="T74" s="8">
        <v>0.325851</v>
      </c>
      <c r="U74" s="8">
        <v>0.56178</v>
      </c>
      <c r="V74" s="8">
        <v>0.592628</v>
      </c>
      <c r="W74" s="8">
        <v>0.676291</v>
      </c>
      <c r="X74" s="8">
        <v>0.603911</v>
      </c>
      <c r="Y74" s="8">
        <v>0.594863</v>
      </c>
      <c r="Z74" s="8">
        <v>0.527029</v>
      </c>
      <c r="AA74" s="8">
        <v>0.542735</v>
      </c>
      <c r="AB74" s="8">
        <v>0.719244</v>
      </c>
      <c r="AC74" s="8">
        <v>0.55046</v>
      </c>
      <c r="AD74" s="8">
        <v>0.328698</v>
      </c>
      <c r="AE74" s="8">
        <v>0.411811</v>
      </c>
      <c r="AF74" s="8">
        <v>0.490957</v>
      </c>
      <c r="AG74" s="8">
        <v>0.562203</v>
      </c>
      <c r="AH74" s="8">
        <v>0.623335</v>
      </c>
      <c r="AI74" s="8">
        <v>0.74978</v>
      </c>
      <c r="AJ74" s="8">
        <v>0.70002</v>
      </c>
      <c r="AK74" s="8">
        <v>0.784477</v>
      </c>
      <c r="AL74" s="8">
        <v>0.733694</v>
      </c>
      <c r="AM74" s="8">
        <v>0.814485</v>
      </c>
      <c r="AN74" s="8">
        <v>1.086091</v>
      </c>
      <c r="AO74" s="8">
        <v>1.26578</v>
      </c>
    </row>
    <row r="75" ht="15.0" customHeight="1" outlineLevel="1">
      <c r="A75" s="4" t="s">
        <v>114</v>
      </c>
      <c r="B75" s="5">
        <v>0.491954</v>
      </c>
      <c r="C75" s="5">
        <v>0.294795</v>
      </c>
      <c r="D75" s="5">
        <v>0.302926</v>
      </c>
      <c r="E75" s="5">
        <v>0.38715</v>
      </c>
      <c r="F75" s="5">
        <v>0.434981</v>
      </c>
      <c r="G75" s="5">
        <v>0.61106</v>
      </c>
      <c r="H75" s="5">
        <v>0.713531</v>
      </c>
      <c r="I75" s="5">
        <v>0.906259</v>
      </c>
      <c r="J75" s="5">
        <v>0.97105</v>
      </c>
      <c r="K75" s="5">
        <v>1.180441</v>
      </c>
      <c r="L75" s="5">
        <v>0.531461</v>
      </c>
      <c r="M75" s="5">
        <v>0.203611</v>
      </c>
      <c r="N75" s="5">
        <v>0.269991</v>
      </c>
      <c r="O75" s="5">
        <v>0.297101</v>
      </c>
      <c r="P75" s="5">
        <v>0.192172</v>
      </c>
      <c r="Q75" s="5">
        <v>0.14251</v>
      </c>
      <c r="R75" s="5">
        <v>0.067144</v>
      </c>
      <c r="S75" s="5">
        <v>0.117393</v>
      </c>
      <c r="T75" s="5">
        <v>0.115312</v>
      </c>
      <c r="U75" s="5">
        <v>0.243958</v>
      </c>
      <c r="V75" s="5">
        <v>0.29722</v>
      </c>
      <c r="W75" s="5">
        <v>0.26331</v>
      </c>
      <c r="X75" s="5">
        <v>0.255686</v>
      </c>
      <c r="Y75" s="5">
        <v>0.225841</v>
      </c>
      <c r="Z75" s="5">
        <v>0.226063</v>
      </c>
      <c r="AA75" s="5">
        <v>0.117129</v>
      </c>
      <c r="AB75" s="5">
        <v>0.252745</v>
      </c>
      <c r="AC75" s="5">
        <v>0.193586</v>
      </c>
      <c r="AD75" s="5">
        <v>0.077815</v>
      </c>
      <c r="AE75" s="5">
        <v>0.150422</v>
      </c>
      <c r="AF75" s="5">
        <v>0.184836</v>
      </c>
      <c r="AG75" s="5">
        <v>0.296635</v>
      </c>
      <c r="AH75" s="5">
        <v>0.175432</v>
      </c>
      <c r="AI75" s="5">
        <v>0.290704</v>
      </c>
      <c r="AJ75" s="5">
        <v>0.261351</v>
      </c>
      <c r="AK75" s="5">
        <v>0.342888</v>
      </c>
      <c r="AL75" s="5">
        <v>0.308956</v>
      </c>
      <c r="AM75" s="5">
        <v>0.403548</v>
      </c>
      <c r="AN75" s="5">
        <v>0.637905</v>
      </c>
      <c r="AO75" s="5">
        <v>0.830482</v>
      </c>
    </row>
    <row r="76" ht="15.0" customHeight="1" outlineLevel="1">
      <c r="A76" s="7" t="s">
        <v>115</v>
      </c>
      <c r="B76" s="8">
        <v>76.737068</v>
      </c>
      <c r="C76" s="8">
        <v>64.744948</v>
      </c>
      <c r="D76" s="8">
        <v>70.047265</v>
      </c>
      <c r="E76" s="8">
        <v>72.541847</v>
      </c>
      <c r="F76" s="8">
        <v>77.971719</v>
      </c>
      <c r="G76" s="8">
        <v>81.550272</v>
      </c>
      <c r="H76" s="8">
        <v>84.627981</v>
      </c>
      <c r="I76" s="8">
        <v>86.63316</v>
      </c>
      <c r="J76" s="8">
        <v>88.04552</v>
      </c>
      <c r="K76" s="8">
        <v>91.417781</v>
      </c>
      <c r="L76" s="8">
        <v>82.883858</v>
      </c>
      <c r="M76" s="8">
        <v>65.995893</v>
      </c>
      <c r="N76" s="8">
        <v>70.456786</v>
      </c>
      <c r="O76" s="8">
        <v>74.797705</v>
      </c>
      <c r="P76" s="8">
        <v>56.14353</v>
      </c>
      <c r="Q76" s="8">
        <v>40.930025</v>
      </c>
      <c r="R76" s="8">
        <v>24.648986</v>
      </c>
      <c r="S76" s="8">
        <v>34.101695</v>
      </c>
      <c r="T76" s="8">
        <v>35.387962</v>
      </c>
      <c r="U76" s="8">
        <v>41.469346</v>
      </c>
      <c r="V76" s="8">
        <v>50.15295</v>
      </c>
      <c r="W76" s="8">
        <v>38.934475</v>
      </c>
      <c r="X76" s="8">
        <v>42.338437</v>
      </c>
      <c r="Y76" s="8">
        <v>36.485557</v>
      </c>
      <c r="Z76" s="8">
        <v>42.893891</v>
      </c>
      <c r="AA76" s="8">
        <v>21.581231</v>
      </c>
      <c r="AB76" s="8">
        <v>35.140292</v>
      </c>
      <c r="AC76" s="8">
        <v>33.674154</v>
      </c>
      <c r="AD76" s="8">
        <v>23.673624</v>
      </c>
      <c r="AE76" s="8">
        <v>36.526899</v>
      </c>
      <c r="AF76" s="8">
        <v>37.648122</v>
      </c>
      <c r="AG76" s="8">
        <v>50.981376</v>
      </c>
      <c r="AH76" s="8">
        <v>28.144119</v>
      </c>
      <c r="AI76" s="8">
        <v>38.771941</v>
      </c>
      <c r="AJ76" s="8">
        <v>37.334763</v>
      </c>
      <c r="AK76" s="8">
        <v>42.807398</v>
      </c>
      <c r="AL76" s="8">
        <v>42.109681</v>
      </c>
      <c r="AM76" s="8">
        <v>49.546448</v>
      </c>
      <c r="AN76" s="8">
        <v>58.734035</v>
      </c>
      <c r="AO76" s="8">
        <v>64.782347</v>
      </c>
    </row>
    <row r="77" ht="15.0" customHeight="1" outlineLevel="1">
      <c r="A77" s="4" t="s">
        <v>116</v>
      </c>
      <c r="B77" s="6">
        <v>-11.16562</v>
      </c>
      <c r="C77" s="6">
        <v>-29.608184</v>
      </c>
      <c r="D77" s="6">
        <v>-30.567074</v>
      </c>
      <c r="E77" s="6">
        <v>-37.182749</v>
      </c>
      <c r="F77" s="6">
        <v>-33.871564</v>
      </c>
      <c r="G77" s="6">
        <v>-27.209748</v>
      </c>
      <c r="H77" s="6">
        <v>-35.844639</v>
      </c>
      <c r="I77" s="6">
        <v>-34.397897</v>
      </c>
      <c r="J77" s="6">
        <v>-55.911432</v>
      </c>
      <c r="K77" s="6">
        <v>-76.11653</v>
      </c>
      <c r="L77" s="6">
        <v>-74.742821</v>
      </c>
      <c r="M77" s="6">
        <v>-66.860944</v>
      </c>
      <c r="N77" s="6">
        <v>-25.362045</v>
      </c>
      <c r="O77" s="5">
        <v>0.555166</v>
      </c>
      <c r="P77" s="5">
        <v>24.415359</v>
      </c>
      <c r="Q77" s="5">
        <v>29.950341</v>
      </c>
      <c r="R77" s="5">
        <v>26.384167</v>
      </c>
      <c r="S77" s="5">
        <v>22.282514</v>
      </c>
      <c r="T77" s="5">
        <v>21.219282</v>
      </c>
      <c r="U77" s="5">
        <v>39.394624</v>
      </c>
      <c r="V77" s="5">
        <v>52.408494</v>
      </c>
      <c r="W77" s="5">
        <v>59.787679</v>
      </c>
      <c r="X77" s="5">
        <v>43.388971</v>
      </c>
      <c r="Y77" s="5">
        <v>38.129701</v>
      </c>
      <c r="Z77" s="5">
        <v>38.080071</v>
      </c>
      <c r="AA77" s="5">
        <v>33.717687</v>
      </c>
      <c r="AB77" s="5">
        <v>46.923151</v>
      </c>
      <c r="AC77" s="5">
        <v>36.298237</v>
      </c>
      <c r="AD77" s="5">
        <v>78.914639</v>
      </c>
      <c r="AE77" s="5">
        <v>65.863157</v>
      </c>
      <c r="AF77" s="5">
        <v>80.29789</v>
      </c>
      <c r="AG77" s="5">
        <v>65.653918</v>
      </c>
      <c r="AH77" s="5">
        <v>69.488763</v>
      </c>
      <c r="AI77" s="5">
        <v>62.240078</v>
      </c>
      <c r="AJ77" s="5">
        <v>57.834892</v>
      </c>
      <c r="AK77" s="5">
        <v>46.717905</v>
      </c>
      <c r="AL77" s="5">
        <v>53.894784</v>
      </c>
      <c r="AM77" s="5">
        <v>56.609786</v>
      </c>
      <c r="AN77" s="5">
        <v>57.792592</v>
      </c>
      <c r="AO77" s="5">
        <v>54.307625</v>
      </c>
    </row>
    <row r="78" ht="15.0" customHeight="1">
      <c r="A78" s="3" t="s">
        <v>117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ht="15.0" customHeight="1" outlineLevel="1">
      <c r="A79" s="4" t="s">
        <v>118</v>
      </c>
      <c r="B79" s="5">
        <v>11.007568</v>
      </c>
      <c r="C79" s="5">
        <v>27.101289</v>
      </c>
      <c r="D79" s="5">
        <v>70.975923</v>
      </c>
      <c r="E79" s="5">
        <v>510.696629</v>
      </c>
      <c r="F79" s="5">
        <v>37.10873</v>
      </c>
      <c r="G79" s="5">
        <v>42.727447</v>
      </c>
      <c r="H79" s="4"/>
      <c r="I79" s="4"/>
      <c r="J79" s="4"/>
      <c r="K79" s="4"/>
      <c r="L79" s="4"/>
      <c r="M79" s="4"/>
      <c r="N79" s="4"/>
      <c r="O79" s="5">
        <v>244.186603</v>
      </c>
      <c r="P79" s="5">
        <v>8.156498</v>
      </c>
      <c r="Q79" s="5">
        <v>6.675124</v>
      </c>
      <c r="R79" s="5">
        <v>6.889083</v>
      </c>
      <c r="S79" s="5">
        <v>6.895244</v>
      </c>
      <c r="T79" s="5">
        <v>6.825371</v>
      </c>
      <c r="U79" s="5">
        <v>5.830237</v>
      </c>
      <c r="V79" s="5">
        <v>5.840344</v>
      </c>
      <c r="W79" s="5">
        <v>5.10294</v>
      </c>
      <c r="X79" s="5">
        <v>5.925787</v>
      </c>
      <c r="Y79" s="5">
        <v>6.092012</v>
      </c>
      <c r="Z79" s="5">
        <v>7.19259</v>
      </c>
      <c r="AA79" s="5">
        <v>7.371263</v>
      </c>
      <c r="AB79" s="5">
        <v>7.054865</v>
      </c>
      <c r="AC79" s="5">
        <v>7.595831</v>
      </c>
      <c r="AD79" s="5">
        <v>3.633495</v>
      </c>
      <c r="AE79" s="5">
        <v>3.791652</v>
      </c>
      <c r="AF79" s="5">
        <v>3.609664</v>
      </c>
      <c r="AG79" s="5">
        <v>3.755955</v>
      </c>
      <c r="AH79" s="5">
        <v>3.82548</v>
      </c>
      <c r="AI79" s="5">
        <v>3.751889</v>
      </c>
      <c r="AJ79" s="5">
        <v>4.144025</v>
      </c>
      <c r="AK79" s="5">
        <v>4.16426</v>
      </c>
      <c r="AL79" s="5">
        <v>3.075079</v>
      </c>
      <c r="AM79" s="5">
        <v>2.832403</v>
      </c>
      <c r="AN79" s="5">
        <v>2.868353</v>
      </c>
      <c r="AO79" s="5">
        <v>2.781612</v>
      </c>
    </row>
    <row r="80" ht="15.0" customHeight="1" outlineLevel="1">
      <c r="A80" s="7" t="s">
        <v>119</v>
      </c>
      <c r="B80" s="8">
        <v>54.207595</v>
      </c>
      <c r="C80" s="9">
        <v>-214.907363</v>
      </c>
      <c r="D80" s="9">
        <v>-60.016415</v>
      </c>
      <c r="E80" s="9">
        <v>-48.499223</v>
      </c>
      <c r="F80" s="9">
        <v>-175.055351</v>
      </c>
      <c r="G80" s="9">
        <v>-184.20428</v>
      </c>
      <c r="H80" s="9">
        <v>-34.324382</v>
      </c>
      <c r="I80" s="9">
        <v>-18.423729</v>
      </c>
      <c r="J80" s="9">
        <v>-9.663404</v>
      </c>
      <c r="K80" s="9">
        <v>-7.243175</v>
      </c>
      <c r="L80" s="9">
        <v>-7.013605</v>
      </c>
      <c r="M80" s="9">
        <v>-8.898766</v>
      </c>
      <c r="N80" s="9">
        <v>-13.884067</v>
      </c>
      <c r="O80" s="9">
        <v>-27.287807</v>
      </c>
      <c r="P80" s="8">
        <v>105.398139</v>
      </c>
      <c r="Q80" s="8">
        <v>60.091831</v>
      </c>
      <c r="R80" s="8">
        <v>81.955574</v>
      </c>
      <c r="S80" s="8">
        <v>102.820408</v>
      </c>
      <c r="T80" s="8">
        <v>98.089494</v>
      </c>
      <c r="U80" s="8">
        <v>18.079475</v>
      </c>
      <c r="V80" s="8">
        <v>15.053767</v>
      </c>
      <c r="W80" s="8">
        <v>13.575483</v>
      </c>
      <c r="X80" s="8">
        <v>22.729208</v>
      </c>
      <c r="Y80" s="8">
        <v>37.111292</v>
      </c>
      <c r="Z80" s="8">
        <v>236.884336</v>
      </c>
      <c r="AA80" s="8">
        <v>92.660657</v>
      </c>
      <c r="AB80" s="8">
        <v>36.873567</v>
      </c>
      <c r="AC80" s="8">
        <v>31.857261</v>
      </c>
      <c r="AD80" s="8">
        <v>12.751763</v>
      </c>
      <c r="AE80" s="8">
        <v>11.858465</v>
      </c>
      <c r="AF80" s="8">
        <v>9.656492</v>
      </c>
      <c r="AG80" s="8">
        <v>12.291236</v>
      </c>
      <c r="AH80" s="8">
        <v>11.200398</v>
      </c>
      <c r="AI80" s="8">
        <v>11.248428</v>
      </c>
      <c r="AJ80" s="8">
        <v>12.701274</v>
      </c>
      <c r="AK80" s="8">
        <v>12.628719</v>
      </c>
      <c r="AL80" s="8">
        <v>5.81626</v>
      </c>
      <c r="AM80" s="8">
        <v>5.2289</v>
      </c>
      <c r="AN80" s="8">
        <v>5.354662</v>
      </c>
      <c r="AO80" s="8">
        <v>4.967939</v>
      </c>
    </row>
    <row r="81" ht="15.0" customHeight="1" outlineLevel="1">
      <c r="A81" s="4" t="s">
        <v>120</v>
      </c>
      <c r="B81" s="5">
        <v>13.04027</v>
      </c>
      <c r="C81" s="5">
        <v>29.914058</v>
      </c>
      <c r="D81" s="5">
        <v>79.301766</v>
      </c>
      <c r="E81" s="5">
        <v>584.224719</v>
      </c>
      <c r="F81" s="5">
        <v>42.710317</v>
      </c>
      <c r="G81" s="5">
        <v>52.208253</v>
      </c>
      <c r="H81" s="4"/>
      <c r="I81" s="4"/>
      <c r="J81" s="4"/>
      <c r="K81" s="4"/>
      <c r="L81" s="4"/>
      <c r="M81" s="4"/>
      <c r="N81" s="4"/>
      <c r="O81" s="5">
        <v>268.511962</v>
      </c>
      <c r="P81" s="5">
        <v>8.680074</v>
      </c>
      <c r="Q81" s="5">
        <v>7.076845</v>
      </c>
      <c r="R81" s="5">
        <v>7.050496</v>
      </c>
      <c r="S81" s="5">
        <v>7.193362</v>
      </c>
      <c r="T81" s="5">
        <v>7.109671</v>
      </c>
      <c r="U81" s="5">
        <v>6.211145</v>
      </c>
      <c r="V81" s="5">
        <v>6.234957</v>
      </c>
      <c r="W81" s="5">
        <v>5.47452</v>
      </c>
      <c r="X81" s="5">
        <v>6.329117</v>
      </c>
      <c r="Y81" s="5">
        <v>6.516469</v>
      </c>
      <c r="Z81" s="5">
        <v>7.601397</v>
      </c>
      <c r="AA81" s="5">
        <v>7.5775</v>
      </c>
      <c r="AB81" s="5">
        <v>7.536816</v>
      </c>
      <c r="AC81" s="5">
        <v>8.011567</v>
      </c>
      <c r="AD81" s="5">
        <v>3.721934</v>
      </c>
      <c r="AE81" s="5">
        <v>3.984018</v>
      </c>
      <c r="AF81" s="5">
        <v>3.819883</v>
      </c>
      <c r="AG81" s="5">
        <v>4.195926</v>
      </c>
      <c r="AH81" s="5">
        <v>4.038074</v>
      </c>
      <c r="AI81" s="5">
        <v>4.151248</v>
      </c>
      <c r="AJ81" s="5">
        <v>4.486822</v>
      </c>
      <c r="AK81" s="5">
        <v>4.704471</v>
      </c>
      <c r="AL81" s="5">
        <v>3.348109</v>
      </c>
      <c r="AM81" s="5">
        <v>3.22986</v>
      </c>
      <c r="AN81" s="5">
        <v>3.460786</v>
      </c>
      <c r="AO81" s="5">
        <v>3.703646</v>
      </c>
    </row>
    <row r="82" ht="15.0" customHeight="1" outlineLevel="1">
      <c r="A82" s="7" t="s">
        <v>121</v>
      </c>
      <c r="B82" s="9">
        <v>-0.029679</v>
      </c>
      <c r="C82" s="9">
        <v>-0.568927</v>
      </c>
      <c r="D82" s="9">
        <v>-0.848219</v>
      </c>
      <c r="E82" s="9">
        <v>-1.022181</v>
      </c>
      <c r="F82" s="9">
        <v>-0.715047</v>
      </c>
      <c r="G82" s="9">
        <v>-0.783698</v>
      </c>
      <c r="H82" s="9">
        <v>-1.479494</v>
      </c>
      <c r="I82" s="9">
        <v>-1.807113</v>
      </c>
      <c r="J82" s="9">
        <v>-2.977101</v>
      </c>
      <c r="K82" s="9">
        <v>-3.76304</v>
      </c>
      <c r="L82" s="9">
        <v>-4.235415</v>
      </c>
      <c r="M82" s="9">
        <v>-4.379059</v>
      </c>
      <c r="N82" s="9">
        <v>-2.68219</v>
      </c>
      <c r="O82" s="9">
        <v>-1.293248</v>
      </c>
      <c r="P82" s="8">
        <v>0.388481</v>
      </c>
      <c r="Q82" s="8">
        <v>0.691901</v>
      </c>
      <c r="R82" s="8">
        <v>0.598852</v>
      </c>
      <c r="S82" s="8">
        <v>0.518998</v>
      </c>
      <c r="T82" s="8">
        <v>0.484275</v>
      </c>
      <c r="U82" s="8">
        <v>0.913818</v>
      </c>
      <c r="V82" s="8">
        <v>1.030986</v>
      </c>
      <c r="W82" s="8">
        <v>1.085044</v>
      </c>
      <c r="X82" s="8">
        <v>0.784986</v>
      </c>
      <c r="Y82" s="8">
        <v>0.771815</v>
      </c>
      <c r="Z82" s="8">
        <v>0.722789</v>
      </c>
      <c r="AA82" s="8">
        <v>1.239435</v>
      </c>
      <c r="AB82" s="8">
        <v>2.02293</v>
      </c>
      <c r="AC82" s="8">
        <v>2.349087</v>
      </c>
      <c r="AD82" s="8">
        <v>2.610329</v>
      </c>
      <c r="AE82" s="8">
        <v>2.335015</v>
      </c>
      <c r="AF82" s="8">
        <v>2.65325</v>
      </c>
      <c r="AG82" s="8">
        <v>2.33</v>
      </c>
      <c r="AH82" s="8">
        <v>2.122281</v>
      </c>
      <c r="AI82" s="8">
        <v>1.970883</v>
      </c>
      <c r="AJ82" s="8">
        <v>1.7328</v>
      </c>
      <c r="AK82" s="8">
        <v>1.551245</v>
      </c>
      <c r="AL82" s="8">
        <v>2.832283</v>
      </c>
      <c r="AM82" s="8">
        <v>2.928172</v>
      </c>
      <c r="AN82" s="8">
        <v>2.873805</v>
      </c>
      <c r="AO82" s="8">
        <v>2.817753</v>
      </c>
    </row>
    <row r="83" ht="15.0" customHeight="1" outlineLevel="1">
      <c r="A83" s="4" t="s">
        <v>122</v>
      </c>
      <c r="B83" s="5">
        <v>0.90753</v>
      </c>
      <c r="C83" s="5">
        <v>0.407556</v>
      </c>
      <c r="D83" s="5">
        <v>0.160816</v>
      </c>
      <c r="E83" s="5">
        <v>0.023501</v>
      </c>
      <c r="F83" s="5">
        <v>0.335553</v>
      </c>
      <c r="G83" s="5">
        <v>0.274862</v>
      </c>
      <c r="H83" s="6">
        <v>-0.423007</v>
      </c>
      <c r="I83" s="6">
        <v>-0.879773</v>
      </c>
      <c r="J83" s="6">
        <v>-1.963095</v>
      </c>
      <c r="K83" s="6">
        <v>-2.693121</v>
      </c>
      <c r="L83" s="6">
        <v>-3.114619</v>
      </c>
      <c r="M83" s="6">
        <v>-2.984043</v>
      </c>
      <c r="N83" s="6">
        <v>-1.332486</v>
      </c>
      <c r="O83" s="5">
        <v>0.060615</v>
      </c>
      <c r="P83" s="5">
        <v>1.740294</v>
      </c>
      <c r="Q83" s="5">
        <v>2.012324</v>
      </c>
      <c r="R83" s="5">
        <v>1.966141</v>
      </c>
      <c r="S83" s="5">
        <v>1.942717</v>
      </c>
      <c r="T83" s="5">
        <v>1.999418</v>
      </c>
      <c r="U83" s="5">
        <v>2.484955</v>
      </c>
      <c r="V83" s="5">
        <v>2.730829</v>
      </c>
      <c r="W83" s="5">
        <v>2.870968</v>
      </c>
      <c r="X83" s="5">
        <v>2.631793</v>
      </c>
      <c r="Y83" s="5">
        <v>2.737861</v>
      </c>
      <c r="Z83" s="5">
        <v>2.67513</v>
      </c>
      <c r="AA83" s="5">
        <v>3.266735</v>
      </c>
      <c r="AB83" s="5">
        <v>4.151788</v>
      </c>
      <c r="AC83" s="5">
        <v>4.556176</v>
      </c>
      <c r="AD83" s="5">
        <v>4.917226</v>
      </c>
      <c r="AE83" s="5">
        <v>4.633873</v>
      </c>
      <c r="AF83" s="5">
        <v>4.903666</v>
      </c>
      <c r="AG83" s="5">
        <v>4.525922</v>
      </c>
      <c r="AH83" s="5">
        <v>4.210879</v>
      </c>
      <c r="AI83" s="5">
        <v>3.946784</v>
      </c>
      <c r="AJ83" s="5">
        <v>3.604012</v>
      </c>
      <c r="AK83" s="5">
        <v>3.339923</v>
      </c>
      <c r="AL83" s="5">
        <v>4.498444</v>
      </c>
      <c r="AM83" s="5">
        <v>4.481854</v>
      </c>
      <c r="AN83" s="5">
        <v>4.366504</v>
      </c>
      <c r="AO83" s="5">
        <v>4.226447</v>
      </c>
    </row>
    <row r="84" ht="15.0" customHeight="1" outlineLevel="1">
      <c r="A84" s="7" t="s">
        <v>123</v>
      </c>
      <c r="B84" s="9">
        <v>-0.029679</v>
      </c>
      <c r="C84" s="9">
        <v>-0.568927</v>
      </c>
      <c r="D84" s="9">
        <v>-0.848219</v>
      </c>
      <c r="E84" s="9">
        <v>-1.022181</v>
      </c>
      <c r="F84" s="9">
        <v>-0.715047</v>
      </c>
      <c r="G84" s="9">
        <v>-0.783698</v>
      </c>
      <c r="H84" s="9">
        <v>-1.479494</v>
      </c>
      <c r="I84" s="9">
        <v>-1.807113</v>
      </c>
      <c r="J84" s="9">
        <v>-2.977101</v>
      </c>
      <c r="K84" s="9">
        <v>-3.76304</v>
      </c>
      <c r="L84" s="9">
        <v>-4.235415</v>
      </c>
      <c r="M84" s="9">
        <v>-4.379059</v>
      </c>
      <c r="N84" s="9">
        <v>-2.68219</v>
      </c>
      <c r="O84" s="9">
        <v>-1.293248</v>
      </c>
      <c r="P84" s="8">
        <v>0.388481</v>
      </c>
      <c r="Q84" s="8">
        <v>0.691901</v>
      </c>
      <c r="R84" s="8">
        <v>0.598852</v>
      </c>
      <c r="S84" s="8">
        <v>0.518998</v>
      </c>
      <c r="T84" s="8">
        <v>0.484275</v>
      </c>
      <c r="U84" s="8">
        <v>0.913818</v>
      </c>
      <c r="V84" s="8">
        <v>1.030986</v>
      </c>
      <c r="W84" s="8">
        <v>1.085044</v>
      </c>
      <c r="X84" s="8">
        <v>0.784986</v>
      </c>
      <c r="Y84" s="8">
        <v>0.771815</v>
      </c>
      <c r="Z84" s="8">
        <v>0.722789</v>
      </c>
      <c r="AA84" s="8">
        <v>1.239435</v>
      </c>
      <c r="AB84" s="8">
        <v>2.02293</v>
      </c>
      <c r="AC84" s="8">
        <v>2.349087</v>
      </c>
      <c r="AD84" s="8">
        <v>2.610329</v>
      </c>
      <c r="AE84" s="8">
        <v>2.335015</v>
      </c>
      <c r="AF84" s="8">
        <v>2.65325</v>
      </c>
      <c r="AG84" s="8">
        <v>2.33</v>
      </c>
      <c r="AH84" s="8">
        <v>2.122281</v>
      </c>
      <c r="AI84" s="8">
        <v>1.970883</v>
      </c>
      <c r="AJ84" s="8">
        <v>1.7328</v>
      </c>
      <c r="AK84" s="8">
        <v>1.551245</v>
      </c>
      <c r="AL84" s="8">
        <v>2.832283</v>
      </c>
      <c r="AM84" s="8">
        <v>2.928172</v>
      </c>
      <c r="AN84" s="8">
        <v>2.873805</v>
      </c>
      <c r="AO84" s="8">
        <v>2.817753</v>
      </c>
    </row>
    <row r="85" ht="15.0" customHeight="1" outlineLevel="1">
      <c r="A85" s="4" t="s">
        <v>124</v>
      </c>
      <c r="B85" s="6">
        <v>-0.41869</v>
      </c>
      <c r="C85" s="6">
        <v>-1.151364</v>
      </c>
      <c r="D85" s="6">
        <v>-1.351058</v>
      </c>
      <c r="E85" s="6">
        <v>-1.659625</v>
      </c>
      <c r="F85" s="6">
        <v>-1.463648</v>
      </c>
      <c r="G85" s="6">
        <v>-1.16038</v>
      </c>
      <c r="H85" s="6">
        <v>-1.540108</v>
      </c>
      <c r="I85" s="6">
        <v>-1.341916</v>
      </c>
      <c r="J85" s="6">
        <v>-2.0996</v>
      </c>
      <c r="K85" s="6">
        <v>-2.666817</v>
      </c>
      <c r="L85" s="6">
        <v>-2.709449</v>
      </c>
      <c r="M85" s="6">
        <v>-2.954647</v>
      </c>
      <c r="N85" s="6">
        <v>-1.137853</v>
      </c>
      <c r="O85" s="5">
        <v>0.027552</v>
      </c>
      <c r="P85" s="5">
        <v>1.157647</v>
      </c>
      <c r="Q85" s="5">
        <v>1.698944</v>
      </c>
      <c r="R85" s="5">
        <v>1.247059</v>
      </c>
      <c r="S85" s="5">
        <v>1.099309</v>
      </c>
      <c r="T85" s="5">
        <v>1.04601</v>
      </c>
      <c r="U85" s="5">
        <v>1.528484</v>
      </c>
      <c r="V85" s="5">
        <v>1.900156</v>
      </c>
      <c r="W85" s="5">
        <v>2.422287</v>
      </c>
      <c r="X85" s="5">
        <v>1.801291</v>
      </c>
      <c r="Y85" s="5">
        <v>1.96203</v>
      </c>
      <c r="Z85" s="5">
        <v>1.842176</v>
      </c>
      <c r="AA85" s="5">
        <v>1.939435</v>
      </c>
      <c r="AB85" s="5">
        <v>3.714868</v>
      </c>
      <c r="AC85" s="5">
        <v>3.551634</v>
      </c>
      <c r="AD85" s="5">
        <v>4.410216</v>
      </c>
      <c r="AE85" s="5">
        <v>3.903042</v>
      </c>
      <c r="AF85" s="5">
        <v>4.478261</v>
      </c>
      <c r="AG85" s="5">
        <v>4.407256</v>
      </c>
      <c r="AH85" s="5">
        <v>3.545912</v>
      </c>
      <c r="AI85" s="5">
        <v>3.374632</v>
      </c>
      <c r="AJ85" s="5">
        <v>2.733943</v>
      </c>
      <c r="AK85" s="5">
        <v>2.458281</v>
      </c>
      <c r="AL85" s="5">
        <v>2.142506</v>
      </c>
      <c r="AM85" s="5">
        <v>2.498872</v>
      </c>
      <c r="AN85" s="5">
        <v>2.343629</v>
      </c>
      <c r="AO85" s="5">
        <v>2.548311</v>
      </c>
    </row>
    <row r="86" ht="15.0" customHeight="1" outlineLevel="1">
      <c r="A86" s="7" t="s">
        <v>125</v>
      </c>
      <c r="B86" s="7"/>
      <c r="C86" s="7"/>
      <c r="D86" s="7"/>
      <c r="E86" s="9">
        <v>-756.0</v>
      </c>
      <c r="F86" s="9">
        <v>-592.142857</v>
      </c>
      <c r="G86" s="9">
        <v>-584.285714</v>
      </c>
      <c r="H86" s="9">
        <v>-825.571429</v>
      </c>
      <c r="I86" s="7"/>
      <c r="J86" s="9">
        <v>-475.363636</v>
      </c>
      <c r="K86" s="9">
        <v>-601.818182</v>
      </c>
      <c r="L86" s="9">
        <v>-700.0</v>
      </c>
      <c r="M86" s="9">
        <v>-193.969231</v>
      </c>
      <c r="N86" s="9">
        <v>-31.108</v>
      </c>
      <c r="O86" s="9">
        <v>-5.943231</v>
      </c>
      <c r="P86" s="8">
        <v>4.839339</v>
      </c>
      <c r="Q86" s="8">
        <v>5.359096</v>
      </c>
      <c r="R86" s="8">
        <v>5.285375</v>
      </c>
      <c r="S86" s="8">
        <v>1.636582</v>
      </c>
      <c r="T86" s="8">
        <v>1.565132</v>
      </c>
      <c r="U86" s="8">
        <v>2.119334</v>
      </c>
      <c r="V86" s="8">
        <v>2.420433</v>
      </c>
      <c r="W86" s="8">
        <v>6.910145</v>
      </c>
      <c r="X86" s="8">
        <v>5.59309</v>
      </c>
      <c r="Y86" s="8">
        <v>5.544933</v>
      </c>
      <c r="Z86" s="8">
        <v>4.779296</v>
      </c>
      <c r="AA86" s="8">
        <v>5.225765</v>
      </c>
      <c r="AB86" s="8">
        <v>6.629371</v>
      </c>
      <c r="AC86" s="8">
        <v>6.407462</v>
      </c>
      <c r="AD86" s="8">
        <v>6.739022</v>
      </c>
      <c r="AE86" s="8">
        <v>6.075036</v>
      </c>
      <c r="AF86" s="8">
        <v>6.328172</v>
      </c>
      <c r="AG86" s="8">
        <v>5.612838</v>
      </c>
      <c r="AH86" s="8">
        <v>5.026543</v>
      </c>
      <c r="AI86" s="8">
        <v>5.034706</v>
      </c>
      <c r="AJ86" s="8">
        <v>4.519745</v>
      </c>
      <c r="AK86" s="8">
        <v>6.318149</v>
      </c>
      <c r="AL86" s="7"/>
      <c r="AM86" s="7"/>
      <c r="AN86" s="7"/>
      <c r="AO86" s="7"/>
    </row>
    <row r="87" ht="15.0" customHeight="1" outlineLevel="1">
      <c r="A87" s="4" t="s">
        <v>126</v>
      </c>
      <c r="B87" s="5">
        <v>23.725405</v>
      </c>
      <c r="C87" s="5">
        <v>54.947207</v>
      </c>
      <c r="D87" s="5">
        <v>145.845907</v>
      </c>
      <c r="E87" s="5">
        <v>1059.191011</v>
      </c>
      <c r="F87" s="5">
        <v>75.352381</v>
      </c>
      <c r="G87" s="5">
        <v>94.502879</v>
      </c>
      <c r="H87" s="6">
        <v>-61.890854</v>
      </c>
      <c r="I87" s="6">
        <v>-25.090278</v>
      </c>
      <c r="J87" s="6">
        <v>-11.648698</v>
      </c>
      <c r="K87" s="6">
        <v>-8.71425</v>
      </c>
      <c r="L87" s="6">
        <v>-7.658366</v>
      </c>
      <c r="M87" s="6">
        <v>-10.072896</v>
      </c>
      <c r="N87" s="6">
        <v>-22.890396</v>
      </c>
      <c r="O87" s="5">
        <v>494.08134</v>
      </c>
      <c r="P87" s="5">
        <v>16.71472</v>
      </c>
      <c r="Q87" s="5">
        <v>14.197725</v>
      </c>
      <c r="R87" s="5">
        <v>14.093987</v>
      </c>
      <c r="S87" s="5">
        <v>14.334716</v>
      </c>
      <c r="T87" s="5">
        <v>14.10035</v>
      </c>
      <c r="U87" s="5">
        <v>6.114507</v>
      </c>
      <c r="V87" s="5">
        <v>6.139828</v>
      </c>
      <c r="W87" s="5">
        <v>5.378958</v>
      </c>
      <c r="X87" s="5">
        <v>6.217346</v>
      </c>
      <c r="Y87" s="5">
        <v>6.39952</v>
      </c>
      <c r="Z87" s="5">
        <v>7.464873</v>
      </c>
      <c r="AA87" s="5">
        <v>7.445127</v>
      </c>
      <c r="AB87" s="5">
        <v>7.377961</v>
      </c>
      <c r="AC87" s="5">
        <v>7.864851</v>
      </c>
      <c r="AD87" s="5">
        <v>3.684887</v>
      </c>
      <c r="AE87" s="5">
        <v>3.944446</v>
      </c>
      <c r="AF87" s="5">
        <v>3.782892</v>
      </c>
      <c r="AG87" s="5">
        <v>4.1568</v>
      </c>
      <c r="AH87" s="5">
        <v>3.999429</v>
      </c>
      <c r="AI87" s="5">
        <v>4.112023</v>
      </c>
      <c r="AJ87" s="5">
        <v>4.430241</v>
      </c>
      <c r="AK87" s="5">
        <v>4.64605</v>
      </c>
      <c r="AL87" s="5">
        <v>3.307474</v>
      </c>
      <c r="AM87" s="5">
        <v>3.1911</v>
      </c>
      <c r="AN87" s="5">
        <v>3.420202</v>
      </c>
      <c r="AO87" s="5">
        <v>3.676514</v>
      </c>
    </row>
    <row r="88" ht="15.0" customHeight="1" outlineLevel="1">
      <c r="A88" s="7" t="s">
        <v>127</v>
      </c>
      <c r="B88" s="9">
        <v>-58.663014</v>
      </c>
      <c r="C88" s="9">
        <v>-26.066263</v>
      </c>
      <c r="D88" s="9">
        <v>-20.945234</v>
      </c>
      <c r="E88" s="9">
        <v>-17.696901</v>
      </c>
      <c r="F88" s="9">
        <v>-22.890229</v>
      </c>
      <c r="G88" s="9">
        <v>-23.149389</v>
      </c>
      <c r="H88" s="9">
        <v>-16.589029</v>
      </c>
      <c r="I88" s="9">
        <v>-12.59942</v>
      </c>
      <c r="J88" s="9">
        <v>-8.875215</v>
      </c>
      <c r="K88" s="9">
        <v>-6.974018</v>
      </c>
      <c r="L88" s="9">
        <v>-6.628312</v>
      </c>
      <c r="M88" s="9">
        <v>-8.749841</v>
      </c>
      <c r="N88" s="9">
        <v>-14.028674</v>
      </c>
      <c r="O88" s="9">
        <v>-38.315209</v>
      </c>
      <c r="P88" s="8">
        <v>31.622712</v>
      </c>
      <c r="Q88" s="8">
        <v>22.359441</v>
      </c>
      <c r="R88" s="8">
        <v>22.825872</v>
      </c>
      <c r="S88" s="8">
        <v>24.697059</v>
      </c>
      <c r="T88" s="8">
        <v>25.35479</v>
      </c>
      <c r="U88" s="8">
        <v>9.066179</v>
      </c>
      <c r="V88" s="8">
        <v>7.995763</v>
      </c>
      <c r="W88" s="8">
        <v>6.286633</v>
      </c>
      <c r="X88" s="8">
        <v>7.878003</v>
      </c>
      <c r="Y88" s="8">
        <v>7.876552</v>
      </c>
      <c r="Z88" s="8">
        <v>9.896358</v>
      </c>
      <c r="AA88" s="8">
        <v>9.910395</v>
      </c>
      <c r="AB88" s="8">
        <v>8.036683</v>
      </c>
      <c r="AC88" s="8">
        <v>8.243999</v>
      </c>
      <c r="AD88" s="8">
        <v>3.588635</v>
      </c>
      <c r="AE88" s="8">
        <v>3.844706</v>
      </c>
      <c r="AF88" s="8">
        <v>3.726323</v>
      </c>
      <c r="AG88" s="8">
        <v>4.087375</v>
      </c>
      <c r="AH88" s="8">
        <v>4.465611</v>
      </c>
      <c r="AI88" s="8">
        <v>4.273055</v>
      </c>
      <c r="AJ88" s="8">
        <v>4.944832</v>
      </c>
      <c r="AK88" s="8">
        <v>4.550564</v>
      </c>
      <c r="AL88" s="8">
        <v>5.547601</v>
      </c>
      <c r="AM88" s="8">
        <v>5.253325</v>
      </c>
      <c r="AN88" s="8">
        <v>5.352417</v>
      </c>
      <c r="AO88" s="8">
        <v>5.910159</v>
      </c>
    </row>
    <row r="89" ht="15.0" customHeight="1" outlineLevel="1">
      <c r="A89" s="4" t="s">
        <v>128</v>
      </c>
      <c r="B89" s="6">
        <v>-60.126027</v>
      </c>
      <c r="C89" s="6">
        <v>-25.787669</v>
      </c>
      <c r="D89" s="6">
        <v>-20.820807</v>
      </c>
      <c r="E89" s="6">
        <v>-17.813303</v>
      </c>
      <c r="F89" s="6">
        <v>-22.905669</v>
      </c>
      <c r="G89" s="6">
        <v>-24.076284</v>
      </c>
      <c r="H89" s="6">
        <v>-17.563765</v>
      </c>
      <c r="I89" s="6">
        <v>-13.959431</v>
      </c>
      <c r="J89" s="6">
        <v>-9.835341</v>
      </c>
      <c r="K89" s="6">
        <v>-7.88429</v>
      </c>
      <c r="L89" s="6">
        <v>-6.770195</v>
      </c>
      <c r="M89" s="6">
        <v>-8.515784</v>
      </c>
      <c r="N89" s="6">
        <v>-13.88376</v>
      </c>
      <c r="O89" s="6">
        <v>-37.936444</v>
      </c>
      <c r="P89" s="5">
        <v>30.686007</v>
      </c>
      <c r="Q89" s="5">
        <v>21.603728</v>
      </c>
      <c r="R89" s="5">
        <v>21.725984</v>
      </c>
      <c r="S89" s="5">
        <v>23.71201</v>
      </c>
      <c r="T89" s="5">
        <v>24.343224</v>
      </c>
      <c r="U89" s="5">
        <v>9.508227</v>
      </c>
      <c r="V89" s="5">
        <v>8.405774</v>
      </c>
      <c r="W89" s="5">
        <v>6.626678</v>
      </c>
      <c r="X89" s="5">
        <v>8.265614</v>
      </c>
      <c r="Y89" s="5">
        <v>8.274138</v>
      </c>
      <c r="Z89" s="5">
        <v>10.270995</v>
      </c>
      <c r="AA89" s="5">
        <v>10.009704</v>
      </c>
      <c r="AB89" s="5">
        <v>8.404745</v>
      </c>
      <c r="AC89" s="5">
        <v>8.535975</v>
      </c>
      <c r="AD89" s="5">
        <v>3.639393</v>
      </c>
      <c r="AE89" s="5">
        <v>3.999638</v>
      </c>
      <c r="AF89" s="5">
        <v>3.90515</v>
      </c>
      <c r="AG89" s="5">
        <v>4.523589</v>
      </c>
      <c r="AH89" s="5">
        <v>4.668668</v>
      </c>
      <c r="AI89" s="5">
        <v>4.683214</v>
      </c>
      <c r="AJ89" s="5">
        <v>5.286357</v>
      </c>
      <c r="AK89" s="5">
        <v>5.077049</v>
      </c>
      <c r="AL89" s="5">
        <v>5.966852</v>
      </c>
      <c r="AM89" s="5">
        <v>5.918609</v>
      </c>
      <c r="AN89" s="5">
        <v>6.382179</v>
      </c>
      <c r="AO89" s="5">
        <v>7.811577</v>
      </c>
    </row>
    <row r="90" ht="15.0" customHeight="1" outlineLevel="1">
      <c r="A90" s="7" t="s">
        <v>129</v>
      </c>
      <c r="B90" s="9">
        <v>-0.018322</v>
      </c>
      <c r="C90" s="9">
        <v>-0.048413</v>
      </c>
      <c r="D90" s="9">
        <v>-0.054187</v>
      </c>
      <c r="E90" s="9">
        <v>-0.062727</v>
      </c>
      <c r="F90" s="9">
        <v>-0.053915</v>
      </c>
      <c r="G90" s="9">
        <v>-0.042072</v>
      </c>
      <c r="H90" s="9">
        <v>-0.055413</v>
      </c>
      <c r="I90" s="9">
        <v>-0.057203</v>
      </c>
      <c r="J90" s="9">
        <v>-0.086468</v>
      </c>
      <c r="K90" s="9">
        <v>-0.107124</v>
      </c>
      <c r="L90" s="9">
        <v>-0.107179</v>
      </c>
      <c r="M90" s="9">
        <v>-0.092961</v>
      </c>
      <c r="N90" s="9">
        <v>-0.035524</v>
      </c>
      <c r="O90" s="8">
        <v>8.69E-4</v>
      </c>
      <c r="P90" s="8">
        <v>0.037479</v>
      </c>
      <c r="Q90" s="8">
        <v>0.055926</v>
      </c>
      <c r="R90" s="8">
        <v>0.042372</v>
      </c>
      <c r="S90" s="8">
        <v>0.037158</v>
      </c>
      <c r="T90" s="8">
        <v>0.034946</v>
      </c>
      <c r="U90" s="8">
        <v>0.099031</v>
      </c>
      <c r="V90" s="8">
        <v>0.111599</v>
      </c>
      <c r="W90" s="8">
        <v>0.154117</v>
      </c>
      <c r="X90" s="8">
        <v>0.108141</v>
      </c>
      <c r="Y90" s="8">
        <v>0.109972</v>
      </c>
      <c r="Z90" s="8">
        <v>0.090593</v>
      </c>
      <c r="AA90" s="8">
        <v>0.078349</v>
      </c>
      <c r="AB90" s="8">
        <v>0.118719</v>
      </c>
      <c r="AC90" s="8">
        <v>0.097299</v>
      </c>
      <c r="AD90" s="8">
        <v>0.240974</v>
      </c>
      <c r="AE90" s="8">
        <v>0.211416</v>
      </c>
      <c r="AF90" s="8">
        <v>0.239077</v>
      </c>
      <c r="AG90" s="8">
        <v>0.232078</v>
      </c>
      <c r="AH90" s="8">
        <v>0.208536</v>
      </c>
      <c r="AI90" s="8">
        <v>0.20597</v>
      </c>
      <c r="AJ90" s="8">
        <v>0.169069</v>
      </c>
      <c r="AK90" s="8">
        <v>0.156453</v>
      </c>
      <c r="AL90" s="8">
        <v>0.142253</v>
      </c>
      <c r="AM90" s="8">
        <v>0.172625</v>
      </c>
      <c r="AN90" s="8">
        <v>0.155089</v>
      </c>
      <c r="AO90" s="8">
        <v>0.162797</v>
      </c>
    </row>
    <row r="91" ht="15.0" customHeight="1" outlineLevel="1">
      <c r="A91" s="4" t="s">
        <v>130</v>
      </c>
      <c r="B91" s="5">
        <v>0.38754</v>
      </c>
      <c r="C91" s="6">
        <v>-0.105329</v>
      </c>
      <c r="D91" s="6">
        <v>-0.393134</v>
      </c>
      <c r="E91" s="6">
        <v>-0.509902</v>
      </c>
      <c r="F91" s="6">
        <v>-0.144341</v>
      </c>
      <c r="G91" s="6">
        <v>-0.135584</v>
      </c>
      <c r="H91" s="6">
        <v>-0.720402</v>
      </c>
      <c r="I91" s="6">
        <v>-1.081388</v>
      </c>
      <c r="J91" s="6">
        <v>-2.135394</v>
      </c>
      <c r="K91" s="6">
        <v>-2.866007</v>
      </c>
      <c r="L91" s="6">
        <v>-3.329673</v>
      </c>
      <c r="M91" s="6">
        <v>-3.470605</v>
      </c>
      <c r="N91" s="6">
        <v>-2.217894</v>
      </c>
      <c r="O91" s="6">
        <v>-1.107505</v>
      </c>
      <c r="P91" s="5">
        <v>0.284161</v>
      </c>
      <c r="Q91" s="5">
        <v>0.492077</v>
      </c>
      <c r="R91" s="5">
        <v>0.355237</v>
      </c>
      <c r="S91" s="5">
        <v>0.282096</v>
      </c>
      <c r="T91" s="5">
        <v>0.299359</v>
      </c>
      <c r="U91" s="5">
        <v>0.801344</v>
      </c>
      <c r="V91" s="5">
        <v>1.059468</v>
      </c>
      <c r="W91" s="5">
        <v>1.079179</v>
      </c>
      <c r="X91" s="5">
        <v>0.686141</v>
      </c>
      <c r="Y91" s="5">
        <v>0.449434</v>
      </c>
      <c r="Z91" s="5">
        <v>0.081226</v>
      </c>
      <c r="AA91" s="5">
        <v>0.259873</v>
      </c>
      <c r="AB91" s="5">
        <v>0.794344</v>
      </c>
      <c r="AC91" s="5">
        <v>1.086344</v>
      </c>
      <c r="AD91" s="5">
        <v>1.401117</v>
      </c>
      <c r="AE91" s="5">
        <v>1.481645</v>
      </c>
      <c r="AF91" s="5">
        <v>1.833025</v>
      </c>
      <c r="AG91" s="5">
        <v>1.383031</v>
      </c>
      <c r="AH91" s="5">
        <v>1.43822</v>
      </c>
      <c r="AI91" s="5">
        <v>1.316441</v>
      </c>
      <c r="AJ91" s="5">
        <v>1.175875</v>
      </c>
      <c r="AK91" s="5">
        <v>1.101324</v>
      </c>
      <c r="AL91" s="5">
        <v>2.378345</v>
      </c>
      <c r="AM91" s="5">
        <v>2.427741</v>
      </c>
      <c r="AN91" s="5">
        <v>2.339023</v>
      </c>
      <c r="AO91" s="5">
        <v>2.366442</v>
      </c>
    </row>
    <row r="92" ht="15.0" customHeight="1">
      <c r="A92" s="3" t="s">
        <v>131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ht="15.0" customHeight="1" outlineLevel="1">
      <c r="A93" s="4" t="s">
        <v>132</v>
      </c>
      <c r="B93" s="6">
        <v>-410.589336</v>
      </c>
      <c r="C93" s="6">
        <v>-346.584837</v>
      </c>
      <c r="D93" s="6">
        <v>-350.777902</v>
      </c>
      <c r="E93" s="6">
        <v>-359.184607</v>
      </c>
      <c r="F93" s="6">
        <v>-368.142691</v>
      </c>
      <c r="G93" s="6">
        <v>-423.207839</v>
      </c>
      <c r="H93" s="6">
        <v>-465.964284</v>
      </c>
      <c r="I93" s="6">
        <v>-565.319922</v>
      </c>
      <c r="J93" s="6">
        <v>-626.152067</v>
      </c>
      <c r="K93" s="6">
        <v>-743.133765</v>
      </c>
      <c r="L93" s="6">
        <v>-451.463584</v>
      </c>
      <c r="M93" s="6">
        <v>-372.14308</v>
      </c>
      <c r="N93" s="6">
        <v>-455.567276</v>
      </c>
      <c r="O93" s="6">
        <v>-655.471626</v>
      </c>
      <c r="P93" s="6">
        <v>-920.865922</v>
      </c>
      <c r="Q93" s="5">
        <v>801.910723</v>
      </c>
      <c r="R93" s="5">
        <v>816.124398</v>
      </c>
      <c r="S93" s="5">
        <v>730.095842</v>
      </c>
      <c r="T93" s="5">
        <v>742.715765</v>
      </c>
      <c r="U93" s="5">
        <v>372.031474</v>
      </c>
      <c r="V93" s="5">
        <v>426.886605</v>
      </c>
      <c r="W93" s="5">
        <v>240.542049</v>
      </c>
      <c r="X93" s="5">
        <v>231.007529</v>
      </c>
      <c r="Y93" s="5">
        <v>227.096347</v>
      </c>
      <c r="Z93" s="5">
        <v>200.882401</v>
      </c>
      <c r="AA93" s="5">
        <v>195.689203</v>
      </c>
      <c r="AB93" s="5">
        <v>184.229542</v>
      </c>
      <c r="AC93" s="5">
        <v>216.593244</v>
      </c>
      <c r="AD93" s="5">
        <v>123.158757</v>
      </c>
      <c r="AE93" s="5">
        <v>123.135786</v>
      </c>
      <c r="AF93" s="5">
        <v>125.516017</v>
      </c>
      <c r="AG93" s="5">
        <v>129.596375</v>
      </c>
      <c r="AH93" s="5">
        <v>121.701805</v>
      </c>
      <c r="AI93" s="5">
        <v>121.401635</v>
      </c>
      <c r="AJ93" s="5">
        <v>125.062852</v>
      </c>
      <c r="AK93" s="5">
        <v>124.057996</v>
      </c>
      <c r="AL93" s="5">
        <v>124.706818</v>
      </c>
      <c r="AM93" s="5">
        <v>123.809979</v>
      </c>
      <c r="AN93" s="5">
        <v>134.966257</v>
      </c>
      <c r="AO93" s="5">
        <v>144.54218</v>
      </c>
    </row>
    <row r="94" ht="15.0" customHeight="1" outlineLevel="1">
      <c r="A94" s="7" t="s">
        <v>133</v>
      </c>
      <c r="B94" s="8">
        <v>122.280572</v>
      </c>
      <c r="C94" s="8">
        <v>129.288479</v>
      </c>
      <c r="D94" s="8">
        <v>128.537679</v>
      </c>
      <c r="E94" s="8">
        <v>127.473597</v>
      </c>
      <c r="F94" s="8">
        <v>124.683511</v>
      </c>
      <c r="G94" s="8">
        <v>121.133691</v>
      </c>
      <c r="H94" s="8">
        <v>118.064231</v>
      </c>
      <c r="I94" s="8">
        <v>112.886092</v>
      </c>
      <c r="J94" s="8">
        <v>110.847918</v>
      </c>
      <c r="K94" s="8">
        <v>107.96711</v>
      </c>
      <c r="L94" s="8">
        <v>119.287667</v>
      </c>
      <c r="M94" s="8">
        <v>126.789953</v>
      </c>
      <c r="N94" s="8">
        <v>120.388458</v>
      </c>
      <c r="O94" s="8">
        <v>110.295437</v>
      </c>
      <c r="P94" s="8">
        <v>104.903583</v>
      </c>
      <c r="Q94" s="8">
        <v>84.176673</v>
      </c>
      <c r="R94" s="8">
        <v>84.416084</v>
      </c>
      <c r="S94" s="8">
        <v>83.381454</v>
      </c>
      <c r="T94" s="8">
        <v>83.587025</v>
      </c>
      <c r="U94" s="8">
        <v>77.845297</v>
      </c>
      <c r="V94" s="8">
        <v>80.016132</v>
      </c>
      <c r="W94" s="8">
        <v>69.759637</v>
      </c>
      <c r="X94" s="8">
        <v>68.924468</v>
      </c>
      <c r="Y94" s="8">
        <v>68.558122</v>
      </c>
      <c r="Z94" s="8">
        <v>65.959031</v>
      </c>
      <c r="AA94" s="8">
        <v>65.411028</v>
      </c>
      <c r="AB94" s="8">
        <v>63.925047</v>
      </c>
      <c r="AC94" s="8">
        <v>67.551614</v>
      </c>
      <c r="AD94" s="8">
        <v>54.884324</v>
      </c>
      <c r="AE94" s="8">
        <v>54.880411</v>
      </c>
      <c r="AF94" s="8">
        <v>55.355985</v>
      </c>
      <c r="AG94" s="8">
        <v>56.147003</v>
      </c>
      <c r="AH94" s="8">
        <v>54.604736</v>
      </c>
      <c r="AI94" s="8">
        <v>54.547893</v>
      </c>
      <c r="AJ94" s="8">
        <v>55.176385</v>
      </c>
      <c r="AK94" s="8">
        <v>54.98587</v>
      </c>
      <c r="AL94" s="8">
        <v>55.121729</v>
      </c>
      <c r="AM94" s="8">
        <v>54.950017</v>
      </c>
      <c r="AN94" s="8">
        <v>57.051836</v>
      </c>
      <c r="AO94" s="8">
        <v>58.850554</v>
      </c>
    </row>
    <row r="95" ht="15.0" customHeight="1" outlineLevel="1">
      <c r="A95" s="4" t="s">
        <v>134</v>
      </c>
      <c r="B95" s="5">
        <v>99.832823</v>
      </c>
      <c r="C95" s="5">
        <v>103.24348</v>
      </c>
      <c r="D95" s="5">
        <v>102.696777</v>
      </c>
      <c r="E95" s="5">
        <v>103.18753</v>
      </c>
      <c r="F95" s="5">
        <v>103.131619</v>
      </c>
      <c r="G95" s="5">
        <v>100.294348</v>
      </c>
      <c r="H95" s="5">
        <v>98.112204</v>
      </c>
      <c r="I95" s="5">
        <v>93.484267</v>
      </c>
      <c r="J95" s="5">
        <v>93.021026</v>
      </c>
      <c r="K95" s="5">
        <v>92.141476</v>
      </c>
      <c r="L95" s="5">
        <v>99.403167</v>
      </c>
      <c r="M95" s="5">
        <v>104.479195</v>
      </c>
      <c r="N95" s="5">
        <v>99.275482</v>
      </c>
      <c r="O95" s="5">
        <v>91.613436</v>
      </c>
      <c r="P95" s="5">
        <v>88.003524</v>
      </c>
      <c r="Q95" s="5">
        <v>71.197297</v>
      </c>
      <c r="R95" s="5">
        <v>72.712762</v>
      </c>
      <c r="S95" s="5">
        <v>71.583955</v>
      </c>
      <c r="T95" s="5">
        <v>71.855981</v>
      </c>
      <c r="U95" s="5">
        <v>54.771583</v>
      </c>
      <c r="V95" s="5">
        <v>57.214568</v>
      </c>
      <c r="W95" s="5">
        <v>49.721983</v>
      </c>
      <c r="X95" s="5">
        <v>49.735177</v>
      </c>
      <c r="Y95" s="5">
        <v>48.939924</v>
      </c>
      <c r="Z95" s="5">
        <v>49.156972</v>
      </c>
      <c r="AA95" s="5">
        <v>49.412436</v>
      </c>
      <c r="AB95" s="5">
        <v>48.220322</v>
      </c>
      <c r="AC95" s="5">
        <v>50.395674</v>
      </c>
      <c r="AD95" s="5">
        <v>38.831326</v>
      </c>
      <c r="AE95" s="5">
        <v>38.66673</v>
      </c>
      <c r="AF95" s="5">
        <v>39.386008</v>
      </c>
      <c r="AG95" s="5">
        <v>39.224581</v>
      </c>
      <c r="AH95" s="5">
        <v>39.477648</v>
      </c>
      <c r="AI95" s="5">
        <v>38.962975</v>
      </c>
      <c r="AJ95" s="5">
        <v>40.135456</v>
      </c>
      <c r="AK95" s="5">
        <v>39.394848</v>
      </c>
      <c r="AL95" s="5">
        <v>40.83741</v>
      </c>
      <c r="AM95" s="5">
        <v>40.11329</v>
      </c>
      <c r="AN95" s="5">
        <v>42.375008</v>
      </c>
      <c r="AO95" s="5">
        <v>43.175137</v>
      </c>
    </row>
    <row r="96" ht="15.0" customHeight="1" outlineLevel="1">
      <c r="A96" s="7" t="s">
        <v>135</v>
      </c>
      <c r="B96" s="8">
        <v>105.956944</v>
      </c>
      <c r="C96" s="8">
        <v>109.643932</v>
      </c>
      <c r="D96" s="8">
        <v>109.173109</v>
      </c>
      <c r="E96" s="8">
        <v>109.676431</v>
      </c>
      <c r="F96" s="8">
        <v>110.728756</v>
      </c>
      <c r="G96" s="8">
        <v>106.495014</v>
      </c>
      <c r="H96" s="8">
        <v>104.156437</v>
      </c>
      <c r="I96" s="8">
        <v>99.349443</v>
      </c>
      <c r="J96" s="8">
        <v>98.773683</v>
      </c>
      <c r="K96" s="8">
        <v>97.741215</v>
      </c>
      <c r="L96" s="8">
        <v>105.348613</v>
      </c>
      <c r="M96" s="8">
        <v>110.478378</v>
      </c>
      <c r="N96" s="8">
        <v>104.254243</v>
      </c>
      <c r="O96" s="8">
        <v>97.038575</v>
      </c>
      <c r="P96" s="8">
        <v>93.446518</v>
      </c>
      <c r="Q96" s="8">
        <v>75.702336</v>
      </c>
      <c r="R96" s="8">
        <v>77.226627</v>
      </c>
      <c r="S96" s="8">
        <v>76.046438</v>
      </c>
      <c r="T96" s="8">
        <v>76.29071</v>
      </c>
      <c r="U96" s="8">
        <v>55.637229</v>
      </c>
      <c r="V96" s="8">
        <v>58.101036</v>
      </c>
      <c r="W96" s="8">
        <v>50.605342</v>
      </c>
      <c r="X96" s="8">
        <v>50.629278</v>
      </c>
      <c r="Y96" s="8">
        <v>49.834283</v>
      </c>
      <c r="Z96" s="8">
        <v>50.056</v>
      </c>
      <c r="AA96" s="8">
        <v>50.290979</v>
      </c>
      <c r="AB96" s="8">
        <v>49.258551</v>
      </c>
      <c r="AC96" s="8">
        <v>51.335786</v>
      </c>
      <c r="AD96" s="8">
        <v>39.221727</v>
      </c>
      <c r="AE96" s="8">
        <v>39.054643</v>
      </c>
      <c r="AF96" s="8">
        <v>39.771137</v>
      </c>
      <c r="AG96" s="8">
        <v>39.593779</v>
      </c>
      <c r="AH96" s="8">
        <v>39.859101</v>
      </c>
      <c r="AI96" s="8">
        <v>39.334652</v>
      </c>
      <c r="AJ96" s="8">
        <v>40.64805</v>
      </c>
      <c r="AK96" s="8">
        <v>39.890216</v>
      </c>
      <c r="AL96" s="8">
        <v>41.339132</v>
      </c>
      <c r="AM96" s="8">
        <v>40.600519</v>
      </c>
      <c r="AN96" s="8">
        <v>42.877831</v>
      </c>
      <c r="AO96" s="8">
        <v>43.49376</v>
      </c>
    </row>
    <row r="97" ht="15.0" customHeight="1" outlineLevel="1">
      <c r="A97" s="4" t="s">
        <v>136</v>
      </c>
      <c r="B97" s="6">
        <v>-400.59869</v>
      </c>
      <c r="C97" s="6">
        <v>-350.329126</v>
      </c>
      <c r="D97" s="6">
        <v>-352.874184</v>
      </c>
      <c r="E97" s="6">
        <v>-356.837493</v>
      </c>
      <c r="F97" s="6">
        <v>-367.894533</v>
      </c>
      <c r="G97" s="6">
        <v>-406.915076</v>
      </c>
      <c r="H97" s="6">
        <v>-440.104669</v>
      </c>
      <c r="I97" s="6">
        <v>-510.243085</v>
      </c>
      <c r="J97" s="6">
        <v>-565.02709</v>
      </c>
      <c r="K97" s="6">
        <v>-657.336086</v>
      </c>
      <c r="L97" s="6">
        <v>-442.002252</v>
      </c>
      <c r="M97" s="6">
        <v>-382.371495</v>
      </c>
      <c r="N97" s="6">
        <v>-460.322349</v>
      </c>
      <c r="O97" s="6">
        <v>-662.015996</v>
      </c>
      <c r="P97" s="6">
        <v>-948.975791</v>
      </c>
      <c r="Q97" s="5">
        <v>829.962115</v>
      </c>
      <c r="R97" s="5">
        <v>857.441055</v>
      </c>
      <c r="S97" s="5">
        <v>760.425628</v>
      </c>
      <c r="T97" s="5">
        <v>773.578826</v>
      </c>
      <c r="U97" s="5">
        <v>354.735336</v>
      </c>
      <c r="V97" s="5">
        <v>406.064228</v>
      </c>
      <c r="W97" s="5">
        <v>228.198751</v>
      </c>
      <c r="X97" s="5">
        <v>220.174555</v>
      </c>
      <c r="Y97" s="5">
        <v>216.183986</v>
      </c>
      <c r="Z97" s="5">
        <v>193.555171</v>
      </c>
      <c r="AA97" s="5">
        <v>193.74773</v>
      </c>
      <c r="AB97" s="5">
        <v>176.16174</v>
      </c>
      <c r="AC97" s="5">
        <v>209.184606</v>
      </c>
      <c r="AD97" s="5">
        <v>121.441095</v>
      </c>
      <c r="AE97" s="5">
        <v>118.365932</v>
      </c>
      <c r="AF97" s="5">
        <v>119.768324</v>
      </c>
      <c r="AG97" s="5">
        <v>117.099256</v>
      </c>
      <c r="AH97" s="5">
        <v>116.408575</v>
      </c>
      <c r="AI97" s="5">
        <v>110.769191</v>
      </c>
      <c r="AJ97" s="5">
        <v>116.983163</v>
      </c>
      <c r="AK97" s="5">
        <v>111.193324</v>
      </c>
      <c r="AL97" s="5">
        <v>115.944482</v>
      </c>
      <c r="AM97" s="5">
        <v>109.89306</v>
      </c>
      <c r="AN97" s="5">
        <v>113.189499</v>
      </c>
      <c r="AO97" s="5">
        <v>109.359125</v>
      </c>
    </row>
    <row r="98" ht="15.0" customHeight="1" outlineLevel="1">
      <c r="A98" s="7" t="s">
        <v>137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8">
        <v>852.651952</v>
      </c>
      <c r="R98" s="8">
        <v>866.787797</v>
      </c>
      <c r="S98" s="8">
        <v>775.609388</v>
      </c>
      <c r="T98" s="8">
        <v>788.553893</v>
      </c>
      <c r="U98" s="8">
        <v>377.911302</v>
      </c>
      <c r="V98" s="8">
        <v>433.500677</v>
      </c>
      <c r="W98" s="8">
        <v>244.81551</v>
      </c>
      <c r="X98" s="8">
        <v>235.160409</v>
      </c>
      <c r="Y98" s="8">
        <v>231.246451</v>
      </c>
      <c r="Z98" s="8">
        <v>204.556325</v>
      </c>
      <c r="AA98" s="8">
        <v>199.168517</v>
      </c>
      <c r="AB98" s="8">
        <v>188.196179</v>
      </c>
      <c r="AC98" s="8">
        <v>220.633709</v>
      </c>
      <c r="AD98" s="8">
        <v>124.396964</v>
      </c>
      <c r="AE98" s="8">
        <v>124.371109</v>
      </c>
      <c r="AF98" s="8">
        <v>126.743353</v>
      </c>
      <c r="AG98" s="8">
        <v>130.816192</v>
      </c>
      <c r="AH98" s="8">
        <v>122.877748</v>
      </c>
      <c r="AI98" s="8">
        <v>122.559715</v>
      </c>
      <c r="AJ98" s="8">
        <v>126.660104</v>
      </c>
      <c r="AK98" s="8">
        <v>125.617955</v>
      </c>
      <c r="AL98" s="8">
        <v>126.238945</v>
      </c>
      <c r="AM98" s="8">
        <v>125.313815</v>
      </c>
      <c r="AN98" s="8">
        <v>136.56777</v>
      </c>
      <c r="AO98" s="8">
        <v>145.608868</v>
      </c>
    </row>
    <row r="99" ht="15.0" customHeight="1" outlineLevel="1">
      <c r="A99" s="4" t="s">
        <v>138</v>
      </c>
      <c r="B99" s="5">
        <v>119.305186</v>
      </c>
      <c r="C99" s="5">
        <v>130.685232</v>
      </c>
      <c r="D99" s="5">
        <v>129.305833</v>
      </c>
      <c r="E99" s="5">
        <v>126.640613</v>
      </c>
      <c r="F99" s="5">
        <v>124.599464</v>
      </c>
      <c r="G99" s="5">
        <v>116.470255</v>
      </c>
      <c r="H99" s="5">
        <v>111.512021</v>
      </c>
      <c r="I99" s="5">
        <v>101.888056</v>
      </c>
      <c r="J99" s="5">
        <v>100.026942</v>
      </c>
      <c r="K99" s="5">
        <v>95.501888</v>
      </c>
      <c r="L99" s="5">
        <v>116.787753</v>
      </c>
      <c r="M99" s="5">
        <v>130.274796</v>
      </c>
      <c r="N99" s="5">
        <v>121.645036</v>
      </c>
      <c r="O99" s="5">
        <v>111.39665</v>
      </c>
      <c r="P99" s="5">
        <v>108.105815</v>
      </c>
      <c r="Q99" s="5">
        <v>87.121232</v>
      </c>
      <c r="R99" s="5">
        <v>88.689685</v>
      </c>
      <c r="S99" s="5">
        <v>86.845303</v>
      </c>
      <c r="T99" s="5">
        <v>87.060428</v>
      </c>
      <c r="U99" s="5">
        <v>74.226187</v>
      </c>
      <c r="V99" s="5">
        <v>76.113161</v>
      </c>
      <c r="W99" s="5">
        <v>66.179956</v>
      </c>
      <c r="X99" s="5">
        <v>65.692292</v>
      </c>
      <c r="Y99" s="5">
        <v>65.263789</v>
      </c>
      <c r="Z99" s="5">
        <v>63.553161</v>
      </c>
      <c r="AA99" s="5">
        <v>64.762072</v>
      </c>
      <c r="AB99" s="5">
        <v>61.125634</v>
      </c>
      <c r="AC99" s="5">
        <v>65.24099</v>
      </c>
      <c r="AD99" s="5">
        <v>54.118867</v>
      </c>
      <c r="AE99" s="5">
        <v>52.754534</v>
      </c>
      <c r="AF99" s="5">
        <v>52.821096</v>
      </c>
      <c r="AG99" s="5">
        <v>50.732687</v>
      </c>
      <c r="AH99" s="5">
        <v>52.229788</v>
      </c>
      <c r="AI99" s="5">
        <v>49.770549</v>
      </c>
      <c r="AJ99" s="5">
        <v>51.611713</v>
      </c>
      <c r="AK99" s="5">
        <v>49.283899</v>
      </c>
      <c r="AL99" s="5">
        <v>51.248684</v>
      </c>
      <c r="AM99" s="5">
        <v>48.773334</v>
      </c>
      <c r="AN99" s="5">
        <v>47.846543</v>
      </c>
      <c r="AO99" s="5">
        <v>44.525723</v>
      </c>
    </row>
    <row r="100" ht="15.0" customHeight="1" outlineLevel="1">
      <c r="A100" s="7" t="s">
        <v>139</v>
      </c>
      <c r="B100" s="8">
        <v>129.781721</v>
      </c>
      <c r="C100" s="8">
        <v>137.303559</v>
      </c>
      <c r="D100" s="8">
        <v>136.643608</v>
      </c>
      <c r="E100" s="8">
        <v>135.489716</v>
      </c>
      <c r="F100" s="8">
        <v>133.868257</v>
      </c>
      <c r="G100" s="8">
        <v>128.622743</v>
      </c>
      <c r="H100" s="8">
        <v>125.337614</v>
      </c>
      <c r="I100" s="8">
        <v>119.968532</v>
      </c>
      <c r="J100" s="8">
        <v>117.703035</v>
      </c>
      <c r="K100" s="8">
        <v>114.528624</v>
      </c>
      <c r="L100" s="8">
        <v>126.422434</v>
      </c>
      <c r="M100" s="8">
        <v>134.070216</v>
      </c>
      <c r="N100" s="8">
        <v>126.426055</v>
      </c>
      <c r="O100" s="8">
        <v>116.826882</v>
      </c>
      <c r="P100" s="8">
        <v>111.391841</v>
      </c>
      <c r="Q100" s="8">
        <v>89.502987</v>
      </c>
      <c r="R100" s="8">
        <v>89.656469</v>
      </c>
      <c r="S100" s="8">
        <v>88.579382</v>
      </c>
      <c r="T100" s="8">
        <v>88.745759</v>
      </c>
      <c r="U100" s="8">
        <v>79.075615</v>
      </c>
      <c r="V100" s="8">
        <v>81.255881</v>
      </c>
      <c r="W100" s="8">
        <v>70.998984</v>
      </c>
      <c r="X100" s="8">
        <v>70.16354</v>
      </c>
      <c r="Y100" s="8">
        <v>69.810997</v>
      </c>
      <c r="Z100" s="8">
        <v>67.165351</v>
      </c>
      <c r="AA100" s="8">
        <v>66.574023</v>
      </c>
      <c r="AB100" s="8">
        <v>65.301414</v>
      </c>
      <c r="AC100" s="8">
        <v>68.811763</v>
      </c>
      <c r="AD100" s="8">
        <v>55.436117</v>
      </c>
      <c r="AE100" s="8">
        <v>55.430982</v>
      </c>
      <c r="AF100" s="8">
        <v>55.897274</v>
      </c>
      <c r="AG100" s="8">
        <v>56.675483</v>
      </c>
      <c r="AH100" s="8">
        <v>55.132353</v>
      </c>
      <c r="AI100" s="8">
        <v>55.068239</v>
      </c>
      <c r="AJ100" s="8">
        <v>55.881076</v>
      </c>
      <c r="AK100" s="8">
        <v>55.677286</v>
      </c>
      <c r="AL100" s="8">
        <v>55.798945</v>
      </c>
      <c r="AM100" s="8">
        <v>55.617457</v>
      </c>
      <c r="AN100" s="8">
        <v>57.728815</v>
      </c>
      <c r="AO100" s="8">
        <v>59.284858</v>
      </c>
    </row>
    <row r="101" ht="15.0" customHeight="1">
      <c r="A101" s="12" t="s">
        <v>140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