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linlin_jin_mail_utoronto_ca/Documents/大学课程/大四上/MIE479/MainProject/"/>
    </mc:Choice>
  </mc:AlternateContent>
  <xr:revisionPtr revIDLastSave="11" documentId="11_F1B1F0DA408716E4752E683BBA0EBB251296EDA5" xr6:coauthVersionLast="47" xr6:coauthVersionMax="47" xr10:uidLastSave="{FC524C0D-0354-4748-A540-60295D9882F7}"/>
  <bookViews>
    <workbookView xWindow="6600" yWindow="1785" windowWidth="23250" windowHeight="19095" xr2:uid="{00000000-000D-0000-FFFF-FFFF00000000}"/>
  </bookViews>
  <sheets>
    <sheet name="AMZN-U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" l="1"/>
</calcChain>
</file>

<file path=xl/sharedStrings.xml><?xml version="1.0" encoding="utf-8"?>
<sst xmlns="http://schemas.openxmlformats.org/spreadsheetml/2006/main" count="122" uniqueCount="122">
  <si>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</si>
  <si>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</si>
  <si>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</si>
  <si>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</si>
  <si>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</si>
  <si>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</si>
  <si>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</si>
  <si>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</si>
  <si>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</si>
  <si>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</si>
  <si>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</si>
  <si>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</si>
  <si>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</si>
  <si>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</si>
  <si>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</si>
  <si>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</si>
  <si>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</si>
  <si>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</si>
  <si>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</si>
  <si>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</si>
  <si>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</si>
  <si>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</si>
  <si>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</si>
  <si>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</si>
  <si>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</si>
  <si>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</si>
  <si>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</si>
  <si>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</si>
  <si>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</si>
  <si>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</si>
  <si>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</si>
  <si>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</si>
  <si>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</si>
  <si>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</si>
  <si>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</si>
  <si>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</si>
  <si>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</si>
  <si>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</si>
  <si>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</si>
  <si>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Price/Tangible Book Value</t>
  </si>
  <si>
    <t>Price/Cash Flow</t>
  </si>
  <si>
    <t>Price/Free Cash Flow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</si>
  <si>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</si>
  <si>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</si>
  <si>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</si>
  <si>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</si>
  <si>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</si>
  <si>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</si>
  <si>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</si>
  <si>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</si>
  <si>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Book Value per Share</t>
  </si>
  <si>
    <t>Tangible Book Value per Share</t>
  </si>
  <si>
    <t>Cash Flow per Share</t>
  </si>
  <si>
    <t>Diluted Shares Outstanding  (M) (M)</t>
  </si>
  <si>
    <t>Basic Shares Outstanding  (M) (M)</t>
  </si>
  <si>
    <t>Total Shares Outstanding  (M)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</si>
  <si>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</si>
  <si>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</si>
  <si>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</si>
  <si>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</si>
  <si>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</si>
  <si>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</si>
  <si>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</si>
  <si>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</si>
  <si>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</si>
  <si>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</si>
  <si>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</si>
  <si>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</si>
  <si>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</si>
  <si>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</si>
  <si>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</si>
  <si>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</si>
  <si>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</si>
  <si>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</si>
  <si>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</si>
  <si>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</si>
  <si>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</si>
  <si>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</si>
  <si>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</si>
  <si>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</si>
  <si>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</si>
  <si>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</si>
  <si>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</si>
  <si>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</si>
  <si>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</si>
  <si>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</si>
  <si>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</si>
  <si>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</si>
  <si>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</si>
  <si>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</si>
  <si>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</si>
  <si>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</si>
  <si>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</si>
  <si>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</si>
  <si>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</si>
  <si>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</si>
  <si>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</si>
  <si>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</si>
  <si>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</si>
  <si>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</si>
  <si>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</si>
  <si>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</si>
  <si>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</si>
  <si>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</si>
  <si>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</si>
  <si>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</si>
  <si>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</si>
  <si>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</si>
  <si>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</si>
  <si>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</si>
  <si>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</si>
  <si>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</si>
  <si>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</si>
  <si>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</si>
  <si>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</si>
  <si>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billions of U.S. Dollar except per share and labeled items.</t>
  </si>
  <si>
    <t>Date</t>
    <phoneticPr fontId="5" type="noConversion"/>
  </si>
  <si>
    <t>Return on Assets</t>
    <phoneticPr fontId="5" type="noConversion"/>
  </si>
  <si>
    <t>Price/Earnings</t>
    <phoneticPr fontId="5" type="noConversion"/>
  </si>
  <si>
    <t>Free Cash Flow per Share</t>
    <phoneticPr fontId="5" type="noConversion"/>
  </si>
  <si>
    <t>Price/Book Value</t>
    <phoneticPr fontId="5" type="noConversion"/>
  </si>
  <si>
    <t xml:space="preserve">Return on Equity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</si>
</sst>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646464"/>
      <name val="Arial"/>
      <family val="2"/>
    </font>
    <font>
      <b/>
      <sz val="10"/>
      <color rgb="FF003366"/>
      <name val="Arial"/>
      <family val="2"/>
    </font>
    <font>
      <sz val="10"/>
      <color rgb="FFFF0000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 applyAlignment="1">
      <alignment horizontal="right"/>
    </xf>
    <xf numFmtId="0" fontId="0" fillId="3" borderId="0" xfId="0" applyFill="1" applyAlignment="1">
      <alignment horizontal="left" indent="1"/>
    </xf>
    <xf numFmtId="4" fontId="0" fillId="3" borderId="0" xfId="0" applyNumberFormat="1" applyFill="1" applyAlignment="1">
      <alignment horizontal="right"/>
    </xf>
    <xf numFmtId="4" fontId="4" fillId="3" borderId="0" xfId="0" applyNumberFormat="1" applyFont="1" applyFill="1" applyAlignment="1">
      <alignment horizontal="right"/>
    </xf>
    <xf numFmtId="4" fontId="4" fillId="0" borderId="0" xfId="0" applyNumberFormat="1" applyFont="1" applyAlignment="1">
      <alignment horizontal="right"/>
    </xf>
    <xf numFmtId="0" fontId="0" fillId="3" borderId="0" xfId="0" applyFill="1" applyAlignment="1">
      <alignment horizontal="left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 indent="3"/>
    </xf>
    <xf numFmtId="4" fontId="3" fillId="3" borderId="0" xfId="0" applyNumberFormat="1" applyFont="1" applyFill="1" applyAlignment="1">
      <alignment horizontal="right"/>
    </xf>
    <xf numFmtId="0" fontId="0" fillId="0" borderId="0" xfId="0" applyAlignment="1">
      <alignment horizontal="left" indent="4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088E-8BB5-4817-A04F-EB678E9FE63B}">
  <sheetPr>
    <outlinePr summaryBelow="0" summaryRight="0"/>
  </sheetPr>
  <dimension ref="A1:Z97"/>
  <sheetViews>
    <sheetView tabSelected="1" topLeftCell="F1" workbookViewId="0">
      <selection activeCell="F22" sqref="F21:Z22"/>
    </sheetView>
  </sheetViews>
  <sheetFormatPr defaultColWidth="9.140625" defaultRowHeight="15" customHeight="1" outlineLevelRow="2" x14ac:dyDescent="0.2"/>
  <cols>
    <col min="1" max="1" width="53.28515625" customWidth="1"/>
    <col min="2" max="23" width="9.42578125" customWidth="1"/>
    <col min="24" max="26" width="8.42578125" customWidth="1"/>
  </cols>
  <sheetData>
    <row r="1" spans="1:26" ht="15" customHeight="1" x14ac:dyDescent="0.2">
      <c r="A1" s="1" t="s">
        <v>116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ht="15" customHeight="1" x14ac:dyDescent="0.2">
      <c r="A2" s="2" t="s">
        <v>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outlineLevel="1" x14ac:dyDescent="0.2">
      <c r="A3" s="3" t="s">
        <v>26</v>
      </c>
      <c r="B3" s="4">
        <v>46.243510999999998</v>
      </c>
      <c r="C3" s="4">
        <v>45.530307999999998</v>
      </c>
      <c r="D3" s="4">
        <v>44.727632</v>
      </c>
      <c r="E3" s="4">
        <v>43.805340000000001</v>
      </c>
      <c r="F3" s="4">
        <v>43.044379999999997</v>
      </c>
      <c r="G3" s="4">
        <v>42.645225000000003</v>
      </c>
      <c r="H3" s="4">
        <v>42.136859000000001</v>
      </c>
      <c r="I3" s="4">
        <v>42.032513999999999</v>
      </c>
      <c r="J3" s="4">
        <v>41.307087000000003</v>
      </c>
      <c r="K3" s="4">
        <v>40.678955999999999</v>
      </c>
      <c r="L3" s="4">
        <v>40.005965000000003</v>
      </c>
      <c r="M3" s="4">
        <v>39.567791999999997</v>
      </c>
      <c r="N3" s="4">
        <v>40.220609000000003</v>
      </c>
      <c r="O3" s="4">
        <v>40.271363999999998</v>
      </c>
      <c r="P3" s="4">
        <v>40.638396</v>
      </c>
      <c r="Q3" s="4">
        <v>40.990011000000003</v>
      </c>
      <c r="R3" s="4">
        <v>41.105896000000001</v>
      </c>
      <c r="S3" s="4">
        <v>41.266271000000003</v>
      </c>
      <c r="T3" s="4">
        <v>41.070608</v>
      </c>
      <c r="U3" s="4">
        <v>40.247416000000001</v>
      </c>
      <c r="V3" s="4">
        <v>39.868842999999998</v>
      </c>
      <c r="W3" s="4">
        <v>38.781981999999999</v>
      </c>
      <c r="X3" s="4">
        <v>37.767735999999999</v>
      </c>
      <c r="Y3" s="4">
        <v>37.068354999999997</v>
      </c>
      <c r="Z3" s="4">
        <v>36.459536</v>
      </c>
    </row>
    <row r="4" spans="1:26" ht="15" customHeight="1" outlineLevel="1" x14ac:dyDescent="0.2">
      <c r="A4" s="5" t="s">
        <v>27</v>
      </c>
      <c r="B4" s="6">
        <v>41.234378</v>
      </c>
      <c r="C4" s="6">
        <v>41.997152999999997</v>
      </c>
      <c r="D4" s="6">
        <v>41.948039000000001</v>
      </c>
      <c r="E4" s="6">
        <v>41.176653999999999</v>
      </c>
      <c r="F4" s="6">
        <v>40.356358</v>
      </c>
      <c r="G4" s="6">
        <v>39.424410999999999</v>
      </c>
      <c r="H4" s="6">
        <v>37.959761</v>
      </c>
      <c r="I4" s="6">
        <v>36.723908000000002</v>
      </c>
      <c r="J4" s="6">
        <v>35.229329999999997</v>
      </c>
      <c r="K4" s="6">
        <v>34.080911999999998</v>
      </c>
      <c r="L4" s="6">
        <v>33.404432999999997</v>
      </c>
      <c r="M4" s="6">
        <v>33.655560000000001</v>
      </c>
      <c r="N4" s="6">
        <v>34.359929000000001</v>
      </c>
      <c r="O4" s="6">
        <v>34.880136</v>
      </c>
      <c r="P4" s="6">
        <v>35.783093000000001</v>
      </c>
      <c r="Q4" s="6">
        <v>35.735165000000002</v>
      </c>
      <c r="R4" s="6">
        <v>35.580182999999998</v>
      </c>
      <c r="S4" s="6">
        <v>35.216593000000003</v>
      </c>
      <c r="T4" s="6">
        <v>34.801797000000001</v>
      </c>
      <c r="U4" s="6">
        <v>34.786828</v>
      </c>
      <c r="V4" s="6">
        <v>34.876016999999997</v>
      </c>
      <c r="W4" s="6">
        <v>35.114955000000002</v>
      </c>
      <c r="X4" s="6">
        <v>35.043531000000002</v>
      </c>
      <c r="Y4" s="6">
        <v>34.638435999999999</v>
      </c>
      <c r="Z4" s="6">
        <v>34.334859999999999</v>
      </c>
    </row>
    <row r="5" spans="1:26" ht="15" customHeight="1" outlineLevel="1" x14ac:dyDescent="0.2">
      <c r="A5" s="3" t="s">
        <v>28</v>
      </c>
      <c r="B5" s="4">
        <v>5.0091330000000003</v>
      </c>
      <c r="C5" s="4">
        <v>3.5331549999999998</v>
      </c>
      <c r="D5" s="4">
        <v>2.7795930000000002</v>
      </c>
      <c r="E5" s="4">
        <v>2.6286860000000001</v>
      </c>
      <c r="F5" s="4">
        <v>2.688021</v>
      </c>
      <c r="G5" s="4">
        <v>3.2208139999999998</v>
      </c>
      <c r="H5" s="4">
        <v>4.177098</v>
      </c>
      <c r="I5" s="4">
        <v>5.3086060000000002</v>
      </c>
      <c r="J5" s="4">
        <v>6.0777570000000001</v>
      </c>
      <c r="K5" s="4">
        <v>6.5980449999999999</v>
      </c>
      <c r="L5" s="4">
        <v>6.6015319999999997</v>
      </c>
      <c r="M5" s="4">
        <v>5.9122320000000004</v>
      </c>
      <c r="N5" s="4">
        <v>5.8606800000000003</v>
      </c>
      <c r="O5" s="4">
        <v>5.3912279999999999</v>
      </c>
      <c r="P5" s="4">
        <v>4.8553030000000001</v>
      </c>
      <c r="Q5" s="4">
        <v>5.2548459999999997</v>
      </c>
      <c r="R5" s="4">
        <v>5.5257129999999997</v>
      </c>
      <c r="S5" s="4">
        <v>6.0496780000000001</v>
      </c>
      <c r="T5" s="4">
        <v>6.2688110000000004</v>
      </c>
      <c r="U5" s="4">
        <v>5.4605880000000004</v>
      </c>
      <c r="V5" s="4">
        <v>4.9928270000000001</v>
      </c>
      <c r="W5" s="4">
        <v>3.667027</v>
      </c>
      <c r="X5" s="4">
        <v>2.724205</v>
      </c>
      <c r="Y5" s="4">
        <v>2.4299189999999999</v>
      </c>
      <c r="Z5" s="4">
        <v>2.124676</v>
      </c>
    </row>
    <row r="6" spans="1:26" ht="15" customHeight="1" outlineLevel="1" x14ac:dyDescent="0.2">
      <c r="A6" s="5" t="s">
        <v>29</v>
      </c>
      <c r="B6" s="6">
        <v>4.1349900000000002</v>
      </c>
      <c r="C6" s="6">
        <v>2.5395599999999998</v>
      </c>
      <c r="D6" s="6">
        <v>0.656891</v>
      </c>
      <c r="E6" s="7">
        <v>-1.1549020000000001</v>
      </c>
      <c r="F6" s="6">
        <v>1.983309</v>
      </c>
      <c r="G6" s="6">
        <v>2.3319519999999998</v>
      </c>
      <c r="H6" s="6">
        <v>4.7342950000000004</v>
      </c>
      <c r="I6" s="6">
        <v>8.1203090000000007</v>
      </c>
      <c r="J6" s="6">
        <v>6.7651459999999997</v>
      </c>
      <c r="K6" s="6">
        <v>7.5515790000000003</v>
      </c>
      <c r="L6" s="6">
        <v>7.4113040000000003</v>
      </c>
      <c r="M6" s="6">
        <v>6.2626920000000004</v>
      </c>
      <c r="N6" s="6">
        <v>5.8819470000000003</v>
      </c>
      <c r="O6" s="6">
        <v>5.0621229999999997</v>
      </c>
      <c r="P6" s="6">
        <v>4.3733170000000001</v>
      </c>
      <c r="Q6" s="6">
        <v>4.9817840000000002</v>
      </c>
      <c r="R6" s="6">
        <v>4.9994730000000001</v>
      </c>
      <c r="S6" s="6">
        <v>5.5660689999999997</v>
      </c>
      <c r="T6" s="6">
        <v>5.6908649999999996</v>
      </c>
      <c r="U6" s="6">
        <v>4.8353919999999997</v>
      </c>
      <c r="V6" s="6">
        <v>4.4275580000000003</v>
      </c>
      <c r="W6" s="6">
        <v>3.223544</v>
      </c>
      <c r="X6" s="6">
        <v>2.4690210000000001</v>
      </c>
      <c r="Y6" s="6">
        <v>2.1403750000000001</v>
      </c>
      <c r="Z6" s="6">
        <v>1.9242459999999999</v>
      </c>
    </row>
    <row r="7" spans="1:26" ht="15" customHeight="1" outlineLevel="1" x14ac:dyDescent="0.2">
      <c r="A7" s="3" t="s">
        <v>30</v>
      </c>
      <c r="B7" s="4">
        <v>3.6241850000000002</v>
      </c>
      <c r="C7" s="4">
        <v>2.429532</v>
      </c>
      <c r="D7" s="4">
        <v>0.81806500000000004</v>
      </c>
      <c r="E7" s="8">
        <v>-0.52959000000000001</v>
      </c>
      <c r="F7" s="4">
        <v>2.2547199999999998</v>
      </c>
      <c r="G7" s="4">
        <v>2.3887529999999999</v>
      </c>
      <c r="H7" s="4">
        <v>4.4820700000000002</v>
      </c>
      <c r="I7" s="4">
        <v>7.101413</v>
      </c>
      <c r="J7" s="4">
        <v>5.734718</v>
      </c>
      <c r="K7" s="4">
        <v>6.6406799999999997</v>
      </c>
      <c r="L7" s="4">
        <v>6.4187719999999997</v>
      </c>
      <c r="M7" s="4">
        <v>5.5252499999999998</v>
      </c>
      <c r="N7" s="4">
        <v>4.9941659999999999</v>
      </c>
      <c r="O7" s="4">
        <v>4.0959409999999998</v>
      </c>
      <c r="P7" s="4">
        <v>3.564943</v>
      </c>
      <c r="Q7" s="4">
        <v>4.1308699999999998</v>
      </c>
      <c r="R7" s="4">
        <v>4.2743380000000002</v>
      </c>
      <c r="S7" s="4">
        <v>4.7988</v>
      </c>
      <c r="T7" s="4">
        <v>4.9700879999999996</v>
      </c>
      <c r="U7" s="4">
        <v>4.3252740000000003</v>
      </c>
      <c r="V7" s="4">
        <v>4.0288380000000004</v>
      </c>
      <c r="W7" s="4">
        <v>3.015015</v>
      </c>
      <c r="X7" s="4">
        <v>2.0383659999999999</v>
      </c>
      <c r="Y7" s="4">
        <v>1.7052160000000001</v>
      </c>
      <c r="Z7" s="4">
        <v>1.19513</v>
      </c>
    </row>
    <row r="8" spans="1:26" ht="15" customHeight="1" outlineLevel="1" x14ac:dyDescent="0.2">
      <c r="A8" s="5" t="s">
        <v>31</v>
      </c>
      <c r="B8" s="6">
        <v>3.0541779999999998</v>
      </c>
      <c r="C8" s="6">
        <v>0.59641699999999997</v>
      </c>
      <c r="D8" s="7">
        <v>-1.632892</v>
      </c>
      <c r="E8" s="7">
        <v>-3.2866849999999999</v>
      </c>
      <c r="F8" s="7">
        <v>-5.2416309999999999</v>
      </c>
      <c r="G8" s="7">
        <v>-6.1296309999999998</v>
      </c>
      <c r="H8" s="7">
        <v>-5.1487400000000001</v>
      </c>
      <c r="I8" s="7">
        <v>-3.134379</v>
      </c>
      <c r="J8" s="7">
        <v>-0.49545299999999998</v>
      </c>
      <c r="K8" s="6">
        <v>1.594187</v>
      </c>
      <c r="L8" s="6">
        <v>5.1979100000000003</v>
      </c>
      <c r="M8" s="6">
        <v>6.7149489999999998</v>
      </c>
      <c r="N8" s="6">
        <v>7.0881689999999997</v>
      </c>
      <c r="O8" s="6">
        <v>8.3774110000000004</v>
      </c>
      <c r="P8" s="6">
        <v>6.5365169999999999</v>
      </c>
      <c r="Q8" s="6">
        <v>7.7188239999999997</v>
      </c>
      <c r="R8" s="6">
        <v>7.5523230000000003</v>
      </c>
      <c r="S8" s="6">
        <v>8.7636819999999993</v>
      </c>
      <c r="T8" s="6">
        <v>8.5868059999999993</v>
      </c>
      <c r="U8" s="6">
        <v>7.4267779999999997</v>
      </c>
      <c r="V8" s="6">
        <v>5.4146280000000004</v>
      </c>
      <c r="W8" s="6">
        <v>3.8049249999999999</v>
      </c>
      <c r="X8" s="6">
        <v>2.6092939999999998</v>
      </c>
      <c r="Y8" s="6">
        <v>3.64263</v>
      </c>
      <c r="Z8" s="6">
        <v>4.7867259999999998</v>
      </c>
    </row>
    <row r="9" spans="1:26" ht="15" customHeight="1" outlineLevel="1" x14ac:dyDescent="0.2">
      <c r="A9" s="3" t="s">
        <v>32</v>
      </c>
      <c r="B9" s="4">
        <v>9.8791039999999999</v>
      </c>
      <c r="C9" s="4">
        <v>10.897209999999999</v>
      </c>
      <c r="D9" s="4">
        <v>11.983494</v>
      </c>
      <c r="E9" s="4">
        <v>12.382705</v>
      </c>
      <c r="F9" s="4">
        <v>13.14002</v>
      </c>
      <c r="G9" s="4">
        <v>13.45086</v>
      </c>
      <c r="H9" s="4">
        <v>13.379856999999999</v>
      </c>
      <c r="I9" s="4">
        <v>12.994921</v>
      </c>
      <c r="J9" s="4">
        <v>12.433483000000001</v>
      </c>
      <c r="K9" s="4">
        <v>11.788007</v>
      </c>
      <c r="L9" s="4">
        <v>10.838403</v>
      </c>
      <c r="M9" s="4">
        <v>10.39724</v>
      </c>
      <c r="N9" s="4">
        <v>8.8028030000000008</v>
      </c>
      <c r="O9" s="4">
        <v>7.5401980000000002</v>
      </c>
      <c r="P9" s="4">
        <v>6.8740420000000002</v>
      </c>
      <c r="Q9" s="4">
        <v>6.01058</v>
      </c>
      <c r="R9" s="4">
        <v>5.7570030000000001</v>
      </c>
      <c r="S9" s="4">
        <v>5.5295699999999997</v>
      </c>
      <c r="T9" s="4">
        <v>5.638287</v>
      </c>
      <c r="U9" s="4">
        <v>5.7654569999999996</v>
      </c>
      <c r="V9" s="4">
        <v>6.6193869999999997</v>
      </c>
      <c r="W9" s="4">
        <v>6.6950149999999997</v>
      </c>
      <c r="X9" s="4">
        <v>6.8283690000000004</v>
      </c>
      <c r="Y9" s="4">
        <v>6.7213520000000004</v>
      </c>
      <c r="Z9" s="4">
        <v>5.6020950000000003</v>
      </c>
    </row>
    <row r="10" spans="1:26" ht="15" customHeight="1" outlineLevel="1" x14ac:dyDescent="0.2">
      <c r="A10" s="5" t="s">
        <v>117</v>
      </c>
      <c r="B10" s="6">
        <v>4.3876780000000002</v>
      </c>
      <c r="C10" s="6">
        <v>2.913516</v>
      </c>
      <c r="D10" s="6">
        <v>0.98132299999999995</v>
      </c>
      <c r="E10" s="7">
        <v>-0.61637799999999998</v>
      </c>
      <c r="F10" s="6">
        <v>2.7931539999999999</v>
      </c>
      <c r="G10" s="6">
        <v>2.975975</v>
      </c>
      <c r="H10" s="6">
        <v>5.8358449999999999</v>
      </c>
      <c r="I10" s="6">
        <v>8.9960959999999996</v>
      </c>
      <c r="J10" s="6">
        <v>7.9035789999999997</v>
      </c>
      <c r="K10" s="6">
        <v>9.5171130000000002</v>
      </c>
      <c r="L10" s="6">
        <v>9.8850850000000001</v>
      </c>
      <c r="M10" s="6">
        <v>7.8072189999999999</v>
      </c>
      <c r="N10" s="6">
        <v>7.22119</v>
      </c>
      <c r="O10" s="6">
        <v>5.8621420000000004</v>
      </c>
      <c r="P10" s="6">
        <v>5.2897280000000002</v>
      </c>
      <c r="Q10" s="6">
        <v>5.9747969999999997</v>
      </c>
      <c r="R10" s="6">
        <v>6.6203029999999998</v>
      </c>
      <c r="S10" s="6">
        <v>7.4333770000000001</v>
      </c>
      <c r="T10" s="6">
        <v>7.8859899999999996</v>
      </c>
      <c r="U10" s="6">
        <v>6.8533600000000003</v>
      </c>
      <c r="V10" s="6">
        <v>6.87514</v>
      </c>
      <c r="W10" s="6">
        <v>5.6561849999999998</v>
      </c>
      <c r="X10" s="6">
        <v>3.7987570000000002</v>
      </c>
      <c r="Y10" s="6">
        <v>2.791121</v>
      </c>
      <c r="Z10" s="6">
        <v>2.069143</v>
      </c>
    </row>
    <row r="11" spans="1:26" ht="15" customHeight="1" outlineLevel="1" x14ac:dyDescent="0.2">
      <c r="A11" s="3" t="s">
        <v>121</v>
      </c>
      <c r="B11" s="4">
        <v>12.531283</v>
      </c>
      <c r="C11" s="4">
        <v>8.7145499999999991</v>
      </c>
      <c r="D11" s="4">
        <v>2.9764979999999999</v>
      </c>
      <c r="E11" s="8">
        <v>-1.9149590000000001</v>
      </c>
      <c r="F11" s="4">
        <v>8.7757170000000002</v>
      </c>
      <c r="G11" s="4">
        <v>9.4287279999999996</v>
      </c>
      <c r="H11" s="4">
        <v>18.045601000000001</v>
      </c>
      <c r="I11" s="4">
        <v>28.80565</v>
      </c>
      <c r="J11" s="4">
        <v>25.831738999999999</v>
      </c>
      <c r="K11" s="4">
        <v>31.228815999999998</v>
      </c>
      <c r="L11" s="4">
        <v>31.914919000000001</v>
      </c>
      <c r="M11" s="4">
        <v>27.441723</v>
      </c>
      <c r="N11" s="4">
        <v>24.952076000000002</v>
      </c>
      <c r="O11" s="4">
        <v>20.790447</v>
      </c>
      <c r="P11" s="4">
        <v>18.581658000000001</v>
      </c>
      <c r="Q11" s="4">
        <v>21.945098999999999</v>
      </c>
      <c r="R11" s="4">
        <v>23.730301999999998</v>
      </c>
      <c r="S11" s="4">
        <v>27.473426</v>
      </c>
      <c r="T11" s="4">
        <v>30.060220999999999</v>
      </c>
      <c r="U11" s="4">
        <v>28.271913000000001</v>
      </c>
      <c r="V11" s="4">
        <v>27.913394</v>
      </c>
      <c r="W11" s="4">
        <v>21.56024</v>
      </c>
      <c r="X11" s="4">
        <v>14.822063999999999</v>
      </c>
      <c r="Y11" s="4">
        <v>12.908030999999999</v>
      </c>
      <c r="Z11" s="4">
        <v>9.0763429999999996</v>
      </c>
    </row>
    <row r="12" spans="1:26" ht="15" customHeight="1" outlineLevel="1" x14ac:dyDescent="0.2">
      <c r="A12" s="5" t="s">
        <v>33</v>
      </c>
      <c r="B12" s="6">
        <v>12.531283</v>
      </c>
      <c r="C12" s="6">
        <v>8.7145499999999991</v>
      </c>
      <c r="D12" s="6">
        <v>2.9764979999999999</v>
      </c>
      <c r="E12" s="7">
        <v>-1.9149590000000001</v>
      </c>
      <c r="F12" s="6">
        <v>8.7757170000000002</v>
      </c>
      <c r="G12" s="6">
        <v>9.4287279999999996</v>
      </c>
      <c r="H12" s="6">
        <v>18.045601000000001</v>
      </c>
      <c r="I12" s="6">
        <v>28.80565</v>
      </c>
      <c r="J12" s="6">
        <v>25.831738999999999</v>
      </c>
      <c r="K12" s="6">
        <v>31.228815999999998</v>
      </c>
      <c r="L12" s="6">
        <v>31.914919000000001</v>
      </c>
      <c r="M12" s="6">
        <v>27.441723</v>
      </c>
      <c r="N12" s="6">
        <v>24.952076000000002</v>
      </c>
      <c r="O12" s="6">
        <v>20.790447</v>
      </c>
      <c r="P12" s="6">
        <v>18.581658000000001</v>
      </c>
      <c r="Q12" s="6">
        <v>21.945098999999999</v>
      </c>
      <c r="R12" s="6">
        <v>23.730301999999998</v>
      </c>
      <c r="S12" s="6">
        <v>27.473426</v>
      </c>
      <c r="T12" s="6">
        <v>30.060220999999999</v>
      </c>
      <c r="U12" s="6">
        <v>28.271913000000001</v>
      </c>
      <c r="V12" s="6">
        <v>27.913394</v>
      </c>
      <c r="W12" s="6">
        <v>21.56024</v>
      </c>
      <c r="X12" s="6">
        <v>14.822063999999999</v>
      </c>
      <c r="Y12" s="6">
        <v>12.908030999999999</v>
      </c>
      <c r="Z12" s="6">
        <v>9.0763429999999996</v>
      </c>
    </row>
    <row r="13" spans="1:26" ht="15" customHeight="1" outlineLevel="1" x14ac:dyDescent="0.2">
      <c r="A13" s="3" t="s">
        <v>34</v>
      </c>
      <c r="B13" s="4">
        <v>8.9739260000000005</v>
      </c>
      <c r="C13" s="4">
        <v>6.3792479999999996</v>
      </c>
      <c r="D13" s="4">
        <v>5.094665</v>
      </c>
      <c r="E13" s="4">
        <v>4.727614</v>
      </c>
      <c r="F13" s="4">
        <v>5.073277</v>
      </c>
      <c r="G13" s="4">
        <v>6.1292150000000003</v>
      </c>
      <c r="H13" s="4">
        <v>8.5361390000000004</v>
      </c>
      <c r="I13" s="4">
        <v>10.739528999999999</v>
      </c>
      <c r="J13" s="4">
        <v>12.977555000000001</v>
      </c>
      <c r="K13" s="4">
        <v>14.566525</v>
      </c>
      <c r="L13" s="4">
        <v>15.922909000000001</v>
      </c>
      <c r="M13" s="4">
        <v>13.688033000000001</v>
      </c>
      <c r="N13" s="4">
        <v>13.157698999999999</v>
      </c>
      <c r="O13" s="4">
        <v>12.002463000000001</v>
      </c>
      <c r="P13" s="4">
        <v>11.029835</v>
      </c>
      <c r="Q13" s="4">
        <v>12.684085</v>
      </c>
      <c r="R13" s="4">
        <v>13.492272</v>
      </c>
      <c r="S13" s="4">
        <v>14.843837000000001</v>
      </c>
      <c r="T13" s="4">
        <v>15.661573000000001</v>
      </c>
      <c r="U13" s="4">
        <v>15.443186000000001</v>
      </c>
      <c r="V13" s="4">
        <v>14.309804</v>
      </c>
      <c r="W13" s="4">
        <v>11.960789</v>
      </c>
      <c r="X13" s="4">
        <v>8.8288329999999995</v>
      </c>
      <c r="Y13" s="4">
        <v>7.7489220000000003</v>
      </c>
      <c r="Z13" s="4">
        <v>6.5459690000000004</v>
      </c>
    </row>
    <row r="14" spans="1:26" ht="15" customHeight="1" outlineLevel="1" x14ac:dyDescent="0.2">
      <c r="A14" s="5" t="s">
        <v>35</v>
      </c>
      <c r="B14" s="6">
        <v>6.8563879999999999</v>
      </c>
      <c r="C14" s="6">
        <v>4.639615</v>
      </c>
      <c r="D14" s="6">
        <v>1.5811029999999999</v>
      </c>
      <c r="E14" s="7">
        <v>-1.0066550000000001</v>
      </c>
      <c r="F14" s="6">
        <v>4.5273260000000004</v>
      </c>
      <c r="G14" s="6">
        <v>4.8630170000000001</v>
      </c>
      <c r="H14" s="6">
        <v>9.8327829999999992</v>
      </c>
      <c r="I14" s="6">
        <v>15.43083</v>
      </c>
      <c r="J14" s="6">
        <v>13.172333999999999</v>
      </c>
      <c r="K14" s="6">
        <v>15.868130000000001</v>
      </c>
      <c r="L14" s="6">
        <v>16.959378000000001</v>
      </c>
      <c r="M14" s="6">
        <v>14.077173</v>
      </c>
      <c r="N14" s="6">
        <v>12.397487</v>
      </c>
      <c r="O14" s="6">
        <v>10.092734</v>
      </c>
      <c r="P14" s="6">
        <v>9.0267330000000001</v>
      </c>
      <c r="Q14" s="6">
        <v>11.110206</v>
      </c>
      <c r="R14" s="6">
        <v>11.635144</v>
      </c>
      <c r="S14" s="6">
        <v>13.051570999999999</v>
      </c>
      <c r="T14" s="6">
        <v>13.766412000000001</v>
      </c>
      <c r="U14" s="6">
        <v>13.523436999999999</v>
      </c>
      <c r="V14" s="6">
        <v>12.692031</v>
      </c>
      <c r="W14" s="6">
        <v>10.957827999999999</v>
      </c>
      <c r="X14" s="6">
        <v>7.3560730000000003</v>
      </c>
      <c r="Y14" s="6">
        <v>6.0579429999999999</v>
      </c>
      <c r="Z14" s="6">
        <v>4.091126</v>
      </c>
    </row>
    <row r="15" spans="1:26" ht="15" customHeight="1" outlineLevel="1" x14ac:dyDescent="0.2">
      <c r="A15" s="3" t="s">
        <v>36</v>
      </c>
      <c r="B15" s="4">
        <v>24.467732999999999</v>
      </c>
      <c r="C15" s="4">
        <v>21.949086000000001</v>
      </c>
      <c r="D15" s="4">
        <v>20.004971000000001</v>
      </c>
      <c r="E15" s="4">
        <v>17.289909000000002</v>
      </c>
      <c r="F15" s="4">
        <v>15.859434</v>
      </c>
      <c r="G15" s="4">
        <v>14.904536999999999</v>
      </c>
      <c r="H15" s="4">
        <v>18.057459000000001</v>
      </c>
      <c r="I15" s="4">
        <v>21.426209</v>
      </c>
      <c r="J15" s="4">
        <v>27.421005000000001</v>
      </c>
      <c r="K15" s="4">
        <v>31.977209999999999</v>
      </c>
      <c r="L15" s="4">
        <v>42.370392000000002</v>
      </c>
      <c r="M15" s="4">
        <v>43.598255000000002</v>
      </c>
      <c r="N15" s="4">
        <v>39.447653000000003</v>
      </c>
      <c r="O15" s="4">
        <v>39.222293000000001</v>
      </c>
      <c r="P15" s="4">
        <v>33.956653000000003</v>
      </c>
      <c r="Q15" s="4">
        <v>36.925997000000002</v>
      </c>
      <c r="R15" s="4">
        <v>36.229216999999998</v>
      </c>
      <c r="S15" s="4">
        <v>38.874172999999999</v>
      </c>
      <c r="T15" s="4">
        <v>39.401409999999998</v>
      </c>
      <c r="U15" s="4">
        <v>41.246954000000002</v>
      </c>
      <c r="V15" s="4">
        <v>37.910705</v>
      </c>
      <c r="W15" s="4">
        <v>38.161180000000002</v>
      </c>
      <c r="X15" s="4">
        <v>34.058729</v>
      </c>
      <c r="Y15" s="4">
        <v>36.819031000000003</v>
      </c>
      <c r="Z15" s="4">
        <v>35.562635999999998</v>
      </c>
    </row>
    <row r="16" spans="1:26" ht="15" customHeight="1" x14ac:dyDescent="0.2">
      <c r="A16" s="2" t="s">
        <v>37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 outlineLevel="1" x14ac:dyDescent="0.2">
      <c r="A17" s="3" t="s">
        <v>38</v>
      </c>
      <c r="B17" s="4">
        <v>2.4224999999999999</v>
      </c>
      <c r="C17" s="4">
        <v>2.5316269999999998</v>
      </c>
      <c r="D17" s="4">
        <v>2.036098</v>
      </c>
      <c r="E17" s="4">
        <v>1.6846319999999999</v>
      </c>
      <c r="F17" s="4">
        <v>2.3246199999999999</v>
      </c>
      <c r="G17" s="4">
        <v>2.2240839999999999</v>
      </c>
      <c r="H17" s="4">
        <v>3.4731999999999998</v>
      </c>
      <c r="I17" s="4">
        <v>3.662067</v>
      </c>
      <c r="J17" s="4">
        <v>3.694159</v>
      </c>
      <c r="K17" s="4">
        <v>3.9888340000000002</v>
      </c>
      <c r="L17" s="4">
        <v>3.787042</v>
      </c>
      <c r="M17" s="4">
        <v>4.3277929999999998</v>
      </c>
      <c r="N17" s="4">
        <v>4.6333339999999996</v>
      </c>
      <c r="O17" s="4">
        <v>4.3639460000000003</v>
      </c>
      <c r="P17" s="4">
        <v>3.329885</v>
      </c>
      <c r="Q17" s="4">
        <v>3.3265099999999999</v>
      </c>
      <c r="R17" s="4">
        <v>3.2956840000000001</v>
      </c>
      <c r="S17" s="4">
        <v>3.7788010000000001</v>
      </c>
      <c r="T17" s="4">
        <v>3.7009110000000001</v>
      </c>
      <c r="U17" s="4">
        <v>3.231125</v>
      </c>
      <c r="V17" s="4">
        <v>4.5416210000000001</v>
      </c>
      <c r="W17" s="4">
        <v>4.0836040000000002</v>
      </c>
      <c r="X17" s="4">
        <v>3.7308370000000002</v>
      </c>
      <c r="Y17" s="4">
        <v>3.2612030000000001</v>
      </c>
      <c r="Z17" s="4">
        <v>2.946914</v>
      </c>
    </row>
    <row r="18" spans="1:26" ht="15" customHeight="1" outlineLevel="1" x14ac:dyDescent="0.2">
      <c r="A18" s="5" t="s">
        <v>118</v>
      </c>
      <c r="B18" s="6">
        <v>66.374268999999998</v>
      </c>
      <c r="C18" s="6">
        <v>103.666004</v>
      </c>
      <c r="D18" s="6">
        <v>250.58224200000001</v>
      </c>
      <c r="E18" s="9">
        <f>D18/2+F18/2</f>
        <v>177.17358200000001</v>
      </c>
      <c r="F18" s="6">
        <v>103.764922</v>
      </c>
      <c r="G18" s="6">
        <v>95.051011000000003</v>
      </c>
      <c r="H18" s="6">
        <v>78.617422000000005</v>
      </c>
      <c r="I18" s="6">
        <v>51.438400999999999</v>
      </c>
      <c r="J18" s="6">
        <v>64.233701999999994</v>
      </c>
      <c r="K18" s="6">
        <v>59.956080999999998</v>
      </c>
      <c r="L18" s="6">
        <v>58.883263999999997</v>
      </c>
      <c r="M18" s="6">
        <v>78.002825999999999</v>
      </c>
      <c r="N18" s="6">
        <v>92.213735</v>
      </c>
      <c r="O18" s="6">
        <v>106.043204</v>
      </c>
      <c r="P18" s="6">
        <v>93.136523999999994</v>
      </c>
      <c r="Q18" s="6">
        <v>80.278042999999997</v>
      </c>
      <c r="R18" s="6">
        <v>76.857787999999999</v>
      </c>
      <c r="S18" s="6">
        <v>78.567339000000004</v>
      </c>
      <c r="T18" s="6">
        <v>74.340401999999997</v>
      </c>
      <c r="U18" s="6">
        <v>74.613517000000002</v>
      </c>
      <c r="V18" s="6">
        <v>112.326155</v>
      </c>
      <c r="W18" s="6">
        <v>134.883352</v>
      </c>
      <c r="X18" s="6">
        <v>182.46848199999999</v>
      </c>
      <c r="Y18" s="6">
        <v>190.405405</v>
      </c>
      <c r="Z18" s="6">
        <v>243.99747199999999</v>
      </c>
    </row>
    <row r="19" spans="1:26" ht="15" customHeight="1" outlineLevel="1" x14ac:dyDescent="0.2">
      <c r="A19" s="3" t="s">
        <v>120</v>
      </c>
      <c r="B19" s="4">
        <v>7.1767390000000004</v>
      </c>
      <c r="C19" s="4">
        <v>7.9738249999999997</v>
      </c>
      <c r="D19" s="4">
        <v>6.8567669999999996</v>
      </c>
      <c r="E19" s="4">
        <v>5.8909209999999996</v>
      </c>
      <c r="F19" s="4">
        <v>8.3815709999999992</v>
      </c>
      <c r="G19" s="4">
        <v>8.2307430000000004</v>
      </c>
      <c r="H19" s="4">
        <v>12.382854999999999</v>
      </c>
      <c r="I19" s="4">
        <v>12.276603</v>
      </c>
      <c r="J19" s="4">
        <v>13.814367000000001</v>
      </c>
      <c r="K19" s="4">
        <v>15.162678</v>
      </c>
      <c r="L19" s="4">
        <v>15.093073</v>
      </c>
      <c r="M19" s="4">
        <v>17.539249999999999</v>
      </c>
      <c r="N19" s="4">
        <v>19.095897999999998</v>
      </c>
      <c r="O19" s="4">
        <v>18.746873999999998</v>
      </c>
      <c r="P19" s="4">
        <v>14.905478</v>
      </c>
      <c r="Q19" s="4">
        <v>14.827987</v>
      </c>
      <c r="R19" s="4">
        <v>15.206258999999999</v>
      </c>
      <c r="S19" s="4">
        <v>17.629759</v>
      </c>
      <c r="T19" s="4">
        <v>18.098082999999999</v>
      </c>
      <c r="U19" s="4">
        <v>16.934177999999999</v>
      </c>
      <c r="V19" s="4">
        <v>25.034307999999999</v>
      </c>
      <c r="W19" s="4">
        <v>23.654855000000001</v>
      </c>
      <c r="X19" s="4">
        <v>22.310635000000001</v>
      </c>
      <c r="Y19" s="4">
        <v>20.427423999999998</v>
      </c>
      <c r="Z19" s="4">
        <v>18.791930000000001</v>
      </c>
    </row>
    <row r="20" spans="1:26" ht="15" customHeight="1" outlineLevel="1" x14ac:dyDescent="0.2">
      <c r="A20" s="5" t="s">
        <v>39</v>
      </c>
      <c r="B20" s="6">
        <v>8.1957109999999993</v>
      </c>
      <c r="C20" s="6">
        <v>9.2197940000000003</v>
      </c>
      <c r="D20" s="6">
        <v>8.0404689999999999</v>
      </c>
      <c r="E20" s="6">
        <v>7.1898910000000003</v>
      </c>
      <c r="F20" s="6">
        <v>9.8224020000000003</v>
      </c>
      <c r="G20" s="6">
        <v>9.7254349999999992</v>
      </c>
      <c r="H20" s="6">
        <v>14.58456</v>
      </c>
      <c r="I20" s="6">
        <v>14.41133</v>
      </c>
      <c r="J20" s="6">
        <v>15.829034999999999</v>
      </c>
      <c r="K20" s="6">
        <v>17.502950999999999</v>
      </c>
      <c r="L20" s="6">
        <v>17.700526</v>
      </c>
      <c r="M20" s="6">
        <v>22.317464000000001</v>
      </c>
      <c r="N20" s="6">
        <v>23.308450000000001</v>
      </c>
      <c r="O20" s="6">
        <v>23.435725999999999</v>
      </c>
      <c r="P20" s="6">
        <v>19.252969</v>
      </c>
      <c r="Q20" s="6">
        <v>21.273420000000002</v>
      </c>
      <c r="R20" s="6">
        <v>20.569623</v>
      </c>
      <c r="S20" s="6">
        <v>24.402702999999999</v>
      </c>
      <c r="T20" s="6">
        <v>25.99635</v>
      </c>
      <c r="U20" s="6">
        <v>29.627870000000001</v>
      </c>
      <c r="V20" s="6">
        <v>39.861102000000002</v>
      </c>
      <c r="W20" s="6">
        <v>39.323670999999997</v>
      </c>
      <c r="X20" s="6">
        <v>38.835956000000003</v>
      </c>
      <c r="Y20" s="6">
        <v>51.512875999999999</v>
      </c>
      <c r="Z20" s="6">
        <v>40.692959000000002</v>
      </c>
    </row>
    <row r="21" spans="1:26" ht="15" customHeight="1" outlineLevel="1" x14ac:dyDescent="0.2">
      <c r="A21" s="3" t="s">
        <v>40</v>
      </c>
      <c r="B21" s="4">
        <v>18.730747000000001</v>
      </c>
      <c r="C21" s="4">
        <v>22.026351999999999</v>
      </c>
      <c r="D21" s="4">
        <v>19.671298</v>
      </c>
      <c r="E21" s="4">
        <v>18.520534000000001</v>
      </c>
      <c r="F21" s="4">
        <v>29.431564000000002</v>
      </c>
      <c r="G21" s="4">
        <v>30.378556</v>
      </c>
      <c r="H21" s="4">
        <v>42.195976000000002</v>
      </c>
      <c r="I21" s="4">
        <v>37.138590000000001</v>
      </c>
      <c r="J21" s="4">
        <v>30.944462000000001</v>
      </c>
      <c r="K21" s="4">
        <v>29.807027000000001</v>
      </c>
      <c r="L21" s="4">
        <v>23.615417000000001</v>
      </c>
      <c r="M21" s="4">
        <v>25.290704000000002</v>
      </c>
      <c r="N21" s="4">
        <v>29.157018000000001</v>
      </c>
      <c r="O21" s="4">
        <v>27.415841</v>
      </c>
      <c r="P21" s="4">
        <v>24.830321000000001</v>
      </c>
      <c r="Q21" s="4">
        <v>24.229091</v>
      </c>
      <c r="R21" s="4">
        <v>24.762217</v>
      </c>
      <c r="S21" s="4">
        <v>26.437657000000002</v>
      </c>
      <c r="T21" s="4">
        <v>26.016777999999999</v>
      </c>
      <c r="U21" s="4">
        <v>24.492628</v>
      </c>
      <c r="V21" s="4">
        <v>37.739865000000002</v>
      </c>
      <c r="W21" s="4">
        <v>38.891685000000003</v>
      </c>
      <c r="X21" s="4">
        <v>39.531362000000001</v>
      </c>
      <c r="Y21" s="4">
        <v>31.466698000000001</v>
      </c>
      <c r="Z21" s="4">
        <v>28.366199999999999</v>
      </c>
    </row>
    <row r="22" spans="1:26" ht="15" customHeight="1" outlineLevel="1" x14ac:dyDescent="0.2">
      <c r="A22" s="5" t="s">
        <v>41</v>
      </c>
      <c r="B22" s="6">
        <v>79.317590999999993</v>
      </c>
      <c r="C22" s="6">
        <v>424.472309</v>
      </c>
      <c r="D22" s="7">
        <v>-124.692758</v>
      </c>
      <c r="E22" s="7">
        <v>-51.256259999999997</v>
      </c>
      <c r="F22" s="7">
        <v>-44.349162</v>
      </c>
      <c r="G22" s="7">
        <v>-36.284137000000001</v>
      </c>
      <c r="H22" s="7">
        <v>-67.457295000000002</v>
      </c>
      <c r="I22" s="7">
        <v>-116.835491</v>
      </c>
      <c r="J22" s="7">
        <v>-745.61286900000005</v>
      </c>
      <c r="K22" s="6">
        <v>250.21115599999999</v>
      </c>
      <c r="L22" s="6">
        <v>72.857020000000006</v>
      </c>
      <c r="M22" s="6">
        <v>64.450126999999995</v>
      </c>
      <c r="N22" s="6">
        <v>65.367143999999996</v>
      </c>
      <c r="O22" s="6">
        <v>52.091827000000002</v>
      </c>
      <c r="P22" s="6">
        <v>50.942802999999998</v>
      </c>
      <c r="Q22" s="6">
        <v>43.096069999999997</v>
      </c>
      <c r="R22" s="6">
        <v>43.638019</v>
      </c>
      <c r="S22" s="6">
        <v>43.118872000000003</v>
      </c>
      <c r="T22" s="6">
        <v>43.099970999999996</v>
      </c>
      <c r="U22" s="6">
        <v>43.506419000000001</v>
      </c>
      <c r="V22" s="6">
        <v>83.876880999999997</v>
      </c>
      <c r="W22" s="6">
        <v>107.324157</v>
      </c>
      <c r="X22" s="6">
        <v>142.982607</v>
      </c>
      <c r="Y22" s="6">
        <v>89.528803999999994</v>
      </c>
      <c r="Z22" s="6">
        <v>61.564287999999998</v>
      </c>
    </row>
    <row r="23" spans="1:26" ht="15" customHeight="1" outlineLevel="1" x14ac:dyDescent="0.2">
      <c r="A23" s="3" t="s">
        <v>42</v>
      </c>
      <c r="B23" s="4">
        <v>50.517642000000002</v>
      </c>
      <c r="C23" s="4">
        <v>75.424071999999995</v>
      </c>
      <c r="D23" s="4">
        <v>78.789027000000004</v>
      </c>
      <c r="E23" s="4">
        <v>69.936273999999997</v>
      </c>
      <c r="F23" s="4">
        <v>91.715016000000006</v>
      </c>
      <c r="G23" s="4">
        <v>74.292550000000006</v>
      </c>
      <c r="H23" s="4">
        <v>86.298381000000006</v>
      </c>
      <c r="I23" s="4">
        <v>69.491523999999998</v>
      </c>
      <c r="J23" s="4">
        <v>61.644725999999999</v>
      </c>
      <c r="K23" s="4">
        <v>60.615813000000003</v>
      </c>
      <c r="L23" s="4">
        <v>57.343648000000002</v>
      </c>
      <c r="M23" s="4">
        <v>72.468205999999995</v>
      </c>
      <c r="N23" s="4">
        <v>78.858106000000006</v>
      </c>
      <c r="O23" s="4">
        <v>80.762675999999999</v>
      </c>
      <c r="P23" s="4">
        <v>69.620247000000006</v>
      </c>
      <c r="Q23" s="4">
        <v>63.931707000000003</v>
      </c>
      <c r="R23" s="4">
        <v>60.683307999999997</v>
      </c>
      <c r="S23" s="4">
        <v>63.301609999999997</v>
      </c>
      <c r="T23" s="4">
        <v>59.949477999999999</v>
      </c>
      <c r="U23" s="4">
        <v>58.589314000000002</v>
      </c>
      <c r="V23" s="4">
        <v>90.311548000000002</v>
      </c>
      <c r="W23" s="4">
        <v>110.82738500000001</v>
      </c>
      <c r="X23" s="4">
        <v>136.90839800000001</v>
      </c>
      <c r="Y23" s="4">
        <v>133.69955999999999</v>
      </c>
      <c r="Z23" s="4">
        <v>140.49436900000001</v>
      </c>
    </row>
    <row r="24" spans="1:26" ht="15" customHeight="1" outlineLevel="1" x14ac:dyDescent="0.2">
      <c r="A24" s="5" t="s">
        <v>43</v>
      </c>
      <c r="B24" s="6">
        <v>18.623348</v>
      </c>
      <c r="C24" s="6">
        <v>22.191447</v>
      </c>
      <c r="D24" s="6">
        <v>19.752765</v>
      </c>
      <c r="E24" s="6">
        <v>17.188914</v>
      </c>
      <c r="F24" s="6">
        <v>23.773662000000002</v>
      </c>
      <c r="G24" s="6">
        <v>21.948924000000002</v>
      </c>
      <c r="H24" s="6">
        <v>30.906472999999998</v>
      </c>
      <c r="I24" s="6">
        <v>29.258538999999999</v>
      </c>
      <c r="J24" s="6">
        <v>28.622748999999999</v>
      </c>
      <c r="K24" s="6">
        <v>30.082664000000001</v>
      </c>
      <c r="L24" s="6">
        <v>28.813448999999999</v>
      </c>
      <c r="M24" s="6">
        <v>34.405665999999997</v>
      </c>
      <c r="N24" s="6">
        <v>36.385891999999998</v>
      </c>
      <c r="O24" s="6">
        <v>34.860314000000002</v>
      </c>
      <c r="P24" s="6">
        <v>27.301870999999998</v>
      </c>
      <c r="Q24" s="6">
        <v>25.798448</v>
      </c>
      <c r="R24" s="6">
        <v>25.764499000000001</v>
      </c>
      <c r="S24" s="6">
        <v>28.948456</v>
      </c>
      <c r="T24" s="6">
        <v>28.759188000000002</v>
      </c>
      <c r="U24" s="6">
        <v>26.761019000000001</v>
      </c>
      <c r="V24" s="6">
        <v>39.235892</v>
      </c>
      <c r="W24" s="6">
        <v>40.279755999999999</v>
      </c>
      <c r="X24" s="6">
        <v>40.963552999999997</v>
      </c>
      <c r="Y24" s="6">
        <v>37.578819000000003</v>
      </c>
      <c r="Z24" s="6">
        <v>36.651636000000003</v>
      </c>
    </row>
    <row r="25" spans="1:26" ht="15" customHeight="1" outlineLevel="1" x14ac:dyDescent="0.2">
      <c r="A25" s="3" t="s">
        <v>44</v>
      </c>
      <c r="B25" s="4">
        <v>2.5304959999999999</v>
      </c>
      <c r="C25" s="4">
        <v>2.6648489999999998</v>
      </c>
      <c r="D25" s="4">
        <v>2.1900140000000001</v>
      </c>
      <c r="E25" s="4">
        <v>1.8384050000000001</v>
      </c>
      <c r="F25" s="4">
        <v>2.465319</v>
      </c>
      <c r="G25" s="4">
        <v>2.3928250000000002</v>
      </c>
      <c r="H25" s="4">
        <v>3.604768</v>
      </c>
      <c r="I25" s="4">
        <v>3.6890309999999999</v>
      </c>
      <c r="J25" s="4">
        <v>3.7466170000000001</v>
      </c>
      <c r="K25" s="4">
        <v>3.9994580000000002</v>
      </c>
      <c r="L25" s="4">
        <v>3.7855590000000001</v>
      </c>
      <c r="M25" s="4">
        <v>4.2844889999999998</v>
      </c>
      <c r="N25" s="4">
        <v>4.6216210000000002</v>
      </c>
      <c r="O25" s="4">
        <v>4.3540999999999999</v>
      </c>
      <c r="P25" s="4">
        <v>3.380274</v>
      </c>
      <c r="Q25" s="4">
        <v>3.3595130000000002</v>
      </c>
      <c r="R25" s="4">
        <v>3.3531849999999999</v>
      </c>
      <c r="S25" s="4">
        <v>3.8295439999999998</v>
      </c>
      <c r="T25" s="4">
        <v>3.7581199999999999</v>
      </c>
      <c r="U25" s="4">
        <v>3.1993209999999999</v>
      </c>
      <c r="V25" s="4">
        <v>4.509099</v>
      </c>
      <c r="W25" s="4">
        <v>4.0640700000000001</v>
      </c>
      <c r="X25" s="4">
        <v>3.7296649999999998</v>
      </c>
      <c r="Y25" s="4">
        <v>3.2487910000000002</v>
      </c>
      <c r="Z25" s="4">
        <v>2.9850500000000002</v>
      </c>
    </row>
    <row r="26" spans="1:26" ht="15" customHeight="1" x14ac:dyDescent="0.2">
      <c r="A26" s="2" t="s">
        <v>45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 outlineLevel="1" x14ac:dyDescent="0.2">
      <c r="A27" s="3" t="s">
        <v>46</v>
      </c>
      <c r="B27" s="4">
        <v>52.474710999999999</v>
      </c>
      <c r="C27" s="4">
        <v>51.492583000000003</v>
      </c>
      <c r="D27" s="4">
        <v>50.729390000000002</v>
      </c>
      <c r="E27" s="4">
        <v>49.862533999999997</v>
      </c>
      <c r="F27" s="4">
        <v>48.610106000000002</v>
      </c>
      <c r="G27" s="4">
        <v>47.754496000000003</v>
      </c>
      <c r="H27" s="4">
        <v>46.930059</v>
      </c>
      <c r="I27" s="4">
        <v>45.525388</v>
      </c>
      <c r="J27" s="4">
        <v>44.462620999999999</v>
      </c>
      <c r="K27" s="4">
        <v>43.122374000000001</v>
      </c>
      <c r="L27" s="4">
        <v>40.850876999999997</v>
      </c>
      <c r="M27" s="4">
        <v>37.628070000000001</v>
      </c>
      <c r="N27" s="4">
        <v>33.979101999999997</v>
      </c>
      <c r="O27" s="4">
        <v>31.609234000000001</v>
      </c>
      <c r="P27" s="4">
        <v>29.276087</v>
      </c>
      <c r="Q27" s="4">
        <v>27.774455</v>
      </c>
      <c r="R27" s="4">
        <v>26.336110999999999</v>
      </c>
      <c r="S27" s="4">
        <v>25.055963999999999</v>
      </c>
      <c r="T27" s="4">
        <v>24.058267000000001</v>
      </c>
      <c r="U27" s="4">
        <v>23.242215999999999</v>
      </c>
      <c r="V27" s="4">
        <v>22.051597000000001</v>
      </c>
      <c r="W27" s="4">
        <v>20.8125</v>
      </c>
      <c r="X27" s="4">
        <v>19.396988</v>
      </c>
      <c r="Y27" s="4">
        <v>17.930040000000002</v>
      </c>
      <c r="Z27" s="4">
        <v>16.311133999999999</v>
      </c>
    </row>
    <row r="28" spans="1:26" ht="15" customHeight="1" outlineLevel="1" x14ac:dyDescent="0.2">
      <c r="A28" s="5" t="s">
        <v>47</v>
      </c>
      <c r="B28" s="6">
        <v>2.6285280000000002</v>
      </c>
      <c r="C28" s="6">
        <v>1.819313</v>
      </c>
      <c r="D28" s="6">
        <v>1.4100710000000001</v>
      </c>
      <c r="E28" s="6">
        <v>1.31073</v>
      </c>
      <c r="F28" s="6">
        <v>1.3066500000000001</v>
      </c>
      <c r="G28" s="6">
        <v>1.538084</v>
      </c>
      <c r="H28" s="6">
        <v>1.9603139999999999</v>
      </c>
      <c r="I28" s="6">
        <v>2.4167640000000001</v>
      </c>
      <c r="J28" s="6">
        <v>2.7023299999999999</v>
      </c>
      <c r="K28" s="6">
        <v>2.8452329999999999</v>
      </c>
      <c r="L28" s="6">
        <v>2.6967840000000001</v>
      </c>
      <c r="M28" s="6">
        <v>2.2246589999999999</v>
      </c>
      <c r="N28" s="6">
        <v>1.991406</v>
      </c>
      <c r="O28" s="6">
        <v>1.704126</v>
      </c>
      <c r="P28" s="6">
        <v>1.421443</v>
      </c>
      <c r="Q28" s="6">
        <v>1.4595050000000001</v>
      </c>
      <c r="R28" s="6">
        <v>1.4552579999999999</v>
      </c>
      <c r="S28" s="6">
        <v>1.5158050000000001</v>
      </c>
      <c r="T28" s="6">
        <v>1.508167</v>
      </c>
      <c r="U28" s="6">
        <v>1.2691619999999999</v>
      </c>
      <c r="V28" s="6">
        <v>1.1009979999999999</v>
      </c>
      <c r="W28" s="6">
        <v>0.76319999999999999</v>
      </c>
      <c r="X28" s="6">
        <v>0.52841400000000005</v>
      </c>
      <c r="Y28" s="6">
        <v>0.43568499999999999</v>
      </c>
      <c r="Z28" s="6">
        <v>0.34655900000000001</v>
      </c>
    </row>
    <row r="29" spans="1:26" ht="15" customHeight="1" outlineLevel="1" x14ac:dyDescent="0.2">
      <c r="A29" s="3" t="s">
        <v>48</v>
      </c>
      <c r="B29" s="4">
        <v>1.4222300000000001</v>
      </c>
      <c r="C29" s="4">
        <v>0.69680399999999998</v>
      </c>
      <c r="D29" s="4">
        <v>0.224355</v>
      </c>
      <c r="E29" s="4">
        <v>5.3813E-2</v>
      </c>
      <c r="F29" s="4">
        <v>1.002788</v>
      </c>
      <c r="G29" s="4">
        <v>1.2032039999999999</v>
      </c>
      <c r="H29" s="4">
        <v>1.7724169999999999</v>
      </c>
      <c r="I29" s="4">
        <v>2.3567930000000001</v>
      </c>
      <c r="J29" s="4">
        <v>2.469408</v>
      </c>
      <c r="K29" s="4">
        <v>2.756167</v>
      </c>
      <c r="L29" s="4">
        <v>2.517261</v>
      </c>
      <c r="M29" s="4">
        <v>1.9765010000000001</v>
      </c>
      <c r="N29" s="4">
        <v>1.6682619999999999</v>
      </c>
      <c r="O29" s="4">
        <v>1.284931</v>
      </c>
      <c r="P29" s="4">
        <v>1.051215</v>
      </c>
      <c r="Q29" s="4">
        <v>1.1465639999999999</v>
      </c>
      <c r="R29" s="4">
        <v>1.140347</v>
      </c>
      <c r="S29" s="4">
        <v>1.212475</v>
      </c>
      <c r="T29" s="4">
        <v>1.2019219999999999</v>
      </c>
      <c r="U29" s="4">
        <v>1.014581</v>
      </c>
      <c r="V29" s="4">
        <v>0.88933099999999998</v>
      </c>
      <c r="W29" s="4">
        <v>0.61875000000000002</v>
      </c>
      <c r="X29" s="4">
        <v>0.38561200000000001</v>
      </c>
      <c r="Y29" s="4">
        <v>0.29805399999999999</v>
      </c>
      <c r="Z29" s="4">
        <v>0.17913999999999999</v>
      </c>
    </row>
    <row r="30" spans="1:26" ht="15" customHeight="1" outlineLevel="1" x14ac:dyDescent="0.2">
      <c r="A30" s="5" t="s">
        <v>49</v>
      </c>
      <c r="B30" s="6">
        <v>1.9152</v>
      </c>
      <c r="C30" s="6">
        <v>1.2575000000000001</v>
      </c>
      <c r="D30" s="6">
        <v>0.41220000000000001</v>
      </c>
      <c r="E30" s="7">
        <v>-0.27189999999999998</v>
      </c>
      <c r="F30" s="6">
        <v>1.089</v>
      </c>
      <c r="G30" s="6">
        <v>1.1173999999999999</v>
      </c>
      <c r="H30" s="6">
        <v>2.0733000000000001</v>
      </c>
      <c r="I30" s="6">
        <v>3.2410999999999999</v>
      </c>
      <c r="J30" s="6">
        <v>2.5571000000000002</v>
      </c>
      <c r="K30" s="6">
        <v>2.8689</v>
      </c>
      <c r="L30" s="6">
        <v>2.6273</v>
      </c>
      <c r="M30" s="6">
        <v>2.0876999999999999</v>
      </c>
      <c r="N30" s="6">
        <v>1.7073</v>
      </c>
      <c r="O30" s="6">
        <v>1.3008</v>
      </c>
      <c r="P30" s="6">
        <v>1.0467</v>
      </c>
      <c r="Q30" s="6">
        <v>1.1509</v>
      </c>
      <c r="R30" s="6">
        <v>1.1293</v>
      </c>
      <c r="S30" s="6">
        <v>1.2051000000000001</v>
      </c>
      <c r="T30" s="6">
        <v>1.1977</v>
      </c>
      <c r="U30" s="6">
        <v>1.0065</v>
      </c>
      <c r="V30" s="6">
        <v>0.89159999999999995</v>
      </c>
      <c r="W30" s="6">
        <v>0.63009999999999999</v>
      </c>
      <c r="X30" s="6">
        <v>0.39660000000000001</v>
      </c>
      <c r="Y30" s="6">
        <v>0.30709999999999998</v>
      </c>
      <c r="Z30" s="6">
        <v>0.19700000000000001</v>
      </c>
    </row>
    <row r="31" spans="1:26" ht="15" customHeight="1" outlineLevel="1" x14ac:dyDescent="0.2">
      <c r="A31" s="3" t="s">
        <v>50</v>
      </c>
      <c r="B31" s="4">
        <v>17.712779999999999</v>
      </c>
      <c r="C31" s="4">
        <v>16.348490000000002</v>
      </c>
      <c r="D31" s="4">
        <v>15.06395</v>
      </c>
      <c r="E31" s="4">
        <v>14.259230000000001</v>
      </c>
      <c r="F31" s="4">
        <v>13.481960000000001</v>
      </c>
      <c r="G31" s="4">
        <v>12.904059999999999</v>
      </c>
      <c r="H31" s="4">
        <v>13.16316</v>
      </c>
      <c r="I31" s="4">
        <v>13.58006</v>
      </c>
      <c r="J31" s="4">
        <v>11.889939999999999</v>
      </c>
      <c r="K31" s="4">
        <v>11.34417</v>
      </c>
      <c r="L31" s="4">
        <v>10.25</v>
      </c>
      <c r="M31" s="4">
        <v>9.2846899999999994</v>
      </c>
      <c r="N31" s="4">
        <v>8.2445199999999996</v>
      </c>
      <c r="O31" s="4">
        <v>7.3580800000000002</v>
      </c>
      <c r="P31" s="4">
        <v>6.5402800000000001</v>
      </c>
      <c r="Q31" s="4">
        <v>6.2309200000000002</v>
      </c>
      <c r="R31" s="4">
        <v>5.7078800000000003</v>
      </c>
      <c r="S31" s="4">
        <v>5.3705499999999997</v>
      </c>
      <c r="T31" s="4">
        <v>4.9197199999999999</v>
      </c>
      <c r="U31" s="4">
        <v>4.4347300000000001</v>
      </c>
      <c r="V31" s="4">
        <v>4.0005100000000002</v>
      </c>
      <c r="W31" s="4">
        <v>3.5929199999999999</v>
      </c>
      <c r="X31" s="4">
        <v>3.2436099999999999</v>
      </c>
      <c r="Y31" s="4">
        <v>2.8624999999999998</v>
      </c>
      <c r="Z31" s="4">
        <v>2.5578799999999999</v>
      </c>
    </row>
    <row r="32" spans="1:26" ht="15" customHeight="1" outlineLevel="1" x14ac:dyDescent="0.2">
      <c r="A32" s="5" t="s">
        <v>51</v>
      </c>
      <c r="B32" s="6">
        <v>15.510552000000001</v>
      </c>
      <c r="C32" s="6">
        <v>14.139144999999999</v>
      </c>
      <c r="D32" s="6">
        <v>12.846266</v>
      </c>
      <c r="E32" s="6">
        <v>11.683070000000001</v>
      </c>
      <c r="F32" s="6">
        <v>11.504315</v>
      </c>
      <c r="G32" s="6">
        <v>10.920847999999999</v>
      </c>
      <c r="H32" s="6">
        <v>11.176031</v>
      </c>
      <c r="I32" s="6">
        <v>11.568467999999999</v>
      </c>
      <c r="J32" s="6">
        <v>10.376626999999999</v>
      </c>
      <c r="K32" s="6">
        <v>9.8273720000000004</v>
      </c>
      <c r="L32" s="6">
        <v>8.7400789999999997</v>
      </c>
      <c r="M32" s="6">
        <v>7.2968190000000002</v>
      </c>
      <c r="N32" s="6">
        <v>6.7544820000000003</v>
      </c>
      <c r="O32" s="6">
        <v>5.8859279999999998</v>
      </c>
      <c r="P32" s="6">
        <v>5.0634269999999999</v>
      </c>
      <c r="Q32" s="6">
        <v>4.3430720000000003</v>
      </c>
      <c r="R32" s="6">
        <v>4.2195960000000001</v>
      </c>
      <c r="S32" s="6">
        <v>3.8799600000000001</v>
      </c>
      <c r="T32" s="6">
        <v>3.4249999999999998</v>
      </c>
      <c r="U32" s="6">
        <v>2.5347249999999999</v>
      </c>
      <c r="V32" s="6">
        <v>2.5124740000000001</v>
      </c>
      <c r="W32" s="6">
        <v>2.1612939999999998</v>
      </c>
      <c r="X32" s="6">
        <v>1.863402</v>
      </c>
      <c r="Y32" s="6">
        <v>1.135124</v>
      </c>
      <c r="Z32" s="6">
        <v>1.1812240000000001</v>
      </c>
    </row>
    <row r="33" spans="1:26" ht="15" customHeight="1" outlineLevel="1" x14ac:dyDescent="0.2">
      <c r="A33" s="3" t="s">
        <v>52</v>
      </c>
      <c r="B33" s="4">
        <v>6.786702</v>
      </c>
      <c r="C33" s="4">
        <v>5.9183649999999997</v>
      </c>
      <c r="D33" s="4">
        <v>5.2507970000000004</v>
      </c>
      <c r="E33" s="4">
        <v>4.5355059999999998</v>
      </c>
      <c r="F33" s="4">
        <v>3.8394149999999998</v>
      </c>
      <c r="G33" s="4">
        <v>3.496216</v>
      </c>
      <c r="H33" s="4">
        <v>3.8628680000000002</v>
      </c>
      <c r="I33" s="4">
        <v>4.4890499999999998</v>
      </c>
      <c r="J33" s="4">
        <v>5.3079609999999997</v>
      </c>
      <c r="K33" s="4">
        <v>5.7707199999999998</v>
      </c>
      <c r="L33" s="4">
        <v>6.5509750000000002</v>
      </c>
      <c r="M33" s="4">
        <v>6.4389859999999999</v>
      </c>
      <c r="N33" s="4">
        <v>5.3996089999999999</v>
      </c>
      <c r="O33" s="4">
        <v>5.031434</v>
      </c>
      <c r="P33" s="4">
        <v>3.9260869999999999</v>
      </c>
      <c r="Q33" s="4">
        <v>3.8132670000000002</v>
      </c>
      <c r="R33" s="4">
        <v>3.5051589999999999</v>
      </c>
      <c r="S33" s="4">
        <v>3.5813120000000001</v>
      </c>
      <c r="T33" s="4">
        <v>3.4223110000000001</v>
      </c>
      <c r="U33" s="4">
        <v>3.0661679999999998</v>
      </c>
      <c r="V33" s="4">
        <v>2.6536930000000001</v>
      </c>
      <c r="W33" s="4">
        <v>2.1852999999999998</v>
      </c>
      <c r="X33" s="4">
        <v>1.830622</v>
      </c>
      <c r="Y33" s="4">
        <v>1.858266</v>
      </c>
      <c r="Z33" s="4">
        <v>1.694534</v>
      </c>
    </row>
    <row r="34" spans="1:26" ht="15" customHeight="1" outlineLevel="1" x14ac:dyDescent="0.2">
      <c r="A34" s="5" t="s">
        <v>119</v>
      </c>
      <c r="B34" s="6">
        <v>1.602671</v>
      </c>
      <c r="C34" s="6">
        <v>0.30711100000000002</v>
      </c>
      <c r="D34" s="7">
        <v>-0.82835599999999998</v>
      </c>
      <c r="E34" s="7">
        <v>-1.6388240000000001</v>
      </c>
      <c r="F34" s="7">
        <v>-2.5479620000000001</v>
      </c>
      <c r="G34" s="7">
        <v>-2.9271739999999999</v>
      </c>
      <c r="H34" s="7">
        <v>-2.4163060000000001</v>
      </c>
      <c r="I34" s="7">
        <v>-1.426938</v>
      </c>
      <c r="J34" s="7">
        <v>-0.22029099999999999</v>
      </c>
      <c r="K34" s="6">
        <v>0.68745100000000003</v>
      </c>
      <c r="L34" s="6">
        <v>2.1233919999999999</v>
      </c>
      <c r="M34" s="6">
        <v>2.5267059999999999</v>
      </c>
      <c r="N34" s="6">
        <v>2.408496</v>
      </c>
      <c r="O34" s="6">
        <v>2.6480350000000001</v>
      </c>
      <c r="P34" s="6">
        <v>1.9136359999999999</v>
      </c>
      <c r="Q34" s="6">
        <v>2.1438609999999998</v>
      </c>
      <c r="R34" s="6">
        <v>1.988988</v>
      </c>
      <c r="S34" s="6">
        <v>2.1958250000000001</v>
      </c>
      <c r="T34" s="6">
        <v>2.0658370000000001</v>
      </c>
      <c r="U34" s="6">
        <v>1.726148</v>
      </c>
      <c r="V34" s="6">
        <v>1.1940120000000001</v>
      </c>
      <c r="W34" s="6">
        <v>0.79190000000000005</v>
      </c>
      <c r="X34" s="6">
        <v>0.50612400000000002</v>
      </c>
      <c r="Y34" s="6">
        <v>0.65312499999999996</v>
      </c>
      <c r="Z34" s="6">
        <v>0.78076900000000005</v>
      </c>
    </row>
    <row r="35" spans="1:26" ht="15" customHeight="1" outlineLevel="1" x14ac:dyDescent="0.2">
      <c r="A35" s="3" t="s">
        <v>53</v>
      </c>
      <c r="B35" s="4">
        <v>10558</v>
      </c>
      <c r="C35" s="4">
        <v>10449</v>
      </c>
      <c r="D35" s="4">
        <v>10347</v>
      </c>
      <c r="E35" s="4">
        <v>10308</v>
      </c>
      <c r="F35" s="4">
        <v>10331</v>
      </c>
      <c r="G35" s="4">
        <v>10175</v>
      </c>
      <c r="H35" s="4">
        <v>10180</v>
      </c>
      <c r="I35" s="4">
        <v>10320</v>
      </c>
      <c r="J35" s="4">
        <v>10300</v>
      </c>
      <c r="K35" s="4">
        <v>10280</v>
      </c>
      <c r="L35" s="4">
        <v>10260</v>
      </c>
      <c r="M35" s="4">
        <v>10260</v>
      </c>
      <c r="N35" s="4">
        <v>10240</v>
      </c>
      <c r="O35" s="4">
        <v>10180</v>
      </c>
      <c r="P35" s="4">
        <v>10120</v>
      </c>
      <c r="Q35" s="4">
        <v>10100</v>
      </c>
      <c r="R35" s="4">
        <v>10080</v>
      </c>
      <c r="S35" s="4">
        <v>10060</v>
      </c>
      <c r="T35" s="4">
        <v>10040</v>
      </c>
      <c r="U35" s="4">
        <v>10020</v>
      </c>
      <c r="V35" s="4">
        <v>10020</v>
      </c>
      <c r="W35" s="4">
        <v>10000</v>
      </c>
      <c r="X35" s="4">
        <v>9960</v>
      </c>
      <c r="Y35" s="4">
        <v>9920</v>
      </c>
      <c r="Z35" s="4">
        <v>9880</v>
      </c>
    </row>
    <row r="36" spans="1:26" ht="15" customHeight="1" outlineLevel="1" x14ac:dyDescent="0.2">
      <c r="A36" s="5" t="s">
        <v>54</v>
      </c>
      <c r="B36" s="6">
        <v>10322</v>
      </c>
      <c r="C36" s="6">
        <v>10285</v>
      </c>
      <c r="D36" s="6">
        <v>10250</v>
      </c>
      <c r="E36" s="6">
        <v>10220</v>
      </c>
      <c r="F36" s="6">
        <v>10191</v>
      </c>
      <c r="G36" s="6">
        <v>10175</v>
      </c>
      <c r="H36" s="6">
        <v>10180</v>
      </c>
      <c r="I36" s="6">
        <v>10160</v>
      </c>
      <c r="J36" s="6">
        <v>10140</v>
      </c>
      <c r="K36" s="6">
        <v>10100</v>
      </c>
      <c r="L36" s="6">
        <v>10080</v>
      </c>
      <c r="M36" s="6">
        <v>10040</v>
      </c>
      <c r="N36" s="6">
        <v>10020</v>
      </c>
      <c r="O36" s="6">
        <v>10000</v>
      </c>
      <c r="P36" s="6">
        <v>9960</v>
      </c>
      <c r="Q36" s="6">
        <v>9920</v>
      </c>
      <c r="R36" s="6">
        <v>9900</v>
      </c>
      <c r="S36" s="6">
        <v>9860</v>
      </c>
      <c r="T36" s="6">
        <v>9820</v>
      </c>
      <c r="U36" s="6">
        <v>9800</v>
      </c>
      <c r="V36" s="6">
        <v>9760</v>
      </c>
      <c r="W36" s="6">
        <v>9720</v>
      </c>
      <c r="X36" s="6">
        <v>9680</v>
      </c>
      <c r="Y36" s="6">
        <v>9660</v>
      </c>
      <c r="Z36" s="6">
        <v>9620</v>
      </c>
    </row>
    <row r="37" spans="1:26" ht="15" customHeight="1" outlineLevel="1" x14ac:dyDescent="0.2">
      <c r="A37" s="3" t="s">
        <v>55</v>
      </c>
      <c r="B37" s="4">
        <v>10330</v>
      </c>
      <c r="C37" s="4">
        <v>10313</v>
      </c>
      <c r="D37" s="4">
        <v>10258</v>
      </c>
      <c r="E37" s="4">
        <v>10242</v>
      </c>
      <c r="F37" s="4">
        <v>10198</v>
      </c>
      <c r="G37" s="4">
        <v>10183</v>
      </c>
      <c r="H37" s="4">
        <v>10180</v>
      </c>
      <c r="I37" s="4">
        <v>10180</v>
      </c>
      <c r="J37" s="4">
        <v>10140</v>
      </c>
      <c r="K37" s="4">
        <v>10120</v>
      </c>
      <c r="L37" s="4">
        <v>10080</v>
      </c>
      <c r="M37" s="4">
        <v>10060</v>
      </c>
      <c r="N37" s="4">
        <v>10040</v>
      </c>
      <c r="O37" s="4">
        <v>10020</v>
      </c>
      <c r="P37" s="4">
        <v>9980</v>
      </c>
      <c r="Q37" s="4">
        <v>9960</v>
      </c>
      <c r="R37" s="4">
        <v>9900</v>
      </c>
      <c r="S37" s="4">
        <v>9880</v>
      </c>
      <c r="T37" s="4">
        <v>9840</v>
      </c>
      <c r="U37" s="4">
        <v>9820</v>
      </c>
      <c r="V37" s="4">
        <v>9780</v>
      </c>
      <c r="W37" s="4">
        <v>9740</v>
      </c>
      <c r="X37" s="4">
        <v>9700</v>
      </c>
      <c r="Y37" s="4">
        <v>9680</v>
      </c>
      <c r="Z37" s="4">
        <v>9640</v>
      </c>
    </row>
    <row r="38" spans="1:26" ht="15" customHeight="1" x14ac:dyDescent="0.2">
      <c r="A38" s="2" t="s">
        <v>56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customHeight="1" outlineLevel="1" x14ac:dyDescent="0.2">
      <c r="A39" s="3" t="s">
        <v>57</v>
      </c>
      <c r="B39" s="4">
        <v>8.5794060000000005</v>
      </c>
      <c r="C39" s="4">
        <v>8.3221860000000003</v>
      </c>
      <c r="D39" s="4">
        <v>7.7654949999999996</v>
      </c>
      <c r="E39" s="4">
        <v>7.9512239999999998</v>
      </c>
      <c r="F39" s="4">
        <v>8.3820739999999994</v>
      </c>
      <c r="G39" s="4">
        <v>7.620438</v>
      </c>
      <c r="H39" s="4">
        <v>5.8654289999999998</v>
      </c>
      <c r="I39" s="4">
        <v>5.3530899999999999</v>
      </c>
      <c r="J39" s="4">
        <v>5.4074489999999997</v>
      </c>
      <c r="K39" s="4">
        <v>5.4150539999999996</v>
      </c>
      <c r="L39" s="4">
        <v>5.2979989999999999</v>
      </c>
      <c r="M39" s="4">
        <v>5.0357269999999996</v>
      </c>
      <c r="N39" s="4">
        <v>4.9548719999999999</v>
      </c>
      <c r="O39" s="4">
        <v>5.3036760000000003</v>
      </c>
      <c r="P39" s="4">
        <v>5.6478330000000003</v>
      </c>
      <c r="Q39" s="4">
        <v>5.664536</v>
      </c>
      <c r="R39" s="4">
        <v>6.2109399999999999</v>
      </c>
      <c r="S39" s="4">
        <v>6.3684440000000002</v>
      </c>
      <c r="T39" s="4">
        <v>6.1108089999999997</v>
      </c>
      <c r="U39" s="4">
        <v>6.4650429999999997</v>
      </c>
      <c r="V39" s="4">
        <v>7.6026910000000001</v>
      </c>
      <c r="W39" s="4">
        <v>7.757898</v>
      </c>
      <c r="X39" s="4">
        <v>6.6368020000000003</v>
      </c>
      <c r="Y39" s="4">
        <v>6.151872</v>
      </c>
      <c r="Z39" s="4">
        <v>6.7707499999999996</v>
      </c>
    </row>
    <row r="40" spans="1:26" ht="15" customHeight="1" outlineLevel="1" x14ac:dyDescent="0.2">
      <c r="A40" s="5" t="s">
        <v>58</v>
      </c>
      <c r="B40" s="6">
        <v>14.049678999999999</v>
      </c>
      <c r="C40" s="6">
        <v>14.547878000000001</v>
      </c>
      <c r="D40" s="6">
        <v>15.094091000000001</v>
      </c>
      <c r="E40" s="6">
        <v>13.774903999999999</v>
      </c>
      <c r="F40" s="6">
        <v>15.620977999999999</v>
      </c>
      <c r="G40" s="6">
        <v>15.891614000000001</v>
      </c>
      <c r="H40" s="6">
        <v>16.976033000000001</v>
      </c>
      <c r="I40" s="6">
        <v>16.509312000000001</v>
      </c>
      <c r="J40" s="6">
        <v>18.718807999999999</v>
      </c>
      <c r="K40" s="6">
        <v>19.227846</v>
      </c>
      <c r="L40" s="6">
        <v>20.177643</v>
      </c>
      <c r="M40" s="6">
        <v>17.242698000000001</v>
      </c>
      <c r="N40" s="6">
        <v>18.735986</v>
      </c>
      <c r="O40" s="6">
        <v>17.892185000000001</v>
      </c>
      <c r="P40" s="6">
        <v>17.861819000000001</v>
      </c>
      <c r="Q40" s="6">
        <v>15.268165</v>
      </c>
      <c r="R40" s="6">
        <v>17.557988000000002</v>
      </c>
      <c r="S40" s="6">
        <v>17.795404000000001</v>
      </c>
      <c r="T40" s="6">
        <v>18.085806999999999</v>
      </c>
      <c r="U40" s="6">
        <v>16.587392999999999</v>
      </c>
      <c r="V40" s="6">
        <v>19.199460999999999</v>
      </c>
      <c r="W40" s="6">
        <v>21.569593000000001</v>
      </c>
      <c r="X40" s="6">
        <v>22.005126000000001</v>
      </c>
      <c r="Y40" s="6">
        <v>18.179272000000001</v>
      </c>
      <c r="Z40" s="6">
        <v>20.846516999999999</v>
      </c>
    </row>
    <row r="41" spans="1:26" ht="15" customHeight="1" outlineLevel="1" x14ac:dyDescent="0.2">
      <c r="A41" s="3" t="s">
        <v>59</v>
      </c>
      <c r="B41" s="4">
        <v>8.2668590000000002</v>
      </c>
      <c r="C41" s="4">
        <v>7.8424399999999999</v>
      </c>
      <c r="D41" s="4">
        <v>8.3902710000000003</v>
      </c>
      <c r="E41" s="4">
        <v>8.6160340000000009</v>
      </c>
      <c r="F41" s="4">
        <v>8.4648120000000002</v>
      </c>
      <c r="G41" s="4">
        <v>8.9506680000000003</v>
      </c>
      <c r="H41" s="4">
        <v>9.3969679999999993</v>
      </c>
      <c r="I41" s="4">
        <v>9.6515989999999992</v>
      </c>
      <c r="J41" s="4">
        <v>9.8336500000000004</v>
      </c>
      <c r="K41" s="4">
        <v>12.030239</v>
      </c>
      <c r="L41" s="4">
        <v>11.776002999999999</v>
      </c>
      <c r="M41" s="4">
        <v>10.53495</v>
      </c>
      <c r="N41" s="4">
        <v>9.7880050000000001</v>
      </c>
      <c r="O41" s="4">
        <v>10.068153000000001</v>
      </c>
      <c r="P41" s="4">
        <v>9.9675820000000002</v>
      </c>
      <c r="Q41" s="4">
        <v>8.7885109999999997</v>
      </c>
      <c r="R41" s="4">
        <v>9.0299759999999996</v>
      </c>
      <c r="S41" s="4">
        <v>8.8639679999999998</v>
      </c>
      <c r="T41" s="4">
        <v>9.4041359999999994</v>
      </c>
      <c r="U41" s="4">
        <v>8.3775919999999999</v>
      </c>
      <c r="V41" s="4">
        <v>8.9854939999999992</v>
      </c>
      <c r="W41" s="4">
        <v>9.6764639999999993</v>
      </c>
      <c r="X41" s="4">
        <v>9.8387069999999994</v>
      </c>
      <c r="Y41" s="4">
        <v>8.138287</v>
      </c>
      <c r="Z41" s="4">
        <v>8.3908710000000006</v>
      </c>
    </row>
    <row r="42" spans="1:26" ht="15" customHeight="1" outlineLevel="1" x14ac:dyDescent="0.2">
      <c r="A42" s="5" t="s">
        <v>60</v>
      </c>
      <c r="B42" s="6">
        <v>3.9088039999999999</v>
      </c>
      <c r="C42" s="6">
        <v>3.8889779999999998</v>
      </c>
      <c r="D42" s="6">
        <v>3.709362</v>
      </c>
      <c r="E42" s="6">
        <v>3.6943440000000001</v>
      </c>
      <c r="F42" s="6">
        <v>3.788262</v>
      </c>
      <c r="G42" s="6">
        <v>3.6323279999999998</v>
      </c>
      <c r="H42" s="6">
        <v>3.2339709999999999</v>
      </c>
      <c r="I42" s="6">
        <v>3.1309879999999999</v>
      </c>
      <c r="J42" s="6">
        <v>3.2784499999999999</v>
      </c>
      <c r="K42" s="6">
        <v>3.3806509999999999</v>
      </c>
      <c r="L42" s="6">
        <v>3.2984049999999998</v>
      </c>
      <c r="M42" s="6">
        <v>3.1425390000000002</v>
      </c>
      <c r="N42" s="6">
        <v>3.108368</v>
      </c>
      <c r="O42" s="6">
        <v>3.2685979999999999</v>
      </c>
      <c r="P42" s="6">
        <v>3.2500619999999998</v>
      </c>
      <c r="Q42" s="6">
        <v>3.1988729999999999</v>
      </c>
      <c r="R42" s="6">
        <v>3.4068429999999998</v>
      </c>
      <c r="S42" s="6">
        <v>3.4476990000000001</v>
      </c>
      <c r="T42" s="6">
        <v>3.3424429999999998</v>
      </c>
      <c r="U42" s="6">
        <v>3.450536</v>
      </c>
      <c r="V42" s="6">
        <v>3.8640330000000001</v>
      </c>
      <c r="W42" s="6">
        <v>3.9526159999999999</v>
      </c>
      <c r="X42" s="6">
        <v>3.4801579999999999</v>
      </c>
      <c r="Y42" s="6">
        <v>3.2703470000000001</v>
      </c>
      <c r="Z42" s="6">
        <v>3.5977899999999998</v>
      </c>
    </row>
    <row r="43" spans="1:26" ht="15" customHeight="1" outlineLevel="1" x14ac:dyDescent="0.2">
      <c r="A43" s="3" t="s">
        <v>61</v>
      </c>
      <c r="B43" s="4">
        <v>2.085391</v>
      </c>
      <c r="C43" s="4">
        <v>2.0570179999999998</v>
      </c>
      <c r="D43" s="4">
        <v>2.050964</v>
      </c>
      <c r="E43" s="4">
        <v>2.0890819999999999</v>
      </c>
      <c r="F43" s="4">
        <v>2.1307990000000001</v>
      </c>
      <c r="G43" s="4">
        <v>2.12758</v>
      </c>
      <c r="H43" s="4">
        <v>2.1666970000000001</v>
      </c>
      <c r="I43" s="4">
        <v>2.2605749999999998</v>
      </c>
      <c r="J43" s="4">
        <v>2.435006</v>
      </c>
      <c r="K43" s="4">
        <v>2.6258849999999998</v>
      </c>
      <c r="L43" s="4">
        <v>2.691424</v>
      </c>
      <c r="M43" s="4">
        <v>2.7114379999999998</v>
      </c>
      <c r="N43" s="4">
        <v>2.7930199999999998</v>
      </c>
      <c r="O43" s="4">
        <v>2.9371459999999998</v>
      </c>
      <c r="P43" s="4">
        <v>2.9348010000000002</v>
      </c>
      <c r="Q43" s="4">
        <v>2.9744359999999999</v>
      </c>
      <c r="R43" s="4">
        <v>2.9971320000000001</v>
      </c>
      <c r="S43" s="4">
        <v>3.0087730000000001</v>
      </c>
      <c r="T43" s="4">
        <v>3.3787950000000002</v>
      </c>
      <c r="U43" s="4">
        <v>3.8874110000000002</v>
      </c>
      <c r="V43" s="4">
        <v>3.918129</v>
      </c>
      <c r="W43" s="4">
        <v>3.8865910000000001</v>
      </c>
      <c r="X43" s="4">
        <v>3.8181759999999998</v>
      </c>
      <c r="Y43" s="4">
        <v>3.7763080000000002</v>
      </c>
      <c r="Z43" s="4">
        <v>3.9106510000000001</v>
      </c>
    </row>
    <row r="44" spans="1:26" ht="15" customHeight="1" outlineLevel="1" x14ac:dyDescent="0.2">
      <c r="A44" s="5" t="s">
        <v>62</v>
      </c>
      <c r="B44" s="6">
        <v>1.210666</v>
      </c>
      <c r="C44" s="6">
        <v>1.199209</v>
      </c>
      <c r="D44" s="6">
        <v>1.1995659999999999</v>
      </c>
      <c r="E44" s="6">
        <v>1.1638790000000001</v>
      </c>
      <c r="F44" s="6">
        <v>1.2388030000000001</v>
      </c>
      <c r="G44" s="6">
        <v>1.245827</v>
      </c>
      <c r="H44" s="6">
        <v>1.3020419999999999</v>
      </c>
      <c r="I44" s="6">
        <v>1.266804</v>
      </c>
      <c r="J44" s="6">
        <v>1.378198</v>
      </c>
      <c r="K44" s="6">
        <v>1.4331529999999999</v>
      </c>
      <c r="L44" s="6">
        <v>1.540027</v>
      </c>
      <c r="M44" s="6">
        <v>1.4130069999999999</v>
      </c>
      <c r="N44" s="6">
        <v>1.4459249999999999</v>
      </c>
      <c r="O44" s="6">
        <v>1.431208</v>
      </c>
      <c r="P44" s="6">
        <v>1.4838180000000001</v>
      </c>
      <c r="Q44" s="6">
        <v>1.446377</v>
      </c>
      <c r="R44" s="6">
        <v>1.5488489999999999</v>
      </c>
      <c r="S44" s="6">
        <v>1.549007</v>
      </c>
      <c r="T44" s="6">
        <v>1.5866899999999999</v>
      </c>
      <c r="U44" s="6">
        <v>1.584492</v>
      </c>
      <c r="V44" s="6">
        <v>1.7064820000000001</v>
      </c>
      <c r="W44" s="6">
        <v>1.8760060000000001</v>
      </c>
      <c r="X44" s="6">
        <v>1.863629</v>
      </c>
      <c r="Y44" s="6">
        <v>1.636814</v>
      </c>
      <c r="Z44" s="6">
        <v>1.731312</v>
      </c>
    </row>
    <row r="45" spans="1:26" ht="15" customHeight="1" x14ac:dyDescent="0.2">
      <c r="A45" s="10" t="s">
        <v>63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" customHeight="1" outlineLevel="1" x14ac:dyDescent="0.2">
      <c r="A46" s="11" t="s">
        <v>64</v>
      </c>
      <c r="B46" s="12">
        <v>1.210666</v>
      </c>
      <c r="C46" s="12">
        <v>1.199209</v>
      </c>
      <c r="D46" s="12">
        <v>1.1995659999999999</v>
      </c>
      <c r="E46" s="12">
        <v>1.1638790000000001</v>
      </c>
      <c r="F46" s="12">
        <v>1.2388030000000001</v>
      </c>
      <c r="G46" s="12">
        <v>1.245827</v>
      </c>
      <c r="H46" s="12">
        <v>1.3020419999999999</v>
      </c>
      <c r="I46" s="12">
        <v>1.266804</v>
      </c>
      <c r="J46" s="12">
        <v>1.378198</v>
      </c>
      <c r="K46" s="12">
        <v>1.4331529999999999</v>
      </c>
      <c r="L46" s="12">
        <v>1.540027</v>
      </c>
      <c r="M46" s="12">
        <v>1.4130069999999999</v>
      </c>
      <c r="N46" s="12">
        <v>1.4459249999999999</v>
      </c>
      <c r="O46" s="12">
        <v>1.431208</v>
      </c>
      <c r="P46" s="12">
        <v>1.4838180000000001</v>
      </c>
      <c r="Q46" s="12">
        <v>1.446377</v>
      </c>
      <c r="R46" s="12">
        <v>1.5488489999999999</v>
      </c>
      <c r="S46" s="12">
        <v>1.549007</v>
      </c>
      <c r="T46" s="12">
        <v>1.5866899999999999</v>
      </c>
      <c r="U46" s="12">
        <v>1.584492</v>
      </c>
      <c r="V46" s="12">
        <v>1.7064820000000001</v>
      </c>
      <c r="W46" s="12">
        <v>1.8760060000000001</v>
      </c>
      <c r="X46" s="12">
        <v>1.863629</v>
      </c>
      <c r="Y46" s="12">
        <v>1.636814</v>
      </c>
      <c r="Z46" s="12">
        <v>1.731312</v>
      </c>
    </row>
    <row r="47" spans="1:26" ht="15" customHeight="1" outlineLevel="2" x14ac:dyDescent="0.2">
      <c r="A47" s="13" t="s">
        <v>65</v>
      </c>
      <c r="B47" s="4">
        <v>4.1349900000000002</v>
      </c>
      <c r="C47" s="4">
        <v>2.5395599999999998</v>
      </c>
      <c r="D47" s="4">
        <v>0.656891</v>
      </c>
      <c r="E47" s="8">
        <v>-1.1549020000000001</v>
      </c>
      <c r="F47" s="4">
        <v>1.983309</v>
      </c>
      <c r="G47" s="4">
        <v>2.3319519999999998</v>
      </c>
      <c r="H47" s="4">
        <v>4.7342950000000004</v>
      </c>
      <c r="I47" s="4">
        <v>8.1203090000000007</v>
      </c>
      <c r="J47" s="4">
        <v>6.7651459999999997</v>
      </c>
      <c r="K47" s="4">
        <v>7.5515790000000003</v>
      </c>
      <c r="L47" s="4">
        <v>7.4113040000000003</v>
      </c>
      <c r="M47" s="4">
        <v>6.2626920000000004</v>
      </c>
      <c r="N47" s="4">
        <v>5.8819470000000003</v>
      </c>
      <c r="O47" s="4">
        <v>5.0621229999999997</v>
      </c>
      <c r="P47" s="4">
        <v>4.3733170000000001</v>
      </c>
      <c r="Q47" s="4">
        <v>4.9817840000000002</v>
      </c>
      <c r="R47" s="4">
        <v>4.9994730000000001</v>
      </c>
      <c r="S47" s="4">
        <v>5.5660689999999997</v>
      </c>
      <c r="T47" s="4">
        <v>5.6908649999999996</v>
      </c>
      <c r="U47" s="4">
        <v>4.8353919999999997</v>
      </c>
      <c r="V47" s="4">
        <v>4.4275580000000003</v>
      </c>
      <c r="W47" s="4">
        <v>3.223544</v>
      </c>
      <c r="X47" s="4">
        <v>2.4690210000000001</v>
      </c>
      <c r="Y47" s="4">
        <v>2.1403750000000001</v>
      </c>
      <c r="Z47" s="4">
        <v>1.9242459999999999</v>
      </c>
    </row>
    <row r="48" spans="1:26" ht="15" customHeight="1" outlineLevel="1" x14ac:dyDescent="0.2">
      <c r="A48" s="11" t="s">
        <v>66</v>
      </c>
      <c r="B48" s="12">
        <v>5.0060909999999996</v>
      </c>
      <c r="C48" s="12">
        <v>3.0454620000000001</v>
      </c>
      <c r="D48" s="12">
        <v>0.78798400000000002</v>
      </c>
      <c r="E48" s="12">
        <v>-1.344166</v>
      </c>
      <c r="F48" s="12">
        <v>2.4569299999999998</v>
      </c>
      <c r="G48" s="12">
        <v>2.9052099999999998</v>
      </c>
      <c r="H48" s="12">
        <v>6.1642530000000004</v>
      </c>
      <c r="I48" s="12">
        <v>10.286837999999999</v>
      </c>
      <c r="J48" s="12">
        <v>9.3237129999999997</v>
      </c>
      <c r="K48" s="12">
        <v>10.822571999999999</v>
      </c>
      <c r="L48" s="12">
        <v>11.413612000000001</v>
      </c>
      <c r="M48" s="12">
        <v>8.8492300000000004</v>
      </c>
      <c r="N48" s="12">
        <v>8.5048560000000002</v>
      </c>
      <c r="O48" s="12">
        <v>7.2449490000000001</v>
      </c>
      <c r="P48" s="12">
        <v>6.4892070000000004</v>
      </c>
      <c r="Q48" s="12">
        <v>7.2055400000000001</v>
      </c>
      <c r="R48" s="12">
        <v>7.7434260000000004</v>
      </c>
      <c r="S48" s="12">
        <v>8.6218819999999994</v>
      </c>
      <c r="T48" s="12">
        <v>9.0296389999999995</v>
      </c>
      <c r="U48" s="12">
        <v>7.6616390000000001</v>
      </c>
      <c r="V48" s="12">
        <v>7.5555490000000001</v>
      </c>
      <c r="W48" s="12">
        <v>6.0473860000000004</v>
      </c>
      <c r="X48" s="12">
        <v>4.6013380000000002</v>
      </c>
      <c r="Y48" s="12">
        <v>3.503396</v>
      </c>
      <c r="Z48" s="12">
        <v>3.3314710000000001</v>
      </c>
    </row>
    <row r="49" spans="1:26" ht="15" customHeight="1" outlineLevel="2" x14ac:dyDescent="0.2">
      <c r="A49" s="13" t="s">
        <v>67</v>
      </c>
      <c r="B49" s="4">
        <v>87.642410999999996</v>
      </c>
      <c r="C49" s="4">
        <v>95.652810000000002</v>
      </c>
      <c r="D49" s="4">
        <v>124.564965</v>
      </c>
      <c r="E49" s="14"/>
      <c r="F49" s="4">
        <v>113.835341</v>
      </c>
      <c r="G49" s="4">
        <v>102.577001</v>
      </c>
      <c r="H49" s="4">
        <v>94.637015000000005</v>
      </c>
      <c r="I49" s="4">
        <v>87.442007000000004</v>
      </c>
      <c r="J49" s="4">
        <v>84.684656000000004</v>
      </c>
      <c r="K49" s="4">
        <v>87.576173999999995</v>
      </c>
      <c r="L49" s="4">
        <v>86.237645999999998</v>
      </c>
      <c r="M49" s="4">
        <v>88.158657000000005</v>
      </c>
      <c r="N49" s="4">
        <v>84.935991000000001</v>
      </c>
      <c r="O49" s="4">
        <v>81.533550000000005</v>
      </c>
      <c r="P49" s="4">
        <v>82.395616000000004</v>
      </c>
      <c r="Q49" s="4">
        <v>83.019677999999999</v>
      </c>
      <c r="R49" s="4">
        <v>85.578661999999994</v>
      </c>
      <c r="S49" s="4">
        <v>86.258019000000004</v>
      </c>
      <c r="T49" s="4">
        <v>87.305397999999997</v>
      </c>
      <c r="U49" s="4">
        <v>89.379273999999995</v>
      </c>
      <c r="V49" s="4">
        <v>90.953694999999996</v>
      </c>
      <c r="W49" s="4">
        <v>93.516171999999997</v>
      </c>
      <c r="X49" s="4">
        <v>82.641508999999999</v>
      </c>
      <c r="Y49" s="4">
        <v>79.774100000000004</v>
      </c>
      <c r="Z49" s="4">
        <v>62.334730999999998</v>
      </c>
    </row>
    <row r="50" spans="1:26" ht="15" customHeight="1" outlineLevel="1" x14ac:dyDescent="0.2">
      <c r="A50" s="11" t="s">
        <v>68</v>
      </c>
      <c r="B50" s="12">
        <v>4.3876780000000002</v>
      </c>
      <c r="C50" s="12">
        <v>2.913516</v>
      </c>
      <c r="D50" s="12">
        <v>0.98132299999999995</v>
      </c>
      <c r="E50" s="12">
        <v>-0.61637799999999998</v>
      </c>
      <c r="F50" s="12">
        <v>2.7931539999999999</v>
      </c>
      <c r="G50" s="12">
        <v>2.975975</v>
      </c>
      <c r="H50" s="12">
        <v>5.8358449999999999</v>
      </c>
      <c r="I50" s="12">
        <v>8.9960959999999996</v>
      </c>
      <c r="J50" s="12">
        <v>7.9035789999999997</v>
      </c>
      <c r="K50" s="12">
        <v>9.5171130000000002</v>
      </c>
      <c r="L50" s="12">
        <v>9.8850850000000001</v>
      </c>
      <c r="M50" s="12">
        <v>7.8072189999999999</v>
      </c>
      <c r="N50" s="12">
        <v>7.22119</v>
      </c>
      <c r="O50" s="12">
        <v>5.8621420000000004</v>
      </c>
      <c r="P50" s="12">
        <v>5.2897280000000002</v>
      </c>
      <c r="Q50" s="12">
        <v>5.9747969999999997</v>
      </c>
      <c r="R50" s="12">
        <v>6.6203029999999998</v>
      </c>
      <c r="S50" s="12">
        <v>7.4333770000000001</v>
      </c>
      <c r="T50" s="12">
        <v>7.8859899999999996</v>
      </c>
      <c r="U50" s="12">
        <v>6.8533600000000003</v>
      </c>
      <c r="V50" s="12">
        <v>6.87514</v>
      </c>
      <c r="W50" s="12">
        <v>5.6561849999999998</v>
      </c>
      <c r="X50" s="12">
        <v>3.7987570000000002</v>
      </c>
      <c r="Y50" s="12">
        <v>2.791121</v>
      </c>
      <c r="Z50" s="12">
        <v>2.069143</v>
      </c>
    </row>
    <row r="51" spans="1:26" ht="15" customHeight="1" outlineLevel="2" x14ac:dyDescent="0.2">
      <c r="A51" s="13" t="s">
        <v>69</v>
      </c>
      <c r="B51" s="4">
        <v>2.856017</v>
      </c>
      <c r="C51" s="4">
        <v>2.9910770000000002</v>
      </c>
      <c r="D51" s="4">
        <v>3.0331480000000002</v>
      </c>
      <c r="E51" s="4">
        <v>3.1067930000000001</v>
      </c>
      <c r="F51" s="4">
        <v>3.1418659999999998</v>
      </c>
      <c r="G51" s="4">
        <v>3.1682830000000002</v>
      </c>
      <c r="H51" s="4">
        <v>3.0922000000000001</v>
      </c>
      <c r="I51" s="4">
        <v>3.2020170000000001</v>
      </c>
      <c r="J51" s="4">
        <v>3.2683599999999999</v>
      </c>
      <c r="K51" s="4">
        <v>3.2813330000000001</v>
      </c>
      <c r="L51" s="4">
        <v>3.228593</v>
      </c>
      <c r="M51" s="4">
        <v>3.5149170000000001</v>
      </c>
      <c r="N51" s="4">
        <v>3.4553970000000001</v>
      </c>
      <c r="O51" s="4">
        <v>3.5465620000000002</v>
      </c>
      <c r="P51" s="4">
        <v>3.5127809999999999</v>
      </c>
      <c r="Q51" s="4">
        <v>3.6729449999999999</v>
      </c>
      <c r="R51" s="4">
        <v>3.5844740000000002</v>
      </c>
      <c r="S51" s="4">
        <v>3.6959550000000001</v>
      </c>
      <c r="T51" s="4">
        <v>3.8118509999999999</v>
      </c>
      <c r="U51" s="4">
        <v>4.1252630000000003</v>
      </c>
      <c r="V51" s="4">
        <v>4.060047</v>
      </c>
      <c r="W51" s="4">
        <v>3.8117990000000002</v>
      </c>
      <c r="X51" s="4">
        <v>3.9018199999999998</v>
      </c>
      <c r="Y51" s="4">
        <v>4.6246749999999999</v>
      </c>
      <c r="Z51" s="4">
        <v>4.3865220000000003</v>
      </c>
    </row>
    <row r="52" spans="1:26" ht="15" customHeight="1" outlineLevel="1" x14ac:dyDescent="0.2">
      <c r="A52" s="11" t="s">
        <v>70</v>
      </c>
      <c r="B52" s="12">
        <v>12.531283</v>
      </c>
      <c r="C52" s="12">
        <v>8.7145499999999991</v>
      </c>
      <c r="D52" s="12">
        <v>2.9764979999999999</v>
      </c>
      <c r="E52" s="12">
        <v>-1.9149590000000001</v>
      </c>
      <c r="F52" s="12">
        <v>8.7757170000000002</v>
      </c>
      <c r="G52" s="12">
        <v>9.4287279999999996</v>
      </c>
      <c r="H52" s="12">
        <v>18.045601000000001</v>
      </c>
      <c r="I52" s="12">
        <v>28.80565</v>
      </c>
      <c r="J52" s="12">
        <v>25.831738999999999</v>
      </c>
      <c r="K52" s="12">
        <v>31.228815999999998</v>
      </c>
      <c r="L52" s="12">
        <v>31.914919000000001</v>
      </c>
      <c r="M52" s="12">
        <v>27.441723</v>
      </c>
      <c r="N52" s="12">
        <v>24.952076000000002</v>
      </c>
      <c r="O52" s="12">
        <v>20.790447</v>
      </c>
      <c r="P52" s="12">
        <v>18.581658000000001</v>
      </c>
      <c r="Q52" s="12">
        <v>21.945098999999999</v>
      </c>
      <c r="R52" s="12">
        <v>23.730301999999998</v>
      </c>
      <c r="S52" s="12">
        <v>27.473426</v>
      </c>
      <c r="T52" s="12">
        <v>30.060220999999999</v>
      </c>
      <c r="U52" s="12">
        <v>28.271913000000001</v>
      </c>
      <c r="V52" s="12">
        <v>27.913394</v>
      </c>
      <c r="W52" s="12">
        <v>21.56024</v>
      </c>
      <c r="X52" s="12">
        <v>14.822063999999999</v>
      </c>
      <c r="Y52" s="12">
        <v>12.908030999999999</v>
      </c>
      <c r="Z52" s="12">
        <v>9.0763429999999996</v>
      </c>
    </row>
    <row r="53" spans="1:26" ht="15" customHeight="1" outlineLevel="2" x14ac:dyDescent="0.2">
      <c r="A53" s="13" t="s">
        <v>71</v>
      </c>
      <c r="B53" s="4">
        <v>100</v>
      </c>
      <c r="C53" s="4">
        <v>100</v>
      </c>
      <c r="D53" s="4">
        <v>100</v>
      </c>
      <c r="E53" s="14"/>
      <c r="F53" s="4">
        <v>100</v>
      </c>
      <c r="G53" s="4">
        <v>100</v>
      </c>
      <c r="H53" s="4">
        <v>100</v>
      </c>
      <c r="I53" s="4">
        <v>100</v>
      </c>
      <c r="J53" s="4">
        <v>100</v>
      </c>
      <c r="K53" s="4">
        <v>100</v>
      </c>
      <c r="L53" s="4">
        <v>100</v>
      </c>
      <c r="M53" s="4">
        <v>100</v>
      </c>
      <c r="N53" s="4">
        <v>100</v>
      </c>
      <c r="O53" s="4">
        <v>100</v>
      </c>
      <c r="P53" s="4">
        <v>100</v>
      </c>
      <c r="Q53" s="4">
        <v>100</v>
      </c>
      <c r="R53" s="4">
        <v>100</v>
      </c>
      <c r="S53" s="4">
        <v>100</v>
      </c>
      <c r="T53" s="4">
        <v>100</v>
      </c>
      <c r="U53" s="4">
        <v>100</v>
      </c>
      <c r="V53" s="4">
        <v>100</v>
      </c>
      <c r="W53" s="4">
        <v>100</v>
      </c>
      <c r="X53" s="4">
        <v>100</v>
      </c>
      <c r="Y53" s="4">
        <v>100</v>
      </c>
      <c r="Z53" s="4">
        <v>100</v>
      </c>
    </row>
    <row r="54" spans="1:26" ht="15" customHeight="1" outlineLevel="1" x14ac:dyDescent="0.2">
      <c r="A54" s="5" t="s">
        <v>72</v>
      </c>
      <c r="B54" s="6">
        <v>12.531283</v>
      </c>
      <c r="C54" s="6">
        <v>8.7145499999999991</v>
      </c>
      <c r="D54" s="6">
        <v>2.9764979999999999</v>
      </c>
      <c r="E54" s="7">
        <v>-1.9149590000000001</v>
      </c>
      <c r="F54" s="6">
        <v>8.7757170000000002</v>
      </c>
      <c r="G54" s="6">
        <v>9.4287279999999996</v>
      </c>
      <c r="H54" s="6">
        <v>18.045601000000001</v>
      </c>
      <c r="I54" s="6">
        <v>28.80565</v>
      </c>
      <c r="J54" s="6">
        <v>25.831738999999999</v>
      </c>
      <c r="K54" s="6">
        <v>31.228815999999998</v>
      </c>
      <c r="L54" s="6">
        <v>31.914919000000001</v>
      </c>
      <c r="M54" s="6">
        <v>27.441723</v>
      </c>
      <c r="N54" s="6">
        <v>24.952076000000002</v>
      </c>
      <c r="O54" s="6">
        <v>20.790447</v>
      </c>
      <c r="P54" s="6">
        <v>18.581658000000001</v>
      </c>
      <c r="Q54" s="6">
        <v>21.945098999999999</v>
      </c>
      <c r="R54" s="6">
        <v>23.730301999999998</v>
      </c>
      <c r="S54" s="6">
        <v>27.473426</v>
      </c>
      <c r="T54" s="6">
        <v>30.060220999999999</v>
      </c>
      <c r="U54" s="6">
        <v>28.271913000000001</v>
      </c>
      <c r="V54" s="6">
        <v>27.913394</v>
      </c>
      <c r="W54" s="6">
        <v>21.56024</v>
      </c>
      <c r="X54" s="6">
        <v>14.822063999999999</v>
      </c>
      <c r="Y54" s="6">
        <v>12.908030999999999</v>
      </c>
      <c r="Z54" s="6">
        <v>9.0763429999999996</v>
      </c>
    </row>
    <row r="55" spans="1:26" ht="15" customHeight="1" outlineLevel="1" x14ac:dyDescent="0.2">
      <c r="A55" s="3" t="s">
        <v>73</v>
      </c>
      <c r="B55" s="4">
        <v>6.064387</v>
      </c>
      <c r="C55" s="4">
        <v>4.2369909999999997</v>
      </c>
      <c r="D55" s="4">
        <v>3.3343050000000001</v>
      </c>
      <c r="E55" s="4">
        <v>3.0594730000000001</v>
      </c>
      <c r="F55" s="4">
        <v>3.3299289999999999</v>
      </c>
      <c r="G55" s="4">
        <v>4.0125789999999997</v>
      </c>
      <c r="H55" s="4">
        <v>5.438758</v>
      </c>
      <c r="I55" s="4">
        <v>6.7249619999999997</v>
      </c>
      <c r="J55" s="4">
        <v>8.3763550000000002</v>
      </c>
      <c r="K55" s="4">
        <v>9.4560099999999991</v>
      </c>
      <c r="L55" s="4">
        <v>10.166539999999999</v>
      </c>
      <c r="M55" s="4">
        <v>8.3540279999999996</v>
      </c>
      <c r="N55" s="4">
        <v>8.4741040000000005</v>
      </c>
      <c r="O55" s="4">
        <v>7.7159659999999999</v>
      </c>
      <c r="P55" s="4">
        <v>7.2043869999999997</v>
      </c>
      <c r="Q55" s="4">
        <v>7.6004909999999999</v>
      </c>
      <c r="R55" s="4">
        <v>8.5584930000000004</v>
      </c>
      <c r="S55" s="4">
        <v>9.3709959999999999</v>
      </c>
      <c r="T55" s="4">
        <v>9.9466599999999996</v>
      </c>
      <c r="U55" s="4">
        <v>8.6522559999999995</v>
      </c>
      <c r="V55" s="4">
        <v>8.5201689999999992</v>
      </c>
      <c r="W55" s="4">
        <v>6.8793629999999997</v>
      </c>
      <c r="X55" s="4">
        <v>5.0769060000000001</v>
      </c>
      <c r="Y55" s="4">
        <v>3.977325</v>
      </c>
      <c r="Z55" s="4">
        <v>3.678477</v>
      </c>
    </row>
    <row r="56" spans="1:26" ht="15" customHeight="1" outlineLevel="1" x14ac:dyDescent="0.2">
      <c r="A56" s="5" t="s">
        <v>74</v>
      </c>
      <c r="B56" s="6">
        <v>0.64964299999999997</v>
      </c>
      <c r="C56" s="6">
        <v>0.62268800000000002</v>
      </c>
      <c r="D56" s="6">
        <v>0.58529900000000001</v>
      </c>
      <c r="E56" s="6">
        <v>0.51158999999999999</v>
      </c>
      <c r="F56" s="6">
        <v>0.50307900000000005</v>
      </c>
      <c r="G56" s="6">
        <v>0.48388500000000001</v>
      </c>
      <c r="H56" s="6">
        <v>0.45816699999999999</v>
      </c>
      <c r="I56" s="6">
        <v>0.43015199999999998</v>
      </c>
      <c r="J56" s="6">
        <v>0.45527499999999999</v>
      </c>
      <c r="K56" s="6">
        <v>0.46514299999999997</v>
      </c>
      <c r="L56" s="6">
        <v>0.508857</v>
      </c>
      <c r="M56" s="6">
        <v>0.51277300000000003</v>
      </c>
      <c r="N56" s="6">
        <v>0.59820200000000001</v>
      </c>
      <c r="O56" s="6">
        <v>0.64107999999999998</v>
      </c>
      <c r="P56" s="6">
        <v>0.73947499999999999</v>
      </c>
      <c r="Q56" s="6">
        <v>0.71032799999999996</v>
      </c>
      <c r="R56" s="6">
        <v>0.76946599999999998</v>
      </c>
      <c r="S56" s="6">
        <v>0.78076400000000001</v>
      </c>
      <c r="T56" s="6">
        <v>0.81638599999999995</v>
      </c>
      <c r="U56" s="6">
        <v>0.87182099999999996</v>
      </c>
      <c r="V56" s="6">
        <v>0.95340800000000003</v>
      </c>
      <c r="W56" s="6">
        <v>0.92468300000000003</v>
      </c>
      <c r="X56" s="6">
        <v>0.82303199999999999</v>
      </c>
      <c r="Y56" s="6">
        <v>0.64656199999999997</v>
      </c>
      <c r="Z56" s="6">
        <v>0.55783499999999997</v>
      </c>
    </row>
    <row r="57" spans="1:26" ht="15" customHeight="1" x14ac:dyDescent="0.2">
      <c r="A57" s="10" t="s">
        <v>75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" customHeight="1" outlineLevel="1" x14ac:dyDescent="0.2">
      <c r="A58" s="5" t="s">
        <v>76</v>
      </c>
      <c r="B58" s="6">
        <v>14.049678999999999</v>
      </c>
      <c r="C58" s="6">
        <v>14.547878000000001</v>
      </c>
      <c r="D58" s="6">
        <v>15.094091000000001</v>
      </c>
      <c r="E58" s="6">
        <v>13.774903999999999</v>
      </c>
      <c r="F58" s="6">
        <v>15.620977999999999</v>
      </c>
      <c r="G58" s="6">
        <v>15.891614000000001</v>
      </c>
      <c r="H58" s="6">
        <v>16.976033000000001</v>
      </c>
      <c r="I58" s="6">
        <v>16.509312000000001</v>
      </c>
      <c r="J58" s="6">
        <v>18.718807999999999</v>
      </c>
      <c r="K58" s="6">
        <v>19.227846</v>
      </c>
      <c r="L58" s="6">
        <v>20.177643</v>
      </c>
      <c r="M58" s="6">
        <v>17.242698000000001</v>
      </c>
      <c r="N58" s="6">
        <v>18.735986</v>
      </c>
      <c r="O58" s="6">
        <v>17.892185000000001</v>
      </c>
      <c r="P58" s="6">
        <v>17.861819000000001</v>
      </c>
      <c r="Q58" s="6">
        <v>15.268165</v>
      </c>
      <c r="R58" s="6">
        <v>17.557988000000002</v>
      </c>
      <c r="S58" s="6">
        <v>17.795404000000001</v>
      </c>
      <c r="T58" s="6">
        <v>18.085806999999999</v>
      </c>
      <c r="U58" s="6">
        <v>16.587392999999999</v>
      </c>
      <c r="V58" s="6">
        <v>19.199460999999999</v>
      </c>
      <c r="W58" s="6">
        <v>21.569593000000001</v>
      </c>
      <c r="X58" s="6">
        <v>22.005126000000001</v>
      </c>
      <c r="Y58" s="6">
        <v>18.179272000000001</v>
      </c>
      <c r="Z58" s="6">
        <v>20.846516999999999</v>
      </c>
    </row>
    <row r="59" spans="1:26" ht="15" customHeight="1" outlineLevel="1" x14ac:dyDescent="0.2">
      <c r="A59" s="3" t="s">
        <v>77</v>
      </c>
      <c r="B59" s="4">
        <v>8.2668590000000002</v>
      </c>
      <c r="C59" s="4">
        <v>7.8424399999999999</v>
      </c>
      <c r="D59" s="4">
        <v>8.3902710000000003</v>
      </c>
      <c r="E59" s="4">
        <v>8.6160340000000009</v>
      </c>
      <c r="F59" s="4">
        <v>8.4648120000000002</v>
      </c>
      <c r="G59" s="4">
        <v>8.9506680000000003</v>
      </c>
      <c r="H59" s="4">
        <v>9.3969679999999993</v>
      </c>
      <c r="I59" s="4">
        <v>9.6515989999999992</v>
      </c>
      <c r="J59" s="4">
        <v>9.8336500000000004</v>
      </c>
      <c r="K59" s="4">
        <v>12.030239</v>
      </c>
      <c r="L59" s="4">
        <v>11.776002999999999</v>
      </c>
      <c r="M59" s="4">
        <v>10.53495</v>
      </c>
      <c r="N59" s="4">
        <v>9.7880050000000001</v>
      </c>
      <c r="O59" s="4">
        <v>10.068153000000001</v>
      </c>
      <c r="P59" s="4">
        <v>9.9675820000000002</v>
      </c>
      <c r="Q59" s="4">
        <v>8.7885109999999997</v>
      </c>
      <c r="R59" s="4">
        <v>9.0299759999999996</v>
      </c>
      <c r="S59" s="4">
        <v>8.8639679999999998</v>
      </c>
      <c r="T59" s="4">
        <v>9.4041359999999994</v>
      </c>
      <c r="U59" s="4">
        <v>8.3775919999999999</v>
      </c>
      <c r="V59" s="4">
        <v>8.9854939999999992</v>
      </c>
      <c r="W59" s="4">
        <v>9.6764639999999993</v>
      </c>
      <c r="X59" s="4">
        <v>9.8387069999999994</v>
      </c>
      <c r="Y59" s="4">
        <v>8.138287</v>
      </c>
      <c r="Z59" s="4">
        <v>8.3908710000000006</v>
      </c>
    </row>
    <row r="60" spans="1:26" ht="15" customHeight="1" outlineLevel="1" x14ac:dyDescent="0.2">
      <c r="A60" s="5" t="s">
        <v>78</v>
      </c>
      <c r="B60" s="6">
        <v>4.2441000000000004</v>
      </c>
      <c r="C60" s="6">
        <v>4.1436999999999999</v>
      </c>
      <c r="D60" s="6">
        <v>4.2716000000000003</v>
      </c>
      <c r="E60" s="6">
        <v>3.6722999999999999</v>
      </c>
      <c r="F60" s="6">
        <v>4.1905999999999999</v>
      </c>
      <c r="G60" s="6">
        <v>4.2637</v>
      </c>
      <c r="H60" s="6">
        <v>4.3417000000000003</v>
      </c>
      <c r="I60" s="6">
        <v>3.7193999999999998</v>
      </c>
      <c r="J60" s="6">
        <v>4.2523</v>
      </c>
      <c r="K60" s="6">
        <v>4.5674999999999999</v>
      </c>
      <c r="L60" s="6">
        <v>4.9325000000000001</v>
      </c>
      <c r="M60" s="6">
        <v>3.9525999999999999</v>
      </c>
      <c r="N60" s="6">
        <v>4.5251000000000001</v>
      </c>
      <c r="O60" s="6">
        <v>4.4367000000000001</v>
      </c>
      <c r="P60" s="6">
        <v>4.9619999999999997</v>
      </c>
      <c r="Q60" s="6">
        <v>3.9557000000000002</v>
      </c>
      <c r="R60" s="6">
        <v>4.7751999999999999</v>
      </c>
      <c r="S60" s="6">
        <v>4.7647000000000004</v>
      </c>
      <c r="T60" s="6">
        <v>5.0871000000000004</v>
      </c>
      <c r="U60" s="6">
        <v>3.8534999999999999</v>
      </c>
      <c r="V60" s="6">
        <v>4.7390999999999996</v>
      </c>
      <c r="W60" s="6">
        <v>5.3251999999999997</v>
      </c>
      <c r="X60" s="6">
        <v>5.6041999999999996</v>
      </c>
      <c r="Y60" s="6">
        <v>3.8889</v>
      </c>
      <c r="Z60" s="6">
        <v>4.6980000000000004</v>
      </c>
    </row>
    <row r="61" spans="1:26" ht="15" customHeight="1" outlineLevel="1" x14ac:dyDescent="0.2">
      <c r="A61" s="3" t="s">
        <v>79</v>
      </c>
      <c r="B61" s="4">
        <v>1.210666</v>
      </c>
      <c r="C61" s="4">
        <v>1.199209</v>
      </c>
      <c r="D61" s="4">
        <v>1.1995659999999999</v>
      </c>
      <c r="E61" s="4">
        <v>1.1638790000000001</v>
      </c>
      <c r="F61" s="4">
        <v>1.2388030000000001</v>
      </c>
      <c r="G61" s="4">
        <v>1.245827</v>
      </c>
      <c r="H61" s="4">
        <v>1.3020419999999999</v>
      </c>
      <c r="I61" s="4">
        <v>1.266804</v>
      </c>
      <c r="J61" s="4">
        <v>1.378198</v>
      </c>
      <c r="K61" s="4">
        <v>1.4331529999999999</v>
      </c>
      <c r="L61" s="4">
        <v>1.540027</v>
      </c>
      <c r="M61" s="4">
        <v>1.4130069999999999</v>
      </c>
      <c r="N61" s="4">
        <v>1.4459249999999999</v>
      </c>
      <c r="O61" s="4">
        <v>1.431208</v>
      </c>
      <c r="P61" s="4">
        <v>1.4838180000000001</v>
      </c>
      <c r="Q61" s="4">
        <v>1.446377</v>
      </c>
      <c r="R61" s="4">
        <v>1.5488489999999999</v>
      </c>
      <c r="S61" s="4">
        <v>1.549007</v>
      </c>
      <c r="T61" s="4">
        <v>1.5866899999999999</v>
      </c>
      <c r="U61" s="4">
        <v>1.584492</v>
      </c>
      <c r="V61" s="4">
        <v>1.7064820000000001</v>
      </c>
      <c r="W61" s="4">
        <v>1.8760060000000001</v>
      </c>
      <c r="X61" s="4">
        <v>1.863629</v>
      </c>
      <c r="Y61" s="4">
        <v>1.636814</v>
      </c>
      <c r="Z61" s="4">
        <v>1.731312</v>
      </c>
    </row>
    <row r="62" spans="1:26" ht="15" customHeight="1" outlineLevel="1" x14ac:dyDescent="0.2">
      <c r="A62" s="5" t="s">
        <v>80</v>
      </c>
      <c r="B62" s="9"/>
      <c r="C62" s="9"/>
      <c r="D62" s="9"/>
      <c r="E62" s="9"/>
      <c r="F62" s="9"/>
      <c r="G62" s="9"/>
      <c r="H62" s="9"/>
      <c r="I62" s="6">
        <v>24.325462999999999</v>
      </c>
      <c r="J62" s="6">
        <v>31.503405000000001</v>
      </c>
      <c r="K62" s="6">
        <v>19.227011999999998</v>
      </c>
      <c r="L62" s="6">
        <v>69.808460999999994</v>
      </c>
      <c r="M62" s="6">
        <v>60.816634999999998</v>
      </c>
      <c r="N62" s="6">
        <v>31.468391</v>
      </c>
      <c r="O62" s="6">
        <v>18.915001</v>
      </c>
      <c r="P62" s="6">
        <v>47.222506000000003</v>
      </c>
      <c r="Q62" s="6">
        <v>32.917389999999997</v>
      </c>
      <c r="R62" s="6">
        <v>38.373517999999997</v>
      </c>
      <c r="S62" s="6">
        <v>35.441929000000002</v>
      </c>
      <c r="T62" s="6">
        <v>42.110356000000003</v>
      </c>
      <c r="U62" s="6">
        <v>34.707452000000004</v>
      </c>
      <c r="V62" s="6">
        <v>48.444859000000001</v>
      </c>
      <c r="W62" s="6">
        <v>56.555706999999998</v>
      </c>
      <c r="X62" s="6">
        <v>69.394396999999998</v>
      </c>
      <c r="Y62" s="6">
        <v>76.865168999999995</v>
      </c>
      <c r="Z62" s="6">
        <v>107.00796800000001</v>
      </c>
    </row>
    <row r="63" spans="1:26" ht="15" customHeight="1" x14ac:dyDescent="0.2">
      <c r="A63" s="10" t="s">
        <v>81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" customHeight="1" outlineLevel="1" x14ac:dyDescent="0.2">
      <c r="A64" s="11" t="s">
        <v>82</v>
      </c>
      <c r="B64" s="12">
        <v>44.152197999999999</v>
      </c>
      <c r="C64" s="12">
        <v>46.541634999999999</v>
      </c>
      <c r="D64" s="12">
        <v>43.502763999999999</v>
      </c>
      <c r="E64" s="12">
        <v>42.362878000000002</v>
      </c>
      <c r="F64" s="12">
        <v>43.119681</v>
      </c>
      <c r="G64" s="12">
        <v>40.779079000000003</v>
      </c>
      <c r="H64" s="12">
        <v>38.842317000000001</v>
      </c>
      <c r="I64" s="12">
        <v>37.817566999999997</v>
      </c>
      <c r="J64" s="12">
        <v>37.117446999999999</v>
      </c>
      <c r="K64" s="12">
        <v>30.340211</v>
      </c>
      <c r="L64" s="12">
        <v>30.995235999999998</v>
      </c>
      <c r="M64" s="12">
        <v>34.646582000000002</v>
      </c>
      <c r="N64" s="12">
        <v>37.290540999999997</v>
      </c>
      <c r="O64" s="12">
        <v>36.252927</v>
      </c>
      <c r="P64" s="12">
        <v>36.618710999999998</v>
      </c>
      <c r="Q64" s="12">
        <v>41.531495</v>
      </c>
      <c r="R64" s="12">
        <v>40.420928000000004</v>
      </c>
      <c r="S64" s="12">
        <v>41.177945000000001</v>
      </c>
      <c r="T64" s="12">
        <v>38.812710000000003</v>
      </c>
      <c r="U64" s="12">
        <v>43.568603000000003</v>
      </c>
      <c r="V64" s="12">
        <v>40.621029999999998</v>
      </c>
      <c r="W64" s="12">
        <v>37.720390999999999</v>
      </c>
      <c r="X64" s="12">
        <v>37.098371</v>
      </c>
      <c r="Y64" s="12">
        <v>44.849733000000001</v>
      </c>
      <c r="Z64" s="12">
        <v>43.499653000000002</v>
      </c>
    </row>
    <row r="65" spans="1:26" ht="15" customHeight="1" outlineLevel="2" x14ac:dyDescent="0.2">
      <c r="A65" s="13" t="s">
        <v>83</v>
      </c>
      <c r="B65" s="4">
        <v>25.979241999999999</v>
      </c>
      <c r="C65" s="4">
        <v>25.089569000000001</v>
      </c>
      <c r="D65" s="4">
        <v>24.181649</v>
      </c>
      <c r="E65" s="4">
        <v>26.497461999999999</v>
      </c>
      <c r="F65" s="4">
        <v>23.366015000000001</v>
      </c>
      <c r="G65" s="4">
        <v>22.968088000000002</v>
      </c>
      <c r="H65" s="4">
        <v>21.500900999999999</v>
      </c>
      <c r="I65" s="4">
        <v>22.108734999999999</v>
      </c>
      <c r="J65" s="4">
        <v>19.499105</v>
      </c>
      <c r="K65" s="4">
        <v>18.982885</v>
      </c>
      <c r="L65" s="4">
        <v>18.089327999999998</v>
      </c>
      <c r="M65" s="4">
        <v>21.168381</v>
      </c>
      <c r="N65" s="4">
        <v>19.481227000000001</v>
      </c>
      <c r="O65" s="4">
        <v>20.399968000000001</v>
      </c>
      <c r="P65" s="4">
        <v>20.434647999999999</v>
      </c>
      <c r="Q65" s="4">
        <v>23.905950000000001</v>
      </c>
      <c r="R65" s="4">
        <v>20.788259</v>
      </c>
      <c r="S65" s="4">
        <v>20.510914</v>
      </c>
      <c r="T65" s="4">
        <v>20.181571000000002</v>
      </c>
      <c r="U65" s="4">
        <v>22.004663000000001</v>
      </c>
      <c r="V65" s="4">
        <v>19.010950000000001</v>
      </c>
      <c r="W65" s="4">
        <v>16.921970000000002</v>
      </c>
      <c r="X65" s="4">
        <v>16.587045</v>
      </c>
      <c r="Y65" s="4">
        <v>20.077811000000001</v>
      </c>
      <c r="Z65" s="4">
        <v>17.50892</v>
      </c>
    </row>
    <row r="66" spans="1:26" ht="15" customHeight="1" outlineLevel="1" x14ac:dyDescent="0.2">
      <c r="A66" s="11" t="s">
        <v>84</v>
      </c>
      <c r="B66" s="12">
        <v>70.131439999999998</v>
      </c>
      <c r="C66" s="12">
        <v>71.631203999999997</v>
      </c>
      <c r="D66" s="12">
        <v>67.684413000000006</v>
      </c>
      <c r="E66" s="12">
        <v>68.860339999999994</v>
      </c>
      <c r="F66" s="12">
        <v>66.485697000000002</v>
      </c>
      <c r="G66" s="12">
        <v>63.747166999999997</v>
      </c>
      <c r="H66" s="12">
        <v>60.343218</v>
      </c>
      <c r="I66" s="12">
        <v>59.926302</v>
      </c>
      <c r="J66" s="12">
        <v>56.616551999999999</v>
      </c>
      <c r="K66" s="12">
        <v>49.323096</v>
      </c>
      <c r="L66" s="12">
        <v>49.084564</v>
      </c>
      <c r="M66" s="12">
        <v>55.814962999999999</v>
      </c>
      <c r="N66" s="12">
        <v>56.771768000000002</v>
      </c>
      <c r="O66" s="12">
        <v>56.652895000000001</v>
      </c>
      <c r="P66" s="12">
        <v>57.053359</v>
      </c>
      <c r="Q66" s="12">
        <v>65.437444999999997</v>
      </c>
      <c r="R66" s="12">
        <v>61.209187</v>
      </c>
      <c r="S66" s="12">
        <v>61.688859000000001</v>
      </c>
      <c r="T66" s="12">
        <v>58.994281000000001</v>
      </c>
      <c r="U66" s="12">
        <v>65.573266000000004</v>
      </c>
      <c r="V66" s="12">
        <v>59.631979999999999</v>
      </c>
      <c r="W66" s="12">
        <v>54.642361000000001</v>
      </c>
      <c r="X66" s="12">
        <v>53.685414999999999</v>
      </c>
      <c r="Y66" s="12">
        <v>64.927543999999997</v>
      </c>
      <c r="Z66" s="12">
        <v>61.008572999999998</v>
      </c>
    </row>
    <row r="67" spans="1:26" ht="15" customHeight="1" outlineLevel="2" x14ac:dyDescent="0.2">
      <c r="A67" s="13" t="s">
        <v>85</v>
      </c>
      <c r="B67" s="4">
        <v>86.001744000000002</v>
      </c>
      <c r="C67" s="4">
        <v>88.085526999999999</v>
      </c>
      <c r="D67" s="4">
        <v>85.448076</v>
      </c>
      <c r="E67" s="4">
        <v>99.392751000000004</v>
      </c>
      <c r="F67" s="4">
        <v>87.099699000000001</v>
      </c>
      <c r="G67" s="4">
        <v>85.606397999999999</v>
      </c>
      <c r="H67" s="4">
        <v>84.068451999999994</v>
      </c>
      <c r="I67" s="4">
        <v>98.134107999999998</v>
      </c>
      <c r="J67" s="4">
        <v>85.835901000000007</v>
      </c>
      <c r="K67" s="4">
        <v>79.912424999999999</v>
      </c>
      <c r="L67" s="4">
        <v>73.998986000000002</v>
      </c>
      <c r="M67" s="4">
        <v>92.344279999999998</v>
      </c>
      <c r="N67" s="4">
        <v>80.661201000000005</v>
      </c>
      <c r="O67" s="4">
        <v>82.268353000000005</v>
      </c>
      <c r="P67" s="4">
        <v>73.559049000000002</v>
      </c>
      <c r="Q67" s="4">
        <v>92.271911000000003</v>
      </c>
      <c r="R67" s="4">
        <v>76.436588999999998</v>
      </c>
      <c r="S67" s="4">
        <v>76.605033000000006</v>
      </c>
      <c r="T67" s="4">
        <v>71.750112999999999</v>
      </c>
      <c r="U67" s="4">
        <v>94.719087000000002</v>
      </c>
      <c r="V67" s="4">
        <v>77.018843000000004</v>
      </c>
      <c r="W67" s="4">
        <v>68.542027000000004</v>
      </c>
      <c r="X67" s="4">
        <v>65.129723999999996</v>
      </c>
      <c r="Y67" s="4">
        <v>93.856875000000002</v>
      </c>
      <c r="Z67" s="4">
        <v>77.692634999999996</v>
      </c>
    </row>
    <row r="68" spans="1:26" ht="15" customHeight="1" outlineLevel="1" x14ac:dyDescent="0.2">
      <c r="A68" s="5" t="s">
        <v>86</v>
      </c>
      <c r="B68" s="7">
        <v>-15.870304000000001</v>
      </c>
      <c r="C68" s="7">
        <v>-16.454322999999999</v>
      </c>
      <c r="D68" s="7">
        <v>-17.763662</v>
      </c>
      <c r="E68" s="7">
        <v>-30.532411</v>
      </c>
      <c r="F68" s="7">
        <v>-20.614003</v>
      </c>
      <c r="G68" s="7">
        <v>-21.859231000000001</v>
      </c>
      <c r="H68" s="7">
        <v>-23.725235000000001</v>
      </c>
      <c r="I68" s="7">
        <v>-38.207805999999998</v>
      </c>
      <c r="J68" s="7">
        <v>-29.219349000000001</v>
      </c>
      <c r="K68" s="7">
        <v>-30.589327999999998</v>
      </c>
      <c r="L68" s="7">
        <v>-24.914422999999999</v>
      </c>
      <c r="M68" s="7">
        <v>-36.529316999999999</v>
      </c>
      <c r="N68" s="7">
        <v>-23.889433</v>
      </c>
      <c r="O68" s="7">
        <v>-25.615458</v>
      </c>
      <c r="P68" s="7">
        <v>-16.505690000000001</v>
      </c>
      <c r="Q68" s="7">
        <v>-26.834465999999999</v>
      </c>
      <c r="R68" s="7">
        <v>-15.227402</v>
      </c>
      <c r="S68" s="7">
        <v>-14.916174</v>
      </c>
      <c r="T68" s="7">
        <v>-12.755832</v>
      </c>
      <c r="U68" s="7">
        <v>-29.145820000000001</v>
      </c>
      <c r="V68" s="7">
        <v>-17.386863000000002</v>
      </c>
      <c r="W68" s="7">
        <v>-13.899666</v>
      </c>
      <c r="X68" s="7">
        <v>-11.444309000000001</v>
      </c>
      <c r="Y68" s="7">
        <v>-28.92933</v>
      </c>
      <c r="Z68" s="7">
        <v>-16.684062000000001</v>
      </c>
    </row>
    <row r="69" spans="1:26" ht="15" customHeight="1" x14ac:dyDescent="0.2">
      <c r="A69" s="10" t="s">
        <v>87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" customHeight="1" outlineLevel="1" x14ac:dyDescent="0.2">
      <c r="A70" s="5" t="s">
        <v>88</v>
      </c>
      <c r="B70" s="6">
        <v>0.98471900000000001</v>
      </c>
      <c r="C70" s="6">
        <v>0.94767900000000005</v>
      </c>
      <c r="D70" s="6">
        <v>0.92309399999999997</v>
      </c>
      <c r="E70" s="6">
        <v>0.94464400000000004</v>
      </c>
      <c r="F70" s="6">
        <v>0.93659300000000001</v>
      </c>
      <c r="G70" s="6">
        <v>0.95278399999999996</v>
      </c>
      <c r="H70" s="6">
        <v>0.95962999999999998</v>
      </c>
      <c r="I70" s="6">
        <v>1.1357600000000001</v>
      </c>
      <c r="J70" s="6">
        <v>1.11724</v>
      </c>
      <c r="K70" s="6">
        <v>1.195735</v>
      </c>
      <c r="L70" s="6">
        <v>1.0520259999999999</v>
      </c>
      <c r="M70" s="6">
        <v>1.050227</v>
      </c>
      <c r="N70" s="6">
        <v>1.1084959999999999</v>
      </c>
      <c r="O70" s="6">
        <v>1.181179</v>
      </c>
      <c r="P70" s="6">
        <v>1.0787089999999999</v>
      </c>
      <c r="Q70" s="6">
        <v>1.097048</v>
      </c>
      <c r="R70" s="6">
        <v>1.0959019999999999</v>
      </c>
      <c r="S70" s="6">
        <v>1.1020700000000001</v>
      </c>
      <c r="T70" s="6">
        <v>1.0900540000000001</v>
      </c>
      <c r="U70" s="6">
        <v>1.098112</v>
      </c>
      <c r="V70" s="6">
        <v>1.0824419999999999</v>
      </c>
      <c r="W70" s="6">
        <v>1.0724400000000001</v>
      </c>
      <c r="X70" s="6">
        <v>1.0579460000000001</v>
      </c>
      <c r="Y70" s="6">
        <v>1.0399769999999999</v>
      </c>
      <c r="Z70" s="6">
        <v>1.0319940000000001</v>
      </c>
    </row>
    <row r="71" spans="1:26" ht="15" customHeight="1" outlineLevel="1" x14ac:dyDescent="0.2">
      <c r="A71" s="3" t="s">
        <v>89</v>
      </c>
      <c r="B71" s="4">
        <v>0.7409</v>
      </c>
      <c r="C71" s="4">
        <v>0.70086599999999999</v>
      </c>
      <c r="D71" s="4">
        <v>0.69154300000000002</v>
      </c>
      <c r="E71" s="4">
        <v>0.72323700000000002</v>
      </c>
      <c r="F71" s="4">
        <v>0.67550600000000005</v>
      </c>
      <c r="G71" s="4">
        <v>0.68082799999999999</v>
      </c>
      <c r="H71" s="4">
        <v>0.70884100000000005</v>
      </c>
      <c r="I71" s="4">
        <v>0.90632999999999997</v>
      </c>
      <c r="J71" s="4">
        <v>0.86776799999999998</v>
      </c>
      <c r="K71" s="4">
        <v>0.99097599999999997</v>
      </c>
      <c r="L71" s="4">
        <v>0.84536900000000004</v>
      </c>
      <c r="M71" s="4">
        <v>0.861954</v>
      </c>
      <c r="N71" s="4">
        <v>0.87559900000000002</v>
      </c>
      <c r="O71" s="4">
        <v>0.97244799999999998</v>
      </c>
      <c r="P71" s="4">
        <v>0.84214199999999995</v>
      </c>
      <c r="Q71" s="4">
        <v>0.86362899999999998</v>
      </c>
      <c r="R71" s="4">
        <v>0.83575500000000003</v>
      </c>
      <c r="S71" s="4">
        <v>0.83541399999999999</v>
      </c>
      <c r="T71" s="4">
        <v>0.83207500000000001</v>
      </c>
      <c r="U71" s="4">
        <v>0.846997</v>
      </c>
      <c r="V71" s="4">
        <v>0.79573099999999997</v>
      </c>
      <c r="W71" s="4">
        <v>0.78063400000000005</v>
      </c>
      <c r="X71" s="4">
        <v>0.76988199999999996</v>
      </c>
      <c r="Y71" s="4">
        <v>0.76274600000000004</v>
      </c>
      <c r="Z71" s="4">
        <v>0.74071600000000004</v>
      </c>
    </row>
    <row r="72" spans="1:26" ht="15" customHeight="1" outlineLevel="1" x14ac:dyDescent="0.2">
      <c r="A72" s="5" t="s">
        <v>90</v>
      </c>
      <c r="B72" s="6">
        <v>0.44517099999999998</v>
      </c>
      <c r="C72" s="6">
        <v>0.43516500000000002</v>
      </c>
      <c r="D72" s="6">
        <v>0.43908700000000001</v>
      </c>
      <c r="E72" s="6">
        <v>0.45298699999999997</v>
      </c>
      <c r="F72" s="6">
        <v>0.419576</v>
      </c>
      <c r="G72" s="6">
        <v>0.43432599999999999</v>
      </c>
      <c r="H72" s="6">
        <v>0.47734900000000002</v>
      </c>
      <c r="I72" s="6">
        <v>0.67696400000000001</v>
      </c>
      <c r="J72" s="6">
        <v>0.638934</v>
      </c>
      <c r="K72" s="6">
        <v>0.76540900000000001</v>
      </c>
      <c r="L72" s="6">
        <v>0.63749100000000003</v>
      </c>
      <c r="M72" s="6">
        <v>0.66980300000000004</v>
      </c>
      <c r="N72" s="6">
        <v>0.67388499999999996</v>
      </c>
      <c r="O72" s="6">
        <v>0.76434599999999997</v>
      </c>
      <c r="P72" s="6">
        <v>0.62192199999999997</v>
      </c>
      <c r="Q72" s="6">
        <v>0.63023300000000004</v>
      </c>
      <c r="R72" s="6">
        <v>0.60584199999999999</v>
      </c>
      <c r="S72" s="6">
        <v>0.59963</v>
      </c>
      <c r="T72" s="6">
        <v>0.58684400000000003</v>
      </c>
      <c r="U72" s="6">
        <v>0.60937799999999998</v>
      </c>
      <c r="V72" s="6">
        <v>0.54893000000000003</v>
      </c>
      <c r="W72" s="6">
        <v>0.54638699999999996</v>
      </c>
      <c r="X72" s="6">
        <v>0.53903599999999996</v>
      </c>
      <c r="Y72" s="6">
        <v>0.55838500000000002</v>
      </c>
      <c r="Z72" s="6">
        <v>0.54180799999999996</v>
      </c>
    </row>
    <row r="73" spans="1:26" ht="15" customHeight="1" outlineLevel="1" x14ac:dyDescent="0.2">
      <c r="A73" s="3" t="s">
        <v>91</v>
      </c>
      <c r="B73" s="4">
        <v>45.207873999999997</v>
      </c>
      <c r="C73" s="4">
        <v>45.919049999999999</v>
      </c>
      <c r="D73" s="4">
        <v>47.566822000000002</v>
      </c>
      <c r="E73" s="4">
        <v>47.953212000000001</v>
      </c>
      <c r="F73" s="4">
        <v>44.798155999999999</v>
      </c>
      <c r="G73" s="4">
        <v>45.584924000000001</v>
      </c>
      <c r="H73" s="4">
        <v>49.743046</v>
      </c>
      <c r="I73" s="4">
        <v>59.604529999999997</v>
      </c>
      <c r="J73" s="4">
        <v>57.188643999999996</v>
      </c>
      <c r="K73" s="4">
        <v>64.011559000000005</v>
      </c>
      <c r="L73" s="4">
        <v>60.596501000000004</v>
      </c>
      <c r="M73" s="4">
        <v>63.776905999999997</v>
      </c>
      <c r="N73" s="4">
        <v>60.792783999999997</v>
      </c>
      <c r="O73" s="4">
        <v>64.710391000000001</v>
      </c>
      <c r="P73" s="4">
        <v>57.654242000000004</v>
      </c>
      <c r="Q73" s="4">
        <v>57.448045</v>
      </c>
      <c r="R73" s="4">
        <v>55.282465000000002</v>
      </c>
      <c r="S73" s="4">
        <v>54.409427999999998</v>
      </c>
      <c r="T73" s="4">
        <v>53.836182999999998</v>
      </c>
      <c r="U73" s="4">
        <v>55.493268999999998</v>
      </c>
      <c r="V73" s="4">
        <v>50.712198000000001</v>
      </c>
      <c r="W73" s="4">
        <v>50.948036999999999</v>
      </c>
      <c r="X73" s="4">
        <v>50.951228999999998</v>
      </c>
      <c r="Y73" s="4">
        <v>53.692044000000003</v>
      </c>
      <c r="Z73" s="4">
        <v>52.501131999999998</v>
      </c>
    </row>
    <row r="74" spans="1:26" ht="15" customHeight="1" outlineLevel="1" x14ac:dyDescent="0.2">
      <c r="A74" s="5" t="s">
        <v>92</v>
      </c>
      <c r="B74" s="6">
        <v>49.343727000000001</v>
      </c>
      <c r="C74" s="6">
        <v>41.717373000000002</v>
      </c>
      <c r="D74" s="6">
        <v>36.816426</v>
      </c>
      <c r="E74" s="6">
        <v>30.086296999999998</v>
      </c>
      <c r="F74" s="6">
        <v>28.258872</v>
      </c>
      <c r="G74" s="6">
        <v>25.357292999999999</v>
      </c>
      <c r="H74" s="6">
        <v>28.187631</v>
      </c>
      <c r="I74" s="6">
        <v>32.563648000000001</v>
      </c>
      <c r="J74" s="6">
        <v>44.092455999999999</v>
      </c>
      <c r="K74" s="6">
        <v>50.362502999999997</v>
      </c>
      <c r="L74" s="6">
        <v>58.241481999999998</v>
      </c>
      <c r="M74" s="6">
        <v>52.272025999999997</v>
      </c>
      <c r="N74" s="6">
        <v>54.254651000000003</v>
      </c>
      <c r="O74" s="6">
        <v>54.549714999999999</v>
      </c>
      <c r="P74" s="6">
        <v>49.845064999999998</v>
      </c>
      <c r="Q74" s="6">
        <v>43.859608999999999</v>
      </c>
      <c r="R74" s="6">
        <v>48.979705000000003</v>
      </c>
      <c r="S74" s="6">
        <v>51.706420999999999</v>
      </c>
      <c r="T74" s="6">
        <v>53.944580000000002</v>
      </c>
      <c r="U74" s="6">
        <v>44.922578000000001</v>
      </c>
      <c r="V74" s="6">
        <v>48.062323999999997</v>
      </c>
      <c r="W74" s="6">
        <v>43.016869999999997</v>
      </c>
      <c r="X74" s="6">
        <v>37.949838999999997</v>
      </c>
      <c r="Y74" s="6">
        <v>31.847002</v>
      </c>
      <c r="Z74" s="6">
        <v>35.566791000000002</v>
      </c>
    </row>
    <row r="75" spans="1:26" ht="15" customHeight="1" x14ac:dyDescent="0.2">
      <c r="A75" s="10" t="s">
        <v>93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" customHeight="1" outlineLevel="1" x14ac:dyDescent="0.2">
      <c r="A76" s="5" t="s">
        <v>94</v>
      </c>
      <c r="B76" s="6">
        <v>0.19811400000000001</v>
      </c>
      <c r="C76" s="6">
        <v>0.24823899999999999</v>
      </c>
      <c r="D76" s="6">
        <v>0.32192900000000002</v>
      </c>
      <c r="E76" s="6">
        <v>0.28270800000000001</v>
      </c>
      <c r="F76" s="6">
        <v>0.40140599999999999</v>
      </c>
      <c r="G76" s="6">
        <v>0.38767699999999999</v>
      </c>
      <c r="H76" s="6">
        <v>8.2014000000000004E-2</v>
      </c>
      <c r="I76" s="7">
        <v>-0.37680799999999998</v>
      </c>
      <c r="J76" s="7">
        <v>-6.0887999999999998E-2</v>
      </c>
      <c r="K76" s="7">
        <v>-0.22146099999999999</v>
      </c>
      <c r="L76" s="7">
        <v>-0.249755</v>
      </c>
      <c r="M76" s="7">
        <v>-0.483568</v>
      </c>
      <c r="N76" s="7">
        <v>-0.17746400000000001</v>
      </c>
      <c r="O76" s="7">
        <v>-0.266154</v>
      </c>
      <c r="P76" s="6">
        <v>4.0701000000000001E-2</v>
      </c>
      <c r="Q76" s="7">
        <v>-9.9698999999999996E-2</v>
      </c>
      <c r="R76" s="6">
        <v>0.20214199999999999</v>
      </c>
      <c r="S76" s="6">
        <v>0.22246199999999999</v>
      </c>
      <c r="T76" s="6">
        <v>0.34041900000000003</v>
      </c>
      <c r="U76" s="6">
        <v>0.27343600000000001</v>
      </c>
      <c r="V76" s="6">
        <v>0.66356899999999996</v>
      </c>
      <c r="W76" s="6">
        <v>0.85870800000000003</v>
      </c>
      <c r="X76" s="6">
        <v>1.056794</v>
      </c>
      <c r="Y76" s="6">
        <v>0.76907099999999995</v>
      </c>
      <c r="Z76" s="6">
        <v>1.3472</v>
      </c>
    </row>
    <row r="77" spans="1:26" ht="15" customHeight="1" outlineLevel="1" x14ac:dyDescent="0.2">
      <c r="A77" s="3" t="s">
        <v>95</v>
      </c>
      <c r="B77" s="4">
        <v>4.322578</v>
      </c>
      <c r="C77" s="4">
        <v>14.953837999999999</v>
      </c>
      <c r="D77" s="8">
        <v>-19.124973000000001</v>
      </c>
      <c r="E77" s="8">
        <v>-9.7522199999999994</v>
      </c>
      <c r="F77" s="8">
        <v>-6.1596580000000003</v>
      </c>
      <c r="G77" s="8">
        <v>-6.5511059999999999</v>
      </c>
      <c r="H77" s="8">
        <v>-7.6653659999999997</v>
      </c>
      <c r="I77" s="8">
        <v>-19.828744</v>
      </c>
      <c r="J77" s="4">
        <v>16.740100000000002</v>
      </c>
      <c r="K77" s="4">
        <v>4.8250000000000002</v>
      </c>
      <c r="L77" s="4">
        <v>2.8244630000000002</v>
      </c>
      <c r="M77" s="4">
        <v>1.9973540000000001</v>
      </c>
      <c r="N77" s="4">
        <v>2.0206400000000002</v>
      </c>
      <c r="O77" s="4">
        <v>1.186715</v>
      </c>
      <c r="P77" s="4">
        <v>1.751471</v>
      </c>
      <c r="Q77" s="4">
        <v>1.1283240000000001</v>
      </c>
      <c r="R77" s="4">
        <v>1.603156</v>
      </c>
      <c r="S77" s="4">
        <v>1.537229</v>
      </c>
      <c r="T77" s="4">
        <v>1.7623850000000001</v>
      </c>
      <c r="U77" s="4">
        <v>0.52812999999999999</v>
      </c>
      <c r="V77" s="4">
        <v>1.564967</v>
      </c>
      <c r="W77" s="4">
        <v>2.5522999999999998</v>
      </c>
      <c r="X77" s="4">
        <v>4.2266940000000002</v>
      </c>
      <c r="Y77" s="4">
        <v>3.4558740000000001</v>
      </c>
      <c r="Z77" s="4">
        <v>4.3158409999999998</v>
      </c>
    </row>
    <row r="78" spans="1:26" ht="15" customHeight="1" outlineLevel="1" x14ac:dyDescent="0.2">
      <c r="A78" s="5" t="s">
        <v>96</v>
      </c>
      <c r="B78" s="6">
        <v>1.0568409999999999</v>
      </c>
      <c r="C78" s="6">
        <v>1.246645</v>
      </c>
      <c r="D78" s="6">
        <v>1.4353389999999999</v>
      </c>
      <c r="E78" s="6">
        <v>1.563196</v>
      </c>
      <c r="F78" s="6">
        <v>1.532289</v>
      </c>
      <c r="G78" s="6">
        <v>1.5379449999999999</v>
      </c>
      <c r="H78" s="6">
        <v>1.277126</v>
      </c>
      <c r="I78" s="6">
        <v>1.249017</v>
      </c>
      <c r="J78" s="6">
        <v>1.2607010000000001</v>
      </c>
      <c r="K78" s="6">
        <v>1.308317</v>
      </c>
      <c r="L78" s="6">
        <v>1.08626</v>
      </c>
      <c r="M78" s="6">
        <v>1.2772490000000001</v>
      </c>
      <c r="N78" s="6">
        <v>1.3764909999999999</v>
      </c>
      <c r="O78" s="6">
        <v>1.519544</v>
      </c>
      <c r="P78" s="6">
        <v>1.3921539999999999</v>
      </c>
      <c r="Q78" s="6">
        <v>1.4152750000000001</v>
      </c>
      <c r="R78" s="6">
        <v>1.4670620000000001</v>
      </c>
      <c r="S78" s="6">
        <v>1.475454</v>
      </c>
      <c r="T78" s="6">
        <v>1.524648</v>
      </c>
      <c r="U78" s="6">
        <v>1.770311</v>
      </c>
      <c r="V78" s="6">
        <v>1.8595280000000001</v>
      </c>
      <c r="W78" s="6">
        <v>2.1805319999999999</v>
      </c>
      <c r="X78" s="6">
        <v>2.5291070000000002</v>
      </c>
      <c r="Y78" s="6">
        <v>2.8709760000000002</v>
      </c>
      <c r="Z78" s="6">
        <v>3.290362</v>
      </c>
    </row>
    <row r="79" spans="1:26" ht="15" customHeight="1" outlineLevel="1" x14ac:dyDescent="0.2">
      <c r="A79" s="3" t="s">
        <v>97</v>
      </c>
      <c r="B79" s="4">
        <v>8.773949</v>
      </c>
      <c r="C79" s="4">
        <v>6.3920649999999997</v>
      </c>
      <c r="D79" s="4">
        <v>5.3679180000000004</v>
      </c>
      <c r="E79" s="4">
        <v>5.7080690000000001</v>
      </c>
      <c r="F79" s="4">
        <v>6.2640370000000001</v>
      </c>
      <c r="G79" s="4">
        <v>7.7055639999999999</v>
      </c>
      <c r="H79" s="4">
        <v>10.603612999999999</v>
      </c>
      <c r="I79" s="4">
        <v>13.787175</v>
      </c>
      <c r="J79" s="4">
        <v>15.987363999999999</v>
      </c>
      <c r="K79" s="4">
        <v>17.451671000000001</v>
      </c>
      <c r="L79" s="4">
        <v>16.830292</v>
      </c>
      <c r="M79" s="4">
        <v>13.858530999999999</v>
      </c>
      <c r="N79" s="4">
        <v>12.080569000000001</v>
      </c>
      <c r="O79" s="4">
        <v>10.475845</v>
      </c>
      <c r="P79" s="4">
        <v>8.7927870000000006</v>
      </c>
      <c r="Q79" s="4">
        <v>9.2131249999999998</v>
      </c>
      <c r="R79" s="4">
        <v>9.5750650000000004</v>
      </c>
      <c r="S79" s="4">
        <v>10.206827000000001</v>
      </c>
      <c r="T79" s="4">
        <v>10.41403</v>
      </c>
      <c r="U79" s="4">
        <v>8.9682650000000006</v>
      </c>
      <c r="V79" s="4">
        <v>8.0525549999999999</v>
      </c>
      <c r="W79" s="4">
        <v>6.1548389999999999</v>
      </c>
      <c r="X79" s="4">
        <v>5.0605770000000003</v>
      </c>
      <c r="Y79" s="4">
        <v>5.0906950000000002</v>
      </c>
      <c r="Z79" s="4">
        <v>5.3250390000000003</v>
      </c>
    </row>
    <row r="80" spans="1:26" ht="15" customHeight="1" outlineLevel="1" x14ac:dyDescent="0.2">
      <c r="A80" s="5" t="s">
        <v>98</v>
      </c>
      <c r="B80" s="6">
        <v>23.800190000000001</v>
      </c>
      <c r="C80" s="6">
        <v>21.725286000000001</v>
      </c>
      <c r="D80" s="6">
        <v>21.411332000000002</v>
      </c>
      <c r="E80" s="6">
        <v>23.224335</v>
      </c>
      <c r="F80" s="6">
        <v>24.165661</v>
      </c>
      <c r="G80" s="6">
        <v>26.081733</v>
      </c>
      <c r="H80" s="6">
        <v>29.607863999999999</v>
      </c>
      <c r="I80" s="6">
        <v>32.745716000000002</v>
      </c>
      <c r="J80" s="6">
        <v>34.431936</v>
      </c>
      <c r="K80" s="6">
        <v>35.164678000000002</v>
      </c>
      <c r="L80" s="6">
        <v>33.495134</v>
      </c>
      <c r="M80" s="6">
        <v>29.190042999999999</v>
      </c>
      <c r="N80" s="6">
        <v>26.181871999999998</v>
      </c>
      <c r="O80" s="6">
        <v>24.269928</v>
      </c>
      <c r="P80" s="6">
        <v>22.421759999999999</v>
      </c>
      <c r="Q80" s="6">
        <v>22.831250000000001</v>
      </c>
      <c r="R80" s="6">
        <v>22.552219000000001</v>
      </c>
      <c r="S80" s="6">
        <v>22.319277</v>
      </c>
      <c r="T80" s="6">
        <v>21.708390999999999</v>
      </c>
      <c r="U80" s="6">
        <v>19.634696999999999</v>
      </c>
      <c r="V80" s="6">
        <v>18.535036000000002</v>
      </c>
      <c r="W80" s="6">
        <v>16.934677000000001</v>
      </c>
      <c r="X80" s="6">
        <v>16.913461999999999</v>
      </c>
      <c r="Y80" s="6">
        <v>18.111896000000002</v>
      </c>
      <c r="Z80" s="6">
        <v>20.412130999999999</v>
      </c>
    </row>
    <row r="81" spans="1:26" ht="15" customHeight="1" outlineLevel="1" x14ac:dyDescent="0.2">
      <c r="A81" s="3" t="s">
        <v>99</v>
      </c>
      <c r="B81" s="4">
        <v>8.773949</v>
      </c>
      <c r="C81" s="4">
        <v>6.3920649999999997</v>
      </c>
      <c r="D81" s="4">
        <v>5.3679180000000004</v>
      </c>
      <c r="E81" s="4">
        <v>5.7080690000000001</v>
      </c>
      <c r="F81" s="4">
        <v>6.2640370000000001</v>
      </c>
      <c r="G81" s="4">
        <v>7.7055639999999999</v>
      </c>
      <c r="H81" s="4">
        <v>10.603612999999999</v>
      </c>
      <c r="I81" s="4">
        <v>13.787175</v>
      </c>
      <c r="J81" s="4">
        <v>15.987363999999999</v>
      </c>
      <c r="K81" s="4">
        <v>17.451671000000001</v>
      </c>
      <c r="L81" s="4">
        <v>16.830292</v>
      </c>
      <c r="M81" s="4">
        <v>13.858530999999999</v>
      </c>
      <c r="N81" s="4">
        <v>12.080569000000001</v>
      </c>
      <c r="O81" s="4">
        <v>10.475845</v>
      </c>
      <c r="P81" s="4">
        <v>8.7927870000000006</v>
      </c>
      <c r="Q81" s="4">
        <v>9.2131249999999998</v>
      </c>
      <c r="R81" s="4">
        <v>9.5750650000000004</v>
      </c>
      <c r="S81" s="4">
        <v>10.206827000000001</v>
      </c>
      <c r="T81" s="4">
        <v>10.41403</v>
      </c>
      <c r="U81" s="4">
        <v>8.9682650000000006</v>
      </c>
      <c r="V81" s="4">
        <v>8.0525549999999999</v>
      </c>
      <c r="W81" s="4">
        <v>6.1548389999999999</v>
      </c>
      <c r="X81" s="4">
        <v>5.0605770000000003</v>
      </c>
      <c r="Y81" s="4">
        <v>5.0906950000000002</v>
      </c>
      <c r="Z81" s="4">
        <v>5.3250390000000003</v>
      </c>
    </row>
    <row r="82" spans="1:26" ht="15" customHeight="1" outlineLevel="1" x14ac:dyDescent="0.2">
      <c r="A82" s="5" t="s">
        <v>100</v>
      </c>
      <c r="B82" s="6">
        <v>22.65381</v>
      </c>
      <c r="C82" s="6">
        <v>20.793880000000001</v>
      </c>
      <c r="D82" s="6">
        <v>19.988962000000001</v>
      </c>
      <c r="E82" s="6">
        <v>19.751584000000001</v>
      </c>
      <c r="F82" s="6">
        <v>18.406032</v>
      </c>
      <c r="G82" s="6">
        <v>17.515509999999999</v>
      </c>
      <c r="H82" s="6">
        <v>20.894793</v>
      </c>
      <c r="I82" s="6">
        <v>25.609176000000001</v>
      </c>
      <c r="J82" s="6">
        <v>31.402642</v>
      </c>
      <c r="K82" s="6">
        <v>35.395584999999997</v>
      </c>
      <c r="L82" s="6">
        <v>40.88382</v>
      </c>
      <c r="M82" s="6">
        <v>40.111718000000003</v>
      </c>
      <c r="N82" s="6">
        <v>32.755924</v>
      </c>
      <c r="O82" s="6">
        <v>30.929952</v>
      </c>
      <c r="P82" s="6">
        <v>24.286064</v>
      </c>
      <c r="Q82" s="6">
        <v>24.071249999999999</v>
      </c>
      <c r="R82" s="6">
        <v>23.062663000000001</v>
      </c>
      <c r="S82" s="6">
        <v>24.115127000000001</v>
      </c>
      <c r="T82" s="6">
        <v>23.631361999999999</v>
      </c>
      <c r="U82" s="6">
        <v>21.666432</v>
      </c>
      <c r="V82" s="6">
        <v>19.408759</v>
      </c>
      <c r="W82" s="6">
        <v>17.623387000000001</v>
      </c>
      <c r="X82" s="6">
        <v>17.531731000000001</v>
      </c>
      <c r="Y82" s="6">
        <v>21.712603000000001</v>
      </c>
      <c r="Z82" s="6">
        <v>26.037324999999999</v>
      </c>
    </row>
    <row r="83" spans="1:26" ht="15" customHeight="1" outlineLevel="1" x14ac:dyDescent="0.2">
      <c r="A83" s="3" t="s">
        <v>101</v>
      </c>
      <c r="B83" s="4">
        <v>1.819726</v>
      </c>
      <c r="C83" s="4">
        <v>2.1500050000000002</v>
      </c>
      <c r="D83" s="4">
        <v>2.4288780000000001</v>
      </c>
      <c r="E83" s="4">
        <v>2.5488979999999999</v>
      </c>
      <c r="F83" s="4">
        <v>2.4627189999999999</v>
      </c>
      <c r="G83" s="4">
        <v>2.3517519999999998</v>
      </c>
      <c r="H83" s="4">
        <v>2.0330750000000002</v>
      </c>
      <c r="I83" s="4">
        <v>1.964904</v>
      </c>
      <c r="J83" s="4">
        <v>1.900093</v>
      </c>
      <c r="K83" s="4">
        <v>1.8083340000000001</v>
      </c>
      <c r="L83" s="4">
        <v>1.542422</v>
      </c>
      <c r="M83" s="4">
        <v>1.755325</v>
      </c>
      <c r="N83" s="4">
        <v>1.8445069999999999</v>
      </c>
      <c r="O83" s="4">
        <v>1.8891290000000001</v>
      </c>
      <c r="P83" s="4">
        <v>1.737555</v>
      </c>
      <c r="Q83" s="4">
        <v>1.7302219999999999</v>
      </c>
      <c r="R83" s="4">
        <v>1.7230099999999999</v>
      </c>
      <c r="S83" s="4">
        <v>1.7532760000000001</v>
      </c>
      <c r="T83" s="4">
        <v>1.7930870000000001</v>
      </c>
      <c r="U83" s="4">
        <v>1.429028</v>
      </c>
      <c r="V83" s="4">
        <v>1.5706690000000001</v>
      </c>
      <c r="W83" s="4">
        <v>1.8495170000000001</v>
      </c>
      <c r="X83" s="4">
        <v>2.1569069999999999</v>
      </c>
      <c r="Y83" s="4">
        <v>2.4664109999999999</v>
      </c>
      <c r="Z83" s="4">
        <v>2.7893330000000001</v>
      </c>
    </row>
    <row r="84" spans="1:26" ht="15" customHeight="1" outlineLevel="1" x14ac:dyDescent="0.2">
      <c r="A84" s="5" t="s">
        <v>102</v>
      </c>
      <c r="B84" s="6">
        <v>1.030659</v>
      </c>
      <c r="C84" s="6">
        <v>1.158463</v>
      </c>
      <c r="D84" s="6">
        <v>1.2592779999999999</v>
      </c>
      <c r="E84" s="6">
        <v>1.2504949999999999</v>
      </c>
      <c r="F84" s="6">
        <v>1.397694</v>
      </c>
      <c r="G84" s="6">
        <v>1.3257410000000001</v>
      </c>
      <c r="H84" s="6">
        <v>0.99728700000000003</v>
      </c>
      <c r="I84" s="6">
        <v>0.54610400000000003</v>
      </c>
      <c r="J84" s="6">
        <v>0.744417</v>
      </c>
      <c r="K84" s="6">
        <v>0.49228699999999997</v>
      </c>
      <c r="L84" s="6">
        <v>0.45244499999999999</v>
      </c>
      <c r="M84" s="6">
        <v>0.30144700000000002</v>
      </c>
      <c r="N84" s="6">
        <v>0.55212700000000003</v>
      </c>
      <c r="O84" s="6">
        <v>0.41821399999999997</v>
      </c>
      <c r="P84" s="6">
        <v>0.68688099999999996</v>
      </c>
      <c r="Q84" s="6">
        <v>0.54192700000000005</v>
      </c>
      <c r="R84" s="6">
        <v>0.79031799999999996</v>
      </c>
      <c r="S84" s="6">
        <v>0.79525000000000001</v>
      </c>
      <c r="T84" s="6">
        <v>0.89777700000000005</v>
      </c>
      <c r="U84" s="6">
        <v>0.23965900000000001</v>
      </c>
      <c r="V84" s="6">
        <v>0.58312600000000003</v>
      </c>
      <c r="W84" s="6">
        <v>0.73438099999999995</v>
      </c>
      <c r="X84" s="6">
        <v>0.87804099999999996</v>
      </c>
      <c r="Y84" s="6">
        <v>0.63556699999999999</v>
      </c>
      <c r="Z84" s="6">
        <v>1.126457</v>
      </c>
    </row>
    <row r="85" spans="1:26" ht="15" customHeight="1" outlineLevel="1" x14ac:dyDescent="0.2">
      <c r="A85" s="3" t="s">
        <v>103</v>
      </c>
      <c r="B85" s="4">
        <v>1.5896790000000001</v>
      </c>
      <c r="C85" s="4">
        <v>1.7998940000000001</v>
      </c>
      <c r="D85" s="4">
        <v>1.978154</v>
      </c>
      <c r="E85" s="4">
        <v>2.0715870000000001</v>
      </c>
      <c r="F85" s="4">
        <v>2.0919810000000001</v>
      </c>
      <c r="G85" s="4">
        <v>2.035406</v>
      </c>
      <c r="H85" s="4">
        <v>1.797436</v>
      </c>
      <c r="I85" s="4">
        <v>1.7652190000000001</v>
      </c>
      <c r="J85" s="4">
        <v>1.6855789999999999</v>
      </c>
      <c r="K85" s="4">
        <v>1.62781</v>
      </c>
      <c r="L85" s="4">
        <v>1.411513</v>
      </c>
      <c r="M85" s="4">
        <v>1.6048720000000001</v>
      </c>
      <c r="N85" s="4">
        <v>1.6419189999999999</v>
      </c>
      <c r="O85" s="4">
        <v>1.6798900000000001</v>
      </c>
      <c r="P85" s="4">
        <v>1.531992</v>
      </c>
      <c r="Q85" s="4">
        <v>1.5433920000000001</v>
      </c>
      <c r="R85" s="4">
        <v>1.523169</v>
      </c>
      <c r="S85" s="4">
        <v>1.558432</v>
      </c>
      <c r="T85" s="4">
        <v>1.6066370000000001</v>
      </c>
      <c r="U85" s="4">
        <v>1.2525029999999999</v>
      </c>
      <c r="V85" s="4">
        <v>1.38026</v>
      </c>
      <c r="W85" s="4">
        <v>1.5817380000000001</v>
      </c>
      <c r="X85" s="4">
        <v>1.7920739999999999</v>
      </c>
      <c r="Y85" s="4">
        <v>2.038265</v>
      </c>
      <c r="Z85" s="4">
        <v>2.3322929999999999</v>
      </c>
    </row>
    <row r="86" spans="1:26" ht="15" customHeight="1" outlineLevel="1" x14ac:dyDescent="0.2">
      <c r="A86" s="5" t="s">
        <v>104</v>
      </c>
      <c r="B86" s="6">
        <v>0.46692</v>
      </c>
      <c r="C86" s="6">
        <v>0.401781</v>
      </c>
      <c r="D86" s="6">
        <v>0.35101700000000002</v>
      </c>
      <c r="E86" s="6">
        <v>0.30168</v>
      </c>
      <c r="F86" s="6">
        <v>0.27434599999999998</v>
      </c>
      <c r="G86" s="6">
        <v>0.25039099999999997</v>
      </c>
      <c r="H86" s="6">
        <v>0.30377799999999999</v>
      </c>
      <c r="I86" s="6">
        <v>0.35011900000000001</v>
      </c>
      <c r="J86" s="6">
        <v>0.42208600000000002</v>
      </c>
      <c r="K86" s="6">
        <v>0.484705</v>
      </c>
      <c r="L86" s="6">
        <v>0.66683499999999996</v>
      </c>
      <c r="M86" s="6">
        <v>0.65732699999999999</v>
      </c>
      <c r="N86" s="6">
        <v>0.57542499999999996</v>
      </c>
      <c r="O86" s="6">
        <v>0.56489900000000004</v>
      </c>
      <c r="P86" s="6">
        <v>0.50839999999999996</v>
      </c>
      <c r="Q86" s="6">
        <v>0.49673099999999998</v>
      </c>
      <c r="R86" s="6">
        <v>0.47367599999999999</v>
      </c>
      <c r="S86" s="6">
        <v>0.50308600000000003</v>
      </c>
      <c r="T86" s="6">
        <v>0.49793500000000002</v>
      </c>
      <c r="U86" s="6">
        <v>0.62332399999999999</v>
      </c>
      <c r="V86" s="6">
        <v>0.56312099999999998</v>
      </c>
      <c r="W86" s="6">
        <v>0.47725400000000001</v>
      </c>
      <c r="X86" s="6">
        <v>0.40984999999999999</v>
      </c>
      <c r="Y86" s="6">
        <v>0.41755999999999999</v>
      </c>
      <c r="Z86" s="6">
        <v>0.38767200000000002</v>
      </c>
    </row>
    <row r="87" spans="1:26" ht="15" customHeight="1" outlineLevel="1" x14ac:dyDescent="0.2">
      <c r="A87" s="3" t="s">
        <v>105</v>
      </c>
      <c r="B87" s="4">
        <v>6.496048</v>
      </c>
      <c r="C87" s="4">
        <v>2.010424</v>
      </c>
      <c r="D87" s="8">
        <v>-1.731052</v>
      </c>
      <c r="E87" s="8">
        <v>-3.6641319999999999</v>
      </c>
      <c r="F87" s="8">
        <v>-6.4552199999999997</v>
      </c>
      <c r="G87" s="8">
        <v>-6.0984740000000004</v>
      </c>
      <c r="H87" s="8">
        <v>-4.3570669999999998</v>
      </c>
      <c r="I87" s="8">
        <v>-1.00387</v>
      </c>
      <c r="J87" s="4">
        <v>1.7260200000000001</v>
      </c>
      <c r="K87" s="4">
        <v>3.9856799999999999</v>
      </c>
      <c r="L87" s="4">
        <v>5.8631390000000003</v>
      </c>
      <c r="M87" s="4">
        <v>4.8184579999999997</v>
      </c>
      <c r="N87" s="4">
        <v>8.0367300000000004</v>
      </c>
      <c r="O87" s="4">
        <v>9.6183569999999996</v>
      </c>
      <c r="P87" s="4">
        <v>9.9731050000000003</v>
      </c>
      <c r="Q87" s="4">
        <v>12.293125</v>
      </c>
      <c r="R87" s="4">
        <v>12.576371</v>
      </c>
      <c r="S87" s="4">
        <v>12.98996</v>
      </c>
      <c r="T87" s="4">
        <v>12.341816</v>
      </c>
      <c r="U87" s="4">
        <v>10.165725999999999</v>
      </c>
      <c r="V87" s="4">
        <v>7.8591240000000004</v>
      </c>
      <c r="W87" s="4">
        <v>5.6975809999999996</v>
      </c>
      <c r="X87" s="4">
        <v>4.2288459999999999</v>
      </c>
      <c r="Y87" s="4">
        <v>4.0306240000000004</v>
      </c>
      <c r="Z87" s="4">
        <v>6.3716949999999999</v>
      </c>
    </row>
    <row r="88" spans="1:26" ht="15" customHeight="1" x14ac:dyDescent="0.2">
      <c r="A88" s="2" t="s">
        <v>106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customHeight="1" outlineLevel="1" x14ac:dyDescent="0.2">
      <c r="A89" s="3" t="s">
        <v>107</v>
      </c>
      <c r="B89" s="4">
        <v>74.868423000000007</v>
      </c>
      <c r="C89" s="4">
        <v>82.391667999999996</v>
      </c>
      <c r="D89" s="4">
        <v>91.473927000000003</v>
      </c>
      <c r="E89" s="4">
        <v>95.942976000000002</v>
      </c>
      <c r="F89" s="4">
        <v>93.280917000000002</v>
      </c>
      <c r="G89" s="4">
        <v>94.806015000000002</v>
      </c>
      <c r="H89" s="4">
        <v>84.541905999999997</v>
      </c>
      <c r="I89" s="4">
        <v>84.194727</v>
      </c>
      <c r="J89" s="4">
        <v>94.475133999999997</v>
      </c>
      <c r="K89" s="4">
        <v>92.833810999999997</v>
      </c>
      <c r="L89" s="4">
        <v>82.205768000000006</v>
      </c>
      <c r="M89" s="4">
        <v>90.348378999999994</v>
      </c>
      <c r="N89" s="4">
        <v>98.481425999999999</v>
      </c>
      <c r="O89" s="4">
        <v>102.981228</v>
      </c>
      <c r="P89" s="4">
        <v>97.648302000000001</v>
      </c>
      <c r="Q89" s="4">
        <v>101.844989</v>
      </c>
      <c r="R89" s="4">
        <v>105.347915</v>
      </c>
      <c r="S89" s="4">
        <v>110.180735</v>
      </c>
      <c r="T89" s="4">
        <v>116.911795</v>
      </c>
      <c r="U89" s="4">
        <v>91.361455000000007</v>
      </c>
      <c r="V89" s="4">
        <v>101.939936</v>
      </c>
      <c r="W89" s="4">
        <v>110.98156899999999</v>
      </c>
      <c r="X89" s="4">
        <v>120.586085</v>
      </c>
      <c r="Y89" s="4">
        <v>136.87249600000001</v>
      </c>
      <c r="Z89" s="4">
        <v>148.47108399999999</v>
      </c>
    </row>
    <row r="90" spans="1:26" ht="15" customHeight="1" outlineLevel="1" x14ac:dyDescent="0.2">
      <c r="A90" s="5" t="s">
        <v>108</v>
      </c>
      <c r="B90" s="6">
        <v>40.717942000000001</v>
      </c>
      <c r="C90" s="6">
        <v>43.071570999999999</v>
      </c>
      <c r="D90" s="6">
        <v>45.699551999999997</v>
      </c>
      <c r="E90" s="6">
        <v>46.548510999999998</v>
      </c>
      <c r="F90" s="6">
        <v>45.467953000000001</v>
      </c>
      <c r="G90" s="6">
        <v>45.553175000000003</v>
      </c>
      <c r="H90" s="6">
        <v>43.001165</v>
      </c>
      <c r="I90" s="6">
        <v>43.019556000000001</v>
      </c>
      <c r="J90" s="6">
        <v>45.544440000000002</v>
      </c>
      <c r="K90" s="6">
        <v>44.932186000000002</v>
      </c>
      <c r="L90" s="6">
        <v>41.611550000000001</v>
      </c>
      <c r="M90" s="6">
        <v>43.520122999999998</v>
      </c>
      <c r="N90" s="6">
        <v>45.575409000000001</v>
      </c>
      <c r="O90" s="6">
        <v>46.183979000000001</v>
      </c>
      <c r="P90" s="6">
        <v>44.439874000000003</v>
      </c>
      <c r="Q90" s="6">
        <v>45.277410000000003</v>
      </c>
      <c r="R90" s="6">
        <v>45.408431999999998</v>
      </c>
      <c r="S90" s="6">
        <v>46.892319999999998</v>
      </c>
      <c r="T90" s="6">
        <v>48.202528999999998</v>
      </c>
      <c r="U90" s="6">
        <v>42.856372999999998</v>
      </c>
      <c r="V90" s="6">
        <v>46.191975999999997</v>
      </c>
      <c r="W90" s="6">
        <v>48.076352</v>
      </c>
      <c r="X90" s="6">
        <v>49.953916999999997</v>
      </c>
      <c r="Y90" s="6">
        <v>52.780560999999999</v>
      </c>
      <c r="Z90" s="6">
        <v>53.962031000000003</v>
      </c>
    </row>
    <row r="91" spans="1:26" ht="15" customHeight="1" outlineLevel="1" x14ac:dyDescent="0.2">
      <c r="A91" s="3" t="s">
        <v>109</v>
      </c>
      <c r="B91" s="4">
        <v>28.135918</v>
      </c>
      <c r="C91" s="4">
        <v>29.085419999999999</v>
      </c>
      <c r="D91" s="4">
        <v>30.438780000000001</v>
      </c>
      <c r="E91" s="4">
        <v>30.284324999999999</v>
      </c>
      <c r="F91" s="4">
        <v>29.939864</v>
      </c>
      <c r="G91" s="4">
        <v>29.680412</v>
      </c>
      <c r="H91" s="4">
        <v>27.579381999999999</v>
      </c>
      <c r="I91" s="4">
        <v>27.676918000000001</v>
      </c>
      <c r="J91" s="4">
        <v>29.785882000000001</v>
      </c>
      <c r="K91" s="4">
        <v>29.578234999999999</v>
      </c>
      <c r="L91" s="4">
        <v>26.289399</v>
      </c>
      <c r="M91" s="4">
        <v>26.273447999999998</v>
      </c>
      <c r="N91" s="4">
        <v>28.888755</v>
      </c>
      <c r="O91" s="4">
        <v>29.392909</v>
      </c>
      <c r="P91" s="4">
        <v>28.809246000000002</v>
      </c>
      <c r="Q91" s="4">
        <v>28.060182999999999</v>
      </c>
      <c r="R91" s="4">
        <v>29.899698000000001</v>
      </c>
      <c r="S91" s="4">
        <v>30.552754</v>
      </c>
      <c r="T91" s="4">
        <v>31.777857999999998</v>
      </c>
      <c r="U91" s="4">
        <v>24.462028</v>
      </c>
      <c r="V91" s="4">
        <v>27.756011000000001</v>
      </c>
      <c r="W91" s="4">
        <v>28.961969</v>
      </c>
      <c r="X91" s="4">
        <v>30.024849</v>
      </c>
      <c r="Y91" s="4">
        <v>28.882795999999999</v>
      </c>
      <c r="Z91" s="4">
        <v>31.761042</v>
      </c>
    </row>
    <row r="92" spans="1:26" ht="15" customHeight="1" outlineLevel="1" x14ac:dyDescent="0.2">
      <c r="A92" s="5" t="s">
        <v>110</v>
      </c>
      <c r="B92" s="6">
        <v>31.519071</v>
      </c>
      <c r="C92" s="6">
        <v>32.226705000000003</v>
      </c>
      <c r="D92" s="6">
        <v>33.330390000000001</v>
      </c>
      <c r="E92" s="6">
        <v>33.494785999999998</v>
      </c>
      <c r="F92" s="6">
        <v>33.751826999999999</v>
      </c>
      <c r="G92" s="6">
        <v>33.849063999999998</v>
      </c>
      <c r="H92" s="6">
        <v>31.514216000000001</v>
      </c>
      <c r="I92" s="6">
        <v>31.463159000000001</v>
      </c>
      <c r="J92" s="6">
        <v>33.871853000000002</v>
      </c>
      <c r="K92" s="6">
        <v>33.967123999999998</v>
      </c>
      <c r="L92" s="6">
        <v>31.198135000000001</v>
      </c>
      <c r="M92" s="6">
        <v>31.290648999999998</v>
      </c>
      <c r="N92" s="6">
        <v>34.052498999999997</v>
      </c>
      <c r="O92" s="6">
        <v>35.101078999999999</v>
      </c>
      <c r="P92" s="6">
        <v>35.324401999999999</v>
      </c>
      <c r="Q92" s="6">
        <v>34.422058999999997</v>
      </c>
      <c r="R92" s="6">
        <v>37.464277000000003</v>
      </c>
      <c r="S92" s="6">
        <v>37.425463999999998</v>
      </c>
      <c r="T92" s="6">
        <v>38.744652000000002</v>
      </c>
      <c r="U92" s="6">
        <v>30.304092000000001</v>
      </c>
      <c r="V92" s="6">
        <v>32.860573000000002</v>
      </c>
      <c r="W92" s="6">
        <v>34.145414000000002</v>
      </c>
      <c r="X92" s="6">
        <v>35.205995000000001</v>
      </c>
      <c r="Y92" s="6">
        <v>33.620440000000002</v>
      </c>
      <c r="Z92" s="6">
        <v>37.466056999999999</v>
      </c>
    </row>
    <row r="93" spans="1:26" ht="15" customHeight="1" outlineLevel="1" x14ac:dyDescent="0.2">
      <c r="A93" s="3" t="s">
        <v>111</v>
      </c>
      <c r="B93" s="4">
        <v>48.540495</v>
      </c>
      <c r="C93" s="4">
        <v>53.029620000000001</v>
      </c>
      <c r="D93" s="4">
        <v>58.231623999999996</v>
      </c>
      <c r="E93" s="4">
        <v>57.915134999999999</v>
      </c>
      <c r="F93" s="4">
        <v>62.322803999999998</v>
      </c>
      <c r="G93" s="4">
        <v>61.750962999999999</v>
      </c>
      <c r="H93" s="4">
        <v>46.907113000000003</v>
      </c>
      <c r="I93" s="4">
        <v>26.047235000000001</v>
      </c>
      <c r="J93" s="4">
        <v>41.723897999999998</v>
      </c>
      <c r="K93" s="4">
        <v>28.075050000000001</v>
      </c>
      <c r="L93" s="4">
        <v>26.350173999999999</v>
      </c>
      <c r="M93" s="4">
        <v>16.970365000000001</v>
      </c>
      <c r="N93" s="4">
        <v>33.116278999999999</v>
      </c>
      <c r="O93" s="4">
        <v>25.637478000000002</v>
      </c>
      <c r="P93" s="4">
        <v>43.781407000000002</v>
      </c>
      <c r="Q93" s="4">
        <v>35.760553999999999</v>
      </c>
      <c r="R93" s="4">
        <v>54.661287000000002</v>
      </c>
      <c r="S93" s="4">
        <v>56.223968999999997</v>
      </c>
      <c r="T93" s="4">
        <v>65.329476999999997</v>
      </c>
      <c r="U93" s="4">
        <v>17.481458</v>
      </c>
      <c r="V93" s="4">
        <v>43.067093</v>
      </c>
      <c r="W93" s="4">
        <v>51.527360999999999</v>
      </c>
      <c r="X93" s="4">
        <v>59.082096</v>
      </c>
      <c r="Y93" s="4">
        <v>42.679273999999999</v>
      </c>
      <c r="Z93" s="4">
        <v>71.708978999999999</v>
      </c>
    </row>
    <row r="94" spans="1:26" ht="15" customHeight="1" outlineLevel="1" x14ac:dyDescent="0.2">
      <c r="A94" s="5" t="s">
        <v>112</v>
      </c>
      <c r="B94" s="6">
        <v>83.870844000000005</v>
      </c>
      <c r="C94" s="6">
        <v>91.290138999999996</v>
      </c>
      <c r="D94" s="6">
        <v>100.163726</v>
      </c>
      <c r="E94" s="6">
        <v>106.113953</v>
      </c>
      <c r="F94" s="6">
        <v>105.157504</v>
      </c>
      <c r="G94" s="6">
        <v>108.12164199999999</v>
      </c>
      <c r="H94" s="6">
        <v>96.603757000000002</v>
      </c>
      <c r="I94" s="6">
        <v>95.712683999999996</v>
      </c>
      <c r="J94" s="6">
        <v>107.43505500000001</v>
      </c>
      <c r="K94" s="6">
        <v>106.608712</v>
      </c>
      <c r="L94" s="6">
        <v>97.555167999999995</v>
      </c>
      <c r="M94" s="6">
        <v>107.601388</v>
      </c>
      <c r="N94" s="6">
        <v>116.08456700000001</v>
      </c>
      <c r="O94" s="6">
        <v>122.980414</v>
      </c>
      <c r="P94" s="6">
        <v>119.731278</v>
      </c>
      <c r="Q94" s="6">
        <v>124.935546</v>
      </c>
      <c r="R94" s="6">
        <v>132.00077899999999</v>
      </c>
      <c r="S94" s="6">
        <v>134.965417</v>
      </c>
      <c r="T94" s="6">
        <v>142.54286300000001</v>
      </c>
      <c r="U94" s="6">
        <v>113.180555</v>
      </c>
      <c r="V94" s="6">
        <v>120.68754</v>
      </c>
      <c r="W94" s="6">
        <v>130.84440599999999</v>
      </c>
      <c r="X94" s="6">
        <v>141.394654</v>
      </c>
      <c r="Y94" s="6">
        <v>159.32368500000001</v>
      </c>
      <c r="Z94" s="6">
        <v>175.139914</v>
      </c>
    </row>
    <row r="95" spans="1:26" ht="15" customHeight="1" outlineLevel="1" x14ac:dyDescent="0.2">
      <c r="A95" s="3" t="s">
        <v>113</v>
      </c>
      <c r="B95" s="4">
        <v>26.399234</v>
      </c>
      <c r="C95" s="4">
        <v>27.722087999999999</v>
      </c>
      <c r="D95" s="4">
        <v>29.091996999999999</v>
      </c>
      <c r="E95" s="4">
        <v>28.098600000000001</v>
      </c>
      <c r="F95" s="4">
        <v>30.378028</v>
      </c>
      <c r="G95" s="4">
        <v>29.670611000000001</v>
      </c>
      <c r="H95" s="4">
        <v>23.858706000000002</v>
      </c>
      <c r="I95" s="4">
        <v>13.308915000000001</v>
      </c>
      <c r="J95" s="4">
        <v>20.114197999999998</v>
      </c>
      <c r="K95" s="4">
        <v>13.588512</v>
      </c>
      <c r="L95" s="4">
        <v>13.338134999999999</v>
      </c>
      <c r="M95" s="4">
        <v>8.1744950000000003</v>
      </c>
      <c r="N95" s="4">
        <v>15.325611</v>
      </c>
      <c r="O95" s="4">
        <v>11.497636999999999</v>
      </c>
      <c r="P95" s="4">
        <v>19.924976999999998</v>
      </c>
      <c r="Q95" s="4">
        <v>15.898134000000001</v>
      </c>
      <c r="R95" s="4">
        <v>23.56082</v>
      </c>
      <c r="S95" s="4">
        <v>23.928614</v>
      </c>
      <c r="T95" s="4">
        <v>26.935230000000001</v>
      </c>
      <c r="U95" s="4">
        <v>8.2003059999999994</v>
      </c>
      <c r="V95" s="4">
        <v>19.514963000000002</v>
      </c>
      <c r="W95" s="4">
        <v>22.321252000000001</v>
      </c>
      <c r="X95" s="4">
        <v>24.475313</v>
      </c>
      <c r="Y95" s="4">
        <v>16.457916000000001</v>
      </c>
      <c r="Z95" s="4">
        <v>26.062732</v>
      </c>
    </row>
    <row r="96" spans="1:26" ht="15" customHeight="1" outlineLevel="1" x14ac:dyDescent="0.2">
      <c r="A96" s="5" t="s">
        <v>114</v>
      </c>
      <c r="B96" s="6">
        <v>45.613999</v>
      </c>
      <c r="C96" s="6">
        <v>47.723390000000002</v>
      </c>
      <c r="D96" s="6">
        <v>50.040897999999999</v>
      </c>
      <c r="E96" s="6">
        <v>51.483148999999997</v>
      </c>
      <c r="F96" s="6">
        <v>51.256962000000001</v>
      </c>
      <c r="G96" s="6">
        <v>51.951177000000001</v>
      </c>
      <c r="H96" s="6">
        <v>49.136271999999998</v>
      </c>
      <c r="I96" s="6">
        <v>48.904691</v>
      </c>
      <c r="J96" s="6">
        <v>51.792140000000003</v>
      </c>
      <c r="K96" s="6">
        <v>51.599330999999999</v>
      </c>
      <c r="L96" s="6">
        <v>49.381228</v>
      </c>
      <c r="M96" s="6">
        <v>51.830765</v>
      </c>
      <c r="N96" s="6">
        <v>53.721822000000003</v>
      </c>
      <c r="O96" s="6">
        <v>55.153011999999997</v>
      </c>
      <c r="P96" s="6">
        <v>54.489865999999999</v>
      </c>
      <c r="Q96" s="6">
        <v>55.542819999999999</v>
      </c>
      <c r="R96" s="6">
        <v>56.896695999999999</v>
      </c>
      <c r="S96" s="6">
        <v>57.440545</v>
      </c>
      <c r="T96" s="6">
        <v>58.770173999999997</v>
      </c>
      <c r="U96" s="6">
        <v>53.091406999999997</v>
      </c>
      <c r="V96" s="6">
        <v>54.687066000000002</v>
      </c>
      <c r="W96" s="6">
        <v>56.680777999999997</v>
      </c>
      <c r="X96" s="6">
        <v>58.574061999999998</v>
      </c>
      <c r="Y96" s="6">
        <v>61.438153999999997</v>
      </c>
      <c r="Z96" s="6">
        <v>63.654854999999998</v>
      </c>
    </row>
    <row r="97" spans="1:1" ht="15" customHeight="1" x14ac:dyDescent="0.2">
      <c r="A97" s="15" t="s">
        <v>115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AMZN-US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FactSet Research Systems</dc:creator>
  <cp:keywords/>
  <dc:description/>
  <cp:lastModifiedBy>Ling Jin</cp:lastModifiedBy>
  <dcterms:modified xsi:type="dcterms:W3CDTF">2023-11-16T03:49:38Z</dcterms:modified>
  <cp:category/>
</cp:coreProperties>
</file>