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YV-US" sheetId="1" r:id="rId4"/>
  </sheets>
  <definedNames/>
  <calcPr/>
  <extLst>
    <ext uri="GoogleSheetsCustomDataVersion2">
      <go:sheetsCustomData xmlns:go="http://customooxmlschemas.google.com/" r:id="rId5" roundtripDataChecksum="f1V6AV1gIwuuUDka7nCTea2KShxxlSRLvG86mrLq8CU="/>
    </ext>
  </extLst>
</workbook>
</file>

<file path=xl/sharedStrings.xml><?xml version="1.0" encoding="utf-8"?>
<sst xmlns="http://schemas.openxmlformats.org/spreadsheetml/2006/main" count="172" uniqueCount="172">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</sst>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63"/>
    <col customWidth="1" min="2" max="2" width="8.38"/>
    <col customWidth="1" min="3" max="10" width="9.0"/>
    <col customWidth="1" min="11" max="11" width="7.88"/>
    <col customWidth="1" min="12" max="14" width="9.0"/>
    <col customWidth="1" min="15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5" width="8.0"/>
    <col customWidth="1" min="26" max="26" width="8.38"/>
    <col customWidth="1" min="27" max="27" width="8.0"/>
    <col customWidth="1" min="28" max="28" width="8.38"/>
    <col customWidth="1" min="29" max="31" width="8.0"/>
    <col customWidth="1" min="32" max="32" width="8.38"/>
    <col customWidth="1" min="33" max="34" width="8.0"/>
    <col customWidth="1" min="35" max="35" width="7.88"/>
    <col customWidth="1" min="36" max="36" width="8.38"/>
    <col customWidth="1" min="37" max="37" width="8.0"/>
    <col customWidth="1" min="38" max="38" width="8.38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8" width="8.38"/>
    <col customWidth="1" min="49" max="50" width="8.0"/>
    <col customWidth="1" min="51" max="51" width="7.88"/>
    <col customWidth="1" min="52" max="52" width="8.38"/>
    <col customWidth="1" min="53" max="53" width="9.0"/>
    <col customWidth="1" min="54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6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</row>
    <row r="2" ht="15.0" customHeight="1">
      <c r="A2" s="3" t="s">
        <v>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ht="15.0" customHeight="1" outlineLevel="1">
      <c r="A3" s="4" t="s">
        <v>77</v>
      </c>
      <c r="B3" s="5">
        <v>22.567787</v>
      </c>
      <c r="C3" s="5">
        <v>23.107859</v>
      </c>
      <c r="D3" s="5">
        <v>23.098361</v>
      </c>
      <c r="E3" s="5">
        <v>23.342094</v>
      </c>
      <c r="F3" s="5">
        <v>23.968928</v>
      </c>
      <c r="G3" s="5">
        <v>24.931759</v>
      </c>
      <c r="H3" s="5">
        <v>26.729541</v>
      </c>
      <c r="I3" s="5">
        <v>23.868448</v>
      </c>
      <c r="J3" s="5">
        <v>21.739782</v>
      </c>
      <c r="K3" s="5">
        <v>10.531882</v>
      </c>
      <c r="L3" s="6">
        <v>-42.586892</v>
      </c>
      <c r="M3" s="6">
        <v>-0.684889</v>
      </c>
      <c r="N3" s="5">
        <v>14.443051</v>
      </c>
      <c r="O3" s="5">
        <v>19.280335</v>
      </c>
      <c r="P3" s="5">
        <v>22.61143</v>
      </c>
      <c r="Q3" s="5">
        <v>22.833418</v>
      </c>
      <c r="R3" s="5">
        <v>22.789941</v>
      </c>
      <c r="S3" s="5">
        <v>22.351014</v>
      </c>
      <c r="T3" s="5">
        <v>22.189503</v>
      </c>
      <c r="U3" s="5">
        <v>22.556397</v>
      </c>
      <c r="V3" s="5">
        <v>22.520417</v>
      </c>
      <c r="W3" s="5">
        <v>22.468968</v>
      </c>
      <c r="X3" s="5">
        <v>22.247675</v>
      </c>
      <c r="Y3" s="5">
        <v>21.639542</v>
      </c>
      <c r="Z3" s="5">
        <v>22.587909</v>
      </c>
      <c r="AA3" s="5">
        <v>22.382431</v>
      </c>
      <c r="AB3" s="5">
        <v>22.511836</v>
      </c>
      <c r="AC3" s="5">
        <v>22.364928</v>
      </c>
      <c r="AD3" s="5">
        <v>22.113776</v>
      </c>
      <c r="AE3" s="5">
        <v>22.540578</v>
      </c>
      <c r="AF3" s="5">
        <v>22.720064</v>
      </c>
      <c r="AG3" s="5">
        <v>22.799867</v>
      </c>
      <c r="AH3" s="5">
        <v>22.65644</v>
      </c>
      <c r="AI3" s="5">
        <v>22.819942</v>
      </c>
      <c r="AJ3" s="5">
        <v>23.251156</v>
      </c>
      <c r="AK3" s="5">
        <v>23.214262</v>
      </c>
      <c r="AL3" s="5">
        <v>22.719478</v>
      </c>
      <c r="AM3" s="5">
        <v>22.59537</v>
      </c>
      <c r="AN3" s="5">
        <v>22.280129</v>
      </c>
      <c r="AO3" s="5">
        <v>22.224381</v>
      </c>
      <c r="AP3" s="5">
        <v>21.266164</v>
      </c>
      <c r="AQ3" s="5">
        <v>21.497159</v>
      </c>
      <c r="AR3" s="5">
        <v>21.5693</v>
      </c>
      <c r="AS3" s="5">
        <v>21.517492</v>
      </c>
      <c r="AT3" s="5">
        <v>23.288038</v>
      </c>
      <c r="AU3" s="5">
        <v>24.128867</v>
      </c>
      <c r="AV3" s="5">
        <v>23.7286</v>
      </c>
      <c r="AW3" s="5">
        <v>23.365179</v>
      </c>
      <c r="AX3" s="5">
        <v>22.490895</v>
      </c>
      <c r="AY3" s="5">
        <v>21.620276</v>
      </c>
      <c r="AZ3" s="5">
        <v>22.097061</v>
      </c>
      <c r="BA3" s="5">
        <v>21.872642</v>
      </c>
      <c r="BB3" s="5">
        <v>21.629951</v>
      </c>
      <c r="BC3" s="5">
        <v>19.789999</v>
      </c>
      <c r="BD3" s="5">
        <v>18.140867</v>
      </c>
      <c r="BE3" s="5">
        <v>16.7605</v>
      </c>
      <c r="BF3" s="5">
        <v>16.289652</v>
      </c>
      <c r="BG3" s="5">
        <v>16.331975</v>
      </c>
      <c r="BH3" s="5">
        <v>16.30476</v>
      </c>
      <c r="BI3" s="5">
        <v>16.856962</v>
      </c>
      <c r="BJ3" s="5">
        <v>17.176003</v>
      </c>
      <c r="BK3" s="5">
        <v>16.881722</v>
      </c>
      <c r="BL3" s="5">
        <v>17.199517</v>
      </c>
      <c r="BM3" s="5">
        <v>17.457212</v>
      </c>
      <c r="BN3" s="5">
        <v>16.961236</v>
      </c>
      <c r="BO3" s="5">
        <v>17.058577</v>
      </c>
      <c r="BP3" s="5">
        <v>16.895932</v>
      </c>
      <c r="BQ3" s="5">
        <v>16.895057</v>
      </c>
      <c r="BR3" s="5">
        <v>12.97507</v>
      </c>
      <c r="BS3" s="5">
        <v>9.832901</v>
      </c>
      <c r="BT3" s="5">
        <v>9.784991</v>
      </c>
      <c r="BU3" s="5">
        <v>9.706678</v>
      </c>
      <c r="BV3" s="5">
        <v>11.73643</v>
      </c>
      <c r="BW3" s="5">
        <v>11.961272</v>
      </c>
      <c r="BX3" s="4"/>
    </row>
    <row r="4" ht="15.0" customHeight="1" outlineLevel="1">
      <c r="A4" s="7" t="s">
        <v>78</v>
      </c>
      <c r="B4" s="8">
        <v>17.755862</v>
      </c>
      <c r="C4" s="8">
        <v>18.555377</v>
      </c>
      <c r="D4" s="8">
        <v>18.574322</v>
      </c>
      <c r="E4" s="8">
        <v>19.145551</v>
      </c>
      <c r="F4" s="8">
        <v>19.366116</v>
      </c>
      <c r="G4" s="8">
        <v>21.840678</v>
      </c>
      <c r="H4" s="8">
        <v>27.851685</v>
      </c>
      <c r="I4" s="8">
        <v>30.55382</v>
      </c>
      <c r="J4" s="8">
        <v>39.476261</v>
      </c>
      <c r="K4" s="8">
        <v>112.358963</v>
      </c>
      <c r="L4" s="8">
        <v>182.574857</v>
      </c>
      <c r="M4" s="8">
        <v>87.403892</v>
      </c>
      <c r="N4" s="8">
        <v>44.224763</v>
      </c>
      <c r="O4" s="8">
        <v>26.479626</v>
      </c>
      <c r="P4" s="8">
        <v>21.056418</v>
      </c>
      <c r="Q4" s="8">
        <v>20.04097</v>
      </c>
      <c r="R4" s="8">
        <v>19.977086</v>
      </c>
      <c r="S4" s="8">
        <v>19.687698</v>
      </c>
      <c r="T4" s="8">
        <v>19.788695</v>
      </c>
      <c r="U4" s="8">
        <v>19.933944</v>
      </c>
      <c r="V4" s="8">
        <v>20.893798</v>
      </c>
      <c r="W4" s="8">
        <v>21.205589</v>
      </c>
      <c r="X4" s="8">
        <v>21.175207</v>
      </c>
      <c r="Y4" s="8">
        <v>20.722191</v>
      </c>
      <c r="Z4" s="8">
        <v>19.84739</v>
      </c>
      <c r="AA4" s="8">
        <v>19.668923</v>
      </c>
      <c r="AB4" s="8">
        <v>20.101855</v>
      </c>
      <c r="AC4" s="8">
        <v>20.016615</v>
      </c>
      <c r="AD4" s="8">
        <v>19.684053</v>
      </c>
      <c r="AE4" s="8">
        <v>20.37753</v>
      </c>
      <c r="AF4" s="8">
        <v>20.829891</v>
      </c>
      <c r="AG4" s="8">
        <v>20.78054</v>
      </c>
      <c r="AH4" s="8">
        <v>20.670721</v>
      </c>
      <c r="AI4" s="8">
        <v>20.8051</v>
      </c>
      <c r="AJ4" s="8">
        <v>21.085925</v>
      </c>
      <c r="AK4" s="8">
        <v>20.841233</v>
      </c>
      <c r="AL4" s="8">
        <v>20.318812</v>
      </c>
      <c r="AM4" s="8">
        <v>20.676359</v>
      </c>
      <c r="AN4" s="8">
        <v>20.123403</v>
      </c>
      <c r="AO4" s="8">
        <v>20.39465</v>
      </c>
      <c r="AP4" s="8">
        <v>20.812642</v>
      </c>
      <c r="AQ4" s="8">
        <v>21.237214</v>
      </c>
      <c r="AR4" s="8">
        <v>21.546814</v>
      </c>
      <c r="AS4" s="8">
        <v>21.601407</v>
      </c>
      <c r="AT4" s="8">
        <v>22.331146</v>
      </c>
      <c r="AU4" s="8">
        <v>22.958074</v>
      </c>
      <c r="AV4" s="8">
        <v>22.609043</v>
      </c>
      <c r="AW4" s="8">
        <v>22.737727</v>
      </c>
      <c r="AX4" s="8">
        <v>22.149997</v>
      </c>
      <c r="AY4" s="8">
        <v>21.252825</v>
      </c>
      <c r="AZ4" s="8">
        <v>22.033471</v>
      </c>
      <c r="BA4" s="8">
        <v>21.908733</v>
      </c>
      <c r="BB4" s="8">
        <v>20.944563</v>
      </c>
      <c r="BC4" s="8">
        <v>19.122474</v>
      </c>
      <c r="BD4" s="8">
        <v>17.818719</v>
      </c>
      <c r="BE4" s="8">
        <v>16.501368</v>
      </c>
      <c r="BF4" s="8">
        <v>16.124909</v>
      </c>
      <c r="BG4" s="8">
        <v>17.170939</v>
      </c>
      <c r="BH4" s="8">
        <v>17.026289</v>
      </c>
      <c r="BI4" s="8">
        <v>16.683405</v>
      </c>
      <c r="BJ4" s="8">
        <v>16.417341</v>
      </c>
      <c r="BK4" s="8">
        <v>16.324542</v>
      </c>
      <c r="BL4" s="8">
        <v>16.741837</v>
      </c>
      <c r="BM4" s="8">
        <v>16.567937</v>
      </c>
      <c r="BN4" s="8">
        <v>15.619869</v>
      </c>
      <c r="BO4" s="8">
        <v>15.443596</v>
      </c>
      <c r="BP4" s="8">
        <v>15.166006</v>
      </c>
      <c r="BQ4" s="8">
        <v>14.532695</v>
      </c>
      <c r="BR4" s="8">
        <v>11.914408</v>
      </c>
      <c r="BS4" s="8">
        <v>9.081479</v>
      </c>
      <c r="BT4" s="8">
        <v>8.864228</v>
      </c>
      <c r="BU4" s="8">
        <v>9.068988</v>
      </c>
      <c r="BV4" s="8">
        <v>9.725315</v>
      </c>
      <c r="BW4" s="8">
        <v>9.605134</v>
      </c>
      <c r="BX4" s="7"/>
    </row>
    <row r="5" ht="15.0" customHeight="1" outlineLevel="1">
      <c r="A5" s="4" t="s">
        <v>79</v>
      </c>
      <c r="B5" s="5">
        <v>4.811925</v>
      </c>
      <c r="C5" s="5">
        <v>4.552481</v>
      </c>
      <c r="D5" s="5">
        <v>4.524039</v>
      </c>
      <c r="E5" s="5">
        <v>4.196543</v>
      </c>
      <c r="F5" s="5">
        <v>4.602812</v>
      </c>
      <c r="G5" s="5">
        <v>3.091081</v>
      </c>
      <c r="H5" s="6">
        <v>-1.122143</v>
      </c>
      <c r="I5" s="6">
        <v>-6.685372</v>
      </c>
      <c r="J5" s="6">
        <v>-17.736479</v>
      </c>
      <c r="K5" s="6">
        <v>-101.827081</v>
      </c>
      <c r="L5" s="6">
        <v>-225.161749</v>
      </c>
      <c r="M5" s="6">
        <v>-88.08878</v>
      </c>
      <c r="N5" s="6">
        <v>-29.781711</v>
      </c>
      <c r="O5" s="6">
        <v>-7.199291</v>
      </c>
      <c r="P5" s="5">
        <v>1.555011</v>
      </c>
      <c r="Q5" s="5">
        <v>2.792448</v>
      </c>
      <c r="R5" s="5">
        <v>2.812855</v>
      </c>
      <c r="S5" s="5">
        <v>2.663316</v>
      </c>
      <c r="T5" s="5">
        <v>2.400808</v>
      </c>
      <c r="U5" s="5">
        <v>2.622453</v>
      </c>
      <c r="V5" s="5">
        <v>1.626619</v>
      </c>
      <c r="W5" s="5">
        <v>1.263379</v>
      </c>
      <c r="X5" s="5">
        <v>1.072468</v>
      </c>
      <c r="Y5" s="5">
        <v>0.91735</v>
      </c>
      <c r="Z5" s="5">
        <v>2.740519</v>
      </c>
      <c r="AA5" s="5">
        <v>2.713507</v>
      </c>
      <c r="AB5" s="5">
        <v>2.409981</v>
      </c>
      <c r="AC5" s="5">
        <v>2.348313</v>
      </c>
      <c r="AD5" s="5">
        <v>2.429723</v>
      </c>
      <c r="AE5" s="5">
        <v>2.163048</v>
      </c>
      <c r="AF5" s="5">
        <v>1.890174</v>
      </c>
      <c r="AG5" s="5">
        <v>2.019327</v>
      </c>
      <c r="AH5" s="5">
        <v>1.985719</v>
      </c>
      <c r="AI5" s="5">
        <v>2.014841</v>
      </c>
      <c r="AJ5" s="5">
        <v>2.165231</v>
      </c>
      <c r="AK5" s="5">
        <v>2.373028</v>
      </c>
      <c r="AL5" s="5">
        <v>2.400666</v>
      </c>
      <c r="AM5" s="5">
        <v>1.91901</v>
      </c>
      <c r="AN5" s="5">
        <v>2.156726</v>
      </c>
      <c r="AO5" s="5">
        <v>1.829731</v>
      </c>
      <c r="AP5" s="5">
        <v>0.453522</v>
      </c>
      <c r="AQ5" s="5">
        <v>0.259945</v>
      </c>
      <c r="AR5" s="5">
        <v>0.022486</v>
      </c>
      <c r="AS5" s="6">
        <v>-0.083914</v>
      </c>
      <c r="AT5" s="5">
        <v>0.956892</v>
      </c>
      <c r="AU5" s="5">
        <v>1.170792</v>
      </c>
      <c r="AV5" s="5">
        <v>1.119556</v>
      </c>
      <c r="AW5" s="5">
        <v>0.627452</v>
      </c>
      <c r="AX5" s="5">
        <v>0.340898</v>
      </c>
      <c r="AY5" s="5">
        <v>0.367451</v>
      </c>
      <c r="AZ5" s="5">
        <v>0.06359</v>
      </c>
      <c r="BA5" s="6">
        <v>-0.036091</v>
      </c>
      <c r="BB5" s="5">
        <v>0.685388</v>
      </c>
      <c r="BC5" s="5">
        <v>0.667525</v>
      </c>
      <c r="BD5" s="5">
        <v>0.322149</v>
      </c>
      <c r="BE5" s="5">
        <v>0.259132</v>
      </c>
      <c r="BF5" s="5">
        <v>0.164743</v>
      </c>
      <c r="BG5" s="6">
        <v>-0.838964</v>
      </c>
      <c r="BH5" s="6">
        <v>-0.721528</v>
      </c>
      <c r="BI5" s="5">
        <v>0.173557</v>
      </c>
      <c r="BJ5" s="5">
        <v>0.758662</v>
      </c>
      <c r="BK5" s="5">
        <v>0.55718</v>
      </c>
      <c r="BL5" s="5">
        <v>0.457679</v>
      </c>
      <c r="BM5" s="5">
        <v>0.889275</v>
      </c>
      <c r="BN5" s="5">
        <v>1.082787</v>
      </c>
      <c r="BO5" s="5">
        <v>1.207216</v>
      </c>
      <c r="BP5" s="5">
        <v>1.081034</v>
      </c>
      <c r="BQ5" s="5">
        <v>1.701585</v>
      </c>
      <c r="BR5" s="5">
        <v>0.663474</v>
      </c>
      <c r="BS5" s="5">
        <v>0.489769</v>
      </c>
      <c r="BT5" s="5">
        <v>0.659858</v>
      </c>
      <c r="BU5" s="6">
        <v>-0.282859</v>
      </c>
      <c r="BV5" s="5">
        <v>1.02055</v>
      </c>
      <c r="BW5" s="5">
        <v>1.3604</v>
      </c>
      <c r="BX5" s="4"/>
    </row>
    <row r="6" ht="15.0" customHeight="1" outlineLevel="1">
      <c r="A6" s="7" t="s">
        <v>80</v>
      </c>
      <c r="B6" s="8">
        <v>4.153632</v>
      </c>
      <c r="C6" s="8">
        <v>3.76699</v>
      </c>
      <c r="D6" s="8">
        <v>3.391895</v>
      </c>
      <c r="E6" s="8">
        <v>3.03003</v>
      </c>
      <c r="F6" s="8">
        <v>3.195813</v>
      </c>
      <c r="G6" s="8">
        <v>1.171531</v>
      </c>
      <c r="H6" s="9">
        <v>-4.269491</v>
      </c>
      <c r="I6" s="9">
        <v>-9.75149</v>
      </c>
      <c r="J6" s="9">
        <v>-22.997165</v>
      </c>
      <c r="K6" s="9">
        <v>-118.571908</v>
      </c>
      <c r="L6" s="9">
        <v>-249.174526</v>
      </c>
      <c r="M6" s="9">
        <v>-99.757519</v>
      </c>
      <c r="N6" s="9">
        <v>-34.190847</v>
      </c>
      <c r="O6" s="9">
        <v>-9.410225</v>
      </c>
      <c r="P6" s="8">
        <v>0.197884</v>
      </c>
      <c r="Q6" s="8">
        <v>1.602914</v>
      </c>
      <c r="R6" s="8">
        <v>1.640309</v>
      </c>
      <c r="S6" s="8">
        <v>1.445698</v>
      </c>
      <c r="T6" s="8">
        <v>1.032933</v>
      </c>
      <c r="U6" s="8">
        <v>1.215308</v>
      </c>
      <c r="V6" s="8">
        <v>0.267589</v>
      </c>
      <c r="W6" s="8">
        <v>0.023152</v>
      </c>
      <c r="X6" s="9">
        <v>-0.022918</v>
      </c>
      <c r="Y6" s="9">
        <v>-0.095156</v>
      </c>
      <c r="Z6" s="8">
        <v>1.421012</v>
      </c>
      <c r="AA6" s="8">
        <v>1.155865</v>
      </c>
      <c r="AB6" s="8">
        <v>0.65539</v>
      </c>
      <c r="AC6" s="8">
        <v>0.578413</v>
      </c>
      <c r="AD6" s="8">
        <v>0.825622</v>
      </c>
      <c r="AE6" s="8">
        <v>0.514444</v>
      </c>
      <c r="AF6" s="8">
        <v>0.315104</v>
      </c>
      <c r="AG6" s="8">
        <v>0.087679</v>
      </c>
      <c r="AH6" s="9">
        <v>-1.886635</v>
      </c>
      <c r="AI6" s="9">
        <v>-1.995114</v>
      </c>
      <c r="AJ6" s="9">
        <v>-1.945332</v>
      </c>
      <c r="AK6" s="9">
        <v>-1.453626</v>
      </c>
      <c r="AL6" s="8">
        <v>0.496757</v>
      </c>
      <c r="AM6" s="9">
        <v>-0.203121</v>
      </c>
      <c r="AN6" s="8">
        <v>0.349273</v>
      </c>
      <c r="AO6" s="9">
        <v>-0.079292</v>
      </c>
      <c r="AP6" s="9">
        <v>-1.35671</v>
      </c>
      <c r="AQ6" s="9">
        <v>-1.169485</v>
      </c>
      <c r="AR6" s="9">
        <v>-2.159054</v>
      </c>
      <c r="AS6" s="9">
        <v>-2.271179</v>
      </c>
      <c r="AT6" s="9">
        <v>-1.210812</v>
      </c>
      <c r="AU6" s="9">
        <v>-1.404758</v>
      </c>
      <c r="AV6" s="9">
        <v>-1.171532</v>
      </c>
      <c r="AW6" s="9">
        <v>-1.794814</v>
      </c>
      <c r="AX6" s="9">
        <v>-2.119262</v>
      </c>
      <c r="AY6" s="9">
        <v>-1.907808</v>
      </c>
      <c r="AZ6" s="9">
        <v>-2.875228</v>
      </c>
      <c r="BA6" s="9">
        <v>-3.508222</v>
      </c>
      <c r="BB6" s="9">
        <v>-3.018159</v>
      </c>
      <c r="BC6" s="9">
        <v>-2.743238</v>
      </c>
      <c r="BD6" s="9">
        <v>-2.765991</v>
      </c>
      <c r="BE6" s="9">
        <v>-2.298554</v>
      </c>
      <c r="BF6" s="9">
        <v>-8.488009</v>
      </c>
      <c r="BG6" s="9">
        <v>-9.715432</v>
      </c>
      <c r="BH6" s="9">
        <v>-8.801256</v>
      </c>
      <c r="BI6" s="9">
        <v>-7.363082</v>
      </c>
      <c r="BJ6" s="8">
        <v>0.369248</v>
      </c>
      <c r="BK6" s="8">
        <v>0.283834</v>
      </c>
      <c r="BL6" s="8">
        <v>0.694531</v>
      </c>
      <c r="BM6" s="8">
        <v>0.944449</v>
      </c>
      <c r="BN6" s="8">
        <v>0.614544</v>
      </c>
      <c r="BO6" s="9">
        <v>-0.289095</v>
      </c>
      <c r="BP6" s="9">
        <v>-0.670546</v>
      </c>
      <c r="BQ6" s="8">
        <v>0.486976</v>
      </c>
      <c r="BR6" s="9">
        <v>-1.080534</v>
      </c>
      <c r="BS6" s="9">
        <v>-0.548492</v>
      </c>
      <c r="BT6" s="9">
        <v>-1.01662</v>
      </c>
      <c r="BU6" s="9">
        <v>-2.356796</v>
      </c>
      <c r="BV6" s="8">
        <v>0.793842</v>
      </c>
      <c r="BW6" s="8">
        <v>1.300156</v>
      </c>
      <c r="BX6" s="7"/>
    </row>
    <row r="7" ht="15.0" customHeight="1" outlineLevel="1">
      <c r="A7" s="4" t="s">
        <v>81</v>
      </c>
      <c r="B7" s="5">
        <v>1.648475</v>
      </c>
      <c r="C7" s="5">
        <v>1.345484</v>
      </c>
      <c r="D7" s="5">
        <v>0.980482</v>
      </c>
      <c r="E7" s="5">
        <v>0.89172</v>
      </c>
      <c r="F7" s="5">
        <v>1.261097</v>
      </c>
      <c r="G7" s="6">
        <v>-0.846371</v>
      </c>
      <c r="H7" s="6">
        <v>-5.763814</v>
      </c>
      <c r="I7" s="6">
        <v>-10.699221</v>
      </c>
      <c r="J7" s="6">
        <v>-23.572631</v>
      </c>
      <c r="K7" s="6">
        <v>-113.430272</v>
      </c>
      <c r="L7" s="6">
        <v>-233.068819</v>
      </c>
      <c r="M7" s="6">
        <v>-92.594851</v>
      </c>
      <c r="N7" s="6">
        <v>-32.62552</v>
      </c>
      <c r="O7" s="6">
        <v>-9.813908</v>
      </c>
      <c r="P7" s="6">
        <v>-1.246666</v>
      </c>
      <c r="Q7" s="6">
        <v>-0.042276</v>
      </c>
      <c r="R7" s="5">
        <v>0.079829</v>
      </c>
      <c r="S7" s="5">
        <v>0.048914</v>
      </c>
      <c r="T7" s="6">
        <v>-0.291075</v>
      </c>
      <c r="U7" s="6">
        <v>-0.163611</v>
      </c>
      <c r="V7" s="6">
        <v>-0.722636</v>
      </c>
      <c r="W7" s="6">
        <v>-1.115774</v>
      </c>
      <c r="X7" s="6">
        <v>-1.031226</v>
      </c>
      <c r="Y7" s="6">
        <v>-0.990573</v>
      </c>
      <c r="Z7" s="5">
        <v>0.14954</v>
      </c>
      <c r="AA7" s="5">
        <v>0.016173</v>
      </c>
      <c r="AB7" s="6">
        <v>-0.405659</v>
      </c>
      <c r="AC7" s="6">
        <v>-0.562662</v>
      </c>
      <c r="AD7" s="6">
        <v>-0.28097</v>
      </c>
      <c r="AE7" s="6">
        <v>-0.605116</v>
      </c>
      <c r="AF7" s="6">
        <v>-0.836941</v>
      </c>
      <c r="AG7" s="6">
        <v>-0.906575</v>
      </c>
      <c r="AH7" s="6">
        <v>-2.255375</v>
      </c>
      <c r="AI7" s="6">
        <v>-1.93487</v>
      </c>
      <c r="AJ7" s="6">
        <v>-1.809675</v>
      </c>
      <c r="AK7" s="6">
        <v>-1.375033</v>
      </c>
      <c r="AL7" s="5">
        <v>0.172954</v>
      </c>
      <c r="AM7" s="6">
        <v>-0.723453</v>
      </c>
      <c r="AN7" s="6">
        <v>-0.188367</v>
      </c>
      <c r="AO7" s="6">
        <v>-0.669564</v>
      </c>
      <c r="AP7" s="6">
        <v>-1.920645</v>
      </c>
      <c r="AQ7" s="6">
        <v>-1.780237</v>
      </c>
      <c r="AR7" s="6">
        <v>-2.677834</v>
      </c>
      <c r="AS7" s="6">
        <v>-2.805047</v>
      </c>
      <c r="AT7" s="6">
        <v>-1.85065</v>
      </c>
      <c r="AU7" s="6">
        <v>-2.025645</v>
      </c>
      <c r="AV7" s="6">
        <v>-1.919562</v>
      </c>
      <c r="AW7" s="6">
        <v>-1.541994</v>
      </c>
      <c r="AX7" s="6">
        <v>-1.978448</v>
      </c>
      <c r="AY7" s="6">
        <v>-1.908245</v>
      </c>
      <c r="AZ7" s="6">
        <v>-2.93092</v>
      </c>
      <c r="BA7" s="6">
        <v>-4.25151</v>
      </c>
      <c r="BB7" s="6">
        <v>-3.286285</v>
      </c>
      <c r="BC7" s="6">
        <v>-3.008764</v>
      </c>
      <c r="BD7" s="6">
        <v>-2.987702</v>
      </c>
      <c r="BE7" s="6">
        <v>-2.934218</v>
      </c>
      <c r="BF7" s="6">
        <v>-9.679736</v>
      </c>
      <c r="BG7" s="6">
        <v>-9.144503</v>
      </c>
      <c r="BH7" s="6">
        <v>-8.241537</v>
      </c>
      <c r="BI7" s="6">
        <v>-6.895149</v>
      </c>
      <c r="BJ7" s="5">
        <v>0.865428</v>
      </c>
      <c r="BK7" s="6">
        <v>-0.729825</v>
      </c>
      <c r="BL7" s="6">
        <v>-0.5488</v>
      </c>
      <c r="BM7" s="6">
        <v>-0.28521</v>
      </c>
      <c r="BN7" s="6">
        <v>-0.632515</v>
      </c>
      <c r="BO7" s="6">
        <v>-1.919558</v>
      </c>
      <c r="BP7" s="6">
        <v>-2.064494</v>
      </c>
      <c r="BQ7" s="6">
        <v>-0.851727</v>
      </c>
      <c r="BR7" s="6">
        <v>-3.928454</v>
      </c>
      <c r="BS7" s="6">
        <v>-3.224238</v>
      </c>
      <c r="BT7" s="6">
        <v>-3.541585</v>
      </c>
      <c r="BU7" s="6">
        <v>-4.438582</v>
      </c>
      <c r="BV7" s="5">
        <v>0.752742</v>
      </c>
      <c r="BW7" s="5">
        <v>2.116999</v>
      </c>
      <c r="BX7" s="5">
        <v>2.8614290000000002</v>
      </c>
    </row>
    <row r="8" ht="15.0" customHeight="1" outlineLevel="1">
      <c r="A8" s="7" t="s">
        <v>82</v>
      </c>
      <c r="B8" s="8">
        <v>5.754698</v>
      </c>
      <c r="C8" s="8">
        <v>7.8741</v>
      </c>
      <c r="D8" s="8">
        <v>7.708856</v>
      </c>
      <c r="E8" s="8">
        <v>8.901351</v>
      </c>
      <c r="F8" s="8">
        <v>9.470324</v>
      </c>
      <c r="G8" s="8">
        <v>16.608746</v>
      </c>
      <c r="H8" s="8">
        <v>34.865974</v>
      </c>
      <c r="I8" s="8">
        <v>25.968697</v>
      </c>
      <c r="J8" s="8">
        <v>20.185554</v>
      </c>
      <c r="K8" s="8">
        <v>26.993003</v>
      </c>
      <c r="L8" s="9">
        <v>-228.145107</v>
      </c>
      <c r="M8" s="9">
        <v>-69.694247</v>
      </c>
      <c r="N8" s="9">
        <v>-17.832454</v>
      </c>
      <c r="O8" s="9">
        <v>-6.71407</v>
      </c>
      <c r="P8" s="8">
        <v>2.515816</v>
      </c>
      <c r="Q8" s="8">
        <v>1.266171</v>
      </c>
      <c r="R8" s="8">
        <v>3.703171</v>
      </c>
      <c r="S8" s="8">
        <v>3.885828</v>
      </c>
      <c r="T8" s="8">
        <v>3.473992</v>
      </c>
      <c r="U8" s="8">
        <v>6.505061</v>
      </c>
      <c r="V8" s="8">
        <v>2.314914</v>
      </c>
      <c r="W8" s="8">
        <v>1.267572</v>
      </c>
      <c r="X8" s="8">
        <v>4.166932</v>
      </c>
      <c r="Y8" s="8">
        <v>3.906529</v>
      </c>
      <c r="Z8" s="8">
        <v>7.04498</v>
      </c>
      <c r="AA8" s="8">
        <v>7.365584</v>
      </c>
      <c r="AB8" s="8">
        <v>7.461872</v>
      </c>
      <c r="AC8" s="8">
        <v>5.070812</v>
      </c>
      <c r="AD8" s="8">
        <v>3.346578</v>
      </c>
      <c r="AE8" s="8">
        <v>3.872607</v>
      </c>
      <c r="AF8" s="8">
        <v>4.517127</v>
      </c>
      <c r="AG8" s="8">
        <v>2.176606</v>
      </c>
      <c r="AH8" s="8">
        <v>1.728335</v>
      </c>
      <c r="AI8" s="8">
        <v>2.206596</v>
      </c>
      <c r="AJ8" s="8">
        <v>1.59361</v>
      </c>
      <c r="AK8" s="8">
        <v>2.005049</v>
      </c>
      <c r="AL8" s="8">
        <v>0.255508</v>
      </c>
      <c r="AM8" s="8">
        <v>3.959084</v>
      </c>
      <c r="AN8" s="8">
        <v>5.85861</v>
      </c>
      <c r="AO8" s="8">
        <v>4.576535</v>
      </c>
      <c r="AP8" s="8">
        <v>6.714325</v>
      </c>
      <c r="AQ8" s="8">
        <v>5.178307</v>
      </c>
      <c r="AR8" s="8">
        <v>4.456191</v>
      </c>
      <c r="AS8" s="8">
        <v>4.33968</v>
      </c>
      <c r="AT8" s="8">
        <v>2.320592</v>
      </c>
      <c r="AU8" s="8">
        <v>3.522721</v>
      </c>
      <c r="AV8" s="8">
        <v>3.051798</v>
      </c>
      <c r="AW8" s="8">
        <v>0.696141</v>
      </c>
      <c r="AX8" s="8">
        <v>0.55062</v>
      </c>
      <c r="AY8" s="8">
        <v>0.823068</v>
      </c>
      <c r="AZ8" s="8">
        <v>2.339519</v>
      </c>
      <c r="BA8" s="8">
        <v>1.753292</v>
      </c>
      <c r="BB8" s="9">
        <v>-1.115873</v>
      </c>
      <c r="BC8" s="9">
        <v>-3.506602</v>
      </c>
      <c r="BD8" s="9">
        <v>-2.316161</v>
      </c>
      <c r="BE8" s="9">
        <v>-0.043978</v>
      </c>
      <c r="BF8" s="9">
        <v>-0.893572</v>
      </c>
      <c r="BG8" s="9">
        <v>-2.996483</v>
      </c>
      <c r="BH8" s="9">
        <v>-4.75191</v>
      </c>
      <c r="BI8" s="9">
        <v>-5.64232</v>
      </c>
      <c r="BJ8" s="9">
        <v>-4.768957</v>
      </c>
      <c r="BK8" s="9">
        <v>-1.197848</v>
      </c>
      <c r="BL8" s="8">
        <v>0.133058</v>
      </c>
      <c r="BM8" s="9">
        <v>-1.214916</v>
      </c>
      <c r="BN8" s="9">
        <v>-2.963617</v>
      </c>
      <c r="BO8" s="9">
        <v>-0.884875</v>
      </c>
      <c r="BP8" s="8">
        <v>0.168202</v>
      </c>
      <c r="BQ8" s="9">
        <v>-1.326946</v>
      </c>
      <c r="BR8" s="8">
        <v>1.290419</v>
      </c>
      <c r="BS8" s="8">
        <v>2.107132</v>
      </c>
      <c r="BT8" s="9">
        <v>-1.905839</v>
      </c>
      <c r="BU8" s="9">
        <v>-2.671155</v>
      </c>
      <c r="BV8" s="9">
        <v>-2.025449</v>
      </c>
      <c r="BW8" s="9">
        <v>-3.455786</v>
      </c>
      <c r="BX8" s="7"/>
    </row>
    <row r="9" ht="15.0" customHeight="1" outlineLevel="1">
      <c r="A9" s="4" t="s">
        <v>83</v>
      </c>
      <c r="B9" s="5">
        <v>2.273822</v>
      </c>
      <c r="C9" s="5">
        <v>2.366883</v>
      </c>
      <c r="D9" s="5">
        <v>2.263972</v>
      </c>
      <c r="E9" s="5">
        <v>2.117862</v>
      </c>
      <c r="F9" s="5">
        <v>1.780022</v>
      </c>
      <c r="G9" s="5">
        <v>1.950223</v>
      </c>
      <c r="H9" s="5">
        <v>2.481812</v>
      </c>
      <c r="I9" s="5">
        <v>2.549818</v>
      </c>
      <c r="J9" s="5">
        <v>3.565504</v>
      </c>
      <c r="K9" s="5">
        <v>11.162105</v>
      </c>
      <c r="L9" s="5">
        <v>21.282951</v>
      </c>
      <c r="M9" s="5">
        <v>11.960651</v>
      </c>
      <c r="N9" s="5">
        <v>6.824162</v>
      </c>
      <c r="O9" s="5">
        <v>4.410465</v>
      </c>
      <c r="P9" s="5">
        <v>3.435184</v>
      </c>
      <c r="Q9" s="5">
        <v>3.16789</v>
      </c>
      <c r="R9" s="5">
        <v>2.907088</v>
      </c>
      <c r="S9" s="5">
        <v>2.682898</v>
      </c>
      <c r="T9" s="5">
        <v>2.452225</v>
      </c>
      <c r="U9" s="5">
        <v>2.553468</v>
      </c>
      <c r="V9" s="5">
        <v>2.445244</v>
      </c>
      <c r="W9" s="5">
        <v>2.442655</v>
      </c>
      <c r="X9" s="5">
        <v>2.635007</v>
      </c>
      <c r="Y9" s="5">
        <v>2.530169</v>
      </c>
      <c r="Z9" s="5">
        <v>2.67515</v>
      </c>
      <c r="AA9" s="5">
        <v>2.466197</v>
      </c>
      <c r="AB9" s="5">
        <v>2.360018</v>
      </c>
      <c r="AC9" s="5">
        <v>2.080531</v>
      </c>
      <c r="AD9" s="5">
        <v>1.986047</v>
      </c>
      <c r="AE9" s="5">
        <v>1.988313</v>
      </c>
      <c r="AF9" s="5">
        <v>1.961058</v>
      </c>
      <c r="AG9" s="5">
        <v>1.966551</v>
      </c>
      <c r="AH9" s="5">
        <v>1.960849</v>
      </c>
      <c r="AI9" s="5">
        <v>2.01931</v>
      </c>
      <c r="AJ9" s="5">
        <v>2.097534</v>
      </c>
      <c r="AK9" s="5">
        <v>2.081517</v>
      </c>
      <c r="AL9" s="5">
        <v>1.921178</v>
      </c>
      <c r="AM9" s="5">
        <v>1.915756</v>
      </c>
      <c r="AN9" s="5">
        <v>2.017909</v>
      </c>
      <c r="AO9" s="5">
        <v>2.08982</v>
      </c>
      <c r="AP9" s="5">
        <v>2.142614</v>
      </c>
      <c r="AQ9" s="5">
        <v>2.345616</v>
      </c>
      <c r="AR9" s="5">
        <v>2.145471</v>
      </c>
      <c r="AS9" s="5">
        <v>2.377932</v>
      </c>
      <c r="AT9" s="5">
        <v>2.64616</v>
      </c>
      <c r="AU9" s="5">
        <v>2.587711</v>
      </c>
      <c r="AV9" s="5">
        <v>2.402405</v>
      </c>
      <c r="AW9" s="5">
        <v>2.044903</v>
      </c>
      <c r="AX9" s="5">
        <v>1.77555</v>
      </c>
      <c r="AY9" s="5">
        <v>1.653486</v>
      </c>
      <c r="AZ9" s="5">
        <v>1.452534</v>
      </c>
      <c r="BA9" s="5">
        <v>1.527524</v>
      </c>
      <c r="BB9" s="5">
        <v>1.611728</v>
      </c>
      <c r="BC9" s="5">
        <v>1.960116</v>
      </c>
      <c r="BD9" s="5">
        <v>2.223614</v>
      </c>
      <c r="BE9" s="5">
        <v>2.180657</v>
      </c>
      <c r="BF9" s="5">
        <v>3.140942</v>
      </c>
      <c r="BG9" s="5">
        <v>4.990943</v>
      </c>
      <c r="BH9" s="5">
        <v>5.810351</v>
      </c>
      <c r="BI9" s="5">
        <v>5.87812</v>
      </c>
      <c r="BJ9" s="5">
        <v>6.419101</v>
      </c>
      <c r="BK9" s="5">
        <v>4.750863</v>
      </c>
      <c r="BL9" s="5">
        <v>4.132542</v>
      </c>
      <c r="BM9" s="5">
        <v>3.928739</v>
      </c>
      <c r="BN9" s="5">
        <v>1.932541</v>
      </c>
      <c r="BO9" s="5">
        <v>1.716358</v>
      </c>
      <c r="BP9" s="5">
        <v>1.655309</v>
      </c>
      <c r="BQ9" s="5">
        <v>1.779871</v>
      </c>
      <c r="BR9" s="5">
        <v>2.109561</v>
      </c>
      <c r="BS9" s="5">
        <v>2.584901</v>
      </c>
      <c r="BT9" s="5">
        <v>2.88803</v>
      </c>
      <c r="BU9" s="5">
        <v>3.143935</v>
      </c>
      <c r="BV9" s="5">
        <v>3.251279</v>
      </c>
      <c r="BW9" s="5">
        <v>2.909178</v>
      </c>
      <c r="BX9" s="4"/>
    </row>
    <row r="10" ht="15.0" customHeight="1" outlineLevel="1">
      <c r="A10" s="7" t="s">
        <v>84</v>
      </c>
      <c r="B10" s="8">
        <v>2.001232</v>
      </c>
      <c r="C10" s="8">
        <v>1.421692</v>
      </c>
      <c r="D10" s="8">
        <v>1.012404</v>
      </c>
      <c r="E10" s="8">
        <v>0.963932</v>
      </c>
      <c r="F10" s="8">
        <v>1.307422</v>
      </c>
      <c r="G10" s="9">
        <v>-0.687265</v>
      </c>
      <c r="H10" s="9">
        <v>-3.33104</v>
      </c>
      <c r="I10" s="9">
        <v>-5.367199</v>
      </c>
      <c r="J10" s="9">
        <v>-7.403209</v>
      </c>
      <c r="K10" s="9">
        <v>-12.241786</v>
      </c>
      <c r="L10" s="9">
        <v>-16.084747</v>
      </c>
      <c r="M10" s="9">
        <v>-15.98295</v>
      </c>
      <c r="N10" s="9">
        <v>-14.122666</v>
      </c>
      <c r="O10" s="9">
        <v>-7.179697</v>
      </c>
      <c r="P10" s="9">
        <v>-1.258348</v>
      </c>
      <c r="Q10" s="9">
        <v>-0.050143</v>
      </c>
      <c r="R10" s="8">
        <v>0.09729</v>
      </c>
      <c r="S10" s="8">
        <v>0.056852</v>
      </c>
      <c r="T10" s="9">
        <v>-0.33074</v>
      </c>
      <c r="U10" s="9">
        <v>-0.220609</v>
      </c>
      <c r="V10" s="9">
        <v>-0.930302</v>
      </c>
      <c r="W10" s="9">
        <v>-1.311549</v>
      </c>
      <c r="X10" s="9">
        <v>-1.208507</v>
      </c>
      <c r="Y10" s="9">
        <v>-1.36869</v>
      </c>
      <c r="Z10" s="8">
        <v>0.196225</v>
      </c>
      <c r="AA10" s="8">
        <v>0.01917</v>
      </c>
      <c r="AB10" s="9">
        <v>-0.470839</v>
      </c>
      <c r="AC10" s="9">
        <v>-0.72768</v>
      </c>
      <c r="AD10" s="9">
        <v>-0.367502</v>
      </c>
      <c r="AE10" s="9">
        <v>-0.681489</v>
      </c>
      <c r="AF10" s="9">
        <v>-0.925312</v>
      </c>
      <c r="AG10" s="9">
        <v>-1.081765</v>
      </c>
      <c r="AH10" s="9">
        <v>-2.593988</v>
      </c>
      <c r="AI10" s="9">
        <v>-1.982476</v>
      </c>
      <c r="AJ10" s="9">
        <v>-1.970747</v>
      </c>
      <c r="AK10" s="9">
        <v>-1.617957</v>
      </c>
      <c r="AL10" s="8">
        <v>0.20211</v>
      </c>
      <c r="AM10" s="9">
        <v>-0.744782</v>
      </c>
      <c r="AN10" s="9">
        <v>-0.210688</v>
      </c>
      <c r="AO10" s="9">
        <v>-0.790536</v>
      </c>
      <c r="AP10" s="9">
        <v>-2.160137</v>
      </c>
      <c r="AQ10" s="9">
        <v>-1.806709</v>
      </c>
      <c r="AR10" s="9">
        <v>-2.79971</v>
      </c>
      <c r="AS10" s="9">
        <v>-3.14546</v>
      </c>
      <c r="AT10" s="9">
        <v>-1.943883</v>
      </c>
      <c r="AU10" s="9">
        <v>-1.916925</v>
      </c>
      <c r="AV10" s="9">
        <v>-1.88129</v>
      </c>
      <c r="AW10" s="9">
        <v>-1.614574</v>
      </c>
      <c r="AX10" s="9">
        <v>-2.036748</v>
      </c>
      <c r="AY10" s="9">
        <v>-1.875055</v>
      </c>
      <c r="AZ10" s="9">
        <v>-2.867247</v>
      </c>
      <c r="BA10" s="9">
        <v>-5.713862</v>
      </c>
      <c r="BB10" s="9">
        <v>-3.803269</v>
      </c>
      <c r="BC10" s="9">
        <v>-3.237224</v>
      </c>
      <c r="BD10" s="9">
        <v>-3.354956</v>
      </c>
      <c r="BE10" s="9">
        <v>-5.145479</v>
      </c>
      <c r="BF10" s="9">
        <v>-14.633829</v>
      </c>
      <c r="BG10" s="9">
        <v>-11.395525</v>
      </c>
      <c r="BH10" s="9">
        <v>-11.895447</v>
      </c>
      <c r="BI10" s="9">
        <v>-11.292095</v>
      </c>
      <c r="BJ10" s="8">
        <v>1.332999</v>
      </c>
      <c r="BK10" s="9">
        <v>-1.030386</v>
      </c>
      <c r="BL10" s="9">
        <v>-0.846612</v>
      </c>
      <c r="BM10" s="9">
        <v>-0.479636</v>
      </c>
      <c r="BN10" s="9">
        <v>-1.092251</v>
      </c>
      <c r="BO10" s="9">
        <v>-2.995036</v>
      </c>
      <c r="BP10" s="9">
        <v>-3.504729</v>
      </c>
      <c r="BQ10" s="9">
        <v>-1.571477</v>
      </c>
      <c r="BR10" s="9">
        <v>-6.774242</v>
      </c>
      <c r="BS10" s="9">
        <v>-4.61694</v>
      </c>
      <c r="BT10" s="7"/>
      <c r="BU10" s="9">
        <v>-8.019911</v>
      </c>
      <c r="BV10" s="7"/>
      <c r="BW10" s="7"/>
      <c r="BX10" s="7"/>
    </row>
    <row r="11" ht="15.0" customHeight="1" outlineLevel="1">
      <c r="A11" s="4" t="s">
        <v>85</v>
      </c>
      <c r="B11" s="5">
        <v>474.880937</v>
      </c>
      <c r="C11" s="4">
        <f t="shared" ref="C11:K11" si="1">C52</f>
        <v>86.47604942</v>
      </c>
      <c r="D11" s="4">
        <f t="shared" si="1"/>
        <v>36.07860703</v>
      </c>
      <c r="E11" s="4">
        <f t="shared" si="1"/>
        <v>31.30852486</v>
      </c>
      <c r="F11" s="4">
        <f t="shared" si="1"/>
        <v>79.40942736</v>
      </c>
      <c r="G11" s="4">
        <f t="shared" si="1"/>
        <v>-14.89244975</v>
      </c>
      <c r="H11" s="4">
        <f t="shared" si="1"/>
        <v>-71.84720176</v>
      </c>
      <c r="I11" s="4">
        <f t="shared" si="1"/>
        <v>-127.2117566</v>
      </c>
      <c r="J11" s="4">
        <f t="shared" si="1"/>
        <v>-355.5158587</v>
      </c>
      <c r="K11" s="4">
        <f t="shared" si="1"/>
        <v>-511.8561148</v>
      </c>
      <c r="L11" s="6">
        <v>-2845.070423</v>
      </c>
      <c r="M11" s="6">
        <v>-511.344889</v>
      </c>
      <c r="N11" s="6">
        <v>-247.923168</v>
      </c>
      <c r="O11" s="6">
        <v>-104.904529</v>
      </c>
      <c r="P11" s="6">
        <v>-14.659181</v>
      </c>
      <c r="Q11" s="6">
        <v>-0.434961</v>
      </c>
      <c r="R11" s="5">
        <v>0.690224</v>
      </c>
      <c r="S11" s="5">
        <v>0.473902</v>
      </c>
      <c r="T11" s="6">
        <v>-2.945143</v>
      </c>
      <c r="U11" s="6">
        <v>-1.548125</v>
      </c>
      <c r="V11" s="6">
        <v>-5.631512</v>
      </c>
      <c r="W11" s="6">
        <v>-9.442321</v>
      </c>
      <c r="X11" s="6">
        <v>-9.081473</v>
      </c>
      <c r="Y11" s="6">
        <v>-8.464415</v>
      </c>
      <c r="Z11" s="5">
        <v>1.049655</v>
      </c>
      <c r="AA11" s="5">
        <v>0.121401</v>
      </c>
      <c r="AB11" s="6">
        <v>-3.018168</v>
      </c>
      <c r="AC11" s="6">
        <v>-3.978893</v>
      </c>
      <c r="AD11" s="6">
        <v>-1.784246</v>
      </c>
      <c r="AE11" s="6">
        <v>-3.842448</v>
      </c>
      <c r="AF11" s="6">
        <v>-5.156751</v>
      </c>
      <c r="AG11" s="6">
        <v>-5.184721</v>
      </c>
      <c r="AH11" s="6">
        <v>-11.261694</v>
      </c>
      <c r="AI11" s="6">
        <v>-9.926802</v>
      </c>
      <c r="AJ11" s="6">
        <v>-9.583834</v>
      </c>
      <c r="AK11" s="6">
        <v>-6.978319</v>
      </c>
      <c r="AL11" s="5">
        <v>0.798014</v>
      </c>
      <c r="AM11" s="6">
        <v>-3.380664</v>
      </c>
      <c r="AN11" s="6">
        <v>-0.940288</v>
      </c>
      <c r="AO11" s="6">
        <v>-3.138051</v>
      </c>
      <c r="AP11" s="6">
        <v>-8.093743</v>
      </c>
      <c r="AQ11" s="6">
        <v>-7.639207</v>
      </c>
      <c r="AR11" s="6">
        <v>-11.624338</v>
      </c>
      <c r="AS11" s="6">
        <v>-11.590682</v>
      </c>
      <c r="AT11" s="6">
        <v>-6.688767</v>
      </c>
      <c r="AU11" s="6">
        <v>-7.377986</v>
      </c>
      <c r="AV11" s="6">
        <v>-7.20456</v>
      </c>
      <c r="AW11" s="6">
        <v>-5.876159</v>
      </c>
      <c r="AX11" s="6">
        <v>-6.962612</v>
      </c>
      <c r="AY11" s="6">
        <v>-7.107498</v>
      </c>
      <c r="AZ11" s="6">
        <v>-10.389243</v>
      </c>
      <c r="BA11" s="6">
        <v>-20.939616</v>
      </c>
      <c r="BB11" s="6">
        <v>-13.941437</v>
      </c>
      <c r="BC11" s="6">
        <v>-13.972853</v>
      </c>
      <c r="BD11" s="6">
        <v>-12.684116</v>
      </c>
      <c r="BE11" s="6">
        <v>-17.581852</v>
      </c>
      <c r="BF11" s="6">
        <v>-48.006922</v>
      </c>
      <c r="BG11" s="6">
        <v>-48.891167</v>
      </c>
      <c r="BH11" s="6">
        <v>-45.318753</v>
      </c>
      <c r="BI11" s="6">
        <v>-36.336827</v>
      </c>
      <c r="BJ11" s="5">
        <v>4.042682</v>
      </c>
      <c r="BK11" s="6">
        <v>-4.081931</v>
      </c>
      <c r="BL11" s="6">
        <v>-3.057098</v>
      </c>
      <c r="BM11" s="6">
        <v>-1.544386</v>
      </c>
      <c r="BN11" s="6">
        <v>-3.401201</v>
      </c>
      <c r="BO11" s="6">
        <v>-11.214566</v>
      </c>
      <c r="BP11" s="6">
        <v>-11.999283</v>
      </c>
      <c r="BQ11" s="6">
        <v>-4.930679</v>
      </c>
      <c r="BR11" s="6">
        <v>-28.174187</v>
      </c>
      <c r="BS11" s="6">
        <v>-22.849773</v>
      </c>
      <c r="BT11" s="4"/>
      <c r="BU11" s="6">
        <v>-32.914943</v>
      </c>
      <c r="BV11" s="4"/>
      <c r="BW11" s="4"/>
      <c r="BX11" s="4"/>
    </row>
    <row r="12" ht="15.0" customHeight="1" outlineLevel="1">
      <c r="A12" s="7" t="s">
        <v>86</v>
      </c>
      <c r="B12" s="8">
        <v>474.880937</v>
      </c>
      <c r="C12" s="7"/>
      <c r="D12" s="7"/>
      <c r="E12" s="7"/>
      <c r="F12" s="7"/>
      <c r="G12" s="7"/>
      <c r="H12" s="7"/>
      <c r="I12" s="7"/>
      <c r="J12" s="7"/>
      <c r="K12" s="7"/>
      <c r="L12" s="9">
        <v>-2845.070423</v>
      </c>
      <c r="M12" s="9">
        <v>-511.344889</v>
      </c>
      <c r="N12" s="9">
        <v>-247.923168</v>
      </c>
      <c r="O12" s="9">
        <v>-104.904529</v>
      </c>
      <c r="P12" s="9">
        <v>-14.659181</v>
      </c>
      <c r="Q12" s="9">
        <v>-0.434961</v>
      </c>
      <c r="R12" s="8">
        <v>0.690224</v>
      </c>
      <c r="S12" s="8">
        <v>0.473902</v>
      </c>
      <c r="T12" s="9">
        <v>-2.945143</v>
      </c>
      <c r="U12" s="9">
        <v>-1.548125</v>
      </c>
      <c r="V12" s="9">
        <v>-5.631512</v>
      </c>
      <c r="W12" s="9">
        <v>-9.442321</v>
      </c>
      <c r="X12" s="9">
        <v>-9.081473</v>
      </c>
      <c r="Y12" s="9">
        <v>-8.464415</v>
      </c>
      <c r="Z12" s="8">
        <v>1.049655</v>
      </c>
      <c r="AA12" s="8">
        <v>0.121401</v>
      </c>
      <c r="AB12" s="9">
        <v>-3.018168</v>
      </c>
      <c r="AC12" s="9">
        <v>-3.978893</v>
      </c>
      <c r="AD12" s="9">
        <v>-1.784246</v>
      </c>
      <c r="AE12" s="9">
        <v>-3.842448</v>
      </c>
      <c r="AF12" s="9">
        <v>-5.156751</v>
      </c>
      <c r="AG12" s="9">
        <v>-5.184721</v>
      </c>
      <c r="AH12" s="9">
        <v>-11.261694</v>
      </c>
      <c r="AI12" s="9">
        <v>-9.926802</v>
      </c>
      <c r="AJ12" s="9">
        <v>-9.583834</v>
      </c>
      <c r="AK12" s="9">
        <v>-6.978319</v>
      </c>
      <c r="AL12" s="8">
        <v>0.798014</v>
      </c>
      <c r="AM12" s="9">
        <v>-3.380664</v>
      </c>
      <c r="AN12" s="9">
        <v>-0.940288</v>
      </c>
      <c r="AO12" s="9">
        <v>-3.138051</v>
      </c>
      <c r="AP12" s="9">
        <v>-8.093743</v>
      </c>
      <c r="AQ12" s="9">
        <v>-7.639207</v>
      </c>
      <c r="AR12" s="9">
        <v>-11.624338</v>
      </c>
      <c r="AS12" s="9">
        <v>-11.590682</v>
      </c>
      <c r="AT12" s="9">
        <v>-6.688767</v>
      </c>
      <c r="AU12" s="9">
        <v>-7.377986</v>
      </c>
      <c r="AV12" s="9">
        <v>-7.20456</v>
      </c>
      <c r="AW12" s="9">
        <v>-5.876159</v>
      </c>
      <c r="AX12" s="9">
        <v>-6.962612</v>
      </c>
      <c r="AY12" s="9">
        <v>-7.107498</v>
      </c>
      <c r="AZ12" s="9">
        <v>-10.533093</v>
      </c>
      <c r="BA12" s="9">
        <v>-21.354934</v>
      </c>
      <c r="BB12" s="9">
        <v>-14.198799</v>
      </c>
      <c r="BC12" s="9">
        <v>-14.257546</v>
      </c>
      <c r="BD12" s="9">
        <v>-13.187531</v>
      </c>
      <c r="BE12" s="9">
        <v>-18.639272</v>
      </c>
      <c r="BF12" s="9">
        <v>-50.347537</v>
      </c>
      <c r="BG12" s="9">
        <v>-51.618491</v>
      </c>
      <c r="BH12" s="9">
        <v>-47.858728</v>
      </c>
      <c r="BI12" s="9">
        <v>-38.218444</v>
      </c>
      <c r="BJ12" s="8">
        <v>4.222042</v>
      </c>
      <c r="BK12" s="9">
        <v>-4.302847</v>
      </c>
      <c r="BL12" s="9">
        <v>-3.226782</v>
      </c>
      <c r="BM12" s="9">
        <v>-1.585413</v>
      </c>
      <c r="BN12" s="9">
        <v>-3.583711</v>
      </c>
      <c r="BO12" s="9">
        <v>-11.904811</v>
      </c>
      <c r="BP12" s="9">
        <v>-12.790307</v>
      </c>
      <c r="BQ12" s="9">
        <v>-4.930679</v>
      </c>
      <c r="BR12" s="9">
        <v>-29.418245</v>
      </c>
      <c r="BS12" s="9">
        <v>-23.966674</v>
      </c>
      <c r="BT12" s="7"/>
      <c r="BU12" s="9">
        <v>-32.914943</v>
      </c>
      <c r="BV12" s="7"/>
      <c r="BW12" s="7"/>
      <c r="BX12" s="7"/>
    </row>
    <row r="13" ht="15.0" customHeight="1" outlineLevel="1">
      <c r="A13" s="4" t="s">
        <v>87</v>
      </c>
      <c r="B13" s="5">
        <v>10.91692</v>
      </c>
      <c r="C13" s="5">
        <v>9.884272</v>
      </c>
      <c r="D13" s="5">
        <v>9.454099</v>
      </c>
      <c r="E13" s="5">
        <v>8.596887</v>
      </c>
      <c r="F13" s="5">
        <v>8.640276</v>
      </c>
      <c r="G13" s="5">
        <v>4.892734</v>
      </c>
      <c r="H13" s="6">
        <v>-1.183159</v>
      </c>
      <c r="I13" s="6">
        <v>-5.810713</v>
      </c>
      <c r="J13" s="6">
        <v>-9.283684</v>
      </c>
      <c r="K13" s="6">
        <v>-18.735376</v>
      </c>
      <c r="L13" s="6">
        <v>-26.06602</v>
      </c>
      <c r="M13" s="6">
        <v>-24.618858</v>
      </c>
      <c r="N13" s="6">
        <v>-20.786542</v>
      </c>
      <c r="O13" s="6">
        <v>-8.79835</v>
      </c>
      <c r="P13" s="5">
        <v>2.799145</v>
      </c>
      <c r="Q13" s="5">
        <v>5.755298</v>
      </c>
      <c r="R13" s="5">
        <v>5.98246</v>
      </c>
      <c r="S13" s="5">
        <v>5.830865</v>
      </c>
      <c r="T13" s="5">
        <v>5.261846</v>
      </c>
      <c r="U13" s="5">
        <v>6.696018</v>
      </c>
      <c r="V13" s="5">
        <v>3.810393</v>
      </c>
      <c r="W13" s="5">
        <v>2.954893</v>
      </c>
      <c r="X13" s="5">
        <v>2.504558</v>
      </c>
      <c r="Y13" s="5">
        <v>2.268507</v>
      </c>
      <c r="Z13" s="5">
        <v>6.273116</v>
      </c>
      <c r="AA13" s="5">
        <v>6.260385</v>
      </c>
      <c r="AB13" s="5">
        <v>5.356297</v>
      </c>
      <c r="AC13" s="5">
        <v>5.053259</v>
      </c>
      <c r="AD13" s="5">
        <v>5.241185</v>
      </c>
      <c r="AE13" s="5">
        <v>4.492921</v>
      </c>
      <c r="AF13" s="5">
        <v>3.800719</v>
      </c>
      <c r="AG13" s="5">
        <v>3.916485</v>
      </c>
      <c r="AH13" s="5">
        <v>3.670299</v>
      </c>
      <c r="AI13" s="5">
        <v>3.634531</v>
      </c>
      <c r="AJ13" s="5">
        <v>4.22548</v>
      </c>
      <c r="AK13" s="5">
        <v>4.54177</v>
      </c>
      <c r="AL13" s="5">
        <v>4.509942</v>
      </c>
      <c r="AM13" s="5">
        <v>3.485077</v>
      </c>
      <c r="AN13" s="5">
        <v>4.335097</v>
      </c>
      <c r="AO13" s="5">
        <v>3.512081</v>
      </c>
      <c r="AP13" s="5">
        <v>0.818896</v>
      </c>
      <c r="AQ13" s="5">
        <v>0.466901</v>
      </c>
      <c r="AR13" s="5">
        <v>0.040619</v>
      </c>
      <c r="AS13" s="6">
        <v>-0.147266</v>
      </c>
      <c r="AT13" s="5">
        <v>1.543158</v>
      </c>
      <c r="AU13" s="5">
        <v>1.868746</v>
      </c>
      <c r="AV13" s="5">
        <v>1.818216</v>
      </c>
      <c r="AW13" s="5">
        <v>1.011085</v>
      </c>
      <c r="AX13" s="5">
        <v>0.533495</v>
      </c>
      <c r="AY13" s="5">
        <v>0.595328</v>
      </c>
      <c r="AZ13" s="5">
        <v>0.100397</v>
      </c>
      <c r="BA13" s="6">
        <v>-0.075435</v>
      </c>
      <c r="BB13" s="5">
        <v>1.251173</v>
      </c>
      <c r="BC13" s="5">
        <v>1.288084</v>
      </c>
      <c r="BD13" s="5">
        <v>0.609331</v>
      </c>
      <c r="BE13" s="5">
        <v>0.703311</v>
      </c>
      <c r="BF13" s="5">
        <v>0.399469</v>
      </c>
      <c r="BG13" s="6">
        <v>-2.096653</v>
      </c>
      <c r="BH13" s="6">
        <v>-1.868703</v>
      </c>
      <c r="BI13" s="5">
        <v>0.437211</v>
      </c>
      <c r="BJ13" s="5">
        <v>1.860541</v>
      </c>
      <c r="BK13" s="5">
        <v>1.569328</v>
      </c>
      <c r="BL13" s="5">
        <v>1.262082</v>
      </c>
      <c r="BM13" s="5">
        <v>2.358813</v>
      </c>
      <c r="BN13" s="5">
        <v>3.21009</v>
      </c>
      <c r="BO13" s="5">
        <v>3.92046</v>
      </c>
      <c r="BP13" s="5">
        <v>3.377733</v>
      </c>
      <c r="BQ13" s="5">
        <v>5.30641</v>
      </c>
      <c r="BR13" s="5">
        <v>2.060707</v>
      </c>
      <c r="BS13" s="5">
        <v>1.52332</v>
      </c>
      <c r="BT13" s="4"/>
      <c r="BU13" s="6">
        <v>-0.919174</v>
      </c>
      <c r="BV13" s="5">
        <v>195.811555</v>
      </c>
      <c r="BW13" s="5">
        <v>2007.104121</v>
      </c>
      <c r="BX13" s="4"/>
    </row>
    <row r="14" ht="15.0" customHeight="1" outlineLevel="1">
      <c r="A14" s="7" t="s">
        <v>88</v>
      </c>
      <c r="B14" s="8">
        <v>4.605637</v>
      </c>
      <c r="C14" s="8">
        <v>3.586594</v>
      </c>
      <c r="D14" s="8">
        <v>2.509302</v>
      </c>
      <c r="E14" s="8">
        <v>2.335289</v>
      </c>
      <c r="F14" s="8">
        <v>2.82718</v>
      </c>
      <c r="G14" s="9">
        <v>-1.615973</v>
      </c>
      <c r="H14" s="9">
        <v>-7.288973</v>
      </c>
      <c r="I14" s="9">
        <v>-11.179878</v>
      </c>
      <c r="J14" s="9">
        <v>-13.846723</v>
      </c>
      <c r="K14" s="9">
        <v>-23.569215</v>
      </c>
      <c r="L14" s="9">
        <v>-30.900527</v>
      </c>
      <c r="M14" s="9">
        <v>-29.660444</v>
      </c>
      <c r="N14" s="9">
        <v>-26.080569</v>
      </c>
      <c r="O14" s="9">
        <v>-13.702424</v>
      </c>
      <c r="P14" s="9">
        <v>-2.601409</v>
      </c>
      <c r="Q14" s="9">
        <v>-0.101461</v>
      </c>
      <c r="R14" s="8">
        <v>0.197038</v>
      </c>
      <c r="S14" s="8">
        <v>0.124061</v>
      </c>
      <c r="T14" s="9">
        <v>-0.736953</v>
      </c>
      <c r="U14" s="9">
        <v>-0.506789</v>
      </c>
      <c r="V14" s="9">
        <v>-1.980047</v>
      </c>
      <c r="W14" s="9">
        <v>-3.056672</v>
      </c>
      <c r="X14" s="9">
        <v>-2.819782</v>
      </c>
      <c r="Y14" s="9">
        <v>-2.995591</v>
      </c>
      <c r="Z14" s="8">
        <v>0.405508</v>
      </c>
      <c r="AA14" s="8">
        <v>0.044094</v>
      </c>
      <c r="AB14" s="9">
        <v>-1.059882</v>
      </c>
      <c r="AC14" s="9">
        <v>-1.419091</v>
      </c>
      <c r="AD14" s="9">
        <v>-0.707182</v>
      </c>
      <c r="AE14" s="9">
        <v>-1.465272</v>
      </c>
      <c r="AF14" s="9">
        <v>-1.935491</v>
      </c>
      <c r="AG14" s="9">
        <v>-2.00498</v>
      </c>
      <c r="AH14" s="9">
        <v>-4.657786</v>
      </c>
      <c r="AI14" s="9">
        <v>-4.004819</v>
      </c>
      <c r="AJ14" s="9">
        <v>-4.081568</v>
      </c>
      <c r="AK14" s="9">
        <v>-3.020289</v>
      </c>
      <c r="AL14" s="8">
        <v>0.364135</v>
      </c>
      <c r="AM14" s="9">
        <v>-1.47196</v>
      </c>
      <c r="AN14" s="9">
        <v>-0.428703</v>
      </c>
      <c r="AO14" s="9">
        <v>-1.452449</v>
      </c>
      <c r="AP14" s="9">
        <v>-3.893612</v>
      </c>
      <c r="AQ14" s="9">
        <v>-3.479931</v>
      </c>
      <c r="AR14" s="9">
        <v>-5.209109</v>
      </c>
      <c r="AS14" s="9">
        <v>-5.301702</v>
      </c>
      <c r="AT14" s="9">
        <v>-3.202458</v>
      </c>
      <c r="AU14" s="9">
        <v>-3.45809</v>
      </c>
      <c r="AV14" s="9">
        <v>-3.336056</v>
      </c>
      <c r="AW14" s="9">
        <v>-2.692576</v>
      </c>
      <c r="AX14" s="9">
        <v>-3.345781</v>
      </c>
      <c r="AY14" s="9">
        <v>-3.315768</v>
      </c>
      <c r="AZ14" s="9">
        <v>-4.994367</v>
      </c>
      <c r="BA14" s="9">
        <v>-9.714076</v>
      </c>
      <c r="BB14" s="9">
        <v>-6.569647</v>
      </c>
      <c r="BC14" s="9">
        <v>-6.31224</v>
      </c>
      <c r="BD14" s="9">
        <v>-6.131415</v>
      </c>
      <c r="BE14" s="9">
        <v>-8.594823</v>
      </c>
      <c r="BF14" s="9">
        <v>-25.304607</v>
      </c>
      <c r="BG14" s="9">
        <v>-24.841141</v>
      </c>
      <c r="BH14" s="9">
        <v>-22.867897</v>
      </c>
      <c r="BI14" s="9">
        <v>-18.528599</v>
      </c>
      <c r="BJ14" s="8">
        <v>2.274223</v>
      </c>
      <c r="BK14" s="9">
        <v>-2.221504</v>
      </c>
      <c r="BL14" s="9">
        <v>-1.613847</v>
      </c>
      <c r="BM14" s="9">
        <v>-0.809381</v>
      </c>
      <c r="BN14" s="9">
        <v>-2.028733</v>
      </c>
      <c r="BO14" s="9">
        <v>-6.737492</v>
      </c>
      <c r="BP14" s="9">
        <v>-6.847879</v>
      </c>
      <c r="BQ14" s="9">
        <v>-2.814958</v>
      </c>
      <c r="BR14" s="9">
        <v>-13.133308</v>
      </c>
      <c r="BS14" s="9">
        <v>-10.562507</v>
      </c>
      <c r="BT14" s="7"/>
      <c r="BU14" s="9">
        <v>-14.641145</v>
      </c>
      <c r="BV14" s="7"/>
      <c r="BW14" s="7"/>
      <c r="BX14" s="7"/>
    </row>
    <row r="15" ht="15.0" customHeight="1" outlineLevel="1">
      <c r="A15" s="4" t="s">
        <v>89</v>
      </c>
      <c r="B15" s="5">
        <v>21.956698</v>
      </c>
      <c r="C15" s="5">
        <v>26.812508</v>
      </c>
      <c r="D15" s="5">
        <v>25.436575</v>
      </c>
      <c r="E15" s="5">
        <v>28.762336</v>
      </c>
      <c r="F15" s="5">
        <v>25.015581</v>
      </c>
      <c r="G15" s="5">
        <v>35.401148</v>
      </c>
      <c r="H15" s="5">
        <v>47.204267</v>
      </c>
      <c r="I15" s="5">
        <v>29.68134</v>
      </c>
      <c r="J15" s="5">
        <v>13.874914</v>
      </c>
      <c r="K15" s="5">
        <v>7.694811</v>
      </c>
      <c r="L15" s="6">
        <v>-27.668178</v>
      </c>
      <c r="M15" s="6">
        <v>-18.646053</v>
      </c>
      <c r="N15" s="6">
        <v>-9.211054</v>
      </c>
      <c r="O15" s="6">
        <v>-3.685745</v>
      </c>
      <c r="P15" s="5">
        <v>11.797431</v>
      </c>
      <c r="Q15" s="5">
        <v>9.763325</v>
      </c>
      <c r="R15" s="5">
        <v>15.758935</v>
      </c>
      <c r="S15" s="5">
        <v>16.019188</v>
      </c>
      <c r="T15" s="5">
        <v>14.574708</v>
      </c>
      <c r="U15" s="5">
        <v>27.036011</v>
      </c>
      <c r="V15" s="5">
        <v>12.019181</v>
      </c>
      <c r="W15" s="5">
        <v>9.174786</v>
      </c>
      <c r="X15" s="5">
        <v>17.583012</v>
      </c>
      <c r="Y15" s="5">
        <v>19.128454</v>
      </c>
      <c r="Z15" s="5">
        <v>26.034758</v>
      </c>
      <c r="AA15" s="5">
        <v>26.805773</v>
      </c>
      <c r="AB15" s="5">
        <v>25.662091</v>
      </c>
      <c r="AC15" s="5">
        <v>18.036435</v>
      </c>
      <c r="AD15" s="5">
        <v>13.421822</v>
      </c>
      <c r="AE15" s="5">
        <v>14.192064</v>
      </c>
      <c r="AF15" s="5">
        <v>14.981304</v>
      </c>
      <c r="AG15" s="5">
        <v>9.162998</v>
      </c>
      <c r="AH15" s="5">
        <v>7.618878</v>
      </c>
      <c r="AI15" s="5">
        <v>8.746835</v>
      </c>
      <c r="AJ15" s="5">
        <v>8.32506</v>
      </c>
      <c r="AK15" s="5">
        <v>8.869073</v>
      </c>
      <c r="AL15" s="5">
        <v>4.485856</v>
      </c>
      <c r="AM15" s="5">
        <v>11.856105</v>
      </c>
      <c r="AN15" s="5">
        <v>17.906363</v>
      </c>
      <c r="AO15" s="5">
        <v>14.443491</v>
      </c>
      <c r="AP15" s="5">
        <v>17.95432</v>
      </c>
      <c r="AQ15" s="5">
        <v>14.606185</v>
      </c>
      <c r="AR15" s="5">
        <v>12.690456</v>
      </c>
      <c r="AS15" s="5">
        <v>12.223696</v>
      </c>
      <c r="AT15" s="5">
        <v>8.065527</v>
      </c>
      <c r="AU15" s="5">
        <v>9.989759</v>
      </c>
      <c r="AV15" s="5">
        <v>9.077344</v>
      </c>
      <c r="AW15" s="5">
        <v>4.702277</v>
      </c>
      <c r="AX15" s="5">
        <v>3.917114</v>
      </c>
      <c r="AY15" s="5">
        <v>4.286468</v>
      </c>
      <c r="AZ15" s="5">
        <v>6.635871</v>
      </c>
      <c r="BA15" s="5">
        <v>7.415432</v>
      </c>
      <c r="BB15" s="5">
        <v>0.932719</v>
      </c>
      <c r="BC15" s="6">
        <v>-4.21249</v>
      </c>
      <c r="BD15" s="6">
        <v>-1.767827</v>
      </c>
      <c r="BE15" s="5">
        <v>4.326912</v>
      </c>
      <c r="BF15" s="5">
        <v>2.995319</v>
      </c>
      <c r="BG15" s="5">
        <v>0.905098</v>
      </c>
      <c r="BH15" s="6">
        <v>-1.419762</v>
      </c>
      <c r="BI15" s="6">
        <v>-3.474732</v>
      </c>
      <c r="BJ15" s="6">
        <v>-1.272824</v>
      </c>
      <c r="BK15" s="5">
        <v>7.074345</v>
      </c>
      <c r="BL15" s="5">
        <v>9.155916</v>
      </c>
      <c r="BM15" s="5">
        <v>4.475804</v>
      </c>
      <c r="BN15" s="6">
        <v>-3.307076</v>
      </c>
      <c r="BO15" s="5">
        <v>2.918436</v>
      </c>
      <c r="BP15" s="5">
        <v>6.048542</v>
      </c>
      <c r="BQ15" s="5">
        <v>1.496918</v>
      </c>
      <c r="BR15" s="5">
        <v>11.366555</v>
      </c>
      <c r="BS15" s="5">
        <v>15.370961</v>
      </c>
      <c r="BT15" s="4"/>
      <c r="BU15" s="5">
        <v>1.559515</v>
      </c>
      <c r="BV15" s="4"/>
      <c r="BW15" s="4"/>
      <c r="BX15" s="4"/>
    </row>
    <row r="16" ht="15.0" customHeight="1">
      <c r="A16" s="3" t="s">
        <v>90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ht="15.0" customHeight="1" outlineLevel="1">
      <c r="A17" s="4" t="s">
        <v>91</v>
      </c>
      <c r="B17" s="5">
        <v>0.956345</v>
      </c>
      <c r="C17" s="5">
        <v>1.1561</v>
      </c>
      <c r="D17" s="5">
        <v>0.887012</v>
      </c>
      <c r="E17" s="5">
        <v>0.966853</v>
      </c>
      <c r="F17" s="5">
        <v>1.227662</v>
      </c>
      <c r="G17" s="5">
        <v>1.728634</v>
      </c>
      <c r="H17" s="5">
        <v>3.35489</v>
      </c>
      <c r="I17" s="5">
        <v>4.289946</v>
      </c>
      <c r="J17" s="5">
        <v>5.197687</v>
      </c>
      <c r="K17" s="5">
        <v>14.669276</v>
      </c>
      <c r="L17" s="5">
        <v>23.101729</v>
      </c>
      <c r="M17" s="5">
        <v>8.607315</v>
      </c>
      <c r="N17" s="5">
        <v>2.537986</v>
      </c>
      <c r="O17" s="5">
        <v>1.158151</v>
      </c>
      <c r="P17" s="5">
        <v>0.857715</v>
      </c>
      <c r="Q17" s="5">
        <v>1.322642</v>
      </c>
      <c r="R17" s="5">
        <v>1.289978</v>
      </c>
      <c r="S17" s="5">
        <v>1.287193</v>
      </c>
      <c r="T17" s="5">
        <v>1.203094</v>
      </c>
      <c r="U17" s="5">
        <v>0.9593</v>
      </c>
      <c r="V17" s="5">
        <v>1.123934</v>
      </c>
      <c r="W17" s="5">
        <v>1.033249</v>
      </c>
      <c r="X17" s="5">
        <v>0.877583</v>
      </c>
      <c r="Y17" s="5">
        <v>0.898582</v>
      </c>
      <c r="Z17" s="5">
        <v>1.041007</v>
      </c>
      <c r="AA17" s="5">
        <v>0.822274</v>
      </c>
      <c r="AB17" s="5">
        <v>0.722783</v>
      </c>
      <c r="AC17" s="5">
        <v>0.648321</v>
      </c>
      <c r="AD17" s="5">
        <v>0.72125</v>
      </c>
      <c r="AE17" s="5">
        <v>0.632811</v>
      </c>
      <c r="AF17" s="5">
        <v>0.613631</v>
      </c>
      <c r="AG17" s="5">
        <v>0.686613</v>
      </c>
      <c r="AH17" s="5">
        <v>0.708682</v>
      </c>
      <c r="AI17" s="5">
        <v>0.824621</v>
      </c>
      <c r="AJ17" s="5">
        <v>0.736144</v>
      </c>
      <c r="AK17" s="5">
        <v>0.764992</v>
      </c>
      <c r="AL17" s="5">
        <v>0.770444</v>
      </c>
      <c r="AM17" s="5">
        <v>0.762679</v>
      </c>
      <c r="AN17" s="5">
        <v>0.644013</v>
      </c>
      <c r="AO17" s="5">
        <v>0.595801</v>
      </c>
      <c r="AP17" s="5">
        <v>0.594849</v>
      </c>
      <c r="AQ17" s="5">
        <v>0.50802</v>
      </c>
      <c r="AR17" s="5">
        <v>0.397599</v>
      </c>
      <c r="AS17" s="5">
        <v>0.30535</v>
      </c>
      <c r="AT17" s="5">
        <v>0.29345</v>
      </c>
      <c r="AU17" s="5">
        <v>0.322188</v>
      </c>
      <c r="AV17" s="5">
        <v>0.32453</v>
      </c>
      <c r="AW17" s="5">
        <v>0.289853</v>
      </c>
      <c r="AX17" s="5">
        <v>0.277791</v>
      </c>
      <c r="AY17" s="5">
        <v>0.382313</v>
      </c>
      <c r="AZ17" s="5">
        <v>0.339608</v>
      </c>
      <c r="BA17" s="5">
        <v>0.389556</v>
      </c>
      <c r="BB17" s="5">
        <v>0.363672</v>
      </c>
      <c r="BC17" s="5">
        <v>0.381936</v>
      </c>
      <c r="BD17" s="5">
        <v>0.476864</v>
      </c>
      <c r="BE17" s="5">
        <v>0.096483</v>
      </c>
      <c r="BF17" s="5">
        <v>0.17795</v>
      </c>
      <c r="BG17" s="5">
        <v>0.100394</v>
      </c>
      <c r="BH17" s="5">
        <v>0.051283</v>
      </c>
      <c r="BI17" s="5">
        <v>0.104394</v>
      </c>
      <c r="BJ17" s="5">
        <v>0.313447</v>
      </c>
      <c r="BK17" s="5">
        <v>0.18671</v>
      </c>
      <c r="BL17" s="5">
        <v>0.21466</v>
      </c>
      <c r="BM17" s="5">
        <v>0.254831</v>
      </c>
      <c r="BN17" s="5">
        <v>0.393533</v>
      </c>
      <c r="BO17" s="5">
        <v>0.375929</v>
      </c>
      <c r="BP17" s="5">
        <v>0.384372</v>
      </c>
      <c r="BQ17" s="5">
        <v>0.393523</v>
      </c>
      <c r="BR17" s="5">
        <v>0.394197</v>
      </c>
      <c r="BS17" s="5">
        <v>0.43733</v>
      </c>
      <c r="BT17" s="5">
        <v>0.424324</v>
      </c>
      <c r="BU17" s="5">
        <v>0.297402</v>
      </c>
      <c r="BV17" s="4"/>
      <c r="BW17" s="4"/>
      <c r="BX17" s="4"/>
    </row>
    <row r="18" ht="15.0" customHeight="1" outlineLevel="1">
      <c r="A18" s="7" t="s">
        <v>92</v>
      </c>
      <c r="B18" s="8">
        <v>57.348066</v>
      </c>
      <c r="C18" s="8">
        <v>86.033994</v>
      </c>
      <c r="D18" s="8">
        <v>99.276698</v>
      </c>
      <c r="E18" s="8">
        <v>121.79532</v>
      </c>
      <c r="F18" s="8">
        <v>104.767153</v>
      </c>
      <c r="G18" s="7">
        <f t="shared" ref="G18:Y18" si="2">G19*G31/G30</f>
        <v>-177.9357885</v>
      </c>
      <c r="H18" s="7">
        <f t="shared" si="2"/>
        <v>-57.94788397</v>
      </c>
      <c r="I18" s="7">
        <f t="shared" si="2"/>
        <v>-38.87048621</v>
      </c>
      <c r="J18" s="7">
        <f t="shared" si="2"/>
        <v>-21.99560706</v>
      </c>
      <c r="K18" s="7">
        <f t="shared" si="2"/>
        <v>-12.89111933</v>
      </c>
      <c r="L18" s="7">
        <f t="shared" si="2"/>
        <v>-9.883014948</v>
      </c>
      <c r="M18" s="7">
        <f t="shared" si="2"/>
        <v>-9.101381007</v>
      </c>
      <c r="N18" s="7">
        <f t="shared" si="2"/>
        <v>-7.763912518</v>
      </c>
      <c r="O18" s="7">
        <f t="shared" si="2"/>
        <v>-11.74180228</v>
      </c>
      <c r="P18" s="7">
        <f t="shared" si="2"/>
        <v>-65.5704623</v>
      </c>
      <c r="Q18" s="7">
        <f t="shared" si="2"/>
        <v>-1215.476217</v>
      </c>
      <c r="R18" s="7">
        <f t="shared" si="2"/>
        <v>-8728.947339</v>
      </c>
      <c r="S18" s="7">
        <f t="shared" si="2"/>
        <v>-3874.268929</v>
      </c>
      <c r="T18" s="7">
        <f t="shared" si="2"/>
        <v>-341.7966716</v>
      </c>
      <c r="U18" s="7">
        <f t="shared" si="2"/>
        <v>-424.9352909</v>
      </c>
      <c r="V18" s="7">
        <f t="shared" si="2"/>
        <v>-134.8267303</v>
      </c>
      <c r="W18" s="7">
        <f t="shared" si="2"/>
        <v>-84.6167283</v>
      </c>
      <c r="X18" s="7">
        <f t="shared" si="2"/>
        <v>-80.41985122</v>
      </c>
      <c r="Y18" s="7">
        <f t="shared" si="2"/>
        <v>-84.46428441</v>
      </c>
      <c r="Z18" s="8">
        <v>2177.5</v>
      </c>
      <c r="AA18" s="7">
        <f t="shared" ref="AA18:AK18" si="3">AA19*AA31/AA30</f>
        <v>-1742.499917</v>
      </c>
      <c r="AB18" s="7">
        <f t="shared" si="3"/>
        <v>-168.7222235</v>
      </c>
      <c r="AC18" s="7">
        <f t="shared" si="3"/>
        <v>-106.3999953</v>
      </c>
      <c r="AD18" s="7">
        <f t="shared" si="3"/>
        <v>-196.2857008</v>
      </c>
      <c r="AE18" s="7">
        <f t="shared" si="3"/>
        <v>-94.00000671</v>
      </c>
      <c r="AF18" s="7">
        <f t="shared" si="3"/>
        <v>-69.71875527</v>
      </c>
      <c r="AG18" s="7">
        <f t="shared" si="3"/>
        <v>-72.26471451</v>
      </c>
      <c r="AH18" s="7">
        <f t="shared" si="3"/>
        <v>-29.67901091</v>
      </c>
      <c r="AI18" s="7">
        <f t="shared" si="3"/>
        <v>-39.271429</v>
      </c>
      <c r="AJ18" s="7">
        <f t="shared" si="3"/>
        <v>-38.81538147</v>
      </c>
      <c r="AK18" s="7">
        <f t="shared" si="3"/>
        <v>-52.22000289</v>
      </c>
      <c r="AL18" s="8">
        <v>1201.0</v>
      </c>
      <c r="AM18" s="7">
        <f t="shared" ref="AM18:BV18" si="4">AM19*AM31/AM30</f>
        <v>-98.76000409</v>
      </c>
      <c r="AN18" s="7">
        <f t="shared" si="4"/>
        <v>-362.5000261</v>
      </c>
      <c r="AO18" s="7">
        <f t="shared" si="4"/>
        <v>-85.91303818</v>
      </c>
      <c r="AP18" s="7">
        <f t="shared" si="4"/>
        <v>-28.67522375</v>
      </c>
      <c r="AQ18" s="7">
        <f t="shared" si="4"/>
        <v>-27.83264192</v>
      </c>
      <c r="AR18" s="7">
        <f t="shared" si="4"/>
        <v>-15.14260867</v>
      </c>
      <c r="AS18" s="7">
        <f t="shared" si="4"/>
        <v>-10.86474096</v>
      </c>
      <c r="AT18" s="7">
        <f t="shared" si="4"/>
        <v>-15.6545458</v>
      </c>
      <c r="AU18" s="7">
        <f t="shared" si="4"/>
        <v>-15.5593228</v>
      </c>
      <c r="AV18" s="7">
        <f t="shared" si="4"/>
        <v>-16.78571755</v>
      </c>
      <c r="AW18" s="7">
        <f t="shared" si="4"/>
        <v>-18.06522415</v>
      </c>
      <c r="AX18" s="7">
        <f t="shared" si="4"/>
        <v>-12.35920611</v>
      </c>
      <c r="AY18" s="7">
        <f t="shared" si="4"/>
        <v>-19.20308027</v>
      </c>
      <c r="AZ18" s="7">
        <f t="shared" si="4"/>
        <v>-11.51145667</v>
      </c>
      <c r="BA18" s="7">
        <f t="shared" si="4"/>
        <v>-8.405091237</v>
      </c>
      <c r="BB18" s="7">
        <f t="shared" si="4"/>
        <v>-15.66513927</v>
      </c>
      <c r="BC18" s="7">
        <f t="shared" si="4"/>
        <v>-60.96848619</v>
      </c>
      <c r="BD18" s="7">
        <f t="shared" si="4"/>
        <v>-48.33334302</v>
      </c>
      <c r="BE18" s="7">
        <f t="shared" si="4"/>
        <v>-10.25301089</v>
      </c>
      <c r="BF18" s="7">
        <f t="shared" si="4"/>
        <v>-1.575000162</v>
      </c>
      <c r="BG18" s="7">
        <f t="shared" si="4"/>
        <v>-0.9551889632</v>
      </c>
      <c r="BH18" s="7">
        <f t="shared" si="4"/>
        <v>-0.5633036436</v>
      </c>
      <c r="BI18" s="7">
        <f t="shared" si="4"/>
        <v>-1.374882206</v>
      </c>
      <c r="BJ18" s="7">
        <f t="shared" si="4"/>
        <v>-250.6934323</v>
      </c>
      <c r="BK18" s="7">
        <f t="shared" si="4"/>
        <v>-24.85902235</v>
      </c>
      <c r="BL18" s="7">
        <f t="shared" si="4"/>
        <v>-41.28659944</v>
      </c>
      <c r="BM18" s="7">
        <f t="shared" si="4"/>
        <v>-56.12680558</v>
      </c>
      <c r="BN18" s="7">
        <f t="shared" si="4"/>
        <v>-40.96780474</v>
      </c>
      <c r="BO18" s="7">
        <f t="shared" si="4"/>
        <v>-18.80671993</v>
      </c>
      <c r="BP18" s="7">
        <f t="shared" si="4"/>
        <v>-18.53781473</v>
      </c>
      <c r="BQ18" s="7">
        <f t="shared" si="4"/>
        <v>-46.66667388</v>
      </c>
      <c r="BR18" s="7">
        <f t="shared" si="4"/>
        <v>-10.26130547</v>
      </c>
      <c r="BS18" s="7">
        <f t="shared" si="4"/>
        <v>-13.85033918</v>
      </c>
      <c r="BT18" s="7">
        <f t="shared" si="4"/>
        <v>-12.32298237</v>
      </c>
      <c r="BU18" s="7">
        <f t="shared" si="4"/>
        <v>-6.649746993</v>
      </c>
      <c r="BV18" s="7">
        <f t="shared" si="4"/>
        <v>0</v>
      </c>
      <c r="BW18" s="7"/>
      <c r="BX18" s="7"/>
    </row>
    <row r="19" ht="15.0" customHeight="1" outlineLevel="1">
      <c r="A19" s="4" t="s">
        <v>93</v>
      </c>
      <c r="B19" s="5">
        <v>85.698363</v>
      </c>
      <c r="C19" s="6">
        <v>-111.191115</v>
      </c>
      <c r="D19" s="6">
        <v>-34.919162</v>
      </c>
      <c r="E19" s="6">
        <v>-43.878469</v>
      </c>
      <c r="F19" s="6">
        <v>-231.230044</v>
      </c>
      <c r="G19" s="6">
        <v>-46.301176</v>
      </c>
      <c r="H19" s="6">
        <v>-51.812604</v>
      </c>
      <c r="I19" s="6">
        <v>-46.153372</v>
      </c>
      <c r="J19" s="6">
        <v>-50.570745</v>
      </c>
      <c r="K19" s="6">
        <v>-21.014623</v>
      </c>
      <c r="L19" s="6">
        <v>-25.338849</v>
      </c>
      <c r="M19" s="6">
        <v>-33.956579</v>
      </c>
      <c r="N19" s="6">
        <v>-117.654766</v>
      </c>
      <c r="O19" s="5">
        <v>28.166777</v>
      </c>
      <c r="P19" s="5">
        <v>11.387291</v>
      </c>
      <c r="Q19" s="5">
        <v>13.330051</v>
      </c>
      <c r="R19" s="5">
        <v>11.013896</v>
      </c>
      <c r="S19" s="5">
        <v>12.026649</v>
      </c>
      <c r="T19" s="5">
        <v>12.889981</v>
      </c>
      <c r="U19" s="5">
        <v>9.416664</v>
      </c>
      <c r="V19" s="5">
        <v>8.595699</v>
      </c>
      <c r="W19" s="5">
        <v>8.73054</v>
      </c>
      <c r="X19" s="5">
        <v>7.738429</v>
      </c>
      <c r="Y19" s="5">
        <v>7.499009</v>
      </c>
      <c r="Z19" s="5">
        <v>6.531037</v>
      </c>
      <c r="AA19" s="5">
        <v>5.856552</v>
      </c>
      <c r="AB19" s="5">
        <v>5.591622</v>
      </c>
      <c r="AC19" s="5">
        <v>4.820718</v>
      </c>
      <c r="AD19" s="5">
        <v>4.364953</v>
      </c>
      <c r="AE19" s="5">
        <v>4.015543</v>
      </c>
      <c r="AF19" s="5">
        <v>3.822477</v>
      </c>
      <c r="AG19" s="5">
        <v>4.021988</v>
      </c>
      <c r="AH19" s="5">
        <v>3.653573</v>
      </c>
      <c r="AI19" s="5">
        <v>4.445386</v>
      </c>
      <c r="AJ19" s="5">
        <v>4.25288</v>
      </c>
      <c r="AK19" s="5">
        <v>4.050392</v>
      </c>
      <c r="AL19" s="5">
        <v>3.200785</v>
      </c>
      <c r="AM19" s="5">
        <v>3.389584</v>
      </c>
      <c r="AN19" s="5">
        <v>3.120463</v>
      </c>
      <c r="AO19" s="5">
        <v>2.798288</v>
      </c>
      <c r="AP19" s="5">
        <v>2.456801</v>
      </c>
      <c r="AQ19" s="5">
        <v>2.16812</v>
      </c>
      <c r="AR19" s="5">
        <v>1.839692</v>
      </c>
      <c r="AS19" s="5">
        <v>1.31092</v>
      </c>
      <c r="AT19" s="5">
        <v>1.091998</v>
      </c>
      <c r="AU19" s="5">
        <v>1.242226</v>
      </c>
      <c r="AV19" s="5">
        <v>1.200321</v>
      </c>
      <c r="AW19" s="5">
        <v>1.077985</v>
      </c>
      <c r="AX19" s="5">
        <v>0.922332</v>
      </c>
      <c r="AY19" s="5">
        <v>1.340387</v>
      </c>
      <c r="AZ19" s="5">
        <v>1.248842</v>
      </c>
      <c r="BA19" s="5">
        <v>1.468234</v>
      </c>
      <c r="BB19" s="5">
        <v>1.135566</v>
      </c>
      <c r="BC19" s="5">
        <v>1.300861</v>
      </c>
      <c r="BD19" s="5">
        <v>1.735754</v>
      </c>
      <c r="BE19" s="5">
        <v>1.131184</v>
      </c>
      <c r="BF19" s="5">
        <v>1.042826</v>
      </c>
      <c r="BG19" s="5">
        <v>0.707079</v>
      </c>
      <c r="BH19" s="5">
        <v>0.359485</v>
      </c>
      <c r="BI19" s="5">
        <v>0.664974</v>
      </c>
      <c r="BJ19" s="5">
        <v>1.252616</v>
      </c>
      <c r="BK19" s="5">
        <v>0.932784</v>
      </c>
      <c r="BL19" s="5">
        <v>1.074687</v>
      </c>
      <c r="BM19" s="5">
        <v>1.254168</v>
      </c>
      <c r="BN19" s="5">
        <v>1.711846</v>
      </c>
      <c r="BO19" s="5">
        <v>2.369831</v>
      </c>
      <c r="BP19" s="5">
        <v>2.427732</v>
      </c>
      <c r="BQ19" s="5">
        <v>2.29652</v>
      </c>
      <c r="BR19" s="5">
        <v>1.990067</v>
      </c>
      <c r="BS19" s="5">
        <v>1.957583</v>
      </c>
      <c r="BT19" s="5">
        <v>2.04796</v>
      </c>
      <c r="BU19" s="5">
        <v>1.351109</v>
      </c>
      <c r="BV19" s="4"/>
      <c r="BW19" s="4"/>
      <c r="BX19" s="4"/>
    </row>
    <row r="20" ht="15.0" customHeight="1" outlineLevel="1">
      <c r="A20" s="7" t="s">
        <v>94</v>
      </c>
      <c r="B20" s="9">
        <v>-4.83321</v>
      </c>
      <c r="C20" s="9">
        <v>-4.841808</v>
      </c>
      <c r="D20" s="9">
        <v>-3.606967</v>
      </c>
      <c r="E20" s="9">
        <v>-3.736624</v>
      </c>
      <c r="F20" s="9">
        <v>-4.365305</v>
      </c>
      <c r="G20" s="9">
        <v>-4.363368</v>
      </c>
      <c r="H20" s="9">
        <v>-5.967378</v>
      </c>
      <c r="I20" s="9">
        <v>-5.885746</v>
      </c>
      <c r="J20" s="9">
        <v>-5.662081</v>
      </c>
      <c r="K20" s="9">
        <v>-4.586569</v>
      </c>
      <c r="L20" s="9">
        <v>-4.596691</v>
      </c>
      <c r="M20" s="9">
        <v>-4.187476</v>
      </c>
      <c r="N20" s="9">
        <v>-3.425256</v>
      </c>
      <c r="O20" s="9">
        <v>-3.235848</v>
      </c>
      <c r="P20" s="9">
        <v>-4.051553</v>
      </c>
      <c r="Q20" s="9">
        <v>-7.301857</v>
      </c>
      <c r="R20" s="9">
        <v>-8.461946</v>
      </c>
      <c r="S20" s="9">
        <v>-7.535553</v>
      </c>
      <c r="T20" s="9">
        <v>-7.381282</v>
      </c>
      <c r="U20" s="9">
        <v>-5.899183</v>
      </c>
      <c r="V20" s="9">
        <v>-7.275442</v>
      </c>
      <c r="W20" s="9">
        <v>-5.747307</v>
      </c>
      <c r="X20" s="9">
        <v>-4.99232</v>
      </c>
      <c r="Y20" s="9">
        <v>-5.298735</v>
      </c>
      <c r="Z20" s="9">
        <v>-5.958607</v>
      </c>
      <c r="AA20" s="9">
        <v>-4.237414</v>
      </c>
      <c r="AB20" s="9">
        <v>-3.475108</v>
      </c>
      <c r="AC20" s="9">
        <v>-3.012541</v>
      </c>
      <c r="AD20" s="9">
        <v>-3.680379</v>
      </c>
      <c r="AE20" s="9">
        <v>-2.872253</v>
      </c>
      <c r="AF20" s="9">
        <v>-2.847923</v>
      </c>
      <c r="AG20" s="9">
        <v>-3.285047</v>
      </c>
      <c r="AH20" s="9">
        <v>-3.378207</v>
      </c>
      <c r="AI20" s="9">
        <v>-3.654214</v>
      </c>
      <c r="AJ20" s="9">
        <v>-4.036708</v>
      </c>
      <c r="AK20" s="9">
        <v>-4.256075</v>
      </c>
      <c r="AL20" s="9">
        <v>-4.969031</v>
      </c>
      <c r="AM20" s="9">
        <v>-4.653291</v>
      </c>
      <c r="AN20" s="9">
        <v>-3.820431</v>
      </c>
      <c r="AO20" s="9">
        <v>-3.549263</v>
      </c>
      <c r="AP20" s="9">
        <v>-3.941266</v>
      </c>
      <c r="AQ20" s="9">
        <v>-2.956091</v>
      </c>
      <c r="AR20" s="9">
        <v>-2.135737</v>
      </c>
      <c r="AS20" s="9">
        <v>-1.608973</v>
      </c>
      <c r="AT20" s="9">
        <v>-1.563039</v>
      </c>
      <c r="AU20" s="9">
        <v>-1.527177</v>
      </c>
      <c r="AV20" s="9">
        <v>-1.586875</v>
      </c>
      <c r="AW20" s="9">
        <v>-1.503749</v>
      </c>
      <c r="AX20" s="9">
        <v>-1.545006</v>
      </c>
      <c r="AY20" s="9">
        <v>-2.024816</v>
      </c>
      <c r="AZ20" s="9">
        <v>-1.572981</v>
      </c>
      <c r="BA20" s="9">
        <v>-1.622772</v>
      </c>
      <c r="BB20" s="9">
        <v>-1.601485</v>
      </c>
      <c r="BC20" s="9">
        <v>-1.605312</v>
      </c>
      <c r="BD20" s="9">
        <v>-2.327003</v>
      </c>
      <c r="BE20" s="9">
        <v>-31.745415</v>
      </c>
      <c r="BF20" s="9">
        <v>-16.755333</v>
      </c>
      <c r="BG20" s="9">
        <v>-3.099541</v>
      </c>
      <c r="BH20" s="9">
        <v>-1.859916</v>
      </c>
      <c r="BI20" s="9">
        <v>-10.754793</v>
      </c>
      <c r="BJ20" s="8">
        <v>46.22166</v>
      </c>
      <c r="BK20" s="9">
        <v>-5.182446</v>
      </c>
      <c r="BL20" s="9">
        <v>-32.741344</v>
      </c>
      <c r="BM20" s="8">
        <v>86.82207</v>
      </c>
      <c r="BN20" s="8">
        <v>18.470081</v>
      </c>
      <c r="BO20" s="8">
        <v>16.797049</v>
      </c>
      <c r="BP20" s="8">
        <v>19.178054</v>
      </c>
      <c r="BQ20" s="8">
        <v>10.321969</v>
      </c>
      <c r="BR20" s="8">
        <v>2.849847</v>
      </c>
      <c r="BS20" s="8">
        <v>2.745283</v>
      </c>
      <c r="BT20" s="8">
        <v>2.72071</v>
      </c>
      <c r="BU20" s="8">
        <v>1.765563</v>
      </c>
      <c r="BV20" s="7"/>
      <c r="BW20" s="7"/>
      <c r="BX20" s="7"/>
    </row>
    <row r="21" ht="15.0" customHeight="1" outlineLevel="1">
      <c r="A21" s="4" t="s">
        <v>95</v>
      </c>
      <c r="B21" s="5">
        <v>12.169005</v>
      </c>
      <c r="C21" s="5">
        <v>11.49375</v>
      </c>
      <c r="D21" s="5">
        <v>8.924508</v>
      </c>
      <c r="E21" s="5">
        <v>8.803368</v>
      </c>
      <c r="F21" s="5">
        <v>11.00204</v>
      </c>
      <c r="G21" s="5">
        <v>9.323077</v>
      </c>
      <c r="H21" s="5">
        <v>8.9878</v>
      </c>
      <c r="I21" s="5">
        <v>15.102653</v>
      </c>
      <c r="J21" s="5">
        <v>22.004867</v>
      </c>
      <c r="K21" s="5">
        <v>39.612007</v>
      </c>
      <c r="L21" s="6">
        <v>-11.069949</v>
      </c>
      <c r="M21" s="6">
        <v>-14.786711</v>
      </c>
      <c r="N21" s="6">
        <v>-22.026201</v>
      </c>
      <c r="O21" s="6">
        <v>-43.872799</v>
      </c>
      <c r="P21" s="5">
        <v>15.17099</v>
      </c>
      <c r="Q21" s="5">
        <v>32.512514</v>
      </c>
      <c r="R21" s="5">
        <v>20.204459</v>
      </c>
      <c r="S21" s="5">
        <v>20.380175</v>
      </c>
      <c r="T21" s="5">
        <v>20.89945</v>
      </c>
      <c r="U21" s="5">
        <v>10.990756</v>
      </c>
      <c r="V21" s="5">
        <v>25.622517</v>
      </c>
      <c r="W21" s="5">
        <v>30.851897</v>
      </c>
      <c r="X21" s="5">
        <v>13.647604</v>
      </c>
      <c r="Y21" s="5">
        <v>14.206065</v>
      </c>
      <c r="Z21" s="5">
        <v>10.842803</v>
      </c>
      <c r="AA21" s="5">
        <v>8.363429</v>
      </c>
      <c r="AB21" s="5">
        <v>7.358895</v>
      </c>
      <c r="AC21" s="5">
        <v>9.06572</v>
      </c>
      <c r="AD21" s="5">
        <v>13.525228</v>
      </c>
      <c r="AE21" s="5">
        <v>10.79712</v>
      </c>
      <c r="AF21" s="5">
        <v>9.472272</v>
      </c>
      <c r="AG21" s="5">
        <v>16.572216</v>
      </c>
      <c r="AH21" s="5">
        <v>19.209727</v>
      </c>
      <c r="AI21" s="5">
        <v>19.513477</v>
      </c>
      <c r="AJ21" s="5">
        <v>19.943532</v>
      </c>
      <c r="AK21" s="5">
        <v>18.945844</v>
      </c>
      <c r="AL21" s="5">
        <v>36.159995</v>
      </c>
      <c r="AM21" s="5">
        <v>13.08836</v>
      </c>
      <c r="AN21" s="5">
        <v>8.185392</v>
      </c>
      <c r="AO21" s="5">
        <v>8.948254</v>
      </c>
      <c r="AP21" s="5">
        <v>6.716499</v>
      </c>
      <c r="AQ21" s="5">
        <v>6.798875</v>
      </c>
      <c r="AR21" s="5">
        <v>6.094633</v>
      </c>
      <c r="AS21" s="5">
        <v>4.721395</v>
      </c>
      <c r="AT21" s="5">
        <v>6.295944</v>
      </c>
      <c r="AU21" s="5">
        <v>5.505893</v>
      </c>
      <c r="AV21" s="5">
        <v>6.213374</v>
      </c>
      <c r="AW21" s="5">
        <v>10.763543</v>
      </c>
      <c r="AX21" s="5">
        <v>11.992903</v>
      </c>
      <c r="AY21" s="5">
        <v>15.497785</v>
      </c>
      <c r="AZ21" s="5">
        <v>8.720805</v>
      </c>
      <c r="BA21" s="5">
        <v>12.003058</v>
      </c>
      <c r="BB21" s="5">
        <v>77.946266</v>
      </c>
      <c r="BC21" s="6">
        <v>-19.021614</v>
      </c>
      <c r="BD21" s="6">
        <v>-55.357719</v>
      </c>
      <c r="BE21" s="5">
        <v>6.531574</v>
      </c>
      <c r="BF21" s="5">
        <v>15.530693</v>
      </c>
      <c r="BG21" s="5">
        <v>30.131715</v>
      </c>
      <c r="BH21" s="6">
        <v>-10.022455</v>
      </c>
      <c r="BI21" s="6">
        <v>-8.073337</v>
      </c>
      <c r="BJ21" s="6">
        <v>-64.714038</v>
      </c>
      <c r="BK21" s="5">
        <v>8.033604</v>
      </c>
      <c r="BL21" s="5">
        <v>6.894422</v>
      </c>
      <c r="BM21" s="5">
        <v>16.157336</v>
      </c>
      <c r="BN21" s="6">
        <v>-38.167262</v>
      </c>
      <c r="BO21" s="5">
        <v>45.211931</v>
      </c>
      <c r="BP21" s="5">
        <v>21.0787</v>
      </c>
      <c r="BQ21" s="5">
        <v>86.884727</v>
      </c>
      <c r="BR21" s="5">
        <v>11.594096</v>
      </c>
      <c r="BS21" s="5">
        <v>9.320701</v>
      </c>
      <c r="BT21" s="5">
        <v>43.201765</v>
      </c>
      <c r="BU21" s="5">
        <v>62.905046</v>
      </c>
      <c r="BV21" s="4"/>
      <c r="BW21" s="4"/>
      <c r="BX21" s="4"/>
    </row>
    <row r="22" ht="15.0" customHeight="1" outlineLevel="1">
      <c r="A22" s="7" t="s">
        <v>96</v>
      </c>
      <c r="B22" s="8">
        <v>16.618514</v>
      </c>
      <c r="C22" s="8">
        <v>14.682314</v>
      </c>
      <c r="D22" s="8">
        <v>11.506406</v>
      </c>
      <c r="E22" s="8">
        <v>10.861871</v>
      </c>
      <c r="F22" s="8">
        <v>12.963252</v>
      </c>
      <c r="G22" s="8">
        <v>10.407977</v>
      </c>
      <c r="H22" s="8">
        <v>9.622247</v>
      </c>
      <c r="I22" s="8">
        <v>16.519682</v>
      </c>
      <c r="J22" s="8">
        <v>25.749537</v>
      </c>
      <c r="K22" s="8">
        <v>54.344737</v>
      </c>
      <c r="L22" s="9">
        <v>-10.125893</v>
      </c>
      <c r="M22" s="9">
        <v>-12.350108</v>
      </c>
      <c r="N22" s="9">
        <v>-14.232401</v>
      </c>
      <c r="O22" s="9">
        <v>-17.24961</v>
      </c>
      <c r="P22" s="8">
        <v>34.092907</v>
      </c>
      <c r="Q22" s="8">
        <v>104.459991</v>
      </c>
      <c r="R22" s="8">
        <v>34.834402</v>
      </c>
      <c r="S22" s="8">
        <v>33.125318</v>
      </c>
      <c r="T22" s="8">
        <v>34.63147</v>
      </c>
      <c r="U22" s="8">
        <v>14.746986</v>
      </c>
      <c r="V22" s="8">
        <v>48.551876</v>
      </c>
      <c r="W22" s="8">
        <v>81.514049</v>
      </c>
      <c r="X22" s="8">
        <v>21.060644</v>
      </c>
      <c r="Y22" s="8">
        <v>23.002059</v>
      </c>
      <c r="Z22" s="8">
        <v>14.776584</v>
      </c>
      <c r="AA22" s="8">
        <v>11.163731</v>
      </c>
      <c r="AB22" s="8">
        <v>9.686344</v>
      </c>
      <c r="AC22" s="8">
        <v>12.785344</v>
      </c>
      <c r="AD22" s="8">
        <v>21.551856</v>
      </c>
      <c r="AE22" s="8">
        <v>16.340687</v>
      </c>
      <c r="AF22" s="8">
        <v>13.584548</v>
      </c>
      <c r="AG22" s="8">
        <v>31.54512</v>
      </c>
      <c r="AH22" s="8">
        <v>41.003753</v>
      </c>
      <c r="AI22" s="8">
        <v>37.370739</v>
      </c>
      <c r="AJ22" s="8">
        <v>46.193518</v>
      </c>
      <c r="AK22" s="8">
        <v>38.153269</v>
      </c>
      <c r="AL22" s="8">
        <v>301.534736</v>
      </c>
      <c r="AM22" s="8">
        <v>19.264022</v>
      </c>
      <c r="AN22" s="8">
        <v>10.992598</v>
      </c>
      <c r="AO22" s="8">
        <v>13.018614</v>
      </c>
      <c r="AP22" s="8">
        <v>8.859395</v>
      </c>
      <c r="AQ22" s="8">
        <v>9.810544</v>
      </c>
      <c r="AR22" s="8">
        <v>8.922389</v>
      </c>
      <c r="AS22" s="8">
        <v>7.03623</v>
      </c>
      <c r="AT22" s="8">
        <v>12.645492</v>
      </c>
      <c r="AU22" s="8">
        <v>9.146007</v>
      </c>
      <c r="AV22" s="8">
        <v>10.634066</v>
      </c>
      <c r="AW22" s="8">
        <v>41.637144</v>
      </c>
      <c r="AX22" s="8">
        <v>50.450484</v>
      </c>
      <c r="AY22" s="8">
        <v>46.449751</v>
      </c>
      <c r="AZ22" s="8">
        <v>14.516148</v>
      </c>
      <c r="BA22" s="8">
        <v>22.218558</v>
      </c>
      <c r="BB22" s="9">
        <v>-32.590773</v>
      </c>
      <c r="BC22" s="9">
        <v>-10.891918</v>
      </c>
      <c r="BD22" s="9">
        <v>-20.588563</v>
      </c>
      <c r="BE22" s="9">
        <v>-219.391281</v>
      </c>
      <c r="BF22" s="9">
        <v>-19.914445</v>
      </c>
      <c r="BG22" s="9">
        <v>-3.350397</v>
      </c>
      <c r="BH22" s="9">
        <v>-1.079203</v>
      </c>
      <c r="BI22" s="9">
        <v>-1.850196</v>
      </c>
      <c r="BJ22" s="9">
        <v>-6.572659</v>
      </c>
      <c r="BK22" s="9">
        <v>-15.587155</v>
      </c>
      <c r="BL22" s="8">
        <v>161.327997</v>
      </c>
      <c r="BM22" s="9">
        <v>-20.975237</v>
      </c>
      <c r="BN22" s="9">
        <v>-13.278817</v>
      </c>
      <c r="BO22" s="9">
        <v>-42.483877</v>
      </c>
      <c r="BP22" s="8">
        <v>228.51871</v>
      </c>
      <c r="BQ22" s="9">
        <v>-29.656275</v>
      </c>
      <c r="BR22" s="8">
        <v>30.547975</v>
      </c>
      <c r="BS22" s="8">
        <v>20.754765</v>
      </c>
      <c r="BT22" s="9">
        <v>-22.264409</v>
      </c>
      <c r="BU22" s="9">
        <v>-11.133842</v>
      </c>
      <c r="BV22" s="7"/>
      <c r="BW22" s="7"/>
      <c r="BX22" s="7"/>
    </row>
    <row r="23" ht="15.0" customHeight="1" outlineLevel="1">
      <c r="A23" s="4" t="s">
        <v>97</v>
      </c>
      <c r="B23" s="5">
        <v>22.49429</v>
      </c>
      <c r="C23" s="5">
        <v>26.794538</v>
      </c>
      <c r="D23" s="5">
        <v>23.013548</v>
      </c>
      <c r="E23" s="5">
        <v>27.634779</v>
      </c>
      <c r="F23" s="5">
        <v>30.122503</v>
      </c>
      <c r="G23" s="5">
        <v>60.276571</v>
      </c>
      <c r="H23" s="6">
        <v>-338.036033</v>
      </c>
      <c r="I23" s="6">
        <v>-72.565962</v>
      </c>
      <c r="J23" s="6">
        <v>-35.225267</v>
      </c>
      <c r="K23" s="6">
        <v>-17.234008</v>
      </c>
      <c r="L23" s="6">
        <v>-12.961558</v>
      </c>
      <c r="M23" s="6">
        <v>-12.531409</v>
      </c>
      <c r="N23" s="6">
        <v>-12.038455</v>
      </c>
      <c r="O23" s="6">
        <v>-23.027279</v>
      </c>
      <c r="P23" s="5">
        <v>71.911315</v>
      </c>
      <c r="Q23" s="5">
        <v>56.974751</v>
      </c>
      <c r="R23" s="5">
        <v>53.664271</v>
      </c>
      <c r="S23" s="5">
        <v>54.646265</v>
      </c>
      <c r="T23" s="5">
        <v>57.700099</v>
      </c>
      <c r="U23" s="5">
        <v>40.150142</v>
      </c>
      <c r="V23" s="5">
        <v>74.72183</v>
      </c>
      <c r="W23" s="5">
        <v>87.810499</v>
      </c>
      <c r="X23" s="5">
        <v>86.614507</v>
      </c>
      <c r="Y23" s="5">
        <v>108.456219</v>
      </c>
      <c r="Z23" s="5">
        <v>39.571663</v>
      </c>
      <c r="AA23" s="5">
        <v>31.955133</v>
      </c>
      <c r="AB23" s="5">
        <v>33.434892</v>
      </c>
      <c r="AC23" s="5">
        <v>34.568048</v>
      </c>
      <c r="AD23" s="5">
        <v>35.37548</v>
      </c>
      <c r="AE23" s="5">
        <v>34.675322</v>
      </c>
      <c r="AF23" s="5">
        <v>38.592121</v>
      </c>
      <c r="AG23" s="5">
        <v>42.298097</v>
      </c>
      <c r="AH23" s="5">
        <v>44.825064</v>
      </c>
      <c r="AI23" s="5">
        <v>46.396643</v>
      </c>
      <c r="AJ23" s="5">
        <v>39.532076</v>
      </c>
      <c r="AK23" s="5">
        <v>38.589924</v>
      </c>
      <c r="AL23" s="5">
        <v>34.877025</v>
      </c>
      <c r="AM23" s="5">
        <v>42.568822</v>
      </c>
      <c r="AN23" s="5">
        <v>33.101645</v>
      </c>
      <c r="AO23" s="5">
        <v>39.407972</v>
      </c>
      <c r="AP23" s="5">
        <v>153.629436</v>
      </c>
      <c r="AQ23" s="5">
        <v>229.960804</v>
      </c>
      <c r="AR23" s="5">
        <v>2299.147086</v>
      </c>
      <c r="AS23" s="6">
        <v>-552.847266</v>
      </c>
      <c r="AT23" s="5">
        <v>52.780137</v>
      </c>
      <c r="AU23" s="5">
        <v>42.318972</v>
      </c>
      <c r="AV23" s="5">
        <v>41.523895</v>
      </c>
      <c r="AW23" s="5">
        <v>76.972898</v>
      </c>
      <c r="AX23" s="5">
        <v>137.170591</v>
      </c>
      <c r="AY23" s="5">
        <v>146.285921</v>
      </c>
      <c r="AZ23" s="5">
        <v>827.126022</v>
      </c>
      <c r="BA23" s="6">
        <v>-1684.559354</v>
      </c>
      <c r="BB23" s="5">
        <v>88.807717</v>
      </c>
      <c r="BC23" s="5">
        <v>89.065494</v>
      </c>
      <c r="BD23" s="5">
        <v>240.761447</v>
      </c>
      <c r="BE23" s="5">
        <v>123.061235</v>
      </c>
      <c r="BF23" s="5">
        <v>198.917411</v>
      </c>
      <c r="BG23" s="6">
        <v>-24.597509</v>
      </c>
      <c r="BH23" s="6">
        <v>-25.210858</v>
      </c>
      <c r="BI23" s="5">
        <v>165.689113</v>
      </c>
      <c r="BJ23" s="5">
        <v>57.958548</v>
      </c>
      <c r="BK23" s="5">
        <v>51.677153</v>
      </c>
      <c r="BL23" s="5">
        <v>69.418445</v>
      </c>
      <c r="BM23" s="5">
        <v>44.62636</v>
      </c>
      <c r="BN23" s="5">
        <v>42.145503</v>
      </c>
      <c r="BO23" s="5">
        <v>35.130329</v>
      </c>
      <c r="BP23" s="5">
        <v>44.580909</v>
      </c>
      <c r="BQ23" s="5">
        <v>30.320035</v>
      </c>
      <c r="BR23" s="5">
        <v>58.74988</v>
      </c>
      <c r="BS23" s="5">
        <v>80.727088</v>
      </c>
      <c r="BT23" s="5">
        <v>64.785845</v>
      </c>
      <c r="BU23" s="6">
        <v>-105.692347</v>
      </c>
      <c r="BV23" s="4"/>
      <c r="BW23" s="4"/>
      <c r="BX23" s="4"/>
    </row>
    <row r="24" ht="15.0" customHeight="1" outlineLevel="1">
      <c r="A24" s="7" t="s">
        <v>98</v>
      </c>
      <c r="B24" s="8">
        <v>14.205339</v>
      </c>
      <c r="C24" s="8">
        <v>16.269492</v>
      </c>
      <c r="D24" s="8">
        <v>13.782644</v>
      </c>
      <c r="E24" s="8">
        <v>15.740012</v>
      </c>
      <c r="F24" s="8">
        <v>17.482177</v>
      </c>
      <c r="G24" s="8">
        <v>25.041393</v>
      </c>
      <c r="H24" s="8">
        <v>73.258817</v>
      </c>
      <c r="I24" s="8">
        <v>424.639665</v>
      </c>
      <c r="J24" s="9">
        <v>-124.773975</v>
      </c>
      <c r="K24" s="9">
        <v>-27.37291</v>
      </c>
      <c r="L24" s="9">
        <v>-18.037645</v>
      </c>
      <c r="M24" s="9">
        <v>-18.34396</v>
      </c>
      <c r="N24" s="9">
        <v>-20.111438</v>
      </c>
      <c r="O24" s="9">
        <v>-636.907164</v>
      </c>
      <c r="P24" s="8">
        <v>17.301164</v>
      </c>
      <c r="Q24" s="8">
        <v>21.697551</v>
      </c>
      <c r="R24" s="8">
        <v>19.114309</v>
      </c>
      <c r="S24" s="8">
        <v>19.912871</v>
      </c>
      <c r="T24" s="8">
        <v>20.116331</v>
      </c>
      <c r="U24" s="8">
        <v>15.15458</v>
      </c>
      <c r="V24" s="8">
        <v>22.425459</v>
      </c>
      <c r="W24" s="8">
        <v>21.743186</v>
      </c>
      <c r="X24" s="8">
        <v>18.97335</v>
      </c>
      <c r="Y24" s="8">
        <v>20.318296</v>
      </c>
      <c r="Z24" s="8">
        <v>15.9365</v>
      </c>
      <c r="AA24" s="8">
        <v>12.26212</v>
      </c>
      <c r="AB24" s="8">
        <v>11.205016</v>
      </c>
      <c r="AC24" s="8">
        <v>11.306559</v>
      </c>
      <c r="AD24" s="8">
        <v>11.464377</v>
      </c>
      <c r="AE24" s="8">
        <v>9.982117</v>
      </c>
      <c r="AF24" s="8">
        <v>9.792363</v>
      </c>
      <c r="AG24" s="8">
        <v>11.385848</v>
      </c>
      <c r="AH24" s="8">
        <v>12.240981</v>
      </c>
      <c r="AI24" s="8">
        <v>12.822381</v>
      </c>
      <c r="AJ24" s="8">
        <v>11.665162</v>
      </c>
      <c r="AK24" s="8">
        <v>12.190761</v>
      </c>
      <c r="AL24" s="8">
        <v>11.182362</v>
      </c>
      <c r="AM24" s="8">
        <v>11.345421</v>
      </c>
      <c r="AN24" s="8">
        <v>9.488539</v>
      </c>
      <c r="AO24" s="8">
        <v>9.798204</v>
      </c>
      <c r="AP24" s="8">
        <v>9.607659</v>
      </c>
      <c r="AQ24" s="8">
        <v>8.230289</v>
      </c>
      <c r="AR24" s="8">
        <v>7.241192</v>
      </c>
      <c r="AS24" s="8">
        <v>6.57187</v>
      </c>
      <c r="AT24" s="8">
        <v>6.972134</v>
      </c>
      <c r="AU24" s="8">
        <v>6.580849</v>
      </c>
      <c r="AV24" s="8">
        <v>6.278383</v>
      </c>
      <c r="AW24" s="8">
        <v>7.006625</v>
      </c>
      <c r="AX24" s="8">
        <v>6.777758</v>
      </c>
      <c r="AY24" s="8">
        <v>8.090482</v>
      </c>
      <c r="AZ24" s="8">
        <v>8.213163</v>
      </c>
      <c r="BA24" s="8">
        <v>10.215411</v>
      </c>
      <c r="BB24" s="8">
        <v>11.153372</v>
      </c>
      <c r="BC24" s="8">
        <v>12.209317</v>
      </c>
      <c r="BD24" s="8">
        <v>18.863146</v>
      </c>
      <c r="BE24" s="8">
        <v>8.233865</v>
      </c>
      <c r="BF24" s="8">
        <v>8.615175</v>
      </c>
      <c r="BG24" s="8">
        <v>6.489443</v>
      </c>
      <c r="BH24" s="8">
        <v>5.754504</v>
      </c>
      <c r="BI24" s="8">
        <v>7.365084</v>
      </c>
      <c r="BJ24" s="8">
        <v>10.338698</v>
      </c>
      <c r="BK24" s="8">
        <v>7.833802</v>
      </c>
      <c r="BL24" s="8">
        <v>9.153121</v>
      </c>
      <c r="BM24" s="8">
        <v>10.508558</v>
      </c>
      <c r="BN24" s="8">
        <v>12.068981</v>
      </c>
      <c r="BO24" s="8">
        <v>10.948442</v>
      </c>
      <c r="BP24" s="8">
        <v>12.997568</v>
      </c>
      <c r="BQ24" s="8">
        <v>12.792366</v>
      </c>
      <c r="BR24" s="8">
        <v>14.289808</v>
      </c>
      <c r="BS24" s="8">
        <v>15.018243</v>
      </c>
      <c r="BT24" s="8">
        <v>15.335415</v>
      </c>
      <c r="BU24" s="8">
        <v>15.627253</v>
      </c>
      <c r="BV24" s="7"/>
      <c r="BW24" s="7"/>
      <c r="BX24" s="7"/>
    </row>
    <row r="25" ht="15.0" customHeight="1" outlineLevel="1">
      <c r="A25" s="4" t="s">
        <v>99</v>
      </c>
      <c r="B25" s="5">
        <v>1.082408</v>
      </c>
      <c r="C25" s="5">
        <v>1.219816</v>
      </c>
      <c r="D25" s="5">
        <v>1.041142</v>
      </c>
      <c r="E25" s="5">
        <v>1.159705</v>
      </c>
      <c r="F25" s="5">
        <v>1.386482</v>
      </c>
      <c r="G25" s="5">
        <v>1.863198</v>
      </c>
      <c r="H25" s="5">
        <v>3.793249</v>
      </c>
      <c r="I25" s="5">
        <v>4.851304</v>
      </c>
      <c r="J25" s="5">
        <v>6.247722</v>
      </c>
      <c r="K25" s="5">
        <v>17.548888</v>
      </c>
      <c r="L25" s="5">
        <v>29.184472</v>
      </c>
      <c r="M25" s="5">
        <v>11.038765</v>
      </c>
      <c r="N25" s="5">
        <v>3.585258</v>
      </c>
      <c r="O25" s="5">
        <v>1.657801</v>
      </c>
      <c r="P25" s="5">
        <v>1.118229</v>
      </c>
      <c r="Q25" s="5">
        <v>1.59099</v>
      </c>
      <c r="R25" s="5">
        <v>1.509498</v>
      </c>
      <c r="S25" s="5">
        <v>1.455403</v>
      </c>
      <c r="T25" s="5">
        <v>1.385269</v>
      </c>
      <c r="U25" s="5">
        <v>1.052919</v>
      </c>
      <c r="V25" s="5">
        <v>1.215439</v>
      </c>
      <c r="W25" s="5">
        <v>1.109379</v>
      </c>
      <c r="X25" s="5">
        <v>0.928913</v>
      </c>
      <c r="Y25" s="5">
        <v>0.994923</v>
      </c>
      <c r="Z25" s="5">
        <v>1.084469</v>
      </c>
      <c r="AA25" s="5">
        <v>0.867105</v>
      </c>
      <c r="AB25" s="5">
        <v>0.805775</v>
      </c>
      <c r="AC25" s="5">
        <v>0.811766</v>
      </c>
      <c r="AD25" s="5">
        <v>0.859526</v>
      </c>
      <c r="AE25" s="5">
        <v>0.750044</v>
      </c>
      <c r="AF25" s="5">
        <v>0.729458</v>
      </c>
      <c r="AG25" s="5">
        <v>0.854137</v>
      </c>
      <c r="AH25" s="5">
        <v>0.8901</v>
      </c>
      <c r="AI25" s="5">
        <v>0.934819</v>
      </c>
      <c r="AJ25" s="5">
        <v>0.855961</v>
      </c>
      <c r="AK25" s="5">
        <v>0.91575</v>
      </c>
      <c r="AL25" s="5">
        <v>0.837281</v>
      </c>
      <c r="AM25" s="5">
        <v>0.8169</v>
      </c>
      <c r="AN25" s="5">
        <v>0.713912</v>
      </c>
      <c r="AO25" s="5">
        <v>0.72106</v>
      </c>
      <c r="AP25" s="5">
        <v>0.696743</v>
      </c>
      <c r="AQ25" s="5">
        <v>0.597771</v>
      </c>
      <c r="AR25" s="5">
        <v>0.516988</v>
      </c>
      <c r="AS25" s="5">
        <v>0.463917</v>
      </c>
      <c r="AT25" s="5">
        <v>0.505049</v>
      </c>
      <c r="AU25" s="5">
        <v>0.495467</v>
      </c>
      <c r="AV25" s="5">
        <v>0.464883</v>
      </c>
      <c r="AW25" s="5">
        <v>0.482968</v>
      </c>
      <c r="AX25" s="5">
        <v>0.467612</v>
      </c>
      <c r="AY25" s="5">
        <v>0.53753</v>
      </c>
      <c r="AZ25" s="5">
        <v>0.52597</v>
      </c>
      <c r="BA25" s="5">
        <v>0.60798</v>
      </c>
      <c r="BB25" s="5">
        <v>0.608677</v>
      </c>
      <c r="BC25" s="5">
        <v>0.594534</v>
      </c>
      <c r="BD25" s="5">
        <v>0.775609</v>
      </c>
      <c r="BE25" s="5">
        <v>0.318891</v>
      </c>
      <c r="BF25" s="5">
        <v>0.327702</v>
      </c>
      <c r="BG25" s="5">
        <v>0.206364</v>
      </c>
      <c r="BH25" s="5">
        <v>0.181903</v>
      </c>
      <c r="BI25" s="5">
        <v>0.287565</v>
      </c>
      <c r="BJ25" s="5">
        <v>0.439709</v>
      </c>
      <c r="BK25" s="5">
        <v>0.287935</v>
      </c>
      <c r="BL25" s="5">
        <v>0.317714</v>
      </c>
      <c r="BM25" s="5">
        <v>0.396851</v>
      </c>
      <c r="BN25" s="5">
        <v>0.456346</v>
      </c>
      <c r="BO25" s="5">
        <v>0.424099</v>
      </c>
      <c r="BP25" s="5">
        <v>0.481935</v>
      </c>
      <c r="BQ25" s="5">
        <v>0.515921</v>
      </c>
      <c r="BR25" s="5">
        <v>0.38979</v>
      </c>
      <c r="BS25" s="5">
        <v>0.395376</v>
      </c>
      <c r="BT25" s="5">
        <v>0.427494</v>
      </c>
      <c r="BU25" s="5">
        <v>0.29896</v>
      </c>
      <c r="BV25" s="4"/>
      <c r="BW25" s="4"/>
      <c r="BX25" s="4"/>
    </row>
    <row r="26" ht="15.0" customHeight="1">
      <c r="A26" s="3" t="s">
        <v>100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ht="15.0" customHeight="1" outlineLevel="1">
      <c r="A27" s="4" t="s">
        <v>101</v>
      </c>
      <c r="B27" s="5">
        <v>86.83056</v>
      </c>
      <c r="C27" s="5">
        <v>78.808054</v>
      </c>
      <c r="D27" s="5">
        <v>78.916605</v>
      </c>
      <c r="E27" s="5">
        <v>72.130903</v>
      </c>
      <c r="F27" s="5">
        <v>61.938877</v>
      </c>
      <c r="G27" s="5">
        <v>47.771811</v>
      </c>
      <c r="H27" s="5">
        <v>35.065231</v>
      </c>
      <c r="I27" s="5">
        <v>27.900117</v>
      </c>
      <c r="J27" s="5">
        <v>17.532799</v>
      </c>
      <c r="K27" s="5">
        <v>5.970983</v>
      </c>
      <c r="L27" s="5">
        <v>3.664228</v>
      </c>
      <c r="M27" s="5">
        <v>8.536925</v>
      </c>
      <c r="N27" s="5">
        <v>21.229428</v>
      </c>
      <c r="O27" s="5">
        <v>38.276531</v>
      </c>
      <c r="P27" s="5">
        <v>53.0013</v>
      </c>
      <c r="Q27" s="5">
        <v>54.035794</v>
      </c>
      <c r="R27" s="5">
        <v>51.427251</v>
      </c>
      <c r="S27" s="5">
        <v>51.468592</v>
      </c>
      <c r="T27" s="5">
        <v>52.813808</v>
      </c>
      <c r="U27" s="5">
        <v>51.339492</v>
      </c>
      <c r="V27" s="5">
        <v>48.463694</v>
      </c>
      <c r="W27" s="5">
        <v>47.00705</v>
      </c>
      <c r="X27" s="5">
        <v>48.018261</v>
      </c>
      <c r="Y27" s="5">
        <v>47.374639</v>
      </c>
      <c r="Z27" s="5">
        <v>41.834476</v>
      </c>
      <c r="AA27" s="5">
        <v>42.382467</v>
      </c>
      <c r="AB27" s="5">
        <v>42.018168</v>
      </c>
      <c r="AC27" s="5">
        <v>41.029073</v>
      </c>
      <c r="AD27" s="5">
        <v>38.100541</v>
      </c>
      <c r="AE27" s="5">
        <v>37.135914</v>
      </c>
      <c r="AF27" s="5">
        <v>36.357339</v>
      </c>
      <c r="AG27" s="5">
        <v>35.784355</v>
      </c>
      <c r="AH27" s="5">
        <v>33.922115</v>
      </c>
      <c r="AI27" s="5">
        <v>33.336522</v>
      </c>
      <c r="AJ27" s="5">
        <v>34.273164</v>
      </c>
      <c r="AK27" s="5">
        <v>34.131086</v>
      </c>
      <c r="AL27" s="5">
        <v>31.176819</v>
      </c>
      <c r="AM27" s="5">
        <v>32.372739</v>
      </c>
      <c r="AN27" s="5">
        <v>33.772586</v>
      </c>
      <c r="AO27" s="5">
        <v>33.16541</v>
      </c>
      <c r="AP27" s="5">
        <v>31.184408</v>
      </c>
      <c r="AQ27" s="5">
        <v>30.510604</v>
      </c>
      <c r="AR27" s="5">
        <v>31.111769</v>
      </c>
      <c r="AS27" s="5">
        <v>30.48962</v>
      </c>
      <c r="AT27" s="5">
        <v>29.340577</v>
      </c>
      <c r="AU27" s="5">
        <v>28.492652</v>
      </c>
      <c r="AV27" s="5">
        <v>28.964947</v>
      </c>
      <c r="AW27" s="5">
        <v>28.669674</v>
      </c>
      <c r="AX27" s="5">
        <v>28.83466</v>
      </c>
      <c r="AY27" s="5">
        <v>30.001576</v>
      </c>
      <c r="AZ27" s="5">
        <v>29.445705</v>
      </c>
      <c r="BA27" s="5">
        <v>29.315414</v>
      </c>
      <c r="BB27" s="5">
        <v>27.167372</v>
      </c>
      <c r="BC27" s="5">
        <v>27.360586</v>
      </c>
      <c r="BD27" s="5">
        <v>30.406982</v>
      </c>
      <c r="BE27" s="5">
        <v>88.201962</v>
      </c>
      <c r="BF27" s="5">
        <v>46.024185</v>
      </c>
      <c r="BG27" s="5">
        <v>48.409226</v>
      </c>
      <c r="BH27" s="5">
        <v>52.064267</v>
      </c>
      <c r="BI27" s="5">
        <v>54.984014</v>
      </c>
      <c r="BJ27" s="5">
        <v>51.906652</v>
      </c>
      <c r="BK27" s="5">
        <v>56.665301</v>
      </c>
      <c r="BL27" s="5">
        <v>56.507978</v>
      </c>
      <c r="BM27" s="5">
        <v>56.978829</v>
      </c>
      <c r="BN27" s="5">
        <v>53.997973</v>
      </c>
      <c r="BO27" s="5">
        <v>59.532475</v>
      </c>
      <c r="BP27" s="5">
        <v>57.392261</v>
      </c>
      <c r="BQ27" s="5">
        <v>56.921733</v>
      </c>
      <c r="BR27" s="5">
        <v>51.801511</v>
      </c>
      <c r="BS27" s="5">
        <v>46.555193</v>
      </c>
      <c r="BT27" s="5">
        <v>46.756753</v>
      </c>
      <c r="BU27" s="5">
        <v>44.048092</v>
      </c>
      <c r="BV27" s="5">
        <v>40.476593</v>
      </c>
      <c r="BW27" s="5">
        <v>40.722014</v>
      </c>
      <c r="BX27" s="5">
        <v>29.620351</v>
      </c>
    </row>
    <row r="28" ht="15.0" customHeight="1" outlineLevel="1">
      <c r="A28" s="7" t="s">
        <v>102</v>
      </c>
      <c r="B28" s="8">
        <v>4.178222</v>
      </c>
      <c r="C28" s="8">
        <v>3.587722</v>
      </c>
      <c r="D28" s="8">
        <v>3.570218</v>
      </c>
      <c r="E28" s="8">
        <v>3.027004</v>
      </c>
      <c r="F28" s="8">
        <v>2.85093</v>
      </c>
      <c r="G28" s="8">
        <v>1.476665</v>
      </c>
      <c r="H28" s="9">
        <v>-0.393482</v>
      </c>
      <c r="I28" s="9">
        <v>-1.865227</v>
      </c>
      <c r="J28" s="9">
        <v>-3.109701</v>
      </c>
      <c r="K28" s="9">
        <v>-6.080078</v>
      </c>
      <c r="L28" s="9">
        <v>-8.25044</v>
      </c>
      <c r="M28" s="9">
        <v>-7.520073</v>
      </c>
      <c r="N28" s="9">
        <v>-6.322487</v>
      </c>
      <c r="O28" s="9">
        <v>-2.755639</v>
      </c>
      <c r="P28" s="8">
        <v>0.824176</v>
      </c>
      <c r="Q28" s="8">
        <v>1.508921</v>
      </c>
      <c r="R28" s="8">
        <v>1.446574</v>
      </c>
      <c r="S28" s="8">
        <v>1.370771</v>
      </c>
      <c r="T28" s="8">
        <v>1.267958</v>
      </c>
      <c r="U28" s="8">
        <v>1.346354</v>
      </c>
      <c r="V28" s="8">
        <v>0.78832</v>
      </c>
      <c r="W28" s="8">
        <v>0.593877</v>
      </c>
      <c r="X28" s="8">
        <v>0.514981</v>
      </c>
      <c r="Y28" s="8">
        <v>0.434591</v>
      </c>
      <c r="Z28" s="8">
        <v>1.146482</v>
      </c>
      <c r="AA28" s="8">
        <v>1.150051</v>
      </c>
      <c r="AB28" s="8">
        <v>1.01263</v>
      </c>
      <c r="AC28" s="8">
        <v>0.963491</v>
      </c>
      <c r="AD28" s="8">
        <v>0.925738</v>
      </c>
      <c r="AE28" s="8">
        <v>0.803268</v>
      </c>
      <c r="AF28" s="8">
        <v>0.687217</v>
      </c>
      <c r="AG28" s="8">
        <v>0.722603</v>
      </c>
      <c r="AH28" s="8">
        <v>0.673598</v>
      </c>
      <c r="AI28" s="8">
        <v>0.671678</v>
      </c>
      <c r="AJ28" s="8">
        <v>0.742093</v>
      </c>
      <c r="AK28" s="8">
        <v>0.80994</v>
      </c>
      <c r="AL28" s="8">
        <v>0.748451</v>
      </c>
      <c r="AM28" s="8">
        <v>0.621236</v>
      </c>
      <c r="AN28" s="8">
        <v>0.728382</v>
      </c>
      <c r="AO28" s="8">
        <v>0.606838</v>
      </c>
      <c r="AP28" s="8">
        <v>0.141428</v>
      </c>
      <c r="AQ28" s="8">
        <v>0.079311</v>
      </c>
      <c r="AR28" s="8">
        <v>0.006996</v>
      </c>
      <c r="AS28" s="9">
        <v>-0.025585</v>
      </c>
      <c r="AT28" s="8">
        <v>0.280758</v>
      </c>
      <c r="AU28" s="8">
        <v>0.33359</v>
      </c>
      <c r="AV28" s="8">
        <v>0.324279</v>
      </c>
      <c r="AW28" s="8">
        <v>0.179888</v>
      </c>
      <c r="AX28" s="8">
        <v>0.098297</v>
      </c>
      <c r="AY28" s="8">
        <v>0.110241</v>
      </c>
      <c r="AZ28" s="8">
        <v>0.018725</v>
      </c>
      <c r="BA28" s="9">
        <v>-0.01058</v>
      </c>
      <c r="BB28" s="8">
        <v>0.186202</v>
      </c>
      <c r="BC28" s="8">
        <v>0.182639</v>
      </c>
      <c r="BD28" s="8">
        <v>0.097956</v>
      </c>
      <c r="BE28" s="8">
        <v>0.228559</v>
      </c>
      <c r="BF28" s="8">
        <v>0.075822</v>
      </c>
      <c r="BG28" s="9">
        <v>-0.406136</v>
      </c>
      <c r="BH28" s="9">
        <v>-0.375658</v>
      </c>
      <c r="BI28" s="8">
        <v>0.095429</v>
      </c>
      <c r="BJ28" s="8">
        <v>0.393796</v>
      </c>
      <c r="BK28" s="8">
        <v>0.315727</v>
      </c>
      <c r="BL28" s="8">
        <v>0.258625</v>
      </c>
      <c r="BM28" s="8">
        <v>0.506699</v>
      </c>
      <c r="BN28" s="8">
        <v>0.584683</v>
      </c>
      <c r="BO28" s="8">
        <v>0.718686</v>
      </c>
      <c r="BP28" s="8">
        <v>0.62043</v>
      </c>
      <c r="BQ28" s="8">
        <v>0.968571</v>
      </c>
      <c r="BR28" s="8">
        <v>0.34369</v>
      </c>
      <c r="BS28" s="8">
        <v>0.228013</v>
      </c>
      <c r="BT28" s="8">
        <v>0.308528</v>
      </c>
      <c r="BU28" s="9">
        <v>-0.124594</v>
      </c>
      <c r="BV28" s="8">
        <v>0.413084</v>
      </c>
      <c r="BW28" s="8">
        <v>0.553982</v>
      </c>
      <c r="BX28" s="7"/>
    </row>
    <row r="29" ht="15.0" customHeight="1" outlineLevel="1">
      <c r="A29" s="4" t="s">
        <v>103</v>
      </c>
      <c r="B29" s="5">
        <v>1.572831</v>
      </c>
      <c r="C29" s="5">
        <v>1.157453</v>
      </c>
      <c r="D29" s="5">
        <v>0.858007</v>
      </c>
      <c r="E29" s="5">
        <v>0.670728</v>
      </c>
      <c r="F29" s="5">
        <v>0.807229</v>
      </c>
      <c r="G29" s="6">
        <v>-0.378201</v>
      </c>
      <c r="H29" s="6">
        <v>-2.021095</v>
      </c>
      <c r="I29" s="6">
        <v>-2.985095</v>
      </c>
      <c r="J29" s="6">
        <v>-4.106154</v>
      </c>
      <c r="K29" s="6">
        <v>-6.735582</v>
      </c>
      <c r="L29" s="6">
        <v>-8.497102</v>
      </c>
      <c r="M29" s="6">
        <v>-7.904753</v>
      </c>
      <c r="N29" s="6">
        <v>-6.926211</v>
      </c>
      <c r="O29" s="6">
        <v>-3.756423</v>
      </c>
      <c r="P29" s="6">
        <v>-0.660342</v>
      </c>
      <c r="Q29" s="6">
        <v>-0.022442</v>
      </c>
      <c r="R29" s="5">
        <v>0.041446</v>
      </c>
      <c r="S29" s="5">
        <v>0.027016</v>
      </c>
      <c r="T29" s="6">
        <v>-0.152201</v>
      </c>
      <c r="U29" s="6">
        <v>-0.074247</v>
      </c>
      <c r="V29" s="6">
        <v>-0.340772</v>
      </c>
      <c r="W29" s="6">
        <v>-0.500949</v>
      </c>
      <c r="X29" s="6">
        <v>-0.465526</v>
      </c>
      <c r="Y29" s="6">
        <v>-0.453248</v>
      </c>
      <c r="Z29" s="5">
        <v>0.07751</v>
      </c>
      <c r="AA29" s="5">
        <v>0.022162</v>
      </c>
      <c r="AB29" s="6">
        <v>-0.15438</v>
      </c>
      <c r="AC29" s="6">
        <v>-0.214777</v>
      </c>
      <c r="AD29" s="6">
        <v>-0.092011</v>
      </c>
      <c r="AE29" s="6">
        <v>-0.224715</v>
      </c>
      <c r="AF29" s="6">
        <v>-0.24959</v>
      </c>
      <c r="AG29" s="6">
        <v>-0.275674</v>
      </c>
      <c r="AH29" s="6">
        <v>-0.249012</v>
      </c>
      <c r="AI29" s="6">
        <v>-0.11041</v>
      </c>
      <c r="AJ29" s="6">
        <v>-0.067586</v>
      </c>
      <c r="AK29" s="5">
        <v>0.088577</v>
      </c>
      <c r="AL29" s="5">
        <v>0.146937</v>
      </c>
      <c r="AM29" s="6">
        <v>-0.040298</v>
      </c>
      <c r="AN29" s="5">
        <v>0.106556</v>
      </c>
      <c r="AO29" s="6">
        <v>-0.051819</v>
      </c>
      <c r="AP29" s="6">
        <v>-0.487304</v>
      </c>
      <c r="AQ29" s="6">
        <v>-0.552026</v>
      </c>
      <c r="AR29" s="6">
        <v>-0.769474</v>
      </c>
      <c r="AS29" s="6">
        <v>-0.791906</v>
      </c>
      <c r="AT29" s="6">
        <v>-0.4861</v>
      </c>
      <c r="AU29" s="6">
        <v>-0.485765</v>
      </c>
      <c r="AV29" s="6">
        <v>-0.50573</v>
      </c>
      <c r="AW29" s="6">
        <v>-0.389856</v>
      </c>
      <c r="AX29" s="6">
        <v>-0.490907</v>
      </c>
      <c r="AY29" s="6">
        <v>-0.502205</v>
      </c>
      <c r="AZ29" s="6">
        <v>-0.656563</v>
      </c>
      <c r="BA29" s="6">
        <v>-0.939139</v>
      </c>
      <c r="BB29" s="6">
        <v>-0.17419</v>
      </c>
      <c r="BC29" s="6">
        <v>-0.084923</v>
      </c>
      <c r="BD29" s="6">
        <v>-0.097156</v>
      </c>
      <c r="BE29" s="6">
        <v>-0.37385</v>
      </c>
      <c r="BF29" s="6">
        <v>-1.962906</v>
      </c>
      <c r="BG29" s="6">
        <v>-2.168447</v>
      </c>
      <c r="BH29" s="6">
        <v>-2.134262</v>
      </c>
      <c r="BI29" s="6">
        <v>-1.628368</v>
      </c>
      <c r="BJ29" s="5">
        <v>0.067244</v>
      </c>
      <c r="BK29" s="6">
        <v>-0.372985</v>
      </c>
      <c r="BL29" s="6">
        <v>-0.261039</v>
      </c>
      <c r="BM29" s="6">
        <v>-0.102467</v>
      </c>
      <c r="BN29" s="6">
        <v>-0.341546</v>
      </c>
      <c r="BO29" s="6">
        <v>-1.14276</v>
      </c>
      <c r="BP29" s="6">
        <v>-1.18486</v>
      </c>
      <c r="BQ29" s="6">
        <v>-0.484818</v>
      </c>
      <c r="BR29" s="6">
        <v>-2.034999</v>
      </c>
      <c r="BS29" s="6">
        <v>-1.50105</v>
      </c>
      <c r="BT29" s="6">
        <v>-1.65593</v>
      </c>
      <c r="BU29" s="6">
        <v>-1.955111</v>
      </c>
      <c r="BV29" s="5">
        <v>0.304684</v>
      </c>
      <c r="BW29" s="5">
        <v>0.862084</v>
      </c>
      <c r="BX29" s="4"/>
    </row>
    <row r="30" ht="15.0" customHeight="1" outlineLevel="1">
      <c r="A30" s="7" t="s">
        <v>104</v>
      </c>
      <c r="B30" s="8">
        <v>1.448</v>
      </c>
      <c r="C30" s="8">
        <v>1.059</v>
      </c>
      <c r="D30" s="8">
        <v>0.7051</v>
      </c>
      <c r="E30" s="8">
        <v>0.5726</v>
      </c>
      <c r="F30" s="8">
        <v>0.7258</v>
      </c>
      <c r="G30" s="9">
        <v>-0.4641</v>
      </c>
      <c r="H30" s="9">
        <v>-2.0301</v>
      </c>
      <c r="I30" s="9">
        <v>-3.0792</v>
      </c>
      <c r="J30" s="9">
        <v>-4.1431</v>
      </c>
      <c r="K30" s="9">
        <v>-6.7946</v>
      </c>
      <c r="L30" s="9">
        <v>-8.5652</v>
      </c>
      <c r="M30" s="9">
        <v>-8.0735</v>
      </c>
      <c r="N30" s="9">
        <v>-6.9398</v>
      </c>
      <c r="O30" s="9">
        <v>-3.7754</v>
      </c>
      <c r="P30" s="9">
        <v>-0.6933</v>
      </c>
      <c r="Q30" s="9">
        <v>-0.0588</v>
      </c>
      <c r="R30" s="9">
        <v>-0.0076</v>
      </c>
      <c r="S30" s="9">
        <v>-0.0171</v>
      </c>
      <c r="T30" s="9">
        <v>-0.1859</v>
      </c>
      <c r="U30" s="9">
        <v>-0.1159</v>
      </c>
      <c r="V30" s="9">
        <v>-0.404</v>
      </c>
      <c r="W30" s="9">
        <v>-0.574</v>
      </c>
      <c r="X30" s="9">
        <v>-0.524</v>
      </c>
      <c r="Y30" s="9">
        <v>-0.504</v>
      </c>
      <c r="Z30" s="8">
        <v>0.02</v>
      </c>
      <c r="AA30" s="9">
        <v>-0.02</v>
      </c>
      <c r="AB30" s="9">
        <v>-0.18</v>
      </c>
      <c r="AC30" s="9">
        <v>-0.25</v>
      </c>
      <c r="AD30" s="9">
        <v>-0.14</v>
      </c>
      <c r="AE30" s="9">
        <v>-0.25</v>
      </c>
      <c r="AF30" s="9">
        <v>-0.32</v>
      </c>
      <c r="AG30" s="9">
        <v>-0.34</v>
      </c>
      <c r="AH30" s="9">
        <v>-0.81</v>
      </c>
      <c r="AI30" s="9">
        <v>-0.7</v>
      </c>
      <c r="AJ30" s="9">
        <v>-0.65</v>
      </c>
      <c r="AK30" s="9">
        <v>-0.5</v>
      </c>
      <c r="AL30" s="8">
        <v>0.02</v>
      </c>
      <c r="AM30" s="9">
        <v>-0.25</v>
      </c>
      <c r="AN30" s="9">
        <v>-0.06</v>
      </c>
      <c r="AO30" s="9">
        <v>-0.23</v>
      </c>
      <c r="AP30" s="9">
        <v>-0.6469</v>
      </c>
      <c r="AQ30" s="9">
        <v>-0.5569</v>
      </c>
      <c r="AR30" s="9">
        <v>-0.8169</v>
      </c>
      <c r="AS30" s="9">
        <v>-0.8569</v>
      </c>
      <c r="AT30" s="9">
        <v>-0.55</v>
      </c>
      <c r="AU30" s="9">
        <v>-0.59</v>
      </c>
      <c r="AV30" s="9">
        <v>-0.56</v>
      </c>
      <c r="AW30" s="9">
        <v>-0.46</v>
      </c>
      <c r="AX30" s="9">
        <v>-0.6481</v>
      </c>
      <c r="AY30" s="9">
        <v>-0.5973</v>
      </c>
      <c r="AZ30" s="9">
        <v>-0.8687</v>
      </c>
      <c r="BA30" s="9">
        <v>-1.3587</v>
      </c>
      <c r="BB30" s="9">
        <v>-0.6307</v>
      </c>
      <c r="BC30" s="9">
        <v>-0.1714</v>
      </c>
      <c r="BD30" s="9">
        <v>-0.3</v>
      </c>
      <c r="BE30" s="9">
        <v>-0.83</v>
      </c>
      <c r="BF30" s="9">
        <v>-5.2</v>
      </c>
      <c r="BG30" s="9">
        <v>-5.088</v>
      </c>
      <c r="BH30" s="9">
        <v>-4.7399</v>
      </c>
      <c r="BI30" s="9">
        <v>-4.1749</v>
      </c>
      <c r="BJ30" s="9">
        <v>-0.0649</v>
      </c>
      <c r="BK30" s="9">
        <v>-0.4256</v>
      </c>
      <c r="BL30" s="9">
        <v>-0.2938</v>
      </c>
      <c r="BM30" s="9">
        <v>-0.2587</v>
      </c>
      <c r="BN30" s="9">
        <v>-0.5187</v>
      </c>
      <c r="BO30" s="9">
        <v>-1.19</v>
      </c>
      <c r="BP30" s="9">
        <v>-1.19</v>
      </c>
      <c r="BQ30" s="9">
        <v>-0.48</v>
      </c>
      <c r="BR30" s="9">
        <v>-1.99</v>
      </c>
      <c r="BS30" s="9">
        <v>-1.47</v>
      </c>
      <c r="BT30" s="9">
        <v>-1.61</v>
      </c>
      <c r="BU30" s="9">
        <v>-1.97</v>
      </c>
      <c r="BV30" s="8">
        <v>0.3047</v>
      </c>
      <c r="BW30" s="8">
        <v>0.8621</v>
      </c>
      <c r="BX30" s="7"/>
    </row>
    <row r="31" ht="15.0" customHeight="1" outlineLevel="1">
      <c r="A31" s="4" t="s">
        <v>105</v>
      </c>
      <c r="B31" s="5">
        <v>0.96898</v>
      </c>
      <c r="C31" s="6">
        <v>-0.8194</v>
      </c>
      <c r="D31" s="6">
        <v>-2.00463</v>
      </c>
      <c r="E31" s="6">
        <v>-1.58939</v>
      </c>
      <c r="F31" s="6">
        <v>-0.32885</v>
      </c>
      <c r="G31" s="6">
        <v>-1.78354</v>
      </c>
      <c r="H31" s="6">
        <v>-2.27049</v>
      </c>
      <c r="I31" s="6">
        <v>-2.59331</v>
      </c>
      <c r="J31" s="6">
        <v>-1.80203</v>
      </c>
      <c r="K31" s="6">
        <v>-4.16805</v>
      </c>
      <c r="L31" s="6">
        <v>-3.34072</v>
      </c>
      <c r="M31" s="6">
        <v>-2.16394</v>
      </c>
      <c r="N31" s="6">
        <v>-0.45795</v>
      </c>
      <c r="O31" s="5">
        <v>1.57384</v>
      </c>
      <c r="P31" s="5">
        <v>3.99217</v>
      </c>
      <c r="Q31" s="5">
        <v>5.36157</v>
      </c>
      <c r="R31" s="5">
        <v>6.0233</v>
      </c>
      <c r="S31" s="5">
        <v>5.5086</v>
      </c>
      <c r="T31" s="5">
        <v>4.92941</v>
      </c>
      <c r="U31" s="5">
        <v>5.23009</v>
      </c>
      <c r="V31" s="5">
        <v>6.33689</v>
      </c>
      <c r="W31" s="5">
        <v>5.56323</v>
      </c>
      <c r="X31" s="5">
        <v>5.44555</v>
      </c>
      <c r="Y31" s="5">
        <v>5.67675</v>
      </c>
      <c r="Z31" s="5">
        <v>6.66816</v>
      </c>
      <c r="AA31" s="5">
        <v>5.9506</v>
      </c>
      <c r="AB31" s="5">
        <v>5.43134</v>
      </c>
      <c r="AC31" s="5">
        <v>5.51785</v>
      </c>
      <c r="AD31" s="5">
        <v>6.2956</v>
      </c>
      <c r="AE31" s="5">
        <v>5.85226</v>
      </c>
      <c r="AF31" s="5">
        <v>5.83653</v>
      </c>
      <c r="AG31" s="5">
        <v>6.10892</v>
      </c>
      <c r="AH31" s="5">
        <v>6.57986</v>
      </c>
      <c r="AI31" s="5">
        <v>6.18394</v>
      </c>
      <c r="AJ31" s="5">
        <v>5.93245</v>
      </c>
      <c r="AK31" s="5">
        <v>6.44629</v>
      </c>
      <c r="AL31" s="5">
        <v>7.50441</v>
      </c>
      <c r="AM31" s="5">
        <v>7.28408</v>
      </c>
      <c r="AN31" s="5">
        <v>6.97012</v>
      </c>
      <c r="AO31" s="5">
        <v>7.06146</v>
      </c>
      <c r="AP31" s="5">
        <v>7.55047</v>
      </c>
      <c r="AQ31" s="5">
        <v>7.14905</v>
      </c>
      <c r="AR31" s="5">
        <v>6.72395</v>
      </c>
      <c r="AS31" s="5">
        <v>7.10188</v>
      </c>
      <c r="AT31" s="5">
        <v>7.88463</v>
      </c>
      <c r="AU31" s="5">
        <v>7.38996</v>
      </c>
      <c r="AV31" s="5">
        <v>7.83124</v>
      </c>
      <c r="AW31" s="5">
        <v>7.70883</v>
      </c>
      <c r="AX31" s="5">
        <v>8.68451</v>
      </c>
      <c r="AY31" s="5">
        <v>8.55723</v>
      </c>
      <c r="AZ31" s="5">
        <v>8.00742</v>
      </c>
      <c r="BA31" s="5">
        <v>7.77805</v>
      </c>
      <c r="BB31" s="5">
        <v>8.70051</v>
      </c>
      <c r="BC31" s="5">
        <v>8.03314</v>
      </c>
      <c r="BD31" s="5">
        <v>8.35372</v>
      </c>
      <c r="BE31" s="5">
        <v>7.52309</v>
      </c>
      <c r="BF31" s="5">
        <v>7.85366</v>
      </c>
      <c r="BG31" s="5">
        <v>6.87335</v>
      </c>
      <c r="BH31" s="5">
        <v>7.4273</v>
      </c>
      <c r="BI31" s="5">
        <v>8.63191</v>
      </c>
      <c r="BJ31" s="5">
        <v>12.98882</v>
      </c>
      <c r="BK31" s="5">
        <v>11.34239</v>
      </c>
      <c r="BL31" s="5">
        <v>11.28701</v>
      </c>
      <c r="BM31" s="5">
        <v>11.5774</v>
      </c>
      <c r="BN31" s="5">
        <v>12.4135</v>
      </c>
      <c r="BO31" s="5">
        <v>9.44371</v>
      </c>
      <c r="BP31" s="5">
        <v>9.08667</v>
      </c>
      <c r="BQ31" s="5">
        <v>9.75389</v>
      </c>
      <c r="BR31" s="5">
        <v>10.26096</v>
      </c>
      <c r="BS31" s="5">
        <v>10.40058</v>
      </c>
      <c r="BT31" s="5">
        <v>9.68769</v>
      </c>
      <c r="BU31" s="5">
        <v>9.69574</v>
      </c>
      <c r="BV31" s="5">
        <v>3.46354</v>
      </c>
      <c r="BW31" s="5">
        <v>2.09116</v>
      </c>
      <c r="BX31" s="4"/>
    </row>
    <row r="32" ht="15.0" customHeight="1" outlineLevel="1">
      <c r="A32" s="7" t="s">
        <v>106</v>
      </c>
      <c r="B32" s="9">
        <v>-17.181128</v>
      </c>
      <c r="C32" s="9">
        <v>-18.817352</v>
      </c>
      <c r="D32" s="9">
        <v>-19.406885</v>
      </c>
      <c r="E32" s="9">
        <v>-18.663908</v>
      </c>
      <c r="F32" s="9">
        <v>-17.419171</v>
      </c>
      <c r="G32" s="9">
        <v>-18.925749</v>
      </c>
      <c r="H32" s="9">
        <v>-19.71385</v>
      </c>
      <c r="I32" s="9">
        <v>-20.335572</v>
      </c>
      <c r="J32" s="9">
        <v>-16.094788</v>
      </c>
      <c r="K32" s="9">
        <v>-19.097066</v>
      </c>
      <c r="L32" s="9">
        <v>-18.415422</v>
      </c>
      <c r="M32" s="9">
        <v>-17.547565</v>
      </c>
      <c r="N32" s="9">
        <v>-15.730213</v>
      </c>
      <c r="O32" s="9">
        <v>-13.699653</v>
      </c>
      <c r="P32" s="9">
        <v>-11.220389</v>
      </c>
      <c r="Q32" s="9">
        <v>-9.787922</v>
      </c>
      <c r="R32" s="9">
        <v>-7.839804</v>
      </c>
      <c r="S32" s="9">
        <v>-8.791657</v>
      </c>
      <c r="T32" s="9">
        <v>-8.608261</v>
      </c>
      <c r="U32" s="9">
        <v>-8.348614</v>
      </c>
      <c r="V32" s="9">
        <v>-7.486831</v>
      </c>
      <c r="W32" s="9">
        <v>-8.450914</v>
      </c>
      <c r="X32" s="9">
        <v>-8.440965</v>
      </c>
      <c r="Y32" s="9">
        <v>-8.033994</v>
      </c>
      <c r="Z32" s="9">
        <v>-7.308755</v>
      </c>
      <c r="AA32" s="9">
        <v>-8.224356</v>
      </c>
      <c r="AB32" s="9">
        <v>-8.739297</v>
      </c>
      <c r="AC32" s="9">
        <v>-8.829755</v>
      </c>
      <c r="AD32" s="9">
        <v>-7.466623</v>
      </c>
      <c r="AE32" s="9">
        <v>-8.181731</v>
      </c>
      <c r="AF32" s="9">
        <v>-7.83378</v>
      </c>
      <c r="AG32" s="9">
        <v>-7.479346</v>
      </c>
      <c r="AH32" s="9">
        <v>-7.116202</v>
      </c>
      <c r="AI32" s="9">
        <v>-7.522822</v>
      </c>
      <c r="AJ32" s="9">
        <v>-6.250142</v>
      </c>
      <c r="AK32" s="9">
        <v>-6.134761</v>
      </c>
      <c r="AL32" s="9">
        <v>-4.83394</v>
      </c>
      <c r="AM32" s="9">
        <v>-5.305922</v>
      </c>
      <c r="AN32" s="9">
        <v>-5.693075</v>
      </c>
      <c r="AO32" s="9">
        <v>-5.567352</v>
      </c>
      <c r="AP32" s="9">
        <v>-4.706609</v>
      </c>
      <c r="AQ32" s="9">
        <v>-5.243411</v>
      </c>
      <c r="AR32" s="9">
        <v>-5.791913</v>
      </c>
      <c r="AS32" s="9">
        <v>-5.7863</v>
      </c>
      <c r="AT32" s="9">
        <v>-5.508499</v>
      </c>
      <c r="AU32" s="9">
        <v>-6.011091</v>
      </c>
      <c r="AV32" s="9">
        <v>-5.923592</v>
      </c>
      <c r="AW32" s="9">
        <v>-5.526187</v>
      </c>
      <c r="AX32" s="9">
        <v>-5.184447</v>
      </c>
      <c r="AY32" s="9">
        <v>-5.664713</v>
      </c>
      <c r="AZ32" s="9">
        <v>-6.357358</v>
      </c>
      <c r="BA32" s="9">
        <v>-7.037339</v>
      </c>
      <c r="BB32" s="9">
        <v>-6.169275</v>
      </c>
      <c r="BC32" s="9">
        <v>-6.509639</v>
      </c>
      <c r="BD32" s="9">
        <v>-6.23119</v>
      </c>
      <c r="BE32" s="9">
        <v>-0.26807</v>
      </c>
      <c r="BF32" s="9">
        <v>-0.4888</v>
      </c>
      <c r="BG32" s="9">
        <v>-1.567974</v>
      </c>
      <c r="BH32" s="9">
        <v>-1.435548</v>
      </c>
      <c r="BI32" s="9">
        <v>-0.533716</v>
      </c>
      <c r="BJ32" s="8">
        <v>0.351999</v>
      </c>
      <c r="BK32" s="9">
        <v>-2.041507</v>
      </c>
      <c r="BL32" s="9">
        <v>-0.37048</v>
      </c>
      <c r="BM32" s="8">
        <v>0.167239</v>
      </c>
      <c r="BN32" s="8">
        <v>1.150509</v>
      </c>
      <c r="BO32" s="8">
        <v>1.332377</v>
      </c>
      <c r="BP32" s="8">
        <v>1.150273</v>
      </c>
      <c r="BQ32" s="8">
        <v>2.170129</v>
      </c>
      <c r="BR32" s="8">
        <v>7.165296</v>
      </c>
      <c r="BS32" s="8">
        <v>7.416359</v>
      </c>
      <c r="BT32" s="8">
        <v>7.292215</v>
      </c>
      <c r="BU32" s="8">
        <v>7.419731</v>
      </c>
      <c r="BV32" s="8">
        <v>1.155309</v>
      </c>
      <c r="BW32" s="8">
        <v>1.146037</v>
      </c>
      <c r="BX32" s="7"/>
    </row>
    <row r="33" ht="15.0" customHeight="1" outlineLevel="1">
      <c r="A33" s="4" t="s">
        <v>107</v>
      </c>
      <c r="B33" s="5">
        <v>6.823894</v>
      </c>
      <c r="C33" s="5">
        <v>7.926917</v>
      </c>
      <c r="D33" s="5">
        <v>7.843569</v>
      </c>
      <c r="E33" s="5">
        <v>7.921968</v>
      </c>
      <c r="F33" s="5">
        <v>6.911445</v>
      </c>
      <c r="G33" s="5">
        <v>8.857591</v>
      </c>
      <c r="H33" s="5">
        <v>13.088854</v>
      </c>
      <c r="I33" s="5">
        <v>7.925098</v>
      </c>
      <c r="J33" s="5">
        <v>4.141357</v>
      </c>
      <c r="K33" s="5">
        <v>2.211198</v>
      </c>
      <c r="L33" s="6">
        <v>-7.646828</v>
      </c>
      <c r="M33" s="6">
        <v>-4.969327</v>
      </c>
      <c r="N33" s="6">
        <v>-2.446178</v>
      </c>
      <c r="O33" s="6">
        <v>-1.010421</v>
      </c>
      <c r="P33" s="5">
        <v>2.996508</v>
      </c>
      <c r="Q33" s="5">
        <v>2.19823</v>
      </c>
      <c r="R33" s="5">
        <v>3.283434</v>
      </c>
      <c r="S33" s="5">
        <v>3.250708</v>
      </c>
      <c r="T33" s="5">
        <v>3.040271</v>
      </c>
      <c r="U33" s="5">
        <v>4.481038</v>
      </c>
      <c r="V33" s="5">
        <v>2.125864</v>
      </c>
      <c r="W33" s="5">
        <v>1.574295</v>
      </c>
      <c r="X33" s="5">
        <v>3.087721</v>
      </c>
      <c r="Y33" s="5">
        <v>2.996607</v>
      </c>
      <c r="Z33" s="5">
        <v>4.016489</v>
      </c>
      <c r="AA33" s="5">
        <v>4.166951</v>
      </c>
      <c r="AB33" s="5">
        <v>4.126978</v>
      </c>
      <c r="AC33" s="5">
        <v>2.93413</v>
      </c>
      <c r="AD33" s="5">
        <v>2.031759</v>
      </c>
      <c r="AE33" s="5">
        <v>2.176506</v>
      </c>
      <c r="AF33" s="5">
        <v>2.355295</v>
      </c>
      <c r="AG33" s="5">
        <v>1.482602</v>
      </c>
      <c r="AH33" s="5">
        <v>1.251449</v>
      </c>
      <c r="AI33" s="5">
        <v>1.40877</v>
      </c>
      <c r="AJ33" s="5">
        <v>1.265072</v>
      </c>
      <c r="AK33" s="5">
        <v>1.378139</v>
      </c>
      <c r="AL33" s="5">
        <v>0.66427</v>
      </c>
      <c r="AM33" s="5">
        <v>1.886409</v>
      </c>
      <c r="AN33" s="5">
        <v>2.657173</v>
      </c>
      <c r="AO33" s="5">
        <v>2.208252</v>
      </c>
      <c r="AP33" s="5">
        <v>2.761855</v>
      </c>
      <c r="AQ33" s="5">
        <v>2.279789</v>
      </c>
      <c r="AR33" s="5">
        <v>2.029655</v>
      </c>
      <c r="AS33" s="5">
        <v>1.971875</v>
      </c>
      <c r="AT33" s="5">
        <v>1.367547</v>
      </c>
      <c r="AU33" s="5">
        <v>1.667305</v>
      </c>
      <c r="AV33" s="5">
        <v>1.512866</v>
      </c>
      <c r="AW33" s="5">
        <v>0.772051</v>
      </c>
      <c r="AX33" s="5">
        <v>0.667895</v>
      </c>
      <c r="AY33" s="5">
        <v>0.740106</v>
      </c>
      <c r="AZ33" s="5">
        <v>1.146683</v>
      </c>
      <c r="BA33" s="5">
        <v>0.951424</v>
      </c>
      <c r="BB33" s="5">
        <v>0.126754</v>
      </c>
      <c r="BC33" s="6">
        <v>-0.549375</v>
      </c>
      <c r="BD33" s="6">
        <v>-0.261933</v>
      </c>
      <c r="BE33" s="5">
        <v>1.302902</v>
      </c>
      <c r="BF33" s="5">
        <v>0.527343</v>
      </c>
      <c r="BG33" s="5">
        <v>0.161292</v>
      </c>
      <c r="BH33" s="6">
        <v>-0.266402</v>
      </c>
      <c r="BI33" s="6">
        <v>-0.710982</v>
      </c>
      <c r="BJ33" s="6">
        <v>-0.251414</v>
      </c>
      <c r="BK33" s="5">
        <v>1.316968</v>
      </c>
      <c r="BL33" s="5">
        <v>1.759393</v>
      </c>
      <c r="BM33" s="5">
        <v>0.898663</v>
      </c>
      <c r="BN33" s="6">
        <v>-0.55676</v>
      </c>
      <c r="BO33" s="5">
        <v>0.495002</v>
      </c>
      <c r="BP33" s="5">
        <v>1.046554</v>
      </c>
      <c r="BQ33" s="5">
        <v>0.257813</v>
      </c>
      <c r="BR33" s="5">
        <v>1.761241</v>
      </c>
      <c r="BS33" s="5">
        <v>2.184385</v>
      </c>
      <c r="BT33" s="5">
        <v>0.45924</v>
      </c>
      <c r="BU33" s="5">
        <v>0.20825</v>
      </c>
      <c r="BV33" s="5">
        <v>0.496174</v>
      </c>
      <c r="BW33" s="6">
        <v>-0.22259</v>
      </c>
      <c r="BX33" s="4"/>
    </row>
    <row r="34" ht="15.0" customHeight="1" outlineLevel="1">
      <c r="A34" s="7" t="s">
        <v>108</v>
      </c>
      <c r="B34" s="8">
        <v>4.996837</v>
      </c>
      <c r="C34" s="8">
        <v>6.205425</v>
      </c>
      <c r="D34" s="8">
        <v>6.083568</v>
      </c>
      <c r="E34" s="8">
        <v>6.420625</v>
      </c>
      <c r="F34" s="8">
        <v>5.865812</v>
      </c>
      <c r="G34" s="8">
        <v>7.934299</v>
      </c>
      <c r="H34" s="8">
        <v>12.225834</v>
      </c>
      <c r="I34" s="8">
        <v>7.245297</v>
      </c>
      <c r="J34" s="8">
        <v>3.539093</v>
      </c>
      <c r="K34" s="8">
        <v>1.611748</v>
      </c>
      <c r="L34" s="9">
        <v>-8.359757</v>
      </c>
      <c r="M34" s="9">
        <v>-5.949746</v>
      </c>
      <c r="N34" s="9">
        <v>-3.785728</v>
      </c>
      <c r="O34" s="9">
        <v>-2.569913</v>
      </c>
      <c r="P34" s="8">
        <v>1.333415</v>
      </c>
      <c r="Q34" s="8">
        <v>0.684185</v>
      </c>
      <c r="R34" s="8">
        <v>1.904439</v>
      </c>
      <c r="S34" s="8">
        <v>1.999981</v>
      </c>
      <c r="T34" s="8">
        <v>1.834747</v>
      </c>
      <c r="U34" s="8">
        <v>3.339665</v>
      </c>
      <c r="V34" s="8">
        <v>1.121893</v>
      </c>
      <c r="W34" s="8">
        <v>0.595848</v>
      </c>
      <c r="X34" s="8">
        <v>2.000888</v>
      </c>
      <c r="Y34" s="8">
        <v>1.850704</v>
      </c>
      <c r="Z34" s="8">
        <v>2.947231</v>
      </c>
      <c r="AA34" s="8">
        <v>3.121716</v>
      </c>
      <c r="AB34" s="8">
        <v>3.135342</v>
      </c>
      <c r="AC34" s="8">
        <v>2.080507</v>
      </c>
      <c r="AD34" s="8">
        <v>1.275064</v>
      </c>
      <c r="AE34" s="8">
        <v>1.438128</v>
      </c>
      <c r="AF34" s="8">
        <v>1.642307</v>
      </c>
      <c r="AG34" s="8">
        <v>0.778884</v>
      </c>
      <c r="AH34" s="8">
        <v>0.586288</v>
      </c>
      <c r="AI34" s="8">
        <v>0.735602</v>
      </c>
      <c r="AJ34" s="8">
        <v>0.546181</v>
      </c>
      <c r="AK34" s="8">
        <v>0.684345</v>
      </c>
      <c r="AL34" s="8">
        <v>0.079659</v>
      </c>
      <c r="AM34" s="8">
        <v>1.281664</v>
      </c>
      <c r="AN34" s="8">
        <v>1.978604</v>
      </c>
      <c r="AO34" s="8">
        <v>1.517827</v>
      </c>
      <c r="AP34" s="8">
        <v>2.093822</v>
      </c>
      <c r="AQ34" s="8">
        <v>1.579933</v>
      </c>
      <c r="AR34" s="8">
        <v>1.3864</v>
      </c>
      <c r="AS34" s="8">
        <v>1.323152</v>
      </c>
      <c r="AT34" s="8">
        <v>0.680875</v>
      </c>
      <c r="AU34" s="8">
        <v>1.003717</v>
      </c>
      <c r="AV34" s="8">
        <v>0.883952</v>
      </c>
      <c r="AW34" s="8">
        <v>0.199581</v>
      </c>
      <c r="AX34" s="8">
        <v>0.15877</v>
      </c>
      <c r="AY34" s="8">
        <v>0.246934</v>
      </c>
      <c r="AZ34" s="8">
        <v>0.688888</v>
      </c>
      <c r="BA34" s="8">
        <v>0.513985</v>
      </c>
      <c r="BB34" s="9">
        <v>-0.303153</v>
      </c>
      <c r="BC34" s="9">
        <v>-0.959427</v>
      </c>
      <c r="BD34" s="9">
        <v>-0.704275</v>
      </c>
      <c r="BE34" s="9">
        <v>-0.038789</v>
      </c>
      <c r="BF34" s="9">
        <v>-0.411259</v>
      </c>
      <c r="BG34" s="9">
        <v>-1.450574</v>
      </c>
      <c r="BH34" s="9">
        <v>-2.474047</v>
      </c>
      <c r="BI34" s="9">
        <v>-3.102374</v>
      </c>
      <c r="BJ34" s="9">
        <v>-2.475406</v>
      </c>
      <c r="BK34" s="9">
        <v>-0.678764</v>
      </c>
      <c r="BL34" s="8">
        <v>0.075188</v>
      </c>
      <c r="BM34" s="9">
        <v>-0.692245</v>
      </c>
      <c r="BN34" s="9">
        <v>-1.600293</v>
      </c>
      <c r="BO34" s="9">
        <v>-0.526788</v>
      </c>
      <c r="BP34" s="8">
        <v>0.096535</v>
      </c>
      <c r="BQ34" s="9">
        <v>-0.755321</v>
      </c>
      <c r="BR34" s="8">
        <v>0.668457</v>
      </c>
      <c r="BS34" s="8">
        <v>0.98098</v>
      </c>
      <c r="BT34" s="9">
        <v>-0.891108</v>
      </c>
      <c r="BU34" s="9">
        <v>-1.176593</v>
      </c>
      <c r="BV34" s="9">
        <v>-0.819833</v>
      </c>
      <c r="BW34" s="9">
        <v>-1.407265</v>
      </c>
      <c r="BX34" s="7"/>
    </row>
    <row r="35" ht="15.0" customHeight="1" outlineLevel="1">
      <c r="A35" s="4" t="s">
        <v>109</v>
      </c>
      <c r="B35" s="5">
        <v>244.163678</v>
      </c>
      <c r="C35" s="5">
        <v>243.660186</v>
      </c>
      <c r="D35" s="5">
        <v>228.162831</v>
      </c>
      <c r="E35" s="5">
        <v>231.263623</v>
      </c>
      <c r="F35" s="5">
        <v>243.686803</v>
      </c>
      <c r="G35" s="5">
        <v>243.634764</v>
      </c>
      <c r="H35" s="5">
        <v>221.890625</v>
      </c>
      <c r="I35" s="5">
        <v>224.674579</v>
      </c>
      <c r="J35" s="5">
        <v>216.888355</v>
      </c>
      <c r="K35" s="5">
        <v>215.702508</v>
      </c>
      <c r="L35" s="5">
        <v>214.531958</v>
      </c>
      <c r="M35" s="5">
        <v>218.015037</v>
      </c>
      <c r="N35" s="5">
        <v>212.593719</v>
      </c>
      <c r="O35" s="5">
        <v>211.693923</v>
      </c>
      <c r="P35" s="5">
        <v>211.048294</v>
      </c>
      <c r="Q35" s="5">
        <v>213.70962</v>
      </c>
      <c r="R35" s="5">
        <v>218.957376</v>
      </c>
      <c r="S35" s="5">
        <v>219.977612</v>
      </c>
      <c r="T35" s="5">
        <v>208.908323</v>
      </c>
      <c r="U35" s="5">
        <v>210.126738</v>
      </c>
      <c r="V35" s="5">
        <v>216.788983</v>
      </c>
      <c r="W35" s="5">
        <v>215.105119</v>
      </c>
      <c r="X35" s="5">
        <v>206.728167</v>
      </c>
      <c r="Y35" s="5">
        <v>208.075969</v>
      </c>
      <c r="Z35" s="5">
        <v>223.132186</v>
      </c>
      <c r="AA35" s="5">
        <v>213.879152</v>
      </c>
      <c r="AB35" s="5">
        <v>203.730897</v>
      </c>
      <c r="AC35" s="5">
        <v>203.634483</v>
      </c>
      <c r="AD35" s="5">
        <v>217.690217</v>
      </c>
      <c r="AE35" s="5">
        <v>208.601733</v>
      </c>
      <c r="AF35" s="5">
        <v>201.696142</v>
      </c>
      <c r="AG35" s="5">
        <v>202.483207</v>
      </c>
      <c r="AH35" s="5">
        <v>208.73878</v>
      </c>
      <c r="AI35" s="5">
        <v>208.778589</v>
      </c>
      <c r="AJ35" s="5">
        <v>200.155435</v>
      </c>
      <c r="AK35" s="5">
        <v>201.193835</v>
      </c>
      <c r="AL35" s="5">
        <v>221.581583</v>
      </c>
      <c r="AM35" s="5">
        <v>205.989271</v>
      </c>
      <c r="AN35" s="5">
        <v>197.857662</v>
      </c>
      <c r="AO35" s="5">
        <v>195.340476</v>
      </c>
      <c r="AP35" s="5">
        <v>202.109783</v>
      </c>
      <c r="AQ35" s="5">
        <v>196.770405</v>
      </c>
      <c r="AR35" s="5">
        <v>188.82719</v>
      </c>
      <c r="AS35" s="5">
        <v>190.85338</v>
      </c>
      <c r="AT35" s="5">
        <v>189.754343</v>
      </c>
      <c r="AU35" s="5">
        <v>189.325338</v>
      </c>
      <c r="AV35" s="5">
        <v>186.52152</v>
      </c>
      <c r="AW35" s="5">
        <v>187.783019</v>
      </c>
      <c r="AX35" s="5">
        <v>188.53113</v>
      </c>
      <c r="AY35" s="5">
        <v>182.790095</v>
      </c>
      <c r="AZ35" s="5">
        <v>176.292809</v>
      </c>
      <c r="BA35" s="5">
        <v>172.773611</v>
      </c>
      <c r="BB35" s="5">
        <v>172.302273</v>
      </c>
      <c r="BC35" s="5">
        <v>170.007727</v>
      </c>
      <c r="BD35" s="5">
        <v>146.300907</v>
      </c>
      <c r="BE35" s="5">
        <v>47.9</v>
      </c>
      <c r="BF35" s="5">
        <v>92.717666</v>
      </c>
      <c r="BG35" s="5">
        <v>83.612409</v>
      </c>
      <c r="BH35" s="5">
        <v>79.601562</v>
      </c>
      <c r="BI35" s="5">
        <v>77.869725</v>
      </c>
      <c r="BJ35" s="5">
        <v>84.736808</v>
      </c>
      <c r="BK35" s="5">
        <v>76.898595</v>
      </c>
      <c r="BL35" s="5">
        <v>74.984934</v>
      </c>
      <c r="BM35" s="5">
        <v>73.448</v>
      </c>
      <c r="BN35" s="5">
        <v>78.215047</v>
      </c>
      <c r="BO35" s="5">
        <v>67.702746</v>
      </c>
      <c r="BP35" s="5">
        <v>65.499719</v>
      </c>
      <c r="BQ35" s="5">
        <v>64.853243</v>
      </c>
      <c r="BR35" s="5">
        <v>65.477685</v>
      </c>
      <c r="BS35" s="5">
        <v>65.329597</v>
      </c>
      <c r="BT35" s="5">
        <v>64.480376</v>
      </c>
      <c r="BU35" s="5">
        <v>66.809</v>
      </c>
      <c r="BV35" s="5">
        <v>67.565</v>
      </c>
      <c r="BW35" s="5">
        <v>66.809</v>
      </c>
      <c r="BX35" s="5">
        <v>66.809</v>
      </c>
    </row>
    <row r="36" ht="15.0" customHeight="1" outlineLevel="1">
      <c r="A36" s="7" t="s">
        <v>110</v>
      </c>
      <c r="B36" s="8">
        <v>228.787263</v>
      </c>
      <c r="C36" s="8">
        <v>228.536179</v>
      </c>
      <c r="D36" s="8">
        <v>228.162831</v>
      </c>
      <c r="E36" s="8">
        <v>231.263623</v>
      </c>
      <c r="F36" s="8">
        <v>225.761777</v>
      </c>
      <c r="G36" s="8">
        <v>224.674447</v>
      </c>
      <c r="H36" s="8">
        <v>221.890625</v>
      </c>
      <c r="I36" s="8">
        <v>224.674579</v>
      </c>
      <c r="J36" s="8">
        <v>216.888355</v>
      </c>
      <c r="K36" s="8">
        <v>215.702508</v>
      </c>
      <c r="L36" s="8">
        <v>214.531958</v>
      </c>
      <c r="M36" s="8">
        <v>218.015037</v>
      </c>
      <c r="N36" s="8">
        <v>212.593719</v>
      </c>
      <c r="O36" s="8">
        <v>211.693923</v>
      </c>
      <c r="P36" s="8">
        <v>211.048294</v>
      </c>
      <c r="Q36" s="8">
        <v>213.70962</v>
      </c>
      <c r="R36" s="8">
        <v>210.621971</v>
      </c>
      <c r="S36" s="8">
        <v>209.998048</v>
      </c>
      <c r="T36" s="8">
        <v>208.908323</v>
      </c>
      <c r="U36" s="8">
        <v>210.126738</v>
      </c>
      <c r="V36" s="8">
        <v>207.614413</v>
      </c>
      <c r="W36" s="8">
        <v>207.331781</v>
      </c>
      <c r="X36" s="8">
        <v>206.728167</v>
      </c>
      <c r="Y36" s="8">
        <v>208.075969</v>
      </c>
      <c r="Z36" s="8">
        <v>205.287843</v>
      </c>
      <c r="AA36" s="8">
        <v>204.688374</v>
      </c>
      <c r="AB36" s="8">
        <v>203.730897</v>
      </c>
      <c r="AC36" s="8">
        <v>203.634483</v>
      </c>
      <c r="AD36" s="8">
        <v>202.118412</v>
      </c>
      <c r="AE36" s="8">
        <v>201.896009</v>
      </c>
      <c r="AF36" s="8">
        <v>201.696142</v>
      </c>
      <c r="AG36" s="8">
        <v>202.483207</v>
      </c>
      <c r="AH36" s="8">
        <v>201.392591</v>
      </c>
      <c r="AI36" s="8">
        <v>200.767811</v>
      </c>
      <c r="AJ36" s="8">
        <v>200.155435</v>
      </c>
      <c r="AK36" s="8">
        <v>201.193835</v>
      </c>
      <c r="AL36" s="8">
        <v>199.26181</v>
      </c>
      <c r="AM36" s="8">
        <v>198.701762</v>
      </c>
      <c r="AN36" s="8">
        <v>197.857662</v>
      </c>
      <c r="AO36" s="8">
        <v>195.340476</v>
      </c>
      <c r="AP36" s="8">
        <v>196.396704</v>
      </c>
      <c r="AQ36" s="8">
        <v>193.069783</v>
      </c>
      <c r="AR36" s="8">
        <v>188.82719</v>
      </c>
      <c r="AS36" s="8">
        <v>190.85338</v>
      </c>
      <c r="AT36" s="8">
        <v>187.153788</v>
      </c>
      <c r="AU36" s="8">
        <v>186.893774</v>
      </c>
      <c r="AV36" s="8">
        <v>186.52152</v>
      </c>
      <c r="AW36" s="8">
        <v>187.783019</v>
      </c>
      <c r="AX36" s="8">
        <v>186.127846</v>
      </c>
      <c r="AY36" s="8">
        <v>180.818826</v>
      </c>
      <c r="AZ36" s="8">
        <v>176.292809</v>
      </c>
      <c r="BA36" s="8">
        <v>172.773611</v>
      </c>
      <c r="BB36" s="8">
        <v>170.285159</v>
      </c>
      <c r="BC36" s="8">
        <v>170.007727</v>
      </c>
      <c r="BD36" s="8">
        <v>146.300907</v>
      </c>
      <c r="BE36" s="8">
        <v>47.9</v>
      </c>
      <c r="BF36" s="8">
        <v>83.631558</v>
      </c>
      <c r="BG36" s="8">
        <v>83.612409</v>
      </c>
      <c r="BH36" s="8">
        <v>79.601562</v>
      </c>
      <c r="BI36" s="8">
        <v>77.869725</v>
      </c>
      <c r="BJ36" s="8">
        <v>76.2309</v>
      </c>
      <c r="BK36" s="8">
        <v>75.720739</v>
      </c>
      <c r="BL36" s="8">
        <v>74.984934</v>
      </c>
      <c r="BM36" s="8">
        <v>73.448</v>
      </c>
      <c r="BN36" s="8">
        <v>69.398147</v>
      </c>
      <c r="BO36" s="8">
        <v>65.521804</v>
      </c>
      <c r="BP36" s="8">
        <v>65.499719</v>
      </c>
      <c r="BQ36" s="8">
        <v>64.853243</v>
      </c>
      <c r="BR36" s="8">
        <v>65.477685</v>
      </c>
      <c r="BS36" s="8">
        <v>64.462679</v>
      </c>
      <c r="BT36" s="8">
        <v>63.971508</v>
      </c>
      <c r="BU36" s="8">
        <v>66.809</v>
      </c>
      <c r="BV36" s="8">
        <v>67.565</v>
      </c>
      <c r="BW36" s="8">
        <v>66.809</v>
      </c>
      <c r="BX36" s="8">
        <v>66.809</v>
      </c>
    </row>
    <row r="37" ht="15.0" customHeight="1" outlineLevel="1">
      <c r="A37" s="4" t="s">
        <v>111</v>
      </c>
      <c r="B37" s="5">
        <v>228.849358</v>
      </c>
      <c r="C37" s="5">
        <v>228.67617</v>
      </c>
      <c r="D37" s="5">
        <v>229.891197</v>
      </c>
      <c r="E37" s="5">
        <v>231.263623</v>
      </c>
      <c r="F37" s="5">
        <v>226.729557</v>
      </c>
      <c r="G37" s="5">
        <v>229.971823</v>
      </c>
      <c r="H37" s="5">
        <v>228.063872</v>
      </c>
      <c r="I37" s="5">
        <v>224.674579</v>
      </c>
      <c r="J37" s="5">
        <v>224.659997</v>
      </c>
      <c r="K37" s="5">
        <v>218.990083</v>
      </c>
      <c r="L37" s="5">
        <v>218.683233</v>
      </c>
      <c r="M37" s="5">
        <v>218.015037</v>
      </c>
      <c r="N37" s="5">
        <v>217.117403</v>
      </c>
      <c r="O37" s="5">
        <v>217.254777</v>
      </c>
      <c r="P37" s="5">
        <v>215.260098</v>
      </c>
      <c r="Q37" s="5">
        <v>213.70962</v>
      </c>
      <c r="R37" s="5">
        <v>213.715534</v>
      </c>
      <c r="S37" s="5">
        <v>213.147303</v>
      </c>
      <c r="T37" s="5">
        <v>211.62928</v>
      </c>
      <c r="U37" s="5">
        <v>210.126738</v>
      </c>
      <c r="V37" s="5">
        <v>207.891976</v>
      </c>
      <c r="W37" s="5">
        <v>209.059875</v>
      </c>
      <c r="X37" s="5">
        <v>208.917592</v>
      </c>
      <c r="Y37" s="5">
        <v>208.075969</v>
      </c>
      <c r="Z37" s="5">
        <v>206.799926</v>
      </c>
      <c r="AA37" s="5">
        <v>206.137114</v>
      </c>
      <c r="AB37" s="5">
        <v>205.610934</v>
      </c>
      <c r="AC37" s="5">
        <v>204.067825</v>
      </c>
      <c r="AD37" s="5">
        <v>203.436945</v>
      </c>
      <c r="AE37" s="5">
        <v>203.085142</v>
      </c>
      <c r="AF37" s="5">
        <v>202.926816</v>
      </c>
      <c r="AG37" s="5">
        <v>202.483207</v>
      </c>
      <c r="AH37" s="5">
        <v>202.350355</v>
      </c>
      <c r="AI37" s="5">
        <v>202.362219</v>
      </c>
      <c r="AJ37" s="5">
        <v>201.594143</v>
      </c>
      <c r="AK37" s="5">
        <v>201.193835</v>
      </c>
      <c r="AL37" s="5">
        <v>200.512</v>
      </c>
      <c r="AM37" s="5">
        <v>200.682</v>
      </c>
      <c r="AN37" s="5">
        <v>200.10082</v>
      </c>
      <c r="AO37" s="5">
        <v>199.566136</v>
      </c>
      <c r="AP37" s="5">
        <v>197.3</v>
      </c>
      <c r="AQ37" s="5">
        <v>194.749</v>
      </c>
      <c r="AR37" s="5">
        <v>190.742</v>
      </c>
      <c r="AS37" s="5">
        <v>190.85338</v>
      </c>
      <c r="AT37" s="5">
        <v>190.439</v>
      </c>
      <c r="AU37" s="5">
        <v>190.241</v>
      </c>
      <c r="AV37" s="5">
        <v>181.852</v>
      </c>
      <c r="AW37" s="5">
        <v>189.536279</v>
      </c>
      <c r="AX37" s="5">
        <v>181.852</v>
      </c>
      <c r="AY37" s="5">
        <v>181.859</v>
      </c>
      <c r="AZ37" s="5">
        <v>181.678</v>
      </c>
      <c r="BA37" s="5">
        <v>175.418857</v>
      </c>
      <c r="BB37" s="5">
        <v>173.570144</v>
      </c>
      <c r="BC37" s="5">
        <v>172.848</v>
      </c>
      <c r="BD37" s="5">
        <v>171.677</v>
      </c>
      <c r="BE37" s="5">
        <v>86.708627</v>
      </c>
      <c r="BF37" s="5">
        <v>83.613</v>
      </c>
      <c r="BG37" s="5">
        <v>83.613</v>
      </c>
      <c r="BH37" s="5">
        <v>78.299</v>
      </c>
      <c r="BI37" s="5">
        <v>78.528724</v>
      </c>
      <c r="BJ37" s="5">
        <v>75.77</v>
      </c>
      <c r="BK37" s="5">
        <v>75.77</v>
      </c>
      <c r="BL37" s="5">
        <v>74.938</v>
      </c>
      <c r="BM37" s="5">
        <v>74.893005</v>
      </c>
      <c r="BN37" s="5">
        <v>65.976</v>
      </c>
      <c r="BO37" s="5">
        <v>65.522</v>
      </c>
      <c r="BP37" s="5">
        <v>65.534</v>
      </c>
      <c r="BQ37" s="5">
        <v>65.477685</v>
      </c>
      <c r="BR37" s="5">
        <v>65.477685</v>
      </c>
      <c r="BS37" s="5">
        <v>65.477685</v>
      </c>
      <c r="BT37" s="5">
        <v>63.798312</v>
      </c>
      <c r="BU37" s="5">
        <v>65.668012</v>
      </c>
      <c r="BV37" s="5">
        <v>67.565491</v>
      </c>
      <c r="BW37" s="5">
        <v>65.668012</v>
      </c>
      <c r="BX37" s="4"/>
    </row>
    <row r="38" ht="15.0" customHeight="1">
      <c r="A38" s="3" t="s">
        <v>112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ht="15.0" customHeight="1" outlineLevel="1">
      <c r="A39" s="4" t="s">
        <v>113</v>
      </c>
      <c r="B39" s="5">
        <v>3.238751</v>
      </c>
      <c r="C39" s="5">
        <v>2.717172</v>
      </c>
      <c r="D39" s="5">
        <v>2.855842</v>
      </c>
      <c r="E39" s="5">
        <v>3.156768</v>
      </c>
      <c r="F39" s="5">
        <v>2.789356</v>
      </c>
      <c r="G39" s="5">
        <v>1.982574</v>
      </c>
      <c r="H39" s="5">
        <v>1.445839</v>
      </c>
      <c r="I39" s="5">
        <v>1.316764</v>
      </c>
      <c r="J39" s="5">
        <v>0.876105</v>
      </c>
      <c r="K39" s="5">
        <v>0.364597</v>
      </c>
      <c r="L39" s="5">
        <v>0.28257</v>
      </c>
      <c r="M39" s="5">
        <v>0.718611</v>
      </c>
      <c r="N39" s="5">
        <v>1.521184</v>
      </c>
      <c r="O39" s="5">
        <v>2.462113</v>
      </c>
      <c r="P39" s="5">
        <v>3.886701</v>
      </c>
      <c r="Q39" s="5">
        <v>5.392422</v>
      </c>
      <c r="R39" s="5">
        <v>5.501221</v>
      </c>
      <c r="S39" s="5">
        <v>4.556872</v>
      </c>
      <c r="T39" s="5">
        <v>4.358903</v>
      </c>
      <c r="U39" s="5">
        <v>5.031622</v>
      </c>
      <c r="V39" s="5">
        <v>4.99103</v>
      </c>
      <c r="W39" s="5">
        <v>3.852647</v>
      </c>
      <c r="X39" s="5">
        <v>4.155524</v>
      </c>
      <c r="Y39" s="5">
        <v>5.43139</v>
      </c>
      <c r="Z39" s="5">
        <v>4.646603</v>
      </c>
      <c r="AA39" s="5">
        <v>4.079198</v>
      </c>
      <c r="AB39" s="5">
        <v>4.556883</v>
      </c>
      <c r="AC39" s="5">
        <v>6.503716</v>
      </c>
      <c r="AD39" s="5">
        <v>6.500587</v>
      </c>
      <c r="AE39" s="5">
        <v>4.824478</v>
      </c>
      <c r="AF39" s="5">
        <v>4.882016</v>
      </c>
      <c r="AG39" s="5">
        <v>6.124247</v>
      </c>
      <c r="AH39" s="5">
        <v>5.47376</v>
      </c>
      <c r="AI39" s="5">
        <v>4.443737</v>
      </c>
      <c r="AJ39" s="5">
        <v>4.587749</v>
      </c>
      <c r="AK39" s="5">
        <v>5.008365</v>
      </c>
      <c r="AL39" s="5">
        <v>4.063669</v>
      </c>
      <c r="AM39" s="5">
        <v>3.633206</v>
      </c>
      <c r="AN39" s="5">
        <v>4.527743</v>
      </c>
      <c r="AO39" s="5">
        <v>4.935867</v>
      </c>
      <c r="AP39" s="5">
        <v>4.689772</v>
      </c>
      <c r="AQ39" s="5">
        <v>4.562557</v>
      </c>
      <c r="AR39" s="5">
        <v>5.201267</v>
      </c>
      <c r="AS39" s="5">
        <v>6.4792</v>
      </c>
      <c r="AT39" s="5">
        <v>6.225159</v>
      </c>
      <c r="AU39" s="5">
        <v>5.19577</v>
      </c>
      <c r="AV39" s="5">
        <v>5.609958</v>
      </c>
      <c r="AW39" s="5">
        <v>6.576565</v>
      </c>
      <c r="AX39" s="5">
        <v>6.085789</v>
      </c>
      <c r="AY39" s="5">
        <v>5.508377</v>
      </c>
      <c r="AZ39" s="5">
        <v>5.499733</v>
      </c>
      <c r="BA39" s="5">
        <v>5.768115</v>
      </c>
      <c r="BB39" s="5">
        <v>5.045421</v>
      </c>
      <c r="BC39" s="5">
        <v>5.097197</v>
      </c>
      <c r="BD39" s="5">
        <v>8.322814</v>
      </c>
      <c r="BE39" s="5">
        <v>16.835588</v>
      </c>
      <c r="BF39" s="5">
        <v>11.724533</v>
      </c>
      <c r="BG39" s="5">
        <v>9.789444</v>
      </c>
      <c r="BH39" s="5">
        <v>14.694932</v>
      </c>
      <c r="BI39" s="5">
        <v>20.740621</v>
      </c>
      <c r="BJ39" s="5">
        <v>13.342972</v>
      </c>
      <c r="BK39" s="5">
        <v>9.822633</v>
      </c>
      <c r="BL39" s="5">
        <v>10.796304</v>
      </c>
      <c r="BM39" s="5">
        <v>11.915877</v>
      </c>
      <c r="BN39" s="5">
        <v>10.326256</v>
      </c>
      <c r="BO39" s="5">
        <v>9.357756</v>
      </c>
      <c r="BP39" s="5">
        <v>10.410003</v>
      </c>
      <c r="BQ39" s="5">
        <v>8.959616</v>
      </c>
      <c r="BR39" s="5">
        <v>6.166886</v>
      </c>
      <c r="BS39" s="5">
        <v>6.009185</v>
      </c>
      <c r="BT39" s="5">
        <v>7.331047</v>
      </c>
      <c r="BU39" s="5">
        <v>8.565322</v>
      </c>
      <c r="BV39" s="5">
        <v>10.409902</v>
      </c>
      <c r="BW39" s="4"/>
      <c r="BX39" s="4"/>
    </row>
    <row r="40" ht="15.0" customHeight="1" outlineLevel="1">
      <c r="A40" s="7" t="s">
        <v>114</v>
      </c>
      <c r="B40" s="8">
        <v>9.438039</v>
      </c>
      <c r="C40" s="8">
        <v>11.47833</v>
      </c>
      <c r="D40" s="8">
        <v>12.5598</v>
      </c>
      <c r="E40" s="8">
        <v>12.904246</v>
      </c>
      <c r="F40" s="8">
        <v>9.517577</v>
      </c>
      <c r="G40" s="8">
        <v>11.06934</v>
      </c>
      <c r="H40" s="8">
        <v>9.274825</v>
      </c>
      <c r="I40" s="8">
        <v>7.899401</v>
      </c>
      <c r="J40" s="8">
        <v>4.353073</v>
      </c>
      <c r="K40" s="8">
        <v>2.035835</v>
      </c>
      <c r="L40" s="8">
        <v>1.281093</v>
      </c>
      <c r="M40" s="8">
        <v>2.431739</v>
      </c>
      <c r="N40" s="8">
        <v>5.070097</v>
      </c>
      <c r="O40" s="8">
        <v>9.447617</v>
      </c>
      <c r="P40" s="8">
        <v>13.320695</v>
      </c>
      <c r="Q40" s="8">
        <v>12.324617</v>
      </c>
      <c r="R40" s="8">
        <v>9.124917</v>
      </c>
      <c r="S40" s="8">
        <v>11.066436</v>
      </c>
      <c r="T40" s="8">
        <v>12.951018</v>
      </c>
      <c r="U40" s="8">
        <v>13.560161</v>
      </c>
      <c r="V40" s="8">
        <v>9.364823</v>
      </c>
      <c r="W40" s="8">
        <v>11.144994</v>
      </c>
      <c r="X40" s="8">
        <v>14.508039</v>
      </c>
      <c r="Y40" s="8">
        <v>14.986529</v>
      </c>
      <c r="Z40" s="8">
        <v>10.508212</v>
      </c>
      <c r="AA40" s="8">
        <v>12.088969</v>
      </c>
      <c r="AB40" s="8">
        <v>16.071053</v>
      </c>
      <c r="AC40" s="8">
        <v>16.357591</v>
      </c>
      <c r="AD40" s="8">
        <v>11.708551</v>
      </c>
      <c r="AE40" s="8">
        <v>13.370193</v>
      </c>
      <c r="AF40" s="8">
        <v>16.024787</v>
      </c>
      <c r="AG40" s="8">
        <v>16.620536</v>
      </c>
      <c r="AH40" s="8">
        <v>11.434631</v>
      </c>
      <c r="AI40" s="8">
        <v>12.798488</v>
      </c>
      <c r="AJ40" s="8">
        <v>14.539019</v>
      </c>
      <c r="AK40" s="8">
        <v>15.998481</v>
      </c>
      <c r="AL40" s="8">
        <v>11.65376</v>
      </c>
      <c r="AM40" s="8">
        <v>11.133517</v>
      </c>
      <c r="AN40" s="8">
        <v>13.427547</v>
      </c>
      <c r="AO40" s="8">
        <v>15.155542</v>
      </c>
      <c r="AP40" s="8">
        <v>10.850329</v>
      </c>
      <c r="AQ40" s="8">
        <v>10.654164</v>
      </c>
      <c r="AR40" s="8">
        <v>12.938663</v>
      </c>
      <c r="AS40" s="8">
        <v>14.454818</v>
      </c>
      <c r="AT40" s="8">
        <v>10.381727</v>
      </c>
      <c r="AU40" s="8">
        <v>11.005269</v>
      </c>
      <c r="AV40" s="8">
        <v>13.374277</v>
      </c>
      <c r="AW40" s="8">
        <v>14.96936</v>
      </c>
      <c r="AX40" s="8">
        <v>11.328561</v>
      </c>
      <c r="AY40" s="8">
        <v>12.859981</v>
      </c>
      <c r="AZ40" s="8">
        <v>15.973985</v>
      </c>
      <c r="BA40" s="8">
        <v>20.014502</v>
      </c>
      <c r="BB40" s="8">
        <v>11.771096</v>
      </c>
      <c r="BC40" s="8">
        <v>15.112637</v>
      </c>
      <c r="BD40" s="8">
        <v>18.597658</v>
      </c>
      <c r="BE40" s="8">
        <v>21.475221</v>
      </c>
      <c r="BF40" s="8">
        <v>12.487285</v>
      </c>
      <c r="BG40" s="8">
        <v>12.751658</v>
      </c>
      <c r="BH40" s="8">
        <v>16.605751</v>
      </c>
      <c r="BI40" s="8">
        <v>17.780616</v>
      </c>
      <c r="BJ40" s="8">
        <v>11.745207</v>
      </c>
      <c r="BK40" s="8">
        <v>11.039132</v>
      </c>
      <c r="BL40" s="8">
        <v>15.452196</v>
      </c>
      <c r="BM40" s="8">
        <v>16.312917</v>
      </c>
      <c r="BN40" s="8">
        <v>11.994837</v>
      </c>
      <c r="BO40" s="8">
        <v>11.57066</v>
      </c>
      <c r="BP40" s="8">
        <v>16.345705</v>
      </c>
      <c r="BQ40" s="8">
        <v>16.818841</v>
      </c>
      <c r="BR40" s="8">
        <v>12.205286</v>
      </c>
      <c r="BS40" s="8">
        <v>11.526514</v>
      </c>
      <c r="BT40" s="7"/>
      <c r="BU40" s="8">
        <v>16.43683</v>
      </c>
      <c r="BV40" s="7"/>
      <c r="BW40" s="7"/>
      <c r="BX40" s="7"/>
    </row>
    <row r="41" ht="15.0" customHeight="1" outlineLevel="1">
      <c r="A41" s="4" t="s">
        <v>115</v>
      </c>
      <c r="B41" s="4"/>
      <c r="C41" s="4"/>
      <c r="D41" s="4"/>
      <c r="E41" s="5">
        <v>352.510648</v>
      </c>
      <c r="F41" s="4"/>
      <c r="G41" s="4"/>
      <c r="H41" s="4"/>
      <c r="I41" s="5">
        <v>170.969297</v>
      </c>
      <c r="J41" s="4"/>
      <c r="K41" s="4"/>
      <c r="L41" s="4"/>
      <c r="M41" s="5">
        <v>98.353278</v>
      </c>
      <c r="N41" s="4"/>
      <c r="O41" s="4"/>
      <c r="P41" s="4"/>
      <c r="Q41" s="5">
        <v>621.399045</v>
      </c>
      <c r="R41" s="4"/>
      <c r="S41" s="4"/>
      <c r="T41" s="4"/>
      <c r="U41" s="5">
        <v>556.185407</v>
      </c>
      <c r="V41" s="4"/>
      <c r="W41" s="4"/>
      <c r="X41" s="4"/>
      <c r="Y41" s="5">
        <v>474.165986</v>
      </c>
      <c r="Z41" s="4"/>
      <c r="AA41" s="4"/>
      <c r="AB41" s="4"/>
      <c r="AC41" s="5">
        <v>439.723341</v>
      </c>
      <c r="AD41" s="4"/>
      <c r="AE41" s="4"/>
      <c r="AF41" s="4"/>
      <c r="AG41" s="5">
        <v>411.121123</v>
      </c>
      <c r="AH41" s="4"/>
      <c r="AI41" s="4"/>
      <c r="AJ41" s="4"/>
      <c r="AK41" s="5">
        <v>420.247788</v>
      </c>
      <c r="AL41" s="4"/>
      <c r="AM41" s="4"/>
      <c r="AN41" s="4"/>
      <c r="AO41" s="5">
        <v>414.642034</v>
      </c>
      <c r="AP41" s="4"/>
      <c r="AQ41" s="4"/>
      <c r="AR41" s="4"/>
      <c r="AS41" s="5">
        <v>365.632601</v>
      </c>
      <c r="AT41" s="4"/>
      <c r="AU41" s="4"/>
      <c r="AV41" s="4"/>
      <c r="AW41" s="5">
        <v>262.211828</v>
      </c>
      <c r="AX41" s="4"/>
      <c r="AY41" s="4"/>
      <c r="AZ41" s="4"/>
      <c r="BA41" s="5">
        <v>218.304471</v>
      </c>
      <c r="BB41" s="4"/>
      <c r="BC41" s="4"/>
      <c r="BD41" s="4"/>
      <c r="BE41" s="5">
        <v>196.258943</v>
      </c>
      <c r="BF41" s="4"/>
      <c r="BG41" s="4"/>
      <c r="BH41" s="4"/>
      <c r="BI41" s="5">
        <v>151.247807</v>
      </c>
      <c r="BJ41" s="4"/>
      <c r="BK41" s="4"/>
      <c r="BL41" s="4"/>
      <c r="BM41" s="5">
        <v>167.141648</v>
      </c>
      <c r="BN41" s="4"/>
      <c r="BO41" s="4"/>
      <c r="BP41" s="4"/>
      <c r="BQ41" s="5">
        <v>341.709512</v>
      </c>
      <c r="BR41" s="4"/>
      <c r="BS41" s="4"/>
      <c r="BT41" s="4"/>
      <c r="BU41" s="5">
        <v>521.676647</v>
      </c>
      <c r="BV41" s="4"/>
      <c r="BW41" s="4"/>
      <c r="BX41" s="4"/>
    </row>
    <row r="42" ht="15.0" customHeight="1" outlineLevel="1">
      <c r="A42" s="7" t="s">
        <v>116</v>
      </c>
      <c r="B42" s="8">
        <v>2.040151</v>
      </c>
      <c r="C42" s="8">
        <v>1.839832</v>
      </c>
      <c r="D42" s="8">
        <v>1.972524</v>
      </c>
      <c r="E42" s="8">
        <v>2.073892</v>
      </c>
      <c r="F42" s="8">
        <v>1.831961</v>
      </c>
      <c r="G42" s="8">
        <v>1.397122</v>
      </c>
      <c r="H42" s="8">
        <v>1.051828</v>
      </c>
      <c r="I42" s="8">
        <v>0.946939</v>
      </c>
      <c r="J42" s="8">
        <v>0.634912</v>
      </c>
      <c r="K42" s="8">
        <v>0.270597</v>
      </c>
      <c r="L42" s="8">
        <v>0.202971</v>
      </c>
      <c r="M42" s="8">
        <v>0.495678</v>
      </c>
      <c r="N42" s="8">
        <v>1.08844</v>
      </c>
      <c r="O42" s="8">
        <v>1.745523</v>
      </c>
      <c r="P42" s="8">
        <v>2.473668</v>
      </c>
      <c r="Q42" s="8">
        <v>2.871693</v>
      </c>
      <c r="R42" s="8">
        <v>2.76851</v>
      </c>
      <c r="S42" s="8">
        <v>2.599827</v>
      </c>
      <c r="T42" s="8">
        <v>2.667307</v>
      </c>
      <c r="U42" s="8">
        <v>2.791469</v>
      </c>
      <c r="V42" s="8">
        <v>2.580028</v>
      </c>
      <c r="W42" s="8">
        <v>2.270185</v>
      </c>
      <c r="X42" s="8">
        <v>2.546153</v>
      </c>
      <c r="Y42" s="8">
        <v>2.935372</v>
      </c>
      <c r="Z42" s="8">
        <v>2.473432</v>
      </c>
      <c r="AA42" s="8">
        <v>2.389943</v>
      </c>
      <c r="AB42" s="8">
        <v>2.728414</v>
      </c>
      <c r="AC42" s="8">
        <v>3.288855</v>
      </c>
      <c r="AD42" s="8">
        <v>3.084944</v>
      </c>
      <c r="AE42" s="8">
        <v>2.609955</v>
      </c>
      <c r="AF42" s="8">
        <v>2.791146</v>
      </c>
      <c r="AG42" s="8">
        <v>3.160686</v>
      </c>
      <c r="AH42" s="8">
        <v>2.804666</v>
      </c>
      <c r="AI42" s="8">
        <v>2.574965</v>
      </c>
      <c r="AJ42" s="8">
        <v>2.788146</v>
      </c>
      <c r="AK42" s="8">
        <v>2.881873</v>
      </c>
      <c r="AL42" s="8">
        <v>2.378335</v>
      </c>
      <c r="AM42" s="8">
        <v>2.214286</v>
      </c>
      <c r="AN42" s="8">
        <v>2.743167</v>
      </c>
      <c r="AO42" s="8">
        <v>2.863665</v>
      </c>
      <c r="AP42" s="8">
        <v>2.495166</v>
      </c>
      <c r="AQ42" s="8">
        <v>2.398016</v>
      </c>
      <c r="AR42" s="8">
        <v>2.843137</v>
      </c>
      <c r="AS42" s="8">
        <v>3.184</v>
      </c>
      <c r="AT42" s="8">
        <v>2.771121</v>
      </c>
      <c r="AU42" s="8">
        <v>2.56346</v>
      </c>
      <c r="AV42" s="8">
        <v>2.993455</v>
      </c>
      <c r="AW42" s="8">
        <v>3.350568</v>
      </c>
      <c r="AX42" s="8">
        <v>2.960675</v>
      </c>
      <c r="AY42" s="8">
        <v>2.824554</v>
      </c>
      <c r="AZ42" s="8">
        <v>3.008362</v>
      </c>
      <c r="BA42" s="8">
        <v>2.970942</v>
      </c>
      <c r="BB42" s="8">
        <v>2.474428</v>
      </c>
      <c r="BC42" s="8">
        <v>2.593934</v>
      </c>
      <c r="BD42" s="8">
        <v>3.823491</v>
      </c>
      <c r="BE42" s="8">
        <v>5.053133</v>
      </c>
      <c r="BF42" s="8">
        <v>3.787801</v>
      </c>
      <c r="BG42" s="8">
        <v>3.539626</v>
      </c>
      <c r="BH42" s="8">
        <v>5.091387</v>
      </c>
      <c r="BI42" s="8">
        <v>5.667527</v>
      </c>
      <c r="BJ42" s="8">
        <v>4.101638</v>
      </c>
      <c r="BK42" s="8">
        <v>3.738415</v>
      </c>
      <c r="BL42" s="8">
        <v>4.479129</v>
      </c>
      <c r="BM42" s="8">
        <v>4.617182</v>
      </c>
      <c r="BN42" s="8">
        <v>3.770286</v>
      </c>
      <c r="BO42" s="8">
        <v>3.55304</v>
      </c>
      <c r="BP42" s="8">
        <v>4.308843</v>
      </c>
      <c r="BQ42" s="8">
        <v>4.09603</v>
      </c>
      <c r="BR42" s="8">
        <v>2.908762</v>
      </c>
      <c r="BS42" s="8">
        <v>2.865854</v>
      </c>
      <c r="BT42" s="8">
        <v>3.74413</v>
      </c>
      <c r="BU42" s="8">
        <v>3.82677</v>
      </c>
      <c r="BV42" s="8">
        <v>3.278259</v>
      </c>
      <c r="BW42" s="7"/>
      <c r="BX42" s="7"/>
    </row>
    <row r="43" ht="15.0" customHeight="1" outlineLevel="1">
      <c r="A43" s="4" t="s">
        <v>117</v>
      </c>
      <c r="B43" s="5">
        <v>6.025634</v>
      </c>
      <c r="C43" s="5">
        <v>5.521987</v>
      </c>
      <c r="D43" s="5">
        <v>5.517299</v>
      </c>
      <c r="E43" s="5">
        <v>5.779073</v>
      </c>
      <c r="F43" s="5">
        <v>5.590399</v>
      </c>
      <c r="G43" s="5">
        <v>4.293028</v>
      </c>
      <c r="H43" s="5">
        <v>2.89937</v>
      </c>
      <c r="I43" s="5">
        <v>2.476011</v>
      </c>
      <c r="J43" s="5">
        <v>1.56354</v>
      </c>
      <c r="K43" s="5">
        <v>0.528106</v>
      </c>
      <c r="L43" s="5">
        <v>0.316233</v>
      </c>
      <c r="M43" s="5">
        <v>0.730767</v>
      </c>
      <c r="N43" s="5">
        <v>1.766282</v>
      </c>
      <c r="O43" s="5">
        <v>3.192949</v>
      </c>
      <c r="P43" s="5">
        <v>4.427282</v>
      </c>
      <c r="Q43" s="5">
        <v>4.899875</v>
      </c>
      <c r="R43" s="5">
        <v>5.111379</v>
      </c>
      <c r="S43" s="5">
        <v>5.302594</v>
      </c>
      <c r="T43" s="5">
        <v>7.344345</v>
      </c>
      <c r="U43" s="5">
        <v>11.600097</v>
      </c>
      <c r="V43" s="5">
        <v>11.649205</v>
      </c>
      <c r="W43" s="5">
        <v>11.378191</v>
      </c>
      <c r="X43" s="5">
        <v>11.198691</v>
      </c>
      <c r="Y43" s="5">
        <v>11.391043</v>
      </c>
      <c r="Z43" s="5">
        <v>11.23173</v>
      </c>
      <c r="AA43" s="5">
        <v>11.334173</v>
      </c>
      <c r="AB43" s="5">
        <v>11.163054</v>
      </c>
      <c r="AC43" s="5">
        <v>11.350841</v>
      </c>
      <c r="AD43" s="5">
        <v>11.572629</v>
      </c>
      <c r="AE43" s="5">
        <v>10.79215</v>
      </c>
      <c r="AF43" s="5">
        <v>10.086344</v>
      </c>
      <c r="AG43" s="5">
        <v>9.988566</v>
      </c>
      <c r="AH43" s="5">
        <v>9.96402</v>
      </c>
      <c r="AI43" s="5">
        <v>10.10479</v>
      </c>
      <c r="AJ43" s="5">
        <v>10.006294</v>
      </c>
      <c r="AK43" s="5">
        <v>9.871448000000001</v>
      </c>
      <c r="AL43" s="5">
        <v>9.831769</v>
      </c>
      <c r="AM43" s="5">
        <v>9.476789</v>
      </c>
      <c r="AN43" s="5">
        <v>9.513482</v>
      </c>
      <c r="AO43" s="5">
        <v>9.229995</v>
      </c>
      <c r="AP43" s="5">
        <v>9.070566</v>
      </c>
      <c r="AQ43" s="5">
        <v>8.613414</v>
      </c>
      <c r="AR43" s="5">
        <v>8.256275</v>
      </c>
      <c r="AS43" s="5">
        <v>8.083744</v>
      </c>
      <c r="AT43" s="5">
        <v>7.78277</v>
      </c>
      <c r="AU43" s="5">
        <v>7.556769</v>
      </c>
      <c r="AV43" s="5">
        <v>7.529679</v>
      </c>
      <c r="AW43" s="5">
        <v>7.498723</v>
      </c>
      <c r="AX43" s="5">
        <v>7.494967</v>
      </c>
      <c r="AY43" s="5">
        <v>7.460908</v>
      </c>
      <c r="AZ43" s="5">
        <v>7.051905</v>
      </c>
      <c r="BA43" s="5">
        <v>6.725482</v>
      </c>
      <c r="BB43" s="5">
        <v>6.102505</v>
      </c>
      <c r="BC43" s="5">
        <v>6.001605</v>
      </c>
      <c r="BD43" s="5">
        <v>5.795894</v>
      </c>
      <c r="BE43" s="5">
        <v>5.272979</v>
      </c>
      <c r="BF43" s="5">
        <v>4.917348</v>
      </c>
      <c r="BG43" s="5">
        <v>4.633722</v>
      </c>
      <c r="BH43" s="5">
        <v>4.732006</v>
      </c>
      <c r="BI43" s="5">
        <v>4.751742</v>
      </c>
      <c r="BJ43" s="5">
        <v>4.831582</v>
      </c>
      <c r="BK43" s="5">
        <v>4.901731</v>
      </c>
      <c r="BL43" s="5">
        <v>4.743175</v>
      </c>
      <c r="BM43" s="5">
        <v>4.574412</v>
      </c>
      <c r="BN43" s="5">
        <v>4.747147</v>
      </c>
      <c r="BO43" s="5">
        <v>4.659374</v>
      </c>
      <c r="BP43" s="5">
        <v>4.317015</v>
      </c>
      <c r="BQ43" s="5">
        <v>4.457288</v>
      </c>
      <c r="BR43" s="5">
        <v>4.257248</v>
      </c>
      <c r="BS43" s="5">
        <v>3.739474</v>
      </c>
      <c r="BT43" s="5">
        <v>3.716628</v>
      </c>
      <c r="BU43" s="5">
        <v>3.623727</v>
      </c>
      <c r="BV43" s="5">
        <v>3.384119</v>
      </c>
      <c r="BW43" s="4"/>
      <c r="BX43" s="4"/>
    </row>
    <row r="44" ht="15.0" customHeight="1" outlineLevel="1">
      <c r="A44" s="7" t="s">
        <v>118</v>
      </c>
      <c r="B44" s="8">
        <v>1.21399</v>
      </c>
      <c r="C44" s="8">
        <v>1.05664</v>
      </c>
      <c r="D44" s="8">
        <v>1.032557</v>
      </c>
      <c r="E44" s="8">
        <v>1.080982</v>
      </c>
      <c r="F44" s="8">
        <v>1.036734</v>
      </c>
      <c r="G44" s="8">
        <v>0.812014</v>
      </c>
      <c r="H44" s="8">
        <v>0.577923</v>
      </c>
      <c r="I44" s="8">
        <v>0.501644</v>
      </c>
      <c r="J44" s="8">
        <v>0.31406</v>
      </c>
      <c r="K44" s="8">
        <v>0.107923</v>
      </c>
      <c r="L44" s="8">
        <v>0.069013</v>
      </c>
      <c r="M44" s="8">
        <v>0.172612</v>
      </c>
      <c r="N44" s="8">
        <v>0.432872</v>
      </c>
      <c r="O44" s="8">
        <v>0.731584</v>
      </c>
      <c r="P44" s="8">
        <v>1.009371</v>
      </c>
      <c r="Q44" s="8">
        <v>1.18608</v>
      </c>
      <c r="R44" s="8">
        <v>1.218732</v>
      </c>
      <c r="S44" s="8">
        <v>1.162286</v>
      </c>
      <c r="T44" s="8">
        <v>1.136272</v>
      </c>
      <c r="U44" s="8">
        <v>1.348378</v>
      </c>
      <c r="V44" s="8">
        <v>1.287373</v>
      </c>
      <c r="W44" s="8">
        <v>1.175461</v>
      </c>
      <c r="X44" s="8">
        <v>1.171913</v>
      </c>
      <c r="Y44" s="8">
        <v>1.381716</v>
      </c>
      <c r="Z44" s="8">
        <v>1.312189</v>
      </c>
      <c r="AA44" s="8">
        <v>1.18533</v>
      </c>
      <c r="AB44" s="8">
        <v>1.160678</v>
      </c>
      <c r="AC44" s="8">
        <v>1.293283</v>
      </c>
      <c r="AD44" s="8">
        <v>1.307974</v>
      </c>
      <c r="AE44" s="8">
        <v>1.126212</v>
      </c>
      <c r="AF44" s="8">
        <v>1.105589</v>
      </c>
      <c r="AG44" s="8">
        <v>1.193243</v>
      </c>
      <c r="AH44" s="8">
        <v>1.150136</v>
      </c>
      <c r="AI44" s="8">
        <v>1.024605</v>
      </c>
      <c r="AJ44" s="8">
        <v>1.089006</v>
      </c>
      <c r="AK44" s="8">
        <v>1.176668</v>
      </c>
      <c r="AL44" s="8">
        <v>1.168576</v>
      </c>
      <c r="AM44" s="8">
        <v>1.029482</v>
      </c>
      <c r="AN44" s="8">
        <v>1.118498</v>
      </c>
      <c r="AO44" s="8">
        <v>1.180673</v>
      </c>
      <c r="AP44" s="8">
        <v>1.124693</v>
      </c>
      <c r="AQ44" s="8">
        <v>1.01487</v>
      </c>
      <c r="AR44" s="8">
        <v>1.045513</v>
      </c>
      <c r="AS44" s="8">
        <v>1.121357</v>
      </c>
      <c r="AT44" s="8">
        <v>1.050378</v>
      </c>
      <c r="AU44" s="8">
        <v>0.946328</v>
      </c>
      <c r="AV44" s="8">
        <v>0.980062</v>
      </c>
      <c r="AW44" s="8">
        <v>1.047069</v>
      </c>
      <c r="AX44" s="8">
        <v>1.029467</v>
      </c>
      <c r="AY44" s="8">
        <v>0.982607</v>
      </c>
      <c r="AZ44" s="8">
        <v>0.978275</v>
      </c>
      <c r="BA44" s="8">
        <v>1.343961</v>
      </c>
      <c r="BB44" s="8">
        <v>1.157316</v>
      </c>
      <c r="BC44" s="8">
        <v>1.075931</v>
      </c>
      <c r="BD44" s="8">
        <v>1.122922</v>
      </c>
      <c r="BE44" s="8">
        <v>1.753612</v>
      </c>
      <c r="BF44" s="8">
        <v>1.511801</v>
      </c>
      <c r="BG44" s="8">
        <v>1.246161</v>
      </c>
      <c r="BH44" s="8">
        <v>1.443353</v>
      </c>
      <c r="BI44" s="8">
        <v>1.637687</v>
      </c>
      <c r="BJ44" s="8">
        <v>1.540278</v>
      </c>
      <c r="BK44" s="8">
        <v>1.411825</v>
      </c>
      <c r="BL44" s="8">
        <v>1.542661</v>
      </c>
      <c r="BM44" s="8">
        <v>1.681693</v>
      </c>
      <c r="BN44" s="8">
        <v>1.726837</v>
      </c>
      <c r="BO44" s="8">
        <v>1.560274</v>
      </c>
      <c r="BP44" s="8">
        <v>1.697621</v>
      </c>
      <c r="BQ44" s="8">
        <v>1.845048</v>
      </c>
      <c r="BR44" s="8">
        <v>1.724404</v>
      </c>
      <c r="BS44" s="8">
        <v>1.431948</v>
      </c>
      <c r="BT44" s="7"/>
      <c r="BU44" s="8">
        <v>1.806863</v>
      </c>
      <c r="BV44" s="7"/>
      <c r="BW44" s="7"/>
      <c r="BX44" s="7"/>
    </row>
    <row r="45" ht="15.0" customHeight="1">
      <c r="A45" s="10" t="s">
        <v>119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ht="15.0" customHeight="1" outlineLevel="1">
      <c r="A46" s="3" t="s">
        <v>120</v>
      </c>
      <c r="B46" s="11">
        <v>1.21399</v>
      </c>
      <c r="C46" s="11">
        <v>1.05664</v>
      </c>
      <c r="D46" s="11">
        <v>1.032557</v>
      </c>
      <c r="E46" s="11">
        <v>1.080982</v>
      </c>
      <c r="F46" s="11">
        <v>1.036734</v>
      </c>
      <c r="G46" s="11">
        <v>0.812014</v>
      </c>
      <c r="H46" s="11">
        <v>0.577923</v>
      </c>
      <c r="I46" s="11">
        <v>0.501644</v>
      </c>
      <c r="J46" s="11">
        <v>0.31406</v>
      </c>
      <c r="K46" s="11">
        <v>0.107923</v>
      </c>
      <c r="L46" s="11">
        <v>0.069013</v>
      </c>
      <c r="M46" s="11">
        <v>0.172612</v>
      </c>
      <c r="N46" s="11">
        <v>0.432872</v>
      </c>
      <c r="O46" s="11">
        <v>0.731584</v>
      </c>
      <c r="P46" s="11">
        <v>1.009371</v>
      </c>
      <c r="Q46" s="11">
        <v>1.18608</v>
      </c>
      <c r="R46" s="11">
        <v>1.218732</v>
      </c>
      <c r="S46" s="11">
        <v>1.162286</v>
      </c>
      <c r="T46" s="11">
        <v>1.136272</v>
      </c>
      <c r="U46" s="11">
        <v>1.348378</v>
      </c>
      <c r="V46" s="11">
        <v>1.287373</v>
      </c>
      <c r="W46" s="11">
        <v>1.175461</v>
      </c>
      <c r="X46" s="11">
        <v>1.171913</v>
      </c>
      <c r="Y46" s="11">
        <v>1.381716</v>
      </c>
      <c r="Z46" s="11">
        <v>1.312189</v>
      </c>
      <c r="AA46" s="11">
        <v>1.18533</v>
      </c>
      <c r="AB46" s="11">
        <v>1.160678</v>
      </c>
      <c r="AC46" s="11">
        <v>1.293283</v>
      </c>
      <c r="AD46" s="11">
        <v>1.307974</v>
      </c>
      <c r="AE46" s="11">
        <v>1.126212</v>
      </c>
      <c r="AF46" s="11">
        <v>1.105589</v>
      </c>
      <c r="AG46" s="11">
        <v>1.193243</v>
      </c>
      <c r="AH46" s="11">
        <v>1.150136</v>
      </c>
      <c r="AI46" s="11">
        <v>1.024605</v>
      </c>
      <c r="AJ46" s="11">
        <v>1.089006</v>
      </c>
      <c r="AK46" s="11">
        <v>1.176668</v>
      </c>
      <c r="AL46" s="11">
        <v>1.168576</v>
      </c>
      <c r="AM46" s="11">
        <v>1.029482</v>
      </c>
      <c r="AN46" s="11">
        <v>1.118498</v>
      </c>
      <c r="AO46" s="11">
        <v>1.180673</v>
      </c>
      <c r="AP46" s="11">
        <v>1.124693</v>
      </c>
      <c r="AQ46" s="11">
        <v>1.01487</v>
      </c>
      <c r="AR46" s="11">
        <v>1.045513</v>
      </c>
      <c r="AS46" s="11">
        <v>1.121357</v>
      </c>
      <c r="AT46" s="11">
        <v>1.050378</v>
      </c>
      <c r="AU46" s="11">
        <v>0.946328</v>
      </c>
      <c r="AV46" s="11">
        <v>0.980062</v>
      </c>
      <c r="AW46" s="11">
        <v>1.047069</v>
      </c>
      <c r="AX46" s="11">
        <v>1.029467</v>
      </c>
      <c r="AY46" s="11">
        <v>0.982607</v>
      </c>
      <c r="AZ46" s="11">
        <v>0.978275</v>
      </c>
      <c r="BA46" s="11">
        <v>1.343961</v>
      </c>
      <c r="BB46" s="11">
        <v>1.157316</v>
      </c>
      <c r="BC46" s="11">
        <v>1.075931</v>
      </c>
      <c r="BD46" s="11">
        <v>1.122922</v>
      </c>
      <c r="BE46" s="11">
        <v>1.753612</v>
      </c>
      <c r="BF46" s="11">
        <v>1.511801</v>
      </c>
      <c r="BG46" s="11">
        <v>1.246161</v>
      </c>
      <c r="BH46" s="11">
        <v>1.443353</v>
      </c>
      <c r="BI46" s="11">
        <v>1.637687</v>
      </c>
      <c r="BJ46" s="11">
        <v>1.540278</v>
      </c>
      <c r="BK46" s="11">
        <v>1.411825</v>
      </c>
      <c r="BL46" s="11">
        <v>1.542661</v>
      </c>
      <c r="BM46" s="11">
        <v>1.681693</v>
      </c>
      <c r="BN46" s="11">
        <v>1.726837</v>
      </c>
      <c r="BO46" s="11">
        <v>1.560274</v>
      </c>
      <c r="BP46" s="11">
        <v>1.697621</v>
      </c>
      <c r="BQ46" s="11">
        <v>1.845048</v>
      </c>
      <c r="BR46" s="11">
        <v>1.724404</v>
      </c>
      <c r="BS46" s="11">
        <v>1.431948</v>
      </c>
      <c r="BT46" s="3"/>
      <c r="BU46" s="11">
        <v>1.806863</v>
      </c>
      <c r="BV46" s="3"/>
      <c r="BW46" s="3"/>
      <c r="BX46" s="3"/>
    </row>
    <row r="47" ht="15.0" customHeight="1" outlineLevel="2">
      <c r="A47" s="4" t="s">
        <v>121</v>
      </c>
      <c r="B47" s="5">
        <v>4.153632</v>
      </c>
      <c r="C47" s="5">
        <v>3.76699</v>
      </c>
      <c r="D47" s="5">
        <v>3.391895</v>
      </c>
      <c r="E47" s="5">
        <v>3.03003</v>
      </c>
      <c r="F47" s="5">
        <v>3.195813</v>
      </c>
      <c r="G47" s="5">
        <v>1.171531</v>
      </c>
      <c r="H47" s="6">
        <v>-4.269491</v>
      </c>
      <c r="I47" s="6">
        <v>-9.75149</v>
      </c>
      <c r="J47" s="6">
        <v>-22.997165</v>
      </c>
      <c r="K47" s="6">
        <v>-118.571908</v>
      </c>
      <c r="L47" s="6">
        <v>-249.174526</v>
      </c>
      <c r="M47" s="6">
        <v>-99.757519</v>
      </c>
      <c r="N47" s="6">
        <v>-34.190847</v>
      </c>
      <c r="O47" s="6">
        <v>-9.410225</v>
      </c>
      <c r="P47" s="5">
        <v>0.197884</v>
      </c>
      <c r="Q47" s="5">
        <v>1.602914</v>
      </c>
      <c r="R47" s="5">
        <v>1.640309</v>
      </c>
      <c r="S47" s="5">
        <v>1.445698</v>
      </c>
      <c r="T47" s="5">
        <v>1.032933</v>
      </c>
      <c r="U47" s="5">
        <v>1.215308</v>
      </c>
      <c r="V47" s="5">
        <v>0.267589</v>
      </c>
      <c r="W47" s="5">
        <v>0.023152</v>
      </c>
      <c r="X47" s="6">
        <v>-0.022918</v>
      </c>
      <c r="Y47" s="6">
        <v>-0.095156</v>
      </c>
      <c r="Z47" s="5">
        <v>1.421012</v>
      </c>
      <c r="AA47" s="5">
        <v>1.155865</v>
      </c>
      <c r="AB47" s="5">
        <v>0.65539</v>
      </c>
      <c r="AC47" s="5">
        <v>0.578413</v>
      </c>
      <c r="AD47" s="5">
        <v>0.825622</v>
      </c>
      <c r="AE47" s="5">
        <v>0.514444</v>
      </c>
      <c r="AF47" s="5">
        <v>0.315104</v>
      </c>
      <c r="AG47" s="5">
        <v>0.087679</v>
      </c>
      <c r="AH47" s="6">
        <v>-1.886635</v>
      </c>
      <c r="AI47" s="6">
        <v>-1.995114</v>
      </c>
      <c r="AJ47" s="6">
        <v>-1.945332</v>
      </c>
      <c r="AK47" s="6">
        <v>-1.453626</v>
      </c>
      <c r="AL47" s="5">
        <v>0.496757</v>
      </c>
      <c r="AM47" s="6">
        <v>-0.203121</v>
      </c>
      <c r="AN47" s="5">
        <v>0.349273</v>
      </c>
      <c r="AO47" s="6">
        <v>-0.079292</v>
      </c>
      <c r="AP47" s="6">
        <v>-1.35671</v>
      </c>
      <c r="AQ47" s="6">
        <v>-1.169485</v>
      </c>
      <c r="AR47" s="6">
        <v>-2.159054</v>
      </c>
      <c r="AS47" s="6">
        <v>-2.271179</v>
      </c>
      <c r="AT47" s="6">
        <v>-1.210812</v>
      </c>
      <c r="AU47" s="6">
        <v>-1.404758</v>
      </c>
      <c r="AV47" s="6">
        <v>-1.171532</v>
      </c>
      <c r="AW47" s="6">
        <v>-1.794814</v>
      </c>
      <c r="AX47" s="6">
        <v>-2.119262</v>
      </c>
      <c r="AY47" s="6">
        <v>-1.907808</v>
      </c>
      <c r="AZ47" s="6">
        <v>-2.875228</v>
      </c>
      <c r="BA47" s="6">
        <v>-3.508222</v>
      </c>
      <c r="BB47" s="6">
        <v>-3.018159</v>
      </c>
      <c r="BC47" s="6">
        <v>-2.743238</v>
      </c>
      <c r="BD47" s="6">
        <v>-2.765991</v>
      </c>
      <c r="BE47" s="6">
        <v>-2.298554</v>
      </c>
      <c r="BF47" s="6">
        <v>-8.488009</v>
      </c>
      <c r="BG47" s="6">
        <v>-9.715432</v>
      </c>
      <c r="BH47" s="6">
        <v>-8.801256</v>
      </c>
      <c r="BI47" s="6">
        <v>-7.363082</v>
      </c>
      <c r="BJ47" s="5">
        <v>0.369248</v>
      </c>
      <c r="BK47" s="5">
        <v>0.283834</v>
      </c>
      <c r="BL47" s="5">
        <v>0.694531</v>
      </c>
      <c r="BM47" s="5">
        <v>0.944449</v>
      </c>
      <c r="BN47" s="5">
        <v>0.614544</v>
      </c>
      <c r="BO47" s="6">
        <v>-0.289095</v>
      </c>
      <c r="BP47" s="6">
        <v>-0.670546</v>
      </c>
      <c r="BQ47" s="5">
        <v>0.486976</v>
      </c>
      <c r="BR47" s="6">
        <v>-1.080534</v>
      </c>
      <c r="BS47" s="6">
        <v>-0.548492</v>
      </c>
      <c r="BT47" s="6">
        <v>-1.01662</v>
      </c>
      <c r="BU47" s="6">
        <v>-2.356796</v>
      </c>
      <c r="BV47" s="5">
        <v>0.793842</v>
      </c>
      <c r="BW47" s="5">
        <v>1.300156</v>
      </c>
      <c r="BX47" s="4"/>
    </row>
    <row r="48" ht="15.0" customHeight="1" outlineLevel="1">
      <c r="A48" s="3" t="s">
        <v>122</v>
      </c>
      <c r="B48" s="11">
        <v>5.042467</v>
      </c>
      <c r="C48" s="11">
        <v>3.980354</v>
      </c>
      <c r="D48" s="11">
        <v>3.502326</v>
      </c>
      <c r="E48" s="11">
        <v>3.275407</v>
      </c>
      <c r="F48" s="11">
        <v>3.313208</v>
      </c>
      <c r="G48" s="11">
        <v>0.951299</v>
      </c>
      <c r="H48" s="11">
        <v>-2.467437</v>
      </c>
      <c r="I48" s="11">
        <v>-4.891776</v>
      </c>
      <c r="J48" s="11">
        <v>-7.222478</v>
      </c>
      <c r="K48" s="11">
        <v>-12.796689</v>
      </c>
      <c r="L48" s="11">
        <v>-17.196248</v>
      </c>
      <c r="M48" s="11">
        <v>-17.21931</v>
      </c>
      <c r="N48" s="11">
        <v>-14.800252</v>
      </c>
      <c r="O48" s="11">
        <v>-6.88437</v>
      </c>
      <c r="P48" s="11">
        <v>0.199739</v>
      </c>
      <c r="Q48" s="11">
        <v>1.901184</v>
      </c>
      <c r="R48" s="11">
        <v>1.999098</v>
      </c>
      <c r="S48" s="11">
        <v>1.680314</v>
      </c>
      <c r="T48" s="11">
        <v>1.173692</v>
      </c>
      <c r="U48" s="11">
        <v>1.638695</v>
      </c>
      <c r="V48" s="11">
        <v>0.344487</v>
      </c>
      <c r="W48" s="11">
        <v>0.027214</v>
      </c>
      <c r="X48" s="11">
        <v>-0.026858</v>
      </c>
      <c r="Y48" s="11">
        <v>-0.131478</v>
      </c>
      <c r="Z48" s="11">
        <v>1.864635</v>
      </c>
      <c r="AA48" s="11">
        <v>1.370082</v>
      </c>
      <c r="AB48" s="11">
        <v>0.760697</v>
      </c>
      <c r="AC48" s="11">
        <v>0.748051</v>
      </c>
      <c r="AD48" s="11">
        <v>1.079892</v>
      </c>
      <c r="AE48" s="11">
        <v>0.579373</v>
      </c>
      <c r="AF48" s="11">
        <v>0.348375</v>
      </c>
      <c r="AG48" s="11">
        <v>0.104623</v>
      </c>
      <c r="AH48" s="11">
        <v>-2.169887</v>
      </c>
      <c r="AI48" s="11">
        <v>-2.044203</v>
      </c>
      <c r="AJ48" s="11">
        <v>-2.118478</v>
      </c>
      <c r="AK48" s="11">
        <v>-1.710435</v>
      </c>
      <c r="AL48" s="11">
        <v>0.580498</v>
      </c>
      <c r="AM48" s="11">
        <v>-0.20911</v>
      </c>
      <c r="AN48" s="11">
        <v>0.390661</v>
      </c>
      <c r="AO48" s="11">
        <v>-0.093618</v>
      </c>
      <c r="AP48" s="11">
        <v>-1.525883</v>
      </c>
      <c r="AQ48" s="11">
        <v>-1.186875</v>
      </c>
      <c r="AR48" s="11">
        <v>-2.257319</v>
      </c>
      <c r="AS48" s="11">
        <v>-2.546804</v>
      </c>
      <c r="AT48" s="11">
        <v>-1.271811</v>
      </c>
      <c r="AU48" s="11">
        <v>-1.329362</v>
      </c>
      <c r="AV48" s="11">
        <v>-1.148173</v>
      </c>
      <c r="AW48" s="11">
        <v>-1.879294</v>
      </c>
      <c r="AX48" s="11">
        <v>-2.181711</v>
      </c>
      <c r="AY48" s="11">
        <v>-1.874625</v>
      </c>
      <c r="AZ48" s="11">
        <v>-2.812765</v>
      </c>
      <c r="BA48" s="11">
        <v>-4.714913</v>
      </c>
      <c r="BB48" s="11">
        <v>-3.492962</v>
      </c>
      <c r="BC48" s="11">
        <v>-2.951535</v>
      </c>
      <c r="BD48" s="11">
        <v>-3.105991</v>
      </c>
      <c r="BE48" s="11">
        <v>-4.030772</v>
      </c>
      <c r="BF48" s="11">
        <v>-12.832177</v>
      </c>
      <c r="BG48" s="11">
        <v>-12.106995</v>
      </c>
      <c r="BH48" s="11">
        <v>-12.70332</v>
      </c>
      <c r="BI48" s="11">
        <v>-12.058424</v>
      </c>
      <c r="BJ48" s="11">
        <v>0.568744</v>
      </c>
      <c r="BK48" s="11">
        <v>0.400723</v>
      </c>
      <c r="BL48" s="11">
        <v>1.071426</v>
      </c>
      <c r="BM48" s="11">
        <v>1.588273</v>
      </c>
      <c r="BN48" s="11">
        <v>1.061218</v>
      </c>
      <c r="BO48" s="11">
        <v>-0.451067</v>
      </c>
      <c r="BP48" s="11">
        <v>-1.138332</v>
      </c>
      <c r="BQ48" s="11">
        <v>0.898494</v>
      </c>
      <c r="BR48" s="11">
        <v>-1.863276</v>
      </c>
      <c r="BS48" s="11">
        <v>-0.785411</v>
      </c>
      <c r="BT48" s="3"/>
      <c r="BU48" s="11">
        <v>-4.258407</v>
      </c>
      <c r="BV48" s="3"/>
      <c r="BW48" s="3"/>
      <c r="BX48" s="3"/>
    </row>
    <row r="49" ht="15.0" customHeight="1" outlineLevel="2">
      <c r="A49" s="4" t="s">
        <v>123</v>
      </c>
      <c r="B49" s="5">
        <v>85.007256</v>
      </c>
      <c r="C49" s="5">
        <v>83.680006</v>
      </c>
      <c r="D49" s="5">
        <v>82.251338</v>
      </c>
      <c r="E49" s="5">
        <v>80.956658</v>
      </c>
      <c r="F49" s="5">
        <v>85.900126</v>
      </c>
      <c r="G49" s="5">
        <v>76.138405</v>
      </c>
      <c r="H49" s="4"/>
      <c r="I49" s="4"/>
      <c r="J49" s="4"/>
      <c r="K49" s="4"/>
      <c r="L49" s="4"/>
      <c r="M49" s="4"/>
      <c r="N49" s="4"/>
      <c r="O49" s="4"/>
      <c r="P49" s="6">
        <v>-169.274904</v>
      </c>
      <c r="Q49" s="5">
        <v>63.862477</v>
      </c>
      <c r="R49" s="5">
        <v>64.787634</v>
      </c>
      <c r="S49" s="5">
        <v>66.526353</v>
      </c>
      <c r="T49" s="5">
        <v>66.797992</v>
      </c>
      <c r="U49" s="5">
        <v>68.906602</v>
      </c>
      <c r="V49" s="5">
        <v>184.050651</v>
      </c>
      <c r="W49" s="5">
        <v>739.726613</v>
      </c>
      <c r="X49" s="4"/>
      <c r="Y49" s="4"/>
      <c r="Z49" s="5">
        <v>66.782263</v>
      </c>
      <c r="AA49" s="5">
        <v>69.266817</v>
      </c>
      <c r="AB49" s="5">
        <v>50.764651</v>
      </c>
      <c r="AC49" s="5">
        <v>42.000166</v>
      </c>
      <c r="AD49" s="5">
        <v>57.581997</v>
      </c>
      <c r="AE49" s="5">
        <v>27.732611</v>
      </c>
      <c r="AF49" s="6">
        <v>-22.49102</v>
      </c>
      <c r="AG49" s="6">
        <v>-248.213442</v>
      </c>
      <c r="AH49" s="4"/>
      <c r="AI49" s="4"/>
      <c r="AJ49" s="4"/>
      <c r="AK49" s="4"/>
      <c r="AL49" s="5">
        <v>88.268205</v>
      </c>
      <c r="AM49" s="4"/>
      <c r="AN49" s="6">
        <v>-8.247997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5">
        <v>231.032572</v>
      </c>
      <c r="BK49" s="6">
        <v>-233.206662</v>
      </c>
      <c r="BL49" s="6">
        <v>-49.549764</v>
      </c>
      <c r="BM49" s="6">
        <v>-10.28969</v>
      </c>
      <c r="BN49" s="6">
        <v>-53.573493</v>
      </c>
      <c r="BO49" s="4"/>
      <c r="BP49" s="4"/>
      <c r="BQ49" s="6">
        <v>-47.421706</v>
      </c>
      <c r="BR49" s="4"/>
      <c r="BS49" s="4"/>
      <c r="BT49" s="4"/>
      <c r="BU49" s="4"/>
      <c r="BV49" s="5">
        <v>79.645325</v>
      </c>
      <c r="BW49" s="5">
        <v>153.511252</v>
      </c>
      <c r="BX49" s="4"/>
    </row>
    <row r="50" ht="15.0" customHeight="1" outlineLevel="1">
      <c r="A50" s="3" t="s">
        <v>124</v>
      </c>
      <c r="B50" s="11">
        <v>2.001232</v>
      </c>
      <c r="C50" s="11">
        <v>1.421692</v>
      </c>
      <c r="D50" s="11">
        <v>1.012404</v>
      </c>
      <c r="E50" s="11">
        <v>0.963932</v>
      </c>
      <c r="F50" s="11">
        <v>1.307422</v>
      </c>
      <c r="G50" s="11">
        <v>-0.687265</v>
      </c>
      <c r="H50" s="11">
        <v>-3.33104</v>
      </c>
      <c r="I50" s="11">
        <v>-5.367199</v>
      </c>
      <c r="J50" s="11">
        <v>-7.403209</v>
      </c>
      <c r="K50" s="11">
        <v>-12.241786</v>
      </c>
      <c r="L50" s="11">
        <v>-16.084747</v>
      </c>
      <c r="M50" s="11">
        <v>-15.98295</v>
      </c>
      <c r="N50" s="11">
        <v>-14.122666</v>
      </c>
      <c r="O50" s="11">
        <v>-7.179697</v>
      </c>
      <c r="P50" s="11">
        <v>-1.258348</v>
      </c>
      <c r="Q50" s="11">
        <v>-0.050143</v>
      </c>
      <c r="R50" s="11">
        <v>0.09729</v>
      </c>
      <c r="S50" s="11">
        <v>0.056852</v>
      </c>
      <c r="T50" s="11">
        <v>-0.33074</v>
      </c>
      <c r="U50" s="11">
        <v>-0.220609</v>
      </c>
      <c r="V50" s="11">
        <v>-0.930302</v>
      </c>
      <c r="W50" s="11">
        <v>-1.311549</v>
      </c>
      <c r="X50" s="11">
        <v>-1.208507</v>
      </c>
      <c r="Y50" s="11">
        <v>-1.36869</v>
      </c>
      <c r="Z50" s="11">
        <v>0.196225</v>
      </c>
      <c r="AA50" s="11">
        <v>0.01917</v>
      </c>
      <c r="AB50" s="11">
        <v>-0.470839</v>
      </c>
      <c r="AC50" s="11">
        <v>-0.72768</v>
      </c>
      <c r="AD50" s="11">
        <v>-0.367502</v>
      </c>
      <c r="AE50" s="11">
        <v>-0.681489</v>
      </c>
      <c r="AF50" s="11">
        <v>-0.925312</v>
      </c>
      <c r="AG50" s="11">
        <v>-1.081765</v>
      </c>
      <c r="AH50" s="11">
        <v>-2.593988</v>
      </c>
      <c r="AI50" s="11">
        <v>-1.982476</v>
      </c>
      <c r="AJ50" s="11">
        <v>-1.970747</v>
      </c>
      <c r="AK50" s="11">
        <v>-1.617957</v>
      </c>
      <c r="AL50" s="11">
        <v>0.20211</v>
      </c>
      <c r="AM50" s="11">
        <v>-0.744782</v>
      </c>
      <c r="AN50" s="11">
        <v>-0.210688</v>
      </c>
      <c r="AO50" s="11">
        <v>-0.790536</v>
      </c>
      <c r="AP50" s="11">
        <v>-2.160137</v>
      </c>
      <c r="AQ50" s="11">
        <v>-1.806709</v>
      </c>
      <c r="AR50" s="11">
        <v>-2.79971</v>
      </c>
      <c r="AS50" s="11">
        <v>-3.14546</v>
      </c>
      <c r="AT50" s="11">
        <v>-1.943883</v>
      </c>
      <c r="AU50" s="11">
        <v>-1.916925</v>
      </c>
      <c r="AV50" s="11">
        <v>-1.88129</v>
      </c>
      <c r="AW50" s="11">
        <v>-1.614574</v>
      </c>
      <c r="AX50" s="11">
        <v>-2.036748</v>
      </c>
      <c r="AY50" s="11">
        <v>-1.875055</v>
      </c>
      <c r="AZ50" s="11">
        <v>-2.867247</v>
      </c>
      <c r="BA50" s="11">
        <v>-5.713862</v>
      </c>
      <c r="BB50" s="11">
        <v>-3.803269</v>
      </c>
      <c r="BC50" s="11">
        <v>-3.237224</v>
      </c>
      <c r="BD50" s="11">
        <v>-3.354956</v>
      </c>
      <c r="BE50" s="11">
        <v>-5.145479</v>
      </c>
      <c r="BF50" s="11">
        <v>-14.633829</v>
      </c>
      <c r="BG50" s="11">
        <v>-11.395525</v>
      </c>
      <c r="BH50" s="11">
        <v>-11.895447</v>
      </c>
      <c r="BI50" s="11">
        <v>-11.292095</v>
      </c>
      <c r="BJ50" s="11">
        <v>1.332999</v>
      </c>
      <c r="BK50" s="11">
        <v>-1.030386</v>
      </c>
      <c r="BL50" s="11">
        <v>-0.846612</v>
      </c>
      <c r="BM50" s="11">
        <v>-0.479636</v>
      </c>
      <c r="BN50" s="11">
        <v>-1.092251</v>
      </c>
      <c r="BO50" s="11">
        <v>-2.995036</v>
      </c>
      <c r="BP50" s="11">
        <v>-3.504729</v>
      </c>
      <c r="BQ50" s="11">
        <v>-1.571477</v>
      </c>
      <c r="BR50" s="11">
        <v>-6.774242</v>
      </c>
      <c r="BS50" s="11">
        <v>-4.61694</v>
      </c>
      <c r="BT50" s="3"/>
      <c r="BU50" s="11">
        <v>-8.019911</v>
      </c>
      <c r="BV50" s="3"/>
      <c r="BW50" s="3"/>
      <c r="BX50" s="3"/>
    </row>
    <row r="51" ht="15.0" customHeight="1" outlineLevel="2">
      <c r="A51" s="4" t="s">
        <v>125</v>
      </c>
      <c r="B51" s="5">
        <v>237.294311</v>
      </c>
      <c r="C51" s="6">
        <v>-60.826149</v>
      </c>
      <c r="D51" s="6">
        <v>-35.636571</v>
      </c>
      <c r="E51" s="6">
        <v>-32.480014</v>
      </c>
      <c r="F51" s="6">
        <v>-60.737411</v>
      </c>
      <c r="G51" s="6">
        <v>-21.669152</v>
      </c>
      <c r="H51" s="6">
        <v>-21.569</v>
      </c>
      <c r="I51" s="6">
        <v>-23.701703</v>
      </c>
      <c r="J51" s="6">
        <v>-48.021859</v>
      </c>
      <c r="K51" s="6">
        <v>-41.812209</v>
      </c>
      <c r="L51" s="5">
        <v>176.880025</v>
      </c>
      <c r="M51" s="5">
        <v>31.993149</v>
      </c>
      <c r="N51" s="5">
        <v>17.554983</v>
      </c>
      <c r="O51" s="5">
        <v>14.611275</v>
      </c>
      <c r="P51" s="5">
        <v>11.649543</v>
      </c>
      <c r="Q51" s="5">
        <v>8.674489</v>
      </c>
      <c r="R51" s="5">
        <v>7.094522</v>
      </c>
      <c r="S51" s="5">
        <v>8.335728</v>
      </c>
      <c r="T51" s="5">
        <v>8.904704</v>
      </c>
      <c r="U51" s="5">
        <v>7.017503</v>
      </c>
      <c r="V51" s="5">
        <v>6.053422</v>
      </c>
      <c r="W51" s="5">
        <v>7.199365</v>
      </c>
      <c r="X51" s="5">
        <v>7.51462</v>
      </c>
      <c r="Y51" s="5">
        <v>6.184316</v>
      </c>
      <c r="Z51" s="5">
        <v>5.349243</v>
      </c>
      <c r="AA51" s="5">
        <v>6.332889</v>
      </c>
      <c r="AB51" s="5">
        <v>6.410192</v>
      </c>
      <c r="AC51" s="5">
        <v>5.467912</v>
      </c>
      <c r="AD51" s="5">
        <v>4.855066</v>
      </c>
      <c r="AE51" s="5">
        <v>5.638315</v>
      </c>
      <c r="AF51" s="5">
        <v>5.572984</v>
      </c>
      <c r="AG51" s="5">
        <v>4.792837</v>
      </c>
      <c r="AH51" s="5">
        <v>4.341459</v>
      </c>
      <c r="AI51" s="5">
        <v>5.007274</v>
      </c>
      <c r="AJ51" s="5">
        <v>4.863048</v>
      </c>
      <c r="AK51" s="5">
        <v>4.313044</v>
      </c>
      <c r="AL51" s="5">
        <v>3.948425</v>
      </c>
      <c r="AM51" s="5">
        <v>4.539132</v>
      </c>
      <c r="AN51" s="5">
        <v>4.462933</v>
      </c>
      <c r="AO51" s="5">
        <v>3.969523</v>
      </c>
      <c r="AP51" s="5">
        <v>3.746866</v>
      </c>
      <c r="AQ51" s="5">
        <v>4.228244</v>
      </c>
      <c r="AR51" s="5">
        <v>4.15198</v>
      </c>
      <c r="AS51" s="5">
        <v>3.684892</v>
      </c>
      <c r="AT51" s="5">
        <v>3.440931</v>
      </c>
      <c r="AU51" s="5">
        <v>3.848865</v>
      </c>
      <c r="AV51" s="5">
        <v>3.829586</v>
      </c>
      <c r="AW51" s="5">
        <v>3.639449</v>
      </c>
      <c r="AX51" s="5">
        <v>3.418495</v>
      </c>
      <c r="AY51" s="5">
        <v>3.790555</v>
      </c>
      <c r="AZ51" s="5">
        <v>3.623422</v>
      </c>
      <c r="BA51" s="5">
        <v>3.664705</v>
      </c>
      <c r="BB51" s="5">
        <v>3.665646</v>
      </c>
      <c r="BC51" s="5">
        <v>4.316307</v>
      </c>
      <c r="BD51" s="5">
        <v>3.78071</v>
      </c>
      <c r="BE51" s="5">
        <v>3.416951</v>
      </c>
      <c r="BF51" s="5">
        <v>3.280544</v>
      </c>
      <c r="BG51" s="5">
        <v>4.290383</v>
      </c>
      <c r="BH51" s="5">
        <v>3.809756</v>
      </c>
      <c r="BI51" s="5">
        <v>3.217899</v>
      </c>
      <c r="BJ51" s="5">
        <v>3.032772</v>
      </c>
      <c r="BK51" s="5">
        <v>3.961557</v>
      </c>
      <c r="BL51" s="5">
        <v>3.610979</v>
      </c>
      <c r="BM51" s="5">
        <v>3.21991</v>
      </c>
      <c r="BN51" s="5">
        <v>3.113936</v>
      </c>
      <c r="BO51" s="5">
        <v>3.744385</v>
      </c>
      <c r="BP51" s="5">
        <v>3.423741</v>
      </c>
      <c r="BQ51" s="5">
        <v>3.137608</v>
      </c>
      <c r="BR51" s="5">
        <v>4.159017</v>
      </c>
      <c r="BS51" s="5">
        <v>4.949116</v>
      </c>
      <c r="BT51" s="4"/>
      <c r="BU51" s="5">
        <v>4.104153</v>
      </c>
      <c r="BV51" s="4"/>
      <c r="BW51" s="4"/>
      <c r="BX51" s="4"/>
    </row>
    <row r="52" ht="15.0" customHeight="1" outlineLevel="1">
      <c r="A52" s="3" t="s">
        <v>126</v>
      </c>
      <c r="B52" s="11">
        <v>474.880937</v>
      </c>
      <c r="C52" s="3">
        <f t="shared" ref="C52:K52" si="5">-C51*C50</f>
        <v>86.47604942</v>
      </c>
      <c r="D52" s="3">
        <f t="shared" si="5"/>
        <v>36.07860703</v>
      </c>
      <c r="E52" s="3">
        <f t="shared" si="5"/>
        <v>31.30852486</v>
      </c>
      <c r="F52" s="3">
        <f t="shared" si="5"/>
        <v>79.40942736</v>
      </c>
      <c r="G52" s="3">
        <f t="shared" si="5"/>
        <v>-14.89244975</v>
      </c>
      <c r="H52" s="3">
        <f t="shared" si="5"/>
        <v>-71.84720176</v>
      </c>
      <c r="I52" s="3">
        <f t="shared" si="5"/>
        <v>-127.2117566</v>
      </c>
      <c r="J52" s="3">
        <f t="shared" si="5"/>
        <v>-355.5158587</v>
      </c>
      <c r="K52" s="3">
        <f t="shared" si="5"/>
        <v>-511.8561148</v>
      </c>
      <c r="L52" s="11">
        <v>-2845.070423</v>
      </c>
      <c r="M52" s="11">
        <v>-511.344889</v>
      </c>
      <c r="N52" s="11">
        <v>-247.923168</v>
      </c>
      <c r="O52" s="11">
        <v>-104.904529</v>
      </c>
      <c r="P52" s="11">
        <v>-14.659181</v>
      </c>
      <c r="Q52" s="11">
        <v>-0.434961</v>
      </c>
      <c r="R52" s="11">
        <v>0.690224</v>
      </c>
      <c r="S52" s="11">
        <v>0.473902</v>
      </c>
      <c r="T52" s="11">
        <v>-2.945143</v>
      </c>
      <c r="U52" s="11">
        <v>-1.548125</v>
      </c>
      <c r="V52" s="11">
        <v>-5.631512</v>
      </c>
      <c r="W52" s="11">
        <v>-9.442321</v>
      </c>
      <c r="X52" s="11">
        <v>-9.081473</v>
      </c>
      <c r="Y52" s="11">
        <v>-8.464415</v>
      </c>
      <c r="Z52" s="11">
        <v>1.049655</v>
      </c>
      <c r="AA52" s="11">
        <v>0.121401</v>
      </c>
      <c r="AB52" s="11">
        <v>-3.018168</v>
      </c>
      <c r="AC52" s="11">
        <v>-3.978893</v>
      </c>
      <c r="AD52" s="11">
        <v>-1.784246</v>
      </c>
      <c r="AE52" s="11">
        <v>-3.842448</v>
      </c>
      <c r="AF52" s="11">
        <v>-5.156751</v>
      </c>
      <c r="AG52" s="11">
        <v>-5.184721</v>
      </c>
      <c r="AH52" s="11">
        <v>-11.261694</v>
      </c>
      <c r="AI52" s="11">
        <v>-9.926802</v>
      </c>
      <c r="AJ52" s="11">
        <v>-9.583834</v>
      </c>
      <c r="AK52" s="11">
        <v>-6.978319</v>
      </c>
      <c r="AL52" s="11">
        <v>0.798014</v>
      </c>
      <c r="AM52" s="11">
        <v>-3.380664</v>
      </c>
      <c r="AN52" s="11">
        <v>-0.940288</v>
      </c>
      <c r="AO52" s="11">
        <v>-3.138051</v>
      </c>
      <c r="AP52" s="11">
        <v>-8.093743</v>
      </c>
      <c r="AQ52" s="11">
        <v>-7.639207</v>
      </c>
      <c r="AR52" s="11">
        <v>-11.624338</v>
      </c>
      <c r="AS52" s="11">
        <v>-11.590682</v>
      </c>
      <c r="AT52" s="11">
        <v>-6.688767</v>
      </c>
      <c r="AU52" s="11">
        <v>-7.377986</v>
      </c>
      <c r="AV52" s="11">
        <v>-7.20456</v>
      </c>
      <c r="AW52" s="11">
        <v>-5.876159</v>
      </c>
      <c r="AX52" s="11">
        <v>-6.962612</v>
      </c>
      <c r="AY52" s="11">
        <v>-7.107498</v>
      </c>
      <c r="AZ52" s="11">
        <v>-10.389243</v>
      </c>
      <c r="BA52" s="11">
        <v>-20.939616</v>
      </c>
      <c r="BB52" s="11">
        <v>-13.941437</v>
      </c>
      <c r="BC52" s="11">
        <v>-13.972853</v>
      </c>
      <c r="BD52" s="11">
        <v>-12.684116</v>
      </c>
      <c r="BE52" s="11">
        <v>-17.581852</v>
      </c>
      <c r="BF52" s="11">
        <v>-48.006922</v>
      </c>
      <c r="BG52" s="11">
        <v>-48.891167</v>
      </c>
      <c r="BH52" s="11">
        <v>-45.318753</v>
      </c>
      <c r="BI52" s="11">
        <v>-36.336827</v>
      </c>
      <c r="BJ52" s="11">
        <v>4.042682</v>
      </c>
      <c r="BK52" s="11">
        <v>-4.081931</v>
      </c>
      <c r="BL52" s="11">
        <v>-3.057098</v>
      </c>
      <c r="BM52" s="11">
        <v>-1.544386</v>
      </c>
      <c r="BN52" s="11">
        <v>-3.401201</v>
      </c>
      <c r="BO52" s="11">
        <v>-11.214566</v>
      </c>
      <c r="BP52" s="11">
        <v>-11.999283</v>
      </c>
      <c r="BQ52" s="11">
        <v>-4.930679</v>
      </c>
      <c r="BR52" s="11">
        <v>-28.174187</v>
      </c>
      <c r="BS52" s="11">
        <v>-22.849773</v>
      </c>
      <c r="BT52" s="3"/>
      <c r="BU52" s="11">
        <v>-32.914943</v>
      </c>
      <c r="BV52" s="3"/>
      <c r="BW52" s="3"/>
      <c r="BX52" s="3"/>
    </row>
    <row r="53" ht="15.0" customHeight="1" outlineLevel="2">
      <c r="A53" s="4" t="s">
        <v>127</v>
      </c>
      <c r="B53" s="5">
        <v>100.0</v>
      </c>
      <c r="C53" s="5">
        <v>100.0</v>
      </c>
      <c r="D53" s="5">
        <v>100.0</v>
      </c>
      <c r="E53" s="5">
        <v>100.0</v>
      </c>
      <c r="F53" s="5">
        <v>100.0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100.0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5">
        <v>100.0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54" ht="15.0" customHeight="1" outlineLevel="1">
      <c r="A54" s="7" t="s">
        <v>128</v>
      </c>
      <c r="B54" s="8">
        <v>474.880937</v>
      </c>
      <c r="C54" s="7"/>
      <c r="D54" s="7"/>
      <c r="E54" s="7"/>
      <c r="F54" s="7"/>
      <c r="G54" s="7"/>
      <c r="H54" s="7"/>
      <c r="I54" s="7"/>
      <c r="J54" s="7"/>
      <c r="K54" s="7"/>
      <c r="L54" s="9">
        <v>-2845.070423</v>
      </c>
      <c r="M54" s="9">
        <v>-511.344889</v>
      </c>
      <c r="N54" s="9">
        <v>-247.923168</v>
      </c>
      <c r="O54" s="9">
        <v>-104.904529</v>
      </c>
      <c r="P54" s="9">
        <v>-14.659181</v>
      </c>
      <c r="Q54" s="9">
        <v>-0.434961</v>
      </c>
      <c r="R54" s="8">
        <v>0.690224</v>
      </c>
      <c r="S54" s="8">
        <v>0.473902</v>
      </c>
      <c r="T54" s="9">
        <v>-2.945143</v>
      </c>
      <c r="U54" s="9">
        <v>-1.548125</v>
      </c>
      <c r="V54" s="9">
        <v>-5.631512</v>
      </c>
      <c r="W54" s="9">
        <v>-9.442321</v>
      </c>
      <c r="X54" s="9">
        <v>-9.081473</v>
      </c>
      <c r="Y54" s="9">
        <v>-8.464415</v>
      </c>
      <c r="Z54" s="8">
        <v>1.049655</v>
      </c>
      <c r="AA54" s="8">
        <v>0.121401</v>
      </c>
      <c r="AB54" s="9">
        <v>-3.018168</v>
      </c>
      <c r="AC54" s="9">
        <v>-3.978893</v>
      </c>
      <c r="AD54" s="9">
        <v>-1.784246</v>
      </c>
      <c r="AE54" s="9">
        <v>-3.842448</v>
      </c>
      <c r="AF54" s="9">
        <v>-5.156751</v>
      </c>
      <c r="AG54" s="9">
        <v>-5.184721</v>
      </c>
      <c r="AH54" s="9">
        <v>-11.261694</v>
      </c>
      <c r="AI54" s="9">
        <v>-9.926802</v>
      </c>
      <c r="AJ54" s="9">
        <v>-9.583834</v>
      </c>
      <c r="AK54" s="9">
        <v>-6.978319</v>
      </c>
      <c r="AL54" s="8">
        <v>0.798014</v>
      </c>
      <c r="AM54" s="9">
        <v>-3.380664</v>
      </c>
      <c r="AN54" s="9">
        <v>-0.940288</v>
      </c>
      <c r="AO54" s="9">
        <v>-3.138051</v>
      </c>
      <c r="AP54" s="9">
        <v>-8.093743</v>
      </c>
      <c r="AQ54" s="9">
        <v>-7.639207</v>
      </c>
      <c r="AR54" s="9">
        <v>-11.624338</v>
      </c>
      <c r="AS54" s="9">
        <v>-11.590682</v>
      </c>
      <c r="AT54" s="9">
        <v>-6.688767</v>
      </c>
      <c r="AU54" s="9">
        <v>-7.377986</v>
      </c>
      <c r="AV54" s="9">
        <v>-7.20456</v>
      </c>
      <c r="AW54" s="9">
        <v>-5.876159</v>
      </c>
      <c r="AX54" s="9">
        <v>-6.962612</v>
      </c>
      <c r="AY54" s="9">
        <v>-7.107498</v>
      </c>
      <c r="AZ54" s="9">
        <v>-10.389243</v>
      </c>
      <c r="BA54" s="9">
        <v>-20.939616</v>
      </c>
      <c r="BB54" s="9">
        <v>-13.941437</v>
      </c>
      <c r="BC54" s="9">
        <v>-13.972853</v>
      </c>
      <c r="BD54" s="9">
        <v>-12.684116</v>
      </c>
      <c r="BE54" s="9">
        <v>-17.581852</v>
      </c>
      <c r="BF54" s="9">
        <v>-48.006922</v>
      </c>
      <c r="BG54" s="9">
        <v>-48.891167</v>
      </c>
      <c r="BH54" s="9">
        <v>-45.318753</v>
      </c>
      <c r="BI54" s="9">
        <v>-36.336827</v>
      </c>
      <c r="BJ54" s="8">
        <v>4.042682</v>
      </c>
      <c r="BK54" s="9">
        <v>-4.081931</v>
      </c>
      <c r="BL54" s="9">
        <v>-3.057098</v>
      </c>
      <c r="BM54" s="9">
        <v>-1.544386</v>
      </c>
      <c r="BN54" s="9">
        <v>-3.401201</v>
      </c>
      <c r="BO54" s="9">
        <v>-11.214566</v>
      </c>
      <c r="BP54" s="9">
        <v>-11.999283</v>
      </c>
      <c r="BQ54" s="9">
        <v>-4.930679</v>
      </c>
      <c r="BR54" s="9">
        <v>-28.174187</v>
      </c>
      <c r="BS54" s="9">
        <v>-22.849773</v>
      </c>
      <c r="BT54" s="7"/>
      <c r="BU54" s="9">
        <v>-32.914943</v>
      </c>
      <c r="BV54" s="7"/>
      <c r="BW54" s="7"/>
      <c r="BX54" s="7"/>
    </row>
    <row r="55" ht="15.0" customHeight="1" outlineLevel="1">
      <c r="A55" s="4" t="s">
        <v>129</v>
      </c>
      <c r="B55" s="5">
        <v>5.841629</v>
      </c>
      <c r="C55" s="5">
        <v>4.810335</v>
      </c>
      <c r="D55" s="5">
        <v>4.67133</v>
      </c>
      <c r="E55" s="5">
        <v>4.536386</v>
      </c>
      <c r="F55" s="5">
        <v>4.771892</v>
      </c>
      <c r="G55" s="5">
        <v>2.510001</v>
      </c>
      <c r="H55" s="6">
        <v>-0.648512</v>
      </c>
      <c r="I55" s="6">
        <v>-3.353676</v>
      </c>
      <c r="J55" s="6">
        <v>-5.57031</v>
      </c>
      <c r="K55" s="6">
        <v>-10.989529</v>
      </c>
      <c r="L55" s="6">
        <v>-15.539057</v>
      </c>
      <c r="M55" s="6">
        <v>-15.205149</v>
      </c>
      <c r="N55" s="6">
        <v>-12.891662</v>
      </c>
      <c r="O55" s="6">
        <v>-5.266886</v>
      </c>
      <c r="P55" s="5">
        <v>1.569583</v>
      </c>
      <c r="Q55" s="5">
        <v>3.312066</v>
      </c>
      <c r="R55" s="5">
        <v>3.428117</v>
      </c>
      <c r="S55" s="5">
        <v>3.095534</v>
      </c>
      <c r="T55" s="5">
        <v>2.72797</v>
      </c>
      <c r="U55" s="5">
        <v>3.536059</v>
      </c>
      <c r="V55" s="5">
        <v>2.094065</v>
      </c>
      <c r="W55" s="5">
        <v>1.485053</v>
      </c>
      <c r="X55" s="5">
        <v>1.25684</v>
      </c>
      <c r="Y55" s="5">
        <v>1.267517</v>
      </c>
      <c r="Z55" s="5">
        <v>3.596079</v>
      </c>
      <c r="AA55" s="5">
        <v>3.216402</v>
      </c>
      <c r="AB55" s="5">
        <v>2.797211</v>
      </c>
      <c r="AC55" s="5">
        <v>3.037033</v>
      </c>
      <c r="AD55" s="5">
        <v>3.178015</v>
      </c>
      <c r="AE55" s="5">
        <v>2.43605</v>
      </c>
      <c r="AF55" s="5">
        <v>2.089755</v>
      </c>
      <c r="AG55" s="5">
        <v>2.409548</v>
      </c>
      <c r="AH55" s="5">
        <v>2.283847</v>
      </c>
      <c r="AI55" s="5">
        <v>2.064416</v>
      </c>
      <c r="AJ55" s="5">
        <v>2.357949</v>
      </c>
      <c r="AK55" s="5">
        <v>2.792266</v>
      </c>
      <c r="AL55" s="5">
        <v>2.805361</v>
      </c>
      <c r="AM55" s="5">
        <v>1.975588</v>
      </c>
      <c r="AN55" s="5">
        <v>2.412295</v>
      </c>
      <c r="AO55" s="5">
        <v>2.160315</v>
      </c>
      <c r="AP55" s="5">
        <v>0.510073</v>
      </c>
      <c r="AQ55" s="5">
        <v>0.26381</v>
      </c>
      <c r="AR55" s="5">
        <v>0.023509</v>
      </c>
      <c r="AS55" s="6">
        <v>-0.094098</v>
      </c>
      <c r="AT55" s="5">
        <v>1.005099</v>
      </c>
      <c r="AU55" s="5">
        <v>1.107954</v>
      </c>
      <c r="AV55" s="5">
        <v>1.097234</v>
      </c>
      <c r="AW55" s="5">
        <v>0.656986</v>
      </c>
      <c r="AX55" s="5">
        <v>0.350943</v>
      </c>
      <c r="AY55" s="5">
        <v>0.36106</v>
      </c>
      <c r="AZ55" s="5">
        <v>0.062209</v>
      </c>
      <c r="BA55" s="6">
        <v>-0.048505</v>
      </c>
      <c r="BB55" s="5">
        <v>0.79321</v>
      </c>
      <c r="BC55" s="5">
        <v>0.718211</v>
      </c>
      <c r="BD55" s="5">
        <v>0.361748</v>
      </c>
      <c r="BE55" s="5">
        <v>0.454417</v>
      </c>
      <c r="BF55" s="5">
        <v>0.249058</v>
      </c>
      <c r="BG55" s="6">
        <v>-1.045484</v>
      </c>
      <c r="BH55" s="6">
        <v>-1.04142</v>
      </c>
      <c r="BI55" s="5">
        <v>0.284232</v>
      </c>
      <c r="BJ55" s="5">
        <v>1.16855</v>
      </c>
      <c r="BK55" s="5">
        <v>0.78664</v>
      </c>
      <c r="BL55" s="5">
        <v>0.706044</v>
      </c>
      <c r="BM55" s="5">
        <v>1.495488</v>
      </c>
      <c r="BN55" s="5">
        <v>1.869797</v>
      </c>
      <c r="BO55" s="5">
        <v>1.883588</v>
      </c>
      <c r="BP55" s="5">
        <v>1.835187</v>
      </c>
      <c r="BQ55" s="5">
        <v>3.139505</v>
      </c>
      <c r="BR55" s="5">
        <v>1.144097</v>
      </c>
      <c r="BS55" s="5">
        <v>0.701324</v>
      </c>
      <c r="BT55" s="4"/>
      <c r="BU55" s="6">
        <v>-0.511087</v>
      </c>
      <c r="BV55" s="4"/>
      <c r="BW55" s="4"/>
      <c r="BX55" s="4"/>
    </row>
    <row r="56" ht="15.0" customHeight="1" outlineLevel="1">
      <c r="A56" s="7" t="s">
        <v>130</v>
      </c>
      <c r="B56" s="8">
        <v>1.706522</v>
      </c>
      <c r="C56" s="8">
        <v>1.56053</v>
      </c>
      <c r="D56" s="8">
        <v>1.575959</v>
      </c>
      <c r="E56" s="8">
        <v>1.691791</v>
      </c>
      <c r="F56" s="8">
        <v>1.761042</v>
      </c>
      <c r="G56" s="8">
        <v>1.692397</v>
      </c>
      <c r="H56" s="8">
        <v>1.739176</v>
      </c>
      <c r="I56" s="8">
        <v>1.961073</v>
      </c>
      <c r="J56" s="8">
        <v>2.056877</v>
      </c>
      <c r="K56" s="8">
        <v>2.203908</v>
      </c>
      <c r="L56" s="8">
        <v>2.322997</v>
      </c>
      <c r="M56" s="8">
        <v>2.142086</v>
      </c>
      <c r="N56" s="8">
        <v>1.932932</v>
      </c>
      <c r="O56" s="8">
        <v>1.556508</v>
      </c>
      <c r="P56" s="8">
        <v>1.391104</v>
      </c>
      <c r="Q56" s="8">
        <v>1.435191</v>
      </c>
      <c r="R56" s="8">
        <v>1.471567</v>
      </c>
      <c r="S56" s="8">
        <v>1.387346</v>
      </c>
      <c r="T56" s="8">
        <v>1.410129</v>
      </c>
      <c r="U56" s="8">
        <v>1.630068</v>
      </c>
      <c r="V56" s="8">
        <v>1.514774</v>
      </c>
      <c r="W56" s="8">
        <v>1.335525</v>
      </c>
      <c r="X56" s="8">
        <v>1.211433</v>
      </c>
      <c r="Y56" s="8">
        <v>1.422152</v>
      </c>
      <c r="Z56" s="8">
        <v>1.409073</v>
      </c>
      <c r="AA56" s="8">
        <v>1.317081</v>
      </c>
      <c r="AB56" s="8">
        <v>1.368745</v>
      </c>
      <c r="AC56" s="8">
        <v>1.574539</v>
      </c>
      <c r="AD56" s="8">
        <v>1.589349</v>
      </c>
      <c r="AE56" s="8">
        <v>1.45645</v>
      </c>
      <c r="AF56" s="8">
        <v>1.486176</v>
      </c>
      <c r="AG56" s="8">
        <v>1.671166</v>
      </c>
      <c r="AH56" s="8">
        <v>1.643546</v>
      </c>
      <c r="AI56" s="8">
        <v>1.567629</v>
      </c>
      <c r="AJ56" s="8">
        <v>1.69101</v>
      </c>
      <c r="AK56" s="8">
        <v>1.77531</v>
      </c>
      <c r="AL56" s="8">
        <v>1.724101</v>
      </c>
      <c r="AM56" s="8">
        <v>1.535902</v>
      </c>
      <c r="AN56" s="8">
        <v>1.725191</v>
      </c>
      <c r="AO56" s="8">
        <v>1.96461</v>
      </c>
      <c r="AP56" s="8">
        <v>2.018713</v>
      </c>
      <c r="AQ56" s="8">
        <v>2.017718</v>
      </c>
      <c r="AR56" s="8">
        <v>2.147942</v>
      </c>
      <c r="AS56" s="8">
        <v>2.338774</v>
      </c>
      <c r="AT56" s="8">
        <v>2.295274</v>
      </c>
      <c r="AU56" s="8">
        <v>2.079491</v>
      </c>
      <c r="AV56" s="8">
        <v>2.178391</v>
      </c>
      <c r="AW56" s="8">
        <v>2.374557</v>
      </c>
      <c r="AX56" s="8">
        <v>2.348598</v>
      </c>
      <c r="AY56" s="8">
        <v>2.131053</v>
      </c>
      <c r="AZ56" s="8">
        <v>2.116177</v>
      </c>
      <c r="BA56" s="8">
        <v>2.161596</v>
      </c>
      <c r="BB56" s="8">
        <v>1.809589</v>
      </c>
      <c r="BC56" s="8">
        <v>1.49382</v>
      </c>
      <c r="BD56" s="8">
        <v>1.370294</v>
      </c>
      <c r="BE56" s="8">
        <v>2.632337</v>
      </c>
      <c r="BF56" s="8">
        <v>2.411544</v>
      </c>
      <c r="BG56" s="8">
        <v>2.108918</v>
      </c>
      <c r="BH56" s="8">
        <v>2.377551</v>
      </c>
      <c r="BI56" s="8">
        <v>2.618258</v>
      </c>
      <c r="BJ56" s="8">
        <v>2.111619</v>
      </c>
      <c r="BK56" s="8">
        <v>1.847095</v>
      </c>
      <c r="BL56" s="8">
        <v>2.12684</v>
      </c>
      <c r="BM56" s="8">
        <v>2.249734</v>
      </c>
      <c r="BN56" s="8">
        <v>2.089308</v>
      </c>
      <c r="BO56" s="8">
        <v>1.822741</v>
      </c>
      <c r="BP56" s="8">
        <v>1.748778</v>
      </c>
      <c r="BQ56" s="8">
        <v>1.672718</v>
      </c>
      <c r="BR56" s="8">
        <v>1.324006</v>
      </c>
      <c r="BS56" s="8">
        <v>1.463203</v>
      </c>
      <c r="BT56" s="8">
        <v>1.996774</v>
      </c>
      <c r="BU56" s="8">
        <v>2.351648</v>
      </c>
      <c r="BV56" s="7"/>
      <c r="BW56" s="7"/>
      <c r="BX56" s="7"/>
    </row>
    <row r="57" ht="15.0" customHeight="1">
      <c r="A57" s="10" t="s">
        <v>131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</row>
    <row r="58" ht="15.0" customHeight="1" outlineLevel="1">
      <c r="A58" s="7" t="s">
        <v>132</v>
      </c>
      <c r="B58" s="8">
        <v>9.438039</v>
      </c>
      <c r="C58" s="8">
        <v>11.47833</v>
      </c>
      <c r="D58" s="8">
        <v>12.5598</v>
      </c>
      <c r="E58" s="8">
        <v>12.904246</v>
      </c>
      <c r="F58" s="8">
        <v>9.517577</v>
      </c>
      <c r="G58" s="8">
        <v>11.06934</v>
      </c>
      <c r="H58" s="8">
        <v>9.274825</v>
      </c>
      <c r="I58" s="8">
        <v>7.899401</v>
      </c>
      <c r="J58" s="8">
        <v>4.353073</v>
      </c>
      <c r="K58" s="8">
        <v>2.035835</v>
      </c>
      <c r="L58" s="8">
        <v>1.281093</v>
      </c>
      <c r="M58" s="8">
        <v>2.431739</v>
      </c>
      <c r="N58" s="8">
        <v>5.070097</v>
      </c>
      <c r="O58" s="8">
        <v>9.447617</v>
      </c>
      <c r="P58" s="8">
        <v>13.320695</v>
      </c>
      <c r="Q58" s="8">
        <v>12.324617</v>
      </c>
      <c r="R58" s="8">
        <v>9.124917</v>
      </c>
      <c r="S58" s="8">
        <v>11.066436</v>
      </c>
      <c r="T58" s="8">
        <v>12.951018</v>
      </c>
      <c r="U58" s="8">
        <v>13.560161</v>
      </c>
      <c r="V58" s="8">
        <v>9.364823</v>
      </c>
      <c r="W58" s="8">
        <v>11.144994</v>
      </c>
      <c r="X58" s="8">
        <v>14.508039</v>
      </c>
      <c r="Y58" s="8">
        <v>14.986529</v>
      </c>
      <c r="Z58" s="8">
        <v>10.508212</v>
      </c>
      <c r="AA58" s="8">
        <v>12.088969</v>
      </c>
      <c r="AB58" s="8">
        <v>16.071053</v>
      </c>
      <c r="AC58" s="8">
        <v>16.357591</v>
      </c>
      <c r="AD58" s="8">
        <v>11.708551</v>
      </c>
      <c r="AE58" s="8">
        <v>13.370193</v>
      </c>
      <c r="AF58" s="8">
        <v>16.024787</v>
      </c>
      <c r="AG58" s="8">
        <v>16.620536</v>
      </c>
      <c r="AH58" s="8">
        <v>11.434631</v>
      </c>
      <c r="AI58" s="8">
        <v>12.798488</v>
      </c>
      <c r="AJ58" s="8">
        <v>14.539019</v>
      </c>
      <c r="AK58" s="8">
        <v>15.998481</v>
      </c>
      <c r="AL58" s="8">
        <v>11.65376</v>
      </c>
      <c r="AM58" s="8">
        <v>11.133517</v>
      </c>
      <c r="AN58" s="8">
        <v>13.427547</v>
      </c>
      <c r="AO58" s="8">
        <v>15.155542</v>
      </c>
      <c r="AP58" s="8">
        <v>10.850329</v>
      </c>
      <c r="AQ58" s="8">
        <v>10.654164</v>
      </c>
      <c r="AR58" s="8">
        <v>12.938663</v>
      </c>
      <c r="AS58" s="8">
        <v>14.454818</v>
      </c>
      <c r="AT58" s="8">
        <v>10.381727</v>
      </c>
      <c r="AU58" s="8">
        <v>11.005269</v>
      </c>
      <c r="AV58" s="8">
        <v>13.374277</v>
      </c>
      <c r="AW58" s="8">
        <v>14.96936</v>
      </c>
      <c r="AX58" s="8">
        <v>11.328561</v>
      </c>
      <c r="AY58" s="8">
        <v>12.859981</v>
      </c>
      <c r="AZ58" s="8">
        <v>15.973985</v>
      </c>
      <c r="BA58" s="8">
        <v>20.014502</v>
      </c>
      <c r="BB58" s="8">
        <v>11.771096</v>
      </c>
      <c r="BC58" s="8">
        <v>15.112637</v>
      </c>
      <c r="BD58" s="8">
        <v>18.597658</v>
      </c>
      <c r="BE58" s="8">
        <v>21.475221</v>
      </c>
      <c r="BF58" s="8">
        <v>12.487285</v>
      </c>
      <c r="BG58" s="8">
        <v>12.751658</v>
      </c>
      <c r="BH58" s="8">
        <v>16.605751</v>
      </c>
      <c r="BI58" s="8">
        <v>17.780616</v>
      </c>
      <c r="BJ58" s="8">
        <v>11.745207</v>
      </c>
      <c r="BK58" s="8">
        <v>11.039132</v>
      </c>
      <c r="BL58" s="8">
        <v>15.452196</v>
      </c>
      <c r="BM58" s="8">
        <v>16.312917</v>
      </c>
      <c r="BN58" s="8">
        <v>11.994837</v>
      </c>
      <c r="BO58" s="8">
        <v>11.57066</v>
      </c>
      <c r="BP58" s="8">
        <v>16.345705</v>
      </c>
      <c r="BQ58" s="8">
        <v>16.818841</v>
      </c>
      <c r="BR58" s="8">
        <v>12.205286</v>
      </c>
      <c r="BS58" s="8">
        <v>11.526514</v>
      </c>
      <c r="BT58" s="7"/>
      <c r="BU58" s="8">
        <v>16.43683</v>
      </c>
      <c r="BV58" s="7"/>
      <c r="BW58" s="7"/>
      <c r="BX58" s="7"/>
    </row>
    <row r="59" ht="15.0" customHeight="1" outlineLevel="1">
      <c r="A59" s="4" t="s">
        <v>133</v>
      </c>
      <c r="B59" s="4"/>
      <c r="C59" s="4"/>
      <c r="D59" s="4"/>
      <c r="E59" s="5">
        <v>352.510648</v>
      </c>
      <c r="F59" s="4"/>
      <c r="G59" s="4"/>
      <c r="H59" s="4"/>
      <c r="I59" s="5">
        <v>170.969297</v>
      </c>
      <c r="J59" s="4"/>
      <c r="K59" s="4"/>
      <c r="L59" s="4"/>
      <c r="M59" s="5">
        <v>98.353278</v>
      </c>
      <c r="N59" s="4"/>
      <c r="O59" s="4"/>
      <c r="P59" s="4"/>
      <c r="Q59" s="5">
        <v>621.399045</v>
      </c>
      <c r="R59" s="4"/>
      <c r="S59" s="4"/>
      <c r="T59" s="4"/>
      <c r="U59" s="5">
        <v>556.185407</v>
      </c>
      <c r="V59" s="4"/>
      <c r="W59" s="4"/>
      <c r="X59" s="4"/>
      <c r="Y59" s="5">
        <v>474.165986</v>
      </c>
      <c r="Z59" s="4"/>
      <c r="AA59" s="4"/>
      <c r="AB59" s="4"/>
      <c r="AC59" s="5">
        <v>439.723341</v>
      </c>
      <c r="AD59" s="4"/>
      <c r="AE59" s="4"/>
      <c r="AF59" s="4"/>
      <c r="AG59" s="5">
        <v>411.121123</v>
      </c>
      <c r="AH59" s="4"/>
      <c r="AI59" s="4"/>
      <c r="AJ59" s="4"/>
      <c r="AK59" s="5">
        <v>420.247788</v>
      </c>
      <c r="AL59" s="4"/>
      <c r="AM59" s="4"/>
      <c r="AN59" s="4"/>
      <c r="AO59" s="5">
        <v>414.642034</v>
      </c>
      <c r="AP59" s="4"/>
      <c r="AQ59" s="4"/>
      <c r="AR59" s="4"/>
      <c r="AS59" s="5">
        <v>365.632601</v>
      </c>
      <c r="AT59" s="4"/>
      <c r="AU59" s="4"/>
      <c r="AV59" s="4"/>
      <c r="AW59" s="5">
        <v>262.211828</v>
      </c>
      <c r="AX59" s="4"/>
      <c r="AY59" s="4"/>
      <c r="AZ59" s="4"/>
      <c r="BA59" s="5">
        <v>218.304471</v>
      </c>
      <c r="BB59" s="4"/>
      <c r="BC59" s="4"/>
      <c r="BD59" s="4"/>
      <c r="BE59" s="5">
        <v>196.258943</v>
      </c>
      <c r="BF59" s="4"/>
      <c r="BG59" s="4"/>
      <c r="BH59" s="4"/>
      <c r="BI59" s="5">
        <v>151.247807</v>
      </c>
      <c r="BJ59" s="4"/>
      <c r="BK59" s="4"/>
      <c r="BL59" s="4"/>
      <c r="BM59" s="5">
        <v>167.141648</v>
      </c>
      <c r="BN59" s="4"/>
      <c r="BO59" s="4"/>
      <c r="BP59" s="4"/>
      <c r="BQ59" s="5">
        <v>341.709512</v>
      </c>
      <c r="BR59" s="4"/>
      <c r="BS59" s="4"/>
      <c r="BT59" s="4"/>
      <c r="BU59" s="5">
        <v>521.676647</v>
      </c>
      <c r="BV59" s="4"/>
      <c r="BW59" s="4"/>
      <c r="BX59" s="4"/>
    </row>
    <row r="60" ht="15.0" customHeight="1" outlineLevel="1">
      <c r="A60" s="7" t="s">
        <v>134</v>
      </c>
      <c r="B60" s="8">
        <v>8.652</v>
      </c>
      <c r="C60" s="8">
        <v>7.771</v>
      </c>
      <c r="D60" s="8">
        <v>7.1747</v>
      </c>
      <c r="E60" s="8">
        <v>7.0792</v>
      </c>
      <c r="F60" s="8">
        <v>6.7782</v>
      </c>
      <c r="G60" s="8">
        <v>5.4088</v>
      </c>
      <c r="H60" s="8">
        <v>4.1408</v>
      </c>
      <c r="I60" s="8">
        <v>3.8684</v>
      </c>
      <c r="J60" s="8">
        <v>2.4953</v>
      </c>
      <c r="K60" s="8">
        <v>0.9782</v>
      </c>
      <c r="L60" s="8">
        <v>1.194</v>
      </c>
      <c r="M60" s="8">
        <v>1.9414</v>
      </c>
      <c r="N60" s="8">
        <v>4.1077</v>
      </c>
      <c r="O60" s="8">
        <v>6.1686</v>
      </c>
      <c r="P60" s="8">
        <v>7.7885</v>
      </c>
      <c r="Q60" s="8">
        <v>7.9826</v>
      </c>
      <c r="R60" s="8">
        <v>7.6742</v>
      </c>
      <c r="S60" s="8">
        <v>8.0125</v>
      </c>
      <c r="T60" s="8">
        <v>7.0706</v>
      </c>
      <c r="U60" s="8">
        <v>7.7249</v>
      </c>
      <c r="V60" s="8">
        <v>7.7008</v>
      </c>
      <c r="W60" s="7"/>
      <c r="X60" s="7"/>
      <c r="Y60" s="8">
        <v>8.5105</v>
      </c>
      <c r="Z60" s="7"/>
      <c r="AA60" s="7"/>
      <c r="AB60" s="7"/>
      <c r="AC60" s="8">
        <v>8.6319</v>
      </c>
      <c r="AD60" s="7"/>
      <c r="AE60" s="7"/>
      <c r="AF60" s="7"/>
      <c r="AG60" s="8">
        <v>7.6974</v>
      </c>
      <c r="AH60" s="7"/>
      <c r="AI60" s="7"/>
      <c r="AJ60" s="7"/>
      <c r="AK60" s="8">
        <v>7.032</v>
      </c>
      <c r="AL60" s="7"/>
      <c r="AM60" s="7"/>
      <c r="AN60" s="7"/>
      <c r="AO60" s="8">
        <v>7.0562</v>
      </c>
      <c r="AP60" s="8">
        <v>6.8453</v>
      </c>
      <c r="AQ60" s="8">
        <v>6.4687</v>
      </c>
      <c r="AR60" s="8">
        <v>6.623</v>
      </c>
      <c r="AS60" s="8">
        <v>7.4715</v>
      </c>
      <c r="AT60" s="8">
        <v>7.1285</v>
      </c>
      <c r="AU60" s="8">
        <v>6.3359</v>
      </c>
      <c r="AV60" s="8">
        <v>6.3036</v>
      </c>
      <c r="AW60" s="8">
        <v>7.4861</v>
      </c>
      <c r="AX60" s="7"/>
      <c r="AY60" s="8">
        <v>7.6104</v>
      </c>
      <c r="AZ60" s="7"/>
      <c r="BA60" s="8">
        <v>13.4161</v>
      </c>
      <c r="BB60" s="7"/>
      <c r="BC60" s="8">
        <v>12.3254</v>
      </c>
      <c r="BD60" s="7"/>
      <c r="BE60" s="8">
        <v>67.3592</v>
      </c>
      <c r="BF60" s="8">
        <v>39.1982</v>
      </c>
      <c r="BG60" s="8">
        <v>30.2862</v>
      </c>
      <c r="BH60" s="8">
        <v>51.3473</v>
      </c>
      <c r="BI60" s="8">
        <v>53.4341</v>
      </c>
      <c r="BJ60" s="8">
        <v>40.8538</v>
      </c>
      <c r="BK60" s="8">
        <v>30.6916</v>
      </c>
      <c r="BL60" s="8">
        <v>44.6781</v>
      </c>
      <c r="BM60" s="8">
        <v>57.889</v>
      </c>
      <c r="BN60" s="7"/>
      <c r="BO60" s="7"/>
      <c r="BP60" s="7"/>
      <c r="BQ60" s="8">
        <v>78.5351</v>
      </c>
      <c r="BR60" s="7"/>
      <c r="BS60" s="7"/>
      <c r="BT60" s="7"/>
      <c r="BU60" s="8">
        <v>76.9429</v>
      </c>
      <c r="BV60" s="7"/>
      <c r="BW60" s="7"/>
      <c r="BX60" s="7"/>
    </row>
    <row r="61" ht="15.0" customHeight="1" outlineLevel="1">
      <c r="A61" s="4" t="s">
        <v>135</v>
      </c>
      <c r="B61" s="5">
        <v>1.21399</v>
      </c>
      <c r="C61" s="5">
        <v>1.05664</v>
      </c>
      <c r="D61" s="5">
        <v>1.032557</v>
      </c>
      <c r="E61" s="5">
        <v>1.080982</v>
      </c>
      <c r="F61" s="5">
        <v>1.036734</v>
      </c>
      <c r="G61" s="5">
        <v>0.812014</v>
      </c>
      <c r="H61" s="5">
        <v>0.577923</v>
      </c>
      <c r="I61" s="5">
        <v>0.501644</v>
      </c>
      <c r="J61" s="5">
        <v>0.31406</v>
      </c>
      <c r="K61" s="5">
        <v>0.107923</v>
      </c>
      <c r="L61" s="5">
        <v>0.069013</v>
      </c>
      <c r="M61" s="5">
        <v>0.172612</v>
      </c>
      <c r="N61" s="5">
        <v>0.432872</v>
      </c>
      <c r="O61" s="5">
        <v>0.731584</v>
      </c>
      <c r="P61" s="5">
        <v>1.009371</v>
      </c>
      <c r="Q61" s="5">
        <v>1.18608</v>
      </c>
      <c r="R61" s="5">
        <v>1.218732</v>
      </c>
      <c r="S61" s="5">
        <v>1.162286</v>
      </c>
      <c r="T61" s="5">
        <v>1.136272</v>
      </c>
      <c r="U61" s="5">
        <v>1.348378</v>
      </c>
      <c r="V61" s="5">
        <v>1.287373</v>
      </c>
      <c r="W61" s="5">
        <v>1.175461</v>
      </c>
      <c r="X61" s="5">
        <v>1.171913</v>
      </c>
      <c r="Y61" s="5">
        <v>1.381716</v>
      </c>
      <c r="Z61" s="5">
        <v>1.312189</v>
      </c>
      <c r="AA61" s="5">
        <v>1.18533</v>
      </c>
      <c r="AB61" s="5">
        <v>1.160678</v>
      </c>
      <c r="AC61" s="5">
        <v>1.293283</v>
      </c>
      <c r="AD61" s="5">
        <v>1.307974</v>
      </c>
      <c r="AE61" s="5">
        <v>1.126212</v>
      </c>
      <c r="AF61" s="5">
        <v>1.105589</v>
      </c>
      <c r="AG61" s="5">
        <v>1.193243</v>
      </c>
      <c r="AH61" s="5">
        <v>1.150136</v>
      </c>
      <c r="AI61" s="5">
        <v>1.024605</v>
      </c>
      <c r="AJ61" s="5">
        <v>1.089006</v>
      </c>
      <c r="AK61" s="5">
        <v>1.176668</v>
      </c>
      <c r="AL61" s="5">
        <v>1.168576</v>
      </c>
      <c r="AM61" s="5">
        <v>1.029482</v>
      </c>
      <c r="AN61" s="5">
        <v>1.118498</v>
      </c>
      <c r="AO61" s="5">
        <v>1.180673</v>
      </c>
      <c r="AP61" s="5">
        <v>1.124693</v>
      </c>
      <c r="AQ61" s="5">
        <v>1.01487</v>
      </c>
      <c r="AR61" s="5">
        <v>1.045513</v>
      </c>
      <c r="AS61" s="5">
        <v>1.121357</v>
      </c>
      <c r="AT61" s="5">
        <v>1.050378</v>
      </c>
      <c r="AU61" s="5">
        <v>0.946328</v>
      </c>
      <c r="AV61" s="5">
        <v>0.980062</v>
      </c>
      <c r="AW61" s="5">
        <v>1.047069</v>
      </c>
      <c r="AX61" s="5">
        <v>1.029467</v>
      </c>
      <c r="AY61" s="5">
        <v>0.982607</v>
      </c>
      <c r="AZ61" s="5">
        <v>0.978275</v>
      </c>
      <c r="BA61" s="5">
        <v>1.343961</v>
      </c>
      <c r="BB61" s="5">
        <v>1.157316</v>
      </c>
      <c r="BC61" s="5">
        <v>1.075931</v>
      </c>
      <c r="BD61" s="5">
        <v>1.122922</v>
      </c>
      <c r="BE61" s="5">
        <v>1.753612</v>
      </c>
      <c r="BF61" s="5">
        <v>1.511801</v>
      </c>
      <c r="BG61" s="5">
        <v>1.246161</v>
      </c>
      <c r="BH61" s="5">
        <v>1.443353</v>
      </c>
      <c r="BI61" s="5">
        <v>1.637687</v>
      </c>
      <c r="BJ61" s="5">
        <v>1.540278</v>
      </c>
      <c r="BK61" s="5">
        <v>1.411825</v>
      </c>
      <c r="BL61" s="5">
        <v>1.542661</v>
      </c>
      <c r="BM61" s="5">
        <v>1.681693</v>
      </c>
      <c r="BN61" s="5">
        <v>1.726837</v>
      </c>
      <c r="BO61" s="5">
        <v>1.560274</v>
      </c>
      <c r="BP61" s="5">
        <v>1.697621</v>
      </c>
      <c r="BQ61" s="5">
        <v>1.845048</v>
      </c>
      <c r="BR61" s="5">
        <v>1.724404</v>
      </c>
      <c r="BS61" s="5">
        <v>1.431948</v>
      </c>
      <c r="BT61" s="4"/>
      <c r="BU61" s="5">
        <v>1.806863</v>
      </c>
      <c r="BV61" s="4"/>
      <c r="BW61" s="4"/>
      <c r="BX61" s="4"/>
    </row>
    <row r="62" ht="15.0" customHeight="1" outlineLevel="1">
      <c r="A62" s="7" t="s">
        <v>136</v>
      </c>
      <c r="B62" s="8">
        <v>16.89101</v>
      </c>
      <c r="C62" s="8">
        <v>25.487061</v>
      </c>
      <c r="D62" s="8">
        <v>24.903166</v>
      </c>
      <c r="E62" s="7"/>
      <c r="F62" s="8">
        <v>51.531526</v>
      </c>
      <c r="G62" s="7"/>
      <c r="H62" s="7"/>
      <c r="I62" s="7"/>
      <c r="J62" s="8">
        <v>3.813387</v>
      </c>
      <c r="K62" s="8">
        <v>4.993026</v>
      </c>
      <c r="L62" s="8">
        <v>2.803964</v>
      </c>
      <c r="M62" s="7"/>
      <c r="N62" s="8">
        <v>16.294473</v>
      </c>
      <c r="O62" s="8">
        <v>8.611889</v>
      </c>
      <c r="P62" s="8">
        <v>92.468599</v>
      </c>
      <c r="Q62" s="8">
        <v>135.380645</v>
      </c>
      <c r="R62" s="7"/>
      <c r="S62" s="7"/>
      <c r="T62" s="7"/>
      <c r="U62" s="8">
        <v>109.846448</v>
      </c>
      <c r="V62" s="8">
        <v>38.591124</v>
      </c>
      <c r="W62" s="8">
        <v>178.63187</v>
      </c>
      <c r="X62" s="8">
        <v>48.193376</v>
      </c>
      <c r="Y62" s="7"/>
      <c r="Z62" s="8">
        <v>26.613157</v>
      </c>
      <c r="AA62" s="8">
        <v>61.405396</v>
      </c>
      <c r="AB62" s="8">
        <v>137.808671</v>
      </c>
      <c r="AC62" s="8">
        <v>39.186959</v>
      </c>
      <c r="AD62" s="8">
        <v>65.717823</v>
      </c>
      <c r="AE62" s="7"/>
      <c r="AF62" s="8">
        <v>183.250494</v>
      </c>
      <c r="AG62" s="8">
        <v>38.724652</v>
      </c>
      <c r="AH62" s="8">
        <v>42.958309</v>
      </c>
      <c r="AI62" s="8">
        <v>273.282237</v>
      </c>
      <c r="AJ62" s="8">
        <v>46.943585</v>
      </c>
      <c r="AK62" s="8">
        <v>26.729065</v>
      </c>
      <c r="AL62" s="8">
        <v>13.652533</v>
      </c>
      <c r="AM62" s="8">
        <v>15.206411</v>
      </c>
      <c r="AN62" s="7"/>
      <c r="AO62" s="7"/>
      <c r="AP62" s="8">
        <v>48.185949</v>
      </c>
      <c r="AQ62" s="8">
        <v>35.148143</v>
      </c>
      <c r="AR62" s="8">
        <v>88.198835</v>
      </c>
      <c r="AS62" s="8">
        <v>130.354996</v>
      </c>
      <c r="AT62" s="8">
        <v>53.334694</v>
      </c>
      <c r="AU62" s="8">
        <v>1032.022384</v>
      </c>
      <c r="AV62" s="8">
        <v>269.37505</v>
      </c>
      <c r="AW62" s="8">
        <v>63.911084</v>
      </c>
      <c r="AX62" s="8">
        <v>27.353895</v>
      </c>
      <c r="AY62" s="8">
        <v>56.032277</v>
      </c>
      <c r="AZ62" s="8">
        <v>239.032371</v>
      </c>
      <c r="BA62" s="8">
        <v>39.179198</v>
      </c>
      <c r="BB62" s="8">
        <v>17.041648</v>
      </c>
      <c r="BC62" s="8">
        <v>28.18568</v>
      </c>
      <c r="BD62" s="8">
        <v>103.243803</v>
      </c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8">
        <v>33.018028</v>
      </c>
      <c r="BS62" s="8">
        <v>37.159969</v>
      </c>
      <c r="BT62" s="8">
        <v>111.460424</v>
      </c>
      <c r="BU62" s="8">
        <v>54.423898</v>
      </c>
      <c r="BV62" s="7"/>
      <c r="BW62" s="7"/>
      <c r="BX62" s="7"/>
    </row>
    <row r="63" ht="15.0" customHeight="1">
      <c r="A63" s="10" t="s">
        <v>137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</row>
    <row r="64" ht="15.0" customHeight="1" outlineLevel="1">
      <c r="A64" s="3" t="s">
        <v>138</v>
      </c>
      <c r="B64" s="3"/>
      <c r="C64" s="3"/>
      <c r="D64" s="3"/>
      <c r="E64" s="11">
        <v>1.03543</v>
      </c>
      <c r="F64" s="3"/>
      <c r="G64" s="3"/>
      <c r="H64" s="3"/>
      <c r="I64" s="11">
        <v>2.134886</v>
      </c>
      <c r="J64" s="3"/>
      <c r="K64" s="3"/>
      <c r="L64" s="3"/>
      <c r="M64" s="11">
        <v>3.711112</v>
      </c>
      <c r="N64" s="3"/>
      <c r="O64" s="3"/>
      <c r="P64" s="3"/>
      <c r="Q64" s="11">
        <v>0.587384</v>
      </c>
      <c r="R64" s="3"/>
      <c r="S64" s="3"/>
      <c r="T64" s="3"/>
      <c r="U64" s="11">
        <v>0.656256</v>
      </c>
      <c r="V64" s="3"/>
      <c r="W64" s="3"/>
      <c r="X64" s="3"/>
      <c r="Y64" s="11">
        <v>0.769773</v>
      </c>
      <c r="Z64" s="3"/>
      <c r="AA64" s="3"/>
      <c r="AB64" s="3"/>
      <c r="AC64" s="11">
        <v>0.830067</v>
      </c>
      <c r="AD64" s="3"/>
      <c r="AE64" s="3"/>
      <c r="AF64" s="3"/>
      <c r="AG64" s="11">
        <v>0.887816</v>
      </c>
      <c r="AH64" s="3"/>
      <c r="AI64" s="3"/>
      <c r="AJ64" s="3"/>
      <c r="AK64" s="11">
        <v>0.868535</v>
      </c>
      <c r="AL64" s="3"/>
      <c r="AM64" s="3"/>
      <c r="AN64" s="3"/>
      <c r="AO64" s="11">
        <v>0.880277</v>
      </c>
      <c r="AP64" s="3"/>
      <c r="AQ64" s="3"/>
      <c r="AR64" s="3"/>
      <c r="AS64" s="11">
        <v>0.99827</v>
      </c>
      <c r="AT64" s="3"/>
      <c r="AU64" s="3"/>
      <c r="AV64" s="3"/>
      <c r="AW64" s="11">
        <v>1.392004</v>
      </c>
      <c r="AX64" s="3"/>
      <c r="AY64" s="3"/>
      <c r="AZ64" s="3"/>
      <c r="BA64" s="11">
        <v>1.671977</v>
      </c>
      <c r="BB64" s="3"/>
      <c r="BC64" s="3"/>
      <c r="BD64" s="3"/>
      <c r="BE64" s="11">
        <v>1.859788</v>
      </c>
      <c r="BF64" s="3"/>
      <c r="BG64" s="3"/>
      <c r="BH64" s="3"/>
      <c r="BI64" s="11">
        <v>2.413258</v>
      </c>
      <c r="BJ64" s="3"/>
      <c r="BK64" s="3"/>
      <c r="BL64" s="3"/>
      <c r="BM64" s="11">
        <v>2.183776</v>
      </c>
      <c r="BN64" s="3"/>
      <c r="BO64" s="3"/>
      <c r="BP64" s="3"/>
      <c r="BQ64" s="11">
        <v>1.068159</v>
      </c>
      <c r="BR64" s="3"/>
      <c r="BS64" s="3"/>
      <c r="BT64" s="3"/>
      <c r="BU64" s="11">
        <v>0.699667</v>
      </c>
      <c r="BV64" s="3"/>
      <c r="BW64" s="3"/>
      <c r="BX64" s="3"/>
    </row>
    <row r="65" ht="15.0" customHeight="1" outlineLevel="2">
      <c r="A65" s="4" t="s">
        <v>139</v>
      </c>
      <c r="B65" s="5">
        <v>38.67329</v>
      </c>
      <c r="C65" s="5">
        <v>31.799051</v>
      </c>
      <c r="D65" s="5">
        <v>29.060972</v>
      </c>
      <c r="E65" s="5">
        <v>28.285264</v>
      </c>
      <c r="F65" s="5">
        <v>38.350098</v>
      </c>
      <c r="G65" s="5">
        <v>32.973963</v>
      </c>
      <c r="H65" s="5">
        <v>39.353843</v>
      </c>
      <c r="I65" s="5">
        <v>46.206037</v>
      </c>
      <c r="J65" s="5">
        <v>83.848803</v>
      </c>
      <c r="K65" s="5">
        <v>179.287579</v>
      </c>
      <c r="L65" s="5">
        <v>284.912975</v>
      </c>
      <c r="M65" s="5">
        <v>150.098317</v>
      </c>
      <c r="N65" s="5">
        <v>71.990736</v>
      </c>
      <c r="O65" s="5">
        <v>38.634083</v>
      </c>
      <c r="P65" s="5">
        <v>27.400972</v>
      </c>
      <c r="Q65" s="5">
        <v>29.615525</v>
      </c>
      <c r="R65" s="5">
        <v>40.000363</v>
      </c>
      <c r="S65" s="5">
        <v>32.982615</v>
      </c>
      <c r="T65" s="5">
        <v>28.183113</v>
      </c>
      <c r="U65" s="5">
        <v>26.917084</v>
      </c>
      <c r="V65" s="5">
        <v>38.975643</v>
      </c>
      <c r="W65" s="5">
        <v>32.750131</v>
      </c>
      <c r="X65" s="5">
        <v>25.158465</v>
      </c>
      <c r="Y65" s="5">
        <v>24.355207</v>
      </c>
      <c r="Z65" s="5">
        <v>34.734739</v>
      </c>
      <c r="AA65" s="5">
        <v>30.192815</v>
      </c>
      <c r="AB65" s="5">
        <v>22.711642</v>
      </c>
      <c r="AC65" s="5">
        <v>22.313799</v>
      </c>
      <c r="AD65" s="5">
        <v>31.173798</v>
      </c>
      <c r="AE65" s="5">
        <v>27.299532</v>
      </c>
      <c r="AF65" s="5">
        <v>22.777213</v>
      </c>
      <c r="AG65" s="5">
        <v>21.960784</v>
      </c>
      <c r="AH65" s="5">
        <v>31.920575</v>
      </c>
      <c r="AI65" s="5">
        <v>28.518994</v>
      </c>
      <c r="AJ65" s="5">
        <v>25.104857</v>
      </c>
      <c r="AK65" s="5">
        <v>22.814666</v>
      </c>
      <c r="AL65" s="5">
        <v>31.320364</v>
      </c>
      <c r="AM65" s="5">
        <v>32.783889</v>
      </c>
      <c r="AN65" s="5">
        <v>27.182925</v>
      </c>
      <c r="AO65" s="5">
        <v>24.0836</v>
      </c>
      <c r="AP65" s="5">
        <v>33.639533</v>
      </c>
      <c r="AQ65" s="5">
        <v>34.258906</v>
      </c>
      <c r="AR65" s="5">
        <v>28.210025</v>
      </c>
      <c r="AS65" s="5">
        <v>25.251097</v>
      </c>
      <c r="AT65" s="5">
        <v>35.157928</v>
      </c>
      <c r="AU65" s="5">
        <v>33.165933</v>
      </c>
      <c r="AV65" s="5">
        <v>27.291195</v>
      </c>
      <c r="AW65" s="5">
        <v>24.38314</v>
      </c>
      <c r="AX65" s="5">
        <v>32.219449</v>
      </c>
      <c r="AY65" s="5">
        <v>28.382624</v>
      </c>
      <c r="AZ65" s="5">
        <v>22.849652</v>
      </c>
      <c r="BA65" s="5">
        <v>18.236776</v>
      </c>
      <c r="BB65" s="5">
        <v>31.008157</v>
      </c>
      <c r="BC65" s="5">
        <v>24.151973</v>
      </c>
      <c r="BD65" s="5">
        <v>19.626128</v>
      </c>
      <c r="BE65" s="5">
        <v>16.996332</v>
      </c>
      <c r="BF65" s="5">
        <v>29.229732</v>
      </c>
      <c r="BG65" s="5">
        <v>28.62373</v>
      </c>
      <c r="BH65" s="5">
        <v>21.980336</v>
      </c>
      <c r="BI65" s="5">
        <v>20.527973</v>
      </c>
      <c r="BJ65" s="5">
        <v>31.076505</v>
      </c>
      <c r="BK65" s="5">
        <v>33.064195</v>
      </c>
      <c r="BL65" s="5">
        <v>23.621239</v>
      </c>
      <c r="BM65" s="5">
        <v>22.374907</v>
      </c>
      <c r="BN65" s="5">
        <v>30.42976</v>
      </c>
      <c r="BO65" s="5">
        <v>31.545306</v>
      </c>
      <c r="BP65" s="5">
        <v>22.330025</v>
      </c>
      <c r="BQ65" s="5">
        <v>21.701852</v>
      </c>
      <c r="BR65" s="5">
        <v>29.905074</v>
      </c>
      <c r="BS65" s="5">
        <v>31.666123</v>
      </c>
      <c r="BT65" s="4"/>
      <c r="BU65" s="5">
        <v>22.206228</v>
      </c>
      <c r="BV65" s="4"/>
      <c r="BW65" s="4"/>
      <c r="BX65" s="4"/>
    </row>
    <row r="66" ht="15.0" customHeight="1" outlineLevel="1">
      <c r="A66" s="3" t="s">
        <v>140</v>
      </c>
      <c r="B66" s="3"/>
      <c r="C66" s="3"/>
      <c r="D66" s="3"/>
      <c r="E66" s="11">
        <v>29.320694</v>
      </c>
      <c r="F66" s="3"/>
      <c r="G66" s="3"/>
      <c r="H66" s="3"/>
      <c r="I66" s="11">
        <v>48.340923</v>
      </c>
      <c r="J66" s="3"/>
      <c r="K66" s="3"/>
      <c r="L66" s="3"/>
      <c r="M66" s="11">
        <v>153.809428</v>
      </c>
      <c r="N66" s="3"/>
      <c r="O66" s="3"/>
      <c r="P66" s="3"/>
      <c r="Q66" s="11">
        <v>30.202909</v>
      </c>
      <c r="R66" s="3"/>
      <c r="S66" s="3"/>
      <c r="T66" s="3"/>
      <c r="U66" s="11">
        <v>27.57334</v>
      </c>
      <c r="V66" s="3"/>
      <c r="W66" s="3"/>
      <c r="X66" s="3"/>
      <c r="Y66" s="11">
        <v>25.124979</v>
      </c>
      <c r="Z66" s="3"/>
      <c r="AA66" s="3"/>
      <c r="AB66" s="3"/>
      <c r="AC66" s="11">
        <v>23.143867</v>
      </c>
      <c r="AD66" s="3"/>
      <c r="AE66" s="3"/>
      <c r="AF66" s="3"/>
      <c r="AG66" s="11">
        <v>22.8486</v>
      </c>
      <c r="AH66" s="3"/>
      <c r="AI66" s="3"/>
      <c r="AJ66" s="3"/>
      <c r="AK66" s="11">
        <v>23.683201</v>
      </c>
      <c r="AL66" s="3"/>
      <c r="AM66" s="3"/>
      <c r="AN66" s="3"/>
      <c r="AO66" s="11">
        <v>24.963877</v>
      </c>
      <c r="AP66" s="3"/>
      <c r="AQ66" s="3"/>
      <c r="AR66" s="3"/>
      <c r="AS66" s="11">
        <v>26.249367</v>
      </c>
      <c r="AT66" s="3"/>
      <c r="AU66" s="3"/>
      <c r="AV66" s="3"/>
      <c r="AW66" s="11">
        <v>25.775144</v>
      </c>
      <c r="AX66" s="3"/>
      <c r="AY66" s="3"/>
      <c r="AZ66" s="3"/>
      <c r="BA66" s="11">
        <v>19.908753</v>
      </c>
      <c r="BB66" s="3"/>
      <c r="BC66" s="3"/>
      <c r="BD66" s="3"/>
      <c r="BE66" s="11">
        <v>18.85612</v>
      </c>
      <c r="BF66" s="3"/>
      <c r="BG66" s="3"/>
      <c r="BH66" s="3"/>
      <c r="BI66" s="11">
        <v>22.941231</v>
      </c>
      <c r="BJ66" s="3"/>
      <c r="BK66" s="3"/>
      <c r="BL66" s="3"/>
      <c r="BM66" s="11">
        <v>24.558683</v>
      </c>
      <c r="BN66" s="3"/>
      <c r="BO66" s="3"/>
      <c r="BP66" s="3"/>
      <c r="BQ66" s="11">
        <v>22.770011</v>
      </c>
      <c r="BR66" s="3"/>
      <c r="BS66" s="3"/>
      <c r="BT66" s="3"/>
      <c r="BU66" s="11">
        <v>22.905895</v>
      </c>
      <c r="BV66" s="3"/>
      <c r="BW66" s="3"/>
      <c r="BX66" s="3"/>
    </row>
    <row r="67" ht="15.0" customHeight="1" outlineLevel="2">
      <c r="A67" s="4" t="s">
        <v>141</v>
      </c>
      <c r="B67" s="5">
        <v>42.186778</v>
      </c>
      <c r="C67" s="5">
        <v>46.969502</v>
      </c>
      <c r="D67" s="5">
        <v>50.873207</v>
      </c>
      <c r="E67" s="5">
        <v>51.559498</v>
      </c>
      <c r="F67" s="5">
        <v>53.849104</v>
      </c>
      <c r="G67" s="5">
        <v>67.482621</v>
      </c>
      <c r="H67" s="5">
        <v>88.147218</v>
      </c>
      <c r="I67" s="5">
        <v>94.354255</v>
      </c>
      <c r="J67" s="5">
        <v>146.274997</v>
      </c>
      <c r="K67" s="5">
        <v>373.134328</v>
      </c>
      <c r="L67" s="5">
        <v>305.695142</v>
      </c>
      <c r="M67" s="5">
        <v>188.008654</v>
      </c>
      <c r="N67" s="5">
        <v>88.857512</v>
      </c>
      <c r="O67" s="5">
        <v>59.170638</v>
      </c>
      <c r="P67" s="5">
        <v>46.863966</v>
      </c>
      <c r="Q67" s="5">
        <v>45.724451</v>
      </c>
      <c r="R67" s="5">
        <v>47.561961</v>
      </c>
      <c r="S67" s="5">
        <v>45.553822</v>
      </c>
      <c r="T67" s="5">
        <v>51.62221</v>
      </c>
      <c r="U67" s="5">
        <v>47.249803</v>
      </c>
      <c r="V67" s="5">
        <v>47.397673</v>
      </c>
      <c r="W67" s="4"/>
      <c r="X67" s="4"/>
      <c r="Y67" s="5">
        <v>42.888197</v>
      </c>
      <c r="Z67" s="4"/>
      <c r="AA67" s="4"/>
      <c r="AB67" s="4"/>
      <c r="AC67" s="5">
        <v>42.285013</v>
      </c>
      <c r="AD67" s="4"/>
      <c r="AE67" s="4"/>
      <c r="AF67" s="4"/>
      <c r="AG67" s="5">
        <v>47.418609</v>
      </c>
      <c r="AH67" s="4"/>
      <c r="AI67" s="4"/>
      <c r="AJ67" s="4"/>
      <c r="AK67" s="5">
        <v>51.905575</v>
      </c>
      <c r="AL67" s="4"/>
      <c r="AM67" s="4"/>
      <c r="AN67" s="4"/>
      <c r="AO67" s="5">
        <v>51.727559</v>
      </c>
      <c r="AP67" s="5">
        <v>53.321257</v>
      </c>
      <c r="AQ67" s="5">
        <v>56.425557</v>
      </c>
      <c r="AR67" s="5">
        <v>55.110977</v>
      </c>
      <c r="AS67" s="5">
        <v>48.852305</v>
      </c>
      <c r="AT67" s="5">
        <v>51.202918</v>
      </c>
      <c r="AU67" s="5">
        <v>57.608232</v>
      </c>
      <c r="AV67" s="5">
        <v>57.90342</v>
      </c>
      <c r="AW67" s="5">
        <v>48.75703</v>
      </c>
      <c r="AX67" s="4"/>
      <c r="AY67" s="5">
        <v>47.960685</v>
      </c>
      <c r="AZ67" s="4"/>
      <c r="BA67" s="5">
        <v>27.206118</v>
      </c>
      <c r="BB67" s="4"/>
      <c r="BC67" s="5">
        <v>29.613643</v>
      </c>
      <c r="BD67" s="4"/>
      <c r="BE67" s="5">
        <v>5.41871</v>
      </c>
      <c r="BF67" s="5">
        <v>9.311652</v>
      </c>
      <c r="BG67" s="5">
        <v>12.051694</v>
      </c>
      <c r="BH67" s="5">
        <v>7.108456</v>
      </c>
      <c r="BI67" s="5">
        <v>6.830844</v>
      </c>
      <c r="BJ67" s="5">
        <v>8.934297</v>
      </c>
      <c r="BK67" s="5">
        <v>11.892505</v>
      </c>
      <c r="BL67" s="5">
        <v>8.169551</v>
      </c>
      <c r="BM67" s="5">
        <v>6.30517</v>
      </c>
      <c r="BN67" s="4"/>
      <c r="BO67" s="4"/>
      <c r="BP67" s="4"/>
      <c r="BQ67" s="5">
        <v>4.647603</v>
      </c>
      <c r="BR67" s="4"/>
      <c r="BS67" s="4"/>
      <c r="BT67" s="4"/>
      <c r="BU67" s="5">
        <v>4.743778</v>
      </c>
      <c r="BV67" s="4"/>
      <c r="BW67" s="4"/>
      <c r="BX67" s="4"/>
    </row>
    <row r="68" ht="15.0" customHeight="1" outlineLevel="1">
      <c r="A68" s="7" t="s">
        <v>142</v>
      </c>
      <c r="B68" s="7"/>
      <c r="C68" s="7"/>
      <c r="D68" s="7"/>
      <c r="E68" s="9">
        <v>-22.238804</v>
      </c>
      <c r="F68" s="7"/>
      <c r="G68" s="7"/>
      <c r="H68" s="7"/>
      <c r="I68" s="9">
        <v>-46.013332</v>
      </c>
      <c r="J68" s="7"/>
      <c r="K68" s="7"/>
      <c r="L68" s="7"/>
      <c r="M68" s="9">
        <v>-34.199225</v>
      </c>
      <c r="N68" s="7"/>
      <c r="O68" s="7"/>
      <c r="P68" s="7"/>
      <c r="Q68" s="9">
        <v>-15.521542</v>
      </c>
      <c r="R68" s="7"/>
      <c r="S68" s="7"/>
      <c r="T68" s="7"/>
      <c r="U68" s="9">
        <v>-19.676463</v>
      </c>
      <c r="V68" s="7"/>
      <c r="W68" s="7"/>
      <c r="X68" s="7"/>
      <c r="Y68" s="9">
        <v>-17.763218</v>
      </c>
      <c r="Z68" s="7"/>
      <c r="AA68" s="7"/>
      <c r="AB68" s="7"/>
      <c r="AC68" s="9">
        <v>-19.141146</v>
      </c>
      <c r="AD68" s="7"/>
      <c r="AE68" s="7"/>
      <c r="AF68" s="7"/>
      <c r="AG68" s="9">
        <v>-24.570009</v>
      </c>
      <c r="AH68" s="7"/>
      <c r="AI68" s="7"/>
      <c r="AJ68" s="7"/>
      <c r="AK68" s="9">
        <v>-28.222373</v>
      </c>
      <c r="AL68" s="7"/>
      <c r="AM68" s="7"/>
      <c r="AN68" s="7"/>
      <c r="AO68" s="9">
        <v>-26.763682</v>
      </c>
      <c r="AP68" s="7"/>
      <c r="AQ68" s="7"/>
      <c r="AR68" s="7"/>
      <c r="AS68" s="9">
        <v>-22.602939</v>
      </c>
      <c r="AT68" s="7"/>
      <c r="AU68" s="7"/>
      <c r="AV68" s="7"/>
      <c r="AW68" s="9">
        <v>-22.981886</v>
      </c>
      <c r="AX68" s="7"/>
      <c r="AY68" s="7"/>
      <c r="AZ68" s="7"/>
      <c r="BA68" s="9">
        <v>-7.297365</v>
      </c>
      <c r="BB68" s="7"/>
      <c r="BC68" s="7"/>
      <c r="BD68" s="7"/>
      <c r="BE68" s="8">
        <v>13.43741</v>
      </c>
      <c r="BF68" s="7"/>
      <c r="BG68" s="7"/>
      <c r="BH68" s="7"/>
      <c r="BI68" s="8">
        <v>16.110387</v>
      </c>
      <c r="BJ68" s="7"/>
      <c r="BK68" s="7"/>
      <c r="BL68" s="7"/>
      <c r="BM68" s="8">
        <v>18.253513</v>
      </c>
      <c r="BN68" s="7"/>
      <c r="BO68" s="7"/>
      <c r="BP68" s="7"/>
      <c r="BQ68" s="8">
        <v>18.122407</v>
      </c>
      <c r="BR68" s="7"/>
      <c r="BS68" s="7"/>
      <c r="BT68" s="7"/>
      <c r="BU68" s="8">
        <v>18.162118</v>
      </c>
      <c r="BV68" s="7"/>
      <c r="BW68" s="7"/>
      <c r="BX68" s="7"/>
    </row>
    <row r="69" ht="15.0" customHeight="1">
      <c r="A69" s="10" t="s">
        <v>143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</row>
    <row r="70" ht="15.0" customHeight="1" outlineLevel="1">
      <c r="A70" s="7" t="s">
        <v>144</v>
      </c>
      <c r="B70" s="8">
        <v>1.143422</v>
      </c>
      <c r="C70" s="8">
        <v>1.075165</v>
      </c>
      <c r="D70" s="8">
        <v>1.077131</v>
      </c>
      <c r="E70" s="8">
        <v>0.982682</v>
      </c>
      <c r="F70" s="8">
        <v>1.038366</v>
      </c>
      <c r="G70" s="8">
        <v>0.990586</v>
      </c>
      <c r="H70" s="8">
        <v>0.9797</v>
      </c>
      <c r="I70" s="8">
        <v>0.974966</v>
      </c>
      <c r="J70" s="8">
        <v>1.179411</v>
      </c>
      <c r="K70" s="8">
        <v>1.049939</v>
      </c>
      <c r="L70" s="8">
        <v>1.073472</v>
      </c>
      <c r="M70" s="8">
        <v>0.961333</v>
      </c>
      <c r="N70" s="8">
        <v>1.077307</v>
      </c>
      <c r="O70" s="8">
        <v>1.269421</v>
      </c>
      <c r="P70" s="8">
        <v>1.025575</v>
      </c>
      <c r="Q70" s="8">
        <v>1.020766</v>
      </c>
      <c r="R70" s="8">
        <v>0.972306</v>
      </c>
      <c r="S70" s="8">
        <v>0.93034</v>
      </c>
      <c r="T70" s="8">
        <v>0.943695</v>
      </c>
      <c r="U70" s="8">
        <v>1.02619</v>
      </c>
      <c r="V70" s="8">
        <v>1.07544</v>
      </c>
      <c r="W70" s="8">
        <v>1.013456</v>
      </c>
      <c r="X70" s="8">
        <v>1.046405</v>
      </c>
      <c r="Y70" s="8">
        <v>0.881393</v>
      </c>
      <c r="Z70" s="8">
        <v>1.109171</v>
      </c>
      <c r="AA70" s="8">
        <v>1.038476</v>
      </c>
      <c r="AB70" s="8">
        <v>1.017551</v>
      </c>
      <c r="AC70" s="8">
        <v>1.086657</v>
      </c>
      <c r="AD70" s="8">
        <v>1.05533</v>
      </c>
      <c r="AE70" s="8">
        <v>0.982311</v>
      </c>
      <c r="AF70" s="8">
        <v>1.013675</v>
      </c>
      <c r="AG70" s="8">
        <v>1.089048</v>
      </c>
      <c r="AH70" s="8">
        <v>1.077321</v>
      </c>
      <c r="AI70" s="8">
        <v>1.009338</v>
      </c>
      <c r="AJ70" s="8">
        <v>1.05829</v>
      </c>
      <c r="AK70" s="8">
        <v>1.127766</v>
      </c>
      <c r="AL70" s="8">
        <v>1.254026</v>
      </c>
      <c r="AM70" s="8">
        <v>1.152647</v>
      </c>
      <c r="AN70" s="8">
        <v>0.95605</v>
      </c>
      <c r="AO70" s="8">
        <v>0.957698</v>
      </c>
      <c r="AP70" s="8">
        <v>1.058556</v>
      </c>
      <c r="AQ70" s="8">
        <v>1.067874</v>
      </c>
      <c r="AR70" s="8">
        <v>1.029562</v>
      </c>
      <c r="AS70" s="8">
        <v>1.025246</v>
      </c>
      <c r="AT70" s="8">
        <v>1.060063</v>
      </c>
      <c r="AU70" s="8">
        <v>1.002408</v>
      </c>
      <c r="AV70" s="8">
        <v>1.009964</v>
      </c>
      <c r="AW70" s="8">
        <v>1.056438</v>
      </c>
      <c r="AX70" s="8">
        <v>1.138198</v>
      </c>
      <c r="AY70" s="8">
        <v>1.050511</v>
      </c>
      <c r="AZ70" s="8">
        <v>1.011894</v>
      </c>
      <c r="BA70" s="8">
        <v>1.087691</v>
      </c>
      <c r="BB70" s="8">
        <v>1.179357</v>
      </c>
      <c r="BC70" s="8">
        <v>1.091061</v>
      </c>
      <c r="BD70" s="8">
        <v>1.027514</v>
      </c>
      <c r="BE70" s="8">
        <v>0.954312</v>
      </c>
      <c r="BF70" s="8">
        <v>0.97539</v>
      </c>
      <c r="BG70" s="8">
        <v>0.824887</v>
      </c>
      <c r="BH70" s="8">
        <v>0.813488</v>
      </c>
      <c r="BI70" s="8">
        <v>0.8296</v>
      </c>
      <c r="BJ70" s="8">
        <v>0.895334</v>
      </c>
      <c r="BK70" s="8">
        <v>0.836913</v>
      </c>
      <c r="BL70" s="8">
        <v>0.906518</v>
      </c>
      <c r="BM70" s="8">
        <v>0.921519</v>
      </c>
      <c r="BN70" s="8">
        <v>0.955921</v>
      </c>
      <c r="BO70" s="8">
        <v>0.880407</v>
      </c>
      <c r="BP70" s="8">
        <v>0.918423</v>
      </c>
      <c r="BQ70" s="8">
        <v>0.953678</v>
      </c>
      <c r="BR70" s="8">
        <v>1.106821</v>
      </c>
      <c r="BS70" s="8">
        <v>1.069016</v>
      </c>
      <c r="BT70" s="8">
        <v>1.032679</v>
      </c>
      <c r="BU70" s="8">
        <v>1.077067</v>
      </c>
      <c r="BV70" s="8">
        <v>0.978171</v>
      </c>
      <c r="BW70" s="8">
        <v>0.877579</v>
      </c>
      <c r="BX70" s="7"/>
    </row>
    <row r="71" ht="15.0" customHeight="1" outlineLevel="1">
      <c r="A71" s="4" t="s">
        <v>145</v>
      </c>
      <c r="B71" s="5">
        <v>1.143422</v>
      </c>
      <c r="C71" s="5">
        <v>1.075165</v>
      </c>
      <c r="D71" s="5">
        <v>1.077131</v>
      </c>
      <c r="E71" s="5">
        <v>0.978019</v>
      </c>
      <c r="F71" s="5">
        <v>1.038366</v>
      </c>
      <c r="G71" s="5">
        <v>0.990586</v>
      </c>
      <c r="H71" s="5">
        <v>0.9797</v>
      </c>
      <c r="I71" s="5">
        <v>0.970032</v>
      </c>
      <c r="J71" s="5">
        <v>1.179411</v>
      </c>
      <c r="K71" s="5">
        <v>1.049939</v>
      </c>
      <c r="L71" s="5">
        <v>1.073472</v>
      </c>
      <c r="M71" s="5">
        <v>0.955539</v>
      </c>
      <c r="N71" s="5">
        <v>1.077307</v>
      </c>
      <c r="O71" s="5">
        <v>1.269421</v>
      </c>
      <c r="P71" s="5">
        <v>1.025575</v>
      </c>
      <c r="Q71" s="5">
        <v>1.016845</v>
      </c>
      <c r="R71" s="5">
        <v>0.972306</v>
      </c>
      <c r="S71" s="5">
        <v>0.93034</v>
      </c>
      <c r="T71" s="5">
        <v>0.943695</v>
      </c>
      <c r="U71" s="5">
        <v>1.022836</v>
      </c>
      <c r="V71" s="5">
        <v>1.07544</v>
      </c>
      <c r="W71" s="5">
        <v>1.013456</v>
      </c>
      <c r="X71" s="5">
        <v>1.046405</v>
      </c>
      <c r="Y71" s="5">
        <v>0.87651</v>
      </c>
      <c r="Z71" s="5">
        <v>1.109171</v>
      </c>
      <c r="AA71" s="4"/>
      <c r="AB71" s="4"/>
      <c r="AC71" s="5">
        <v>1.080514</v>
      </c>
      <c r="AD71" s="4"/>
      <c r="AE71" s="4"/>
      <c r="AF71" s="4"/>
      <c r="AG71" s="5">
        <v>1.082201</v>
      </c>
      <c r="AH71" s="4"/>
      <c r="AI71" s="4"/>
      <c r="AJ71" s="4"/>
      <c r="AK71" s="5">
        <v>1.121389</v>
      </c>
      <c r="AL71" s="4"/>
      <c r="AM71" s="4"/>
      <c r="AN71" s="4"/>
      <c r="AO71" s="5">
        <v>0.952258</v>
      </c>
      <c r="AP71" s="5">
        <v>1.058556</v>
      </c>
      <c r="AQ71" s="5">
        <v>1.067874</v>
      </c>
      <c r="AR71" s="5">
        <v>1.029562</v>
      </c>
      <c r="AS71" s="5">
        <v>1.018441</v>
      </c>
      <c r="AT71" s="5">
        <v>1.060063</v>
      </c>
      <c r="AU71" s="5">
        <v>1.002408</v>
      </c>
      <c r="AV71" s="5">
        <v>1.009964</v>
      </c>
      <c r="AW71" s="5">
        <v>1.047764</v>
      </c>
      <c r="AX71" s="5">
        <v>1.138198</v>
      </c>
      <c r="AY71" s="5">
        <v>1.050511</v>
      </c>
      <c r="AZ71" s="5">
        <v>1.011894</v>
      </c>
      <c r="BA71" s="5">
        <v>1.075127</v>
      </c>
      <c r="BB71" s="4"/>
      <c r="BC71" s="5">
        <v>1.091061</v>
      </c>
      <c r="BD71" s="4"/>
      <c r="BE71" s="5">
        <v>0.930741</v>
      </c>
      <c r="BF71" s="5">
        <v>0.97539</v>
      </c>
      <c r="BG71" s="5">
        <v>0.824887</v>
      </c>
      <c r="BH71" s="5">
        <v>0.813488</v>
      </c>
      <c r="BI71" s="5">
        <v>0.806122</v>
      </c>
      <c r="BJ71" s="5">
        <v>0.895334</v>
      </c>
      <c r="BK71" s="5">
        <v>0.836913</v>
      </c>
      <c r="BL71" s="5">
        <v>0.906518</v>
      </c>
      <c r="BM71" s="5">
        <v>0.889529</v>
      </c>
      <c r="BN71" s="5">
        <v>0.955921</v>
      </c>
      <c r="BO71" s="5">
        <v>0.880407</v>
      </c>
      <c r="BP71" s="5">
        <v>0.918423</v>
      </c>
      <c r="BQ71" s="5">
        <v>0.937697</v>
      </c>
      <c r="BR71" s="4"/>
      <c r="BS71" s="4"/>
      <c r="BT71" s="4"/>
      <c r="BU71" s="5">
        <v>1.069104</v>
      </c>
      <c r="BV71" s="4"/>
      <c r="BW71" s="5">
        <v>0.877579</v>
      </c>
      <c r="BX71" s="4"/>
    </row>
    <row r="72" ht="15.0" customHeight="1" outlineLevel="1">
      <c r="A72" s="7" t="s">
        <v>146</v>
      </c>
      <c r="B72" s="8">
        <v>0.680495</v>
      </c>
      <c r="C72" s="8">
        <v>0.711989</v>
      </c>
      <c r="D72" s="8">
        <v>0.746468</v>
      </c>
      <c r="E72" s="8">
        <v>0.67592</v>
      </c>
      <c r="F72" s="8">
        <v>0.649185</v>
      </c>
      <c r="G72" s="8">
        <v>0.679579</v>
      </c>
      <c r="H72" s="8">
        <v>0.709673</v>
      </c>
      <c r="I72" s="8">
        <v>0.712951</v>
      </c>
      <c r="J72" s="8">
        <v>0.833593</v>
      </c>
      <c r="K72" s="8">
        <v>0.783621</v>
      </c>
      <c r="L72" s="8">
        <v>0.790791</v>
      </c>
      <c r="M72" s="8">
        <v>0.670721</v>
      </c>
      <c r="N72" s="8">
        <v>0.735021</v>
      </c>
      <c r="O72" s="8">
        <v>0.945042</v>
      </c>
      <c r="P72" s="8">
        <v>0.6938</v>
      </c>
      <c r="Q72" s="8">
        <v>0.602357</v>
      </c>
      <c r="R72" s="8">
        <v>0.456839</v>
      </c>
      <c r="S72" s="8">
        <v>0.496117</v>
      </c>
      <c r="T72" s="8">
        <v>0.572459</v>
      </c>
      <c r="U72" s="8">
        <v>0.63421</v>
      </c>
      <c r="V72" s="8">
        <v>0.529206</v>
      </c>
      <c r="W72" s="8">
        <v>0.546815</v>
      </c>
      <c r="X72" s="8">
        <v>0.664333</v>
      </c>
      <c r="Y72" s="8">
        <v>0.511273</v>
      </c>
      <c r="Z72" s="8">
        <v>0.560561</v>
      </c>
      <c r="AA72" s="8">
        <v>0.577798</v>
      </c>
      <c r="AB72" s="8">
        <v>0.629372</v>
      </c>
      <c r="AC72" s="8">
        <v>0.621691</v>
      </c>
      <c r="AD72" s="8">
        <v>0.455812</v>
      </c>
      <c r="AE72" s="8">
        <v>0.500126</v>
      </c>
      <c r="AF72" s="8">
        <v>0.580705</v>
      </c>
      <c r="AG72" s="8">
        <v>0.621006</v>
      </c>
      <c r="AH72" s="8">
        <v>0.49789</v>
      </c>
      <c r="AI72" s="8">
        <v>0.559465</v>
      </c>
      <c r="AJ72" s="8">
        <v>0.640874</v>
      </c>
      <c r="AK72" s="8">
        <v>0.688239</v>
      </c>
      <c r="AL72" s="8">
        <v>0.6819</v>
      </c>
      <c r="AM72" s="8">
        <v>0.710691</v>
      </c>
      <c r="AN72" s="8">
        <v>0.574366</v>
      </c>
      <c r="AO72" s="8">
        <v>0.586345</v>
      </c>
      <c r="AP72" s="8">
        <v>0.583135</v>
      </c>
      <c r="AQ72" s="8">
        <v>0.55046</v>
      </c>
      <c r="AR72" s="8">
        <v>0.553185</v>
      </c>
      <c r="AS72" s="8">
        <v>0.572655</v>
      </c>
      <c r="AT72" s="8">
        <v>0.450909</v>
      </c>
      <c r="AU72" s="8">
        <v>0.463016</v>
      </c>
      <c r="AV72" s="8">
        <v>0.532312</v>
      </c>
      <c r="AW72" s="8">
        <v>0.572615</v>
      </c>
      <c r="AX72" s="8">
        <v>0.544185</v>
      </c>
      <c r="AY72" s="8">
        <v>0.518141</v>
      </c>
      <c r="AZ72" s="8">
        <v>0.540664</v>
      </c>
      <c r="BA72" s="8">
        <v>0.610876</v>
      </c>
      <c r="BB72" s="8">
        <v>0.55869</v>
      </c>
      <c r="BC72" s="8">
        <v>0.551739</v>
      </c>
      <c r="BD72" s="8">
        <v>0.526941</v>
      </c>
      <c r="BE72" s="8">
        <v>0.324113</v>
      </c>
      <c r="BF72" s="8">
        <v>0.263789</v>
      </c>
      <c r="BG72" s="8">
        <v>0.298386</v>
      </c>
      <c r="BH72" s="8">
        <v>0.293973</v>
      </c>
      <c r="BI72" s="8">
        <v>0.26834</v>
      </c>
      <c r="BJ72" s="8">
        <v>0.211644</v>
      </c>
      <c r="BK72" s="8">
        <v>0.297918</v>
      </c>
      <c r="BL72" s="8">
        <v>0.37189</v>
      </c>
      <c r="BM72" s="8">
        <v>0.387731</v>
      </c>
      <c r="BN72" s="8">
        <v>0.343278</v>
      </c>
      <c r="BO72" s="8">
        <v>0.325553</v>
      </c>
      <c r="BP72" s="8">
        <v>0.360129</v>
      </c>
      <c r="BQ72" s="8">
        <v>0.423094</v>
      </c>
      <c r="BR72" s="8">
        <v>0.516379</v>
      </c>
      <c r="BS72" s="8">
        <v>0.508834</v>
      </c>
      <c r="BT72" s="8">
        <v>0.49392</v>
      </c>
      <c r="BU72" s="8">
        <v>0.589594</v>
      </c>
      <c r="BV72" s="8">
        <v>0.341937</v>
      </c>
      <c r="BW72" s="8">
        <v>0.249518</v>
      </c>
      <c r="BX72" s="7"/>
    </row>
    <row r="73" ht="15.0" customHeight="1" outlineLevel="1">
      <c r="A73" s="4" t="s">
        <v>147</v>
      </c>
      <c r="B73" s="5">
        <v>59.513877</v>
      </c>
      <c r="C73" s="5">
        <v>66.221364</v>
      </c>
      <c r="D73" s="5">
        <v>69.301457</v>
      </c>
      <c r="E73" s="5">
        <v>68.783122</v>
      </c>
      <c r="F73" s="5">
        <v>62.519841</v>
      </c>
      <c r="G73" s="5">
        <v>68.603737</v>
      </c>
      <c r="H73" s="5">
        <v>72.437779</v>
      </c>
      <c r="I73" s="5">
        <v>73.125733</v>
      </c>
      <c r="J73" s="5">
        <v>70.678739</v>
      </c>
      <c r="K73" s="5">
        <v>74.634882</v>
      </c>
      <c r="L73" s="5">
        <v>73.666621</v>
      </c>
      <c r="M73" s="5">
        <v>69.769887</v>
      </c>
      <c r="N73" s="5">
        <v>68.227683</v>
      </c>
      <c r="O73" s="5">
        <v>74.446663</v>
      </c>
      <c r="P73" s="5">
        <v>67.649847</v>
      </c>
      <c r="Q73" s="5">
        <v>59.010293</v>
      </c>
      <c r="R73" s="5">
        <v>46.985043</v>
      </c>
      <c r="S73" s="5">
        <v>53.32647</v>
      </c>
      <c r="T73" s="5">
        <v>60.661434</v>
      </c>
      <c r="U73" s="5">
        <v>61.802424</v>
      </c>
      <c r="V73" s="5">
        <v>49.208319</v>
      </c>
      <c r="W73" s="5">
        <v>53.955452</v>
      </c>
      <c r="X73" s="5">
        <v>63.487186</v>
      </c>
      <c r="Y73" s="5">
        <v>58.007347</v>
      </c>
      <c r="Z73" s="5">
        <v>50.538735</v>
      </c>
      <c r="AA73" s="5">
        <v>55.638989</v>
      </c>
      <c r="AB73" s="5">
        <v>61.851632</v>
      </c>
      <c r="AC73" s="5">
        <v>57.211327</v>
      </c>
      <c r="AD73" s="5">
        <v>43.191419</v>
      </c>
      <c r="AE73" s="5">
        <v>50.913247</v>
      </c>
      <c r="AF73" s="5">
        <v>57.287104</v>
      </c>
      <c r="AG73" s="5">
        <v>57.022788</v>
      </c>
      <c r="AH73" s="5">
        <v>46.215506</v>
      </c>
      <c r="AI73" s="5">
        <v>55.428939</v>
      </c>
      <c r="AJ73" s="5">
        <v>60.557466</v>
      </c>
      <c r="AK73" s="5">
        <v>61.026745</v>
      </c>
      <c r="AL73" s="5">
        <v>54.376915</v>
      </c>
      <c r="AM73" s="5">
        <v>61.657284</v>
      </c>
      <c r="AN73" s="5">
        <v>60.076991</v>
      </c>
      <c r="AO73" s="5">
        <v>61.22446</v>
      </c>
      <c r="AP73" s="5">
        <v>55.087776</v>
      </c>
      <c r="AQ73" s="5">
        <v>51.547301</v>
      </c>
      <c r="AR73" s="5">
        <v>53.730134</v>
      </c>
      <c r="AS73" s="5">
        <v>55.855378</v>
      </c>
      <c r="AT73" s="5">
        <v>42.536073</v>
      </c>
      <c r="AU73" s="5">
        <v>46.190362</v>
      </c>
      <c r="AV73" s="5">
        <v>52.705985</v>
      </c>
      <c r="AW73" s="5">
        <v>54.202399</v>
      </c>
      <c r="AX73" s="5">
        <v>47.811127</v>
      </c>
      <c r="AY73" s="5">
        <v>49.322743</v>
      </c>
      <c r="AZ73" s="5">
        <v>53.430894</v>
      </c>
      <c r="BA73" s="5">
        <v>56.162625</v>
      </c>
      <c r="BB73" s="5">
        <v>47.372393</v>
      </c>
      <c r="BC73" s="5">
        <v>50.569044</v>
      </c>
      <c r="BD73" s="5">
        <v>51.283108</v>
      </c>
      <c r="BE73" s="5">
        <v>33.963024</v>
      </c>
      <c r="BF73" s="5">
        <v>27.044453</v>
      </c>
      <c r="BG73" s="5">
        <v>36.172963</v>
      </c>
      <c r="BH73" s="5">
        <v>36.137363</v>
      </c>
      <c r="BI73" s="5">
        <v>32.345761</v>
      </c>
      <c r="BJ73" s="5">
        <v>23.638564</v>
      </c>
      <c r="BK73" s="5">
        <v>35.59725</v>
      </c>
      <c r="BL73" s="5">
        <v>41.024009</v>
      </c>
      <c r="BM73" s="5">
        <v>42.07522</v>
      </c>
      <c r="BN73" s="5">
        <v>35.91066</v>
      </c>
      <c r="BO73" s="5">
        <v>36.97757</v>
      </c>
      <c r="BP73" s="5">
        <v>39.211647</v>
      </c>
      <c r="BQ73" s="5">
        <v>44.36445</v>
      </c>
      <c r="BR73" s="5">
        <v>46.654209</v>
      </c>
      <c r="BS73" s="5">
        <v>47.598321</v>
      </c>
      <c r="BT73" s="5">
        <v>47.829012</v>
      </c>
      <c r="BU73" s="5">
        <v>54.740688</v>
      </c>
      <c r="BV73" s="5">
        <v>34.956795</v>
      </c>
      <c r="BW73" s="5">
        <v>28.432606</v>
      </c>
      <c r="BX73" s="4"/>
    </row>
    <row r="74" ht="15.0" customHeight="1" outlineLevel="1">
      <c r="A74" s="7" t="s">
        <v>148</v>
      </c>
      <c r="B74" s="8">
        <v>19.038371</v>
      </c>
      <c r="C74" s="8">
        <v>19.269397</v>
      </c>
      <c r="D74" s="8">
        <v>19.091043</v>
      </c>
      <c r="E74" s="8">
        <v>22.064236</v>
      </c>
      <c r="F74" s="8">
        <v>22.060788</v>
      </c>
      <c r="G74" s="8">
        <v>25.000072</v>
      </c>
      <c r="H74" s="8">
        <v>35.082425</v>
      </c>
      <c r="I74" s="8">
        <v>25.971998</v>
      </c>
      <c r="J74" s="8">
        <v>16.160403</v>
      </c>
      <c r="K74" s="8">
        <v>9.233946</v>
      </c>
      <c r="L74" s="9">
        <v>-42.992604</v>
      </c>
      <c r="M74" s="9">
        <v>-28.535976</v>
      </c>
      <c r="N74" s="9">
        <v>-14.514648</v>
      </c>
      <c r="O74" s="9">
        <v>-6.12491</v>
      </c>
      <c r="P74" s="8">
        <v>13.36999</v>
      </c>
      <c r="Q74" s="8">
        <v>11.436925</v>
      </c>
      <c r="R74" s="8">
        <v>18.157728</v>
      </c>
      <c r="S74" s="8">
        <v>15.525966</v>
      </c>
      <c r="T74" s="8">
        <v>13.545617</v>
      </c>
      <c r="U74" s="8">
        <v>25.109857</v>
      </c>
      <c r="V74" s="8">
        <v>12.770568</v>
      </c>
      <c r="W74" s="8">
        <v>8.049894</v>
      </c>
      <c r="X74" s="8">
        <v>14.380723</v>
      </c>
      <c r="Y74" s="8">
        <v>17.431423</v>
      </c>
      <c r="Z74" s="8">
        <v>27.894252</v>
      </c>
      <c r="AA74" s="8">
        <v>23.229181</v>
      </c>
      <c r="AB74" s="8">
        <v>23.755704</v>
      </c>
      <c r="AC74" s="8">
        <v>24.284815</v>
      </c>
      <c r="AD74" s="8">
        <v>19.390381</v>
      </c>
      <c r="AE74" s="8">
        <v>15.016799</v>
      </c>
      <c r="AF74" s="8">
        <v>16.234297</v>
      </c>
      <c r="AG74" s="8">
        <v>14.287128</v>
      </c>
      <c r="AH74" s="8">
        <v>12.253983</v>
      </c>
      <c r="AI74" s="8">
        <v>10.784408</v>
      </c>
      <c r="AJ74" s="8">
        <v>10.100236</v>
      </c>
      <c r="AK74" s="8">
        <v>13.789319</v>
      </c>
      <c r="AL74" s="8">
        <v>7.389305</v>
      </c>
      <c r="AM74" s="8">
        <v>13.526092</v>
      </c>
      <c r="AN74" s="8">
        <v>18.535427</v>
      </c>
      <c r="AO74" s="8">
        <v>19.124698</v>
      </c>
      <c r="AP74" s="8">
        <v>24.989267</v>
      </c>
      <c r="AQ74" s="8">
        <v>17.8258</v>
      </c>
      <c r="AR74" s="8">
        <v>17.009614</v>
      </c>
      <c r="AS74" s="8">
        <v>21.284072</v>
      </c>
      <c r="AT74" s="8">
        <v>14.931012</v>
      </c>
      <c r="AU74" s="8">
        <v>14.54242</v>
      </c>
      <c r="AV74" s="8">
        <v>14.019703</v>
      </c>
      <c r="AW74" s="8">
        <v>9.713424</v>
      </c>
      <c r="AX74" s="8">
        <v>8.756147</v>
      </c>
      <c r="AY74" s="8">
        <v>6.981971</v>
      </c>
      <c r="AZ74" s="8">
        <v>11.071502</v>
      </c>
      <c r="BA74" s="8">
        <v>11.150363</v>
      </c>
      <c r="BB74" s="8">
        <v>1.426082</v>
      </c>
      <c r="BC74" s="9">
        <v>-5.153502</v>
      </c>
      <c r="BD74" s="9">
        <v>-2.447042</v>
      </c>
      <c r="BE74" s="8">
        <v>8.296488</v>
      </c>
      <c r="BF74" s="8">
        <v>4.997383</v>
      </c>
      <c r="BG74" s="8">
        <v>0.856488</v>
      </c>
      <c r="BH74" s="9">
        <v>-1.745708</v>
      </c>
      <c r="BI74" s="9">
        <v>-7.178597</v>
      </c>
      <c r="BJ74" s="9">
        <v>-2.189663</v>
      </c>
      <c r="BK74" s="8">
        <v>6.654874</v>
      </c>
      <c r="BL74" s="8">
        <v>11.308286</v>
      </c>
      <c r="BM74" s="8">
        <v>7.289584</v>
      </c>
      <c r="BN74" s="9">
        <v>-4.254747</v>
      </c>
      <c r="BO74" s="8">
        <v>2.337942</v>
      </c>
      <c r="BP74" s="8">
        <v>6.253444</v>
      </c>
      <c r="BQ74" s="8">
        <v>2.160318</v>
      </c>
      <c r="BR74" s="8">
        <v>11.991848</v>
      </c>
      <c r="BS74" s="8">
        <v>12.033355</v>
      </c>
      <c r="BT74" s="8">
        <v>3.577525</v>
      </c>
      <c r="BU74" s="8">
        <v>1.982982</v>
      </c>
      <c r="BV74" s="8">
        <v>4.191663</v>
      </c>
      <c r="BW74" s="9">
        <v>-1.472754</v>
      </c>
      <c r="BX74" s="7"/>
    </row>
    <row r="75" ht="15.0" customHeight="1">
      <c r="A75" s="10" t="s">
        <v>149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</row>
    <row r="76" ht="15.0" customHeight="1" outlineLevel="1">
      <c r="A76" s="7" t="s">
        <v>150</v>
      </c>
      <c r="B76" s="8">
        <v>0.396984</v>
      </c>
      <c r="C76" s="9">
        <v>-0.368446</v>
      </c>
      <c r="D76" s="9">
        <v>-0.283548</v>
      </c>
      <c r="E76" s="8">
        <v>0.236869</v>
      </c>
      <c r="F76" s="8">
        <v>0.654528</v>
      </c>
      <c r="G76" s="9">
        <v>-0.137197</v>
      </c>
      <c r="H76" s="9">
        <v>-0.290462</v>
      </c>
      <c r="I76" s="8">
        <v>11.770687</v>
      </c>
      <c r="J76" s="7"/>
      <c r="K76" s="7"/>
      <c r="L76" s="7"/>
      <c r="M76" s="7"/>
      <c r="N76" s="7"/>
      <c r="O76" s="7"/>
      <c r="P76" s="8">
        <v>0.56066</v>
      </c>
      <c r="Q76" s="8">
        <v>0.985889</v>
      </c>
      <c r="R76" s="8">
        <v>1.068774</v>
      </c>
      <c r="S76" s="8">
        <v>0.578936</v>
      </c>
      <c r="T76" s="8">
        <v>0.148216</v>
      </c>
      <c r="U76" s="8">
        <v>0.582795</v>
      </c>
      <c r="V76" s="8">
        <v>1.587566</v>
      </c>
      <c r="W76" s="8">
        <v>1.022932</v>
      </c>
      <c r="X76" s="9">
        <v>-0.168662</v>
      </c>
      <c r="Y76" s="8">
        <v>0.976061</v>
      </c>
      <c r="Z76" s="8">
        <v>0.804644</v>
      </c>
      <c r="AA76" s="8">
        <v>0.154094</v>
      </c>
      <c r="AB76" s="8">
        <v>0.148162</v>
      </c>
      <c r="AC76" s="8">
        <v>1.306123</v>
      </c>
      <c r="AD76" s="8">
        <v>1.594458</v>
      </c>
      <c r="AE76" s="8">
        <v>0.889941</v>
      </c>
      <c r="AF76" s="8">
        <v>0.617943</v>
      </c>
      <c r="AG76" s="8">
        <v>1.361687</v>
      </c>
      <c r="AH76" s="8">
        <v>1.893073</v>
      </c>
      <c r="AI76" s="8">
        <v>0.994533</v>
      </c>
      <c r="AJ76" s="8">
        <v>0.846732</v>
      </c>
      <c r="AK76" s="8">
        <v>1.317286</v>
      </c>
      <c r="AL76" s="8">
        <v>1.38589</v>
      </c>
      <c r="AM76" s="8">
        <v>0.555638</v>
      </c>
      <c r="AN76" s="8">
        <v>0.355186</v>
      </c>
      <c r="AO76" s="8">
        <v>1.020161</v>
      </c>
      <c r="AP76" s="8">
        <v>1.098032</v>
      </c>
      <c r="AQ76" s="8">
        <v>0.776144</v>
      </c>
      <c r="AR76" s="8">
        <v>1.159085</v>
      </c>
      <c r="AS76" s="8">
        <v>1.77093</v>
      </c>
      <c r="AT76" s="8">
        <v>2.386231</v>
      </c>
      <c r="AU76" s="8">
        <v>1.809774</v>
      </c>
      <c r="AV76" s="8">
        <v>1.604792</v>
      </c>
      <c r="AW76" s="8">
        <v>2.320223</v>
      </c>
      <c r="AX76" s="8">
        <v>2.511429</v>
      </c>
      <c r="AY76" s="8">
        <v>2.000747</v>
      </c>
      <c r="AZ76" s="8">
        <v>2.241148</v>
      </c>
      <c r="BA76" s="8">
        <v>2.75772</v>
      </c>
      <c r="BB76" s="8">
        <v>3.450653</v>
      </c>
      <c r="BC76" s="8">
        <v>3.261379</v>
      </c>
      <c r="BD76" s="8">
        <v>3.835557</v>
      </c>
      <c r="BE76" s="8">
        <v>3.032892</v>
      </c>
      <c r="BF76" s="8">
        <v>3.674871</v>
      </c>
      <c r="BG76" s="8">
        <v>2.498819</v>
      </c>
      <c r="BH76" s="8">
        <v>3.382697</v>
      </c>
      <c r="BI76" s="8">
        <v>3.691802</v>
      </c>
      <c r="BJ76" s="8">
        <v>3.172239</v>
      </c>
      <c r="BK76" s="8">
        <v>2.127322</v>
      </c>
      <c r="BL76" s="8">
        <v>2.245841</v>
      </c>
      <c r="BM76" s="8">
        <v>2.983517</v>
      </c>
      <c r="BN76" s="8">
        <v>2.643151</v>
      </c>
      <c r="BO76" s="8">
        <v>0.917874</v>
      </c>
      <c r="BP76" s="8">
        <v>1.935223</v>
      </c>
      <c r="BQ76" s="8">
        <v>2.160691</v>
      </c>
      <c r="BR76" s="9">
        <v>-1.411107</v>
      </c>
      <c r="BS76" s="9">
        <v>-2.954253</v>
      </c>
      <c r="BT76" s="9">
        <v>-0.506009</v>
      </c>
      <c r="BU76" s="9">
        <v>-0.831824</v>
      </c>
      <c r="BV76" s="8">
        <v>5.441319</v>
      </c>
      <c r="BW76" s="8">
        <v>4.083824</v>
      </c>
      <c r="BX76" s="7"/>
    </row>
    <row r="77" ht="15.0" customHeight="1" outlineLevel="1">
      <c r="A77" s="4" t="s">
        <v>151</v>
      </c>
      <c r="B77" s="5">
        <v>2.175232</v>
      </c>
      <c r="C77" s="5">
        <v>1.295529</v>
      </c>
      <c r="D77" s="5">
        <v>1.473892</v>
      </c>
      <c r="E77" s="5">
        <v>2.381772</v>
      </c>
      <c r="F77" s="5">
        <v>2.816199</v>
      </c>
      <c r="G77" s="5">
        <v>2.635769</v>
      </c>
      <c r="H77" s="5">
        <v>8.250144</v>
      </c>
      <c r="I77" s="6">
        <v>-29.162605</v>
      </c>
      <c r="J77" s="6">
        <v>-8.157507</v>
      </c>
      <c r="K77" s="6">
        <v>-2.926248</v>
      </c>
      <c r="L77" s="6">
        <v>-2.660793</v>
      </c>
      <c r="M77" s="6">
        <v>-2.9159</v>
      </c>
      <c r="N77" s="6">
        <v>-3.459944</v>
      </c>
      <c r="O77" s="6">
        <v>-8.260353</v>
      </c>
      <c r="P77" s="5">
        <v>5.631518</v>
      </c>
      <c r="Q77" s="5">
        <v>4.8473</v>
      </c>
      <c r="R77" s="5">
        <v>3.853397</v>
      </c>
      <c r="S77" s="5">
        <v>3.318447</v>
      </c>
      <c r="T77" s="5">
        <v>2.650882</v>
      </c>
      <c r="U77" s="5">
        <v>0.921442</v>
      </c>
      <c r="V77" s="5">
        <v>2.892583</v>
      </c>
      <c r="W77" s="5">
        <v>1.962446</v>
      </c>
      <c r="X77" s="6">
        <v>-0.365235</v>
      </c>
      <c r="Y77" s="5">
        <v>2.01962</v>
      </c>
      <c r="Z77" s="5">
        <v>1.325868</v>
      </c>
      <c r="AA77" s="5">
        <v>0.236615</v>
      </c>
      <c r="AB77" s="5">
        <v>0.220539</v>
      </c>
      <c r="AC77" s="5">
        <v>1.839049</v>
      </c>
      <c r="AD77" s="5">
        <v>2.169034</v>
      </c>
      <c r="AE77" s="5">
        <v>1.210177</v>
      </c>
      <c r="AF77" s="5">
        <v>0.838748</v>
      </c>
      <c r="AG77" s="5">
        <v>1.845469</v>
      </c>
      <c r="AH77" s="5">
        <v>2.592055</v>
      </c>
      <c r="AI77" s="5">
        <v>1.375521</v>
      </c>
      <c r="AJ77" s="5">
        <v>1.185659</v>
      </c>
      <c r="AK77" s="5">
        <v>1.822219</v>
      </c>
      <c r="AL77" s="5">
        <v>1.86422</v>
      </c>
      <c r="AM77" s="5">
        <v>0.75707</v>
      </c>
      <c r="AN77" s="5">
        <v>0.485358</v>
      </c>
      <c r="AO77" s="5">
        <v>1.424761</v>
      </c>
      <c r="AP77" s="5">
        <v>1.558494</v>
      </c>
      <c r="AQ77" s="5">
        <v>1.146364</v>
      </c>
      <c r="AR77" s="5">
        <v>1.657032</v>
      </c>
      <c r="AS77" s="5">
        <v>2.670519</v>
      </c>
      <c r="AT77" s="5">
        <v>3.759613</v>
      </c>
      <c r="AU77" s="5">
        <v>2.757552</v>
      </c>
      <c r="AV77" s="5">
        <v>2.37554</v>
      </c>
      <c r="AW77" s="5">
        <v>3.298877</v>
      </c>
      <c r="AX77" s="5">
        <v>3.381738</v>
      </c>
      <c r="AY77" s="5">
        <v>2.663649</v>
      </c>
      <c r="AZ77" s="5">
        <v>2.898601</v>
      </c>
      <c r="BA77" s="5">
        <v>3.709893</v>
      </c>
      <c r="BB77" s="5">
        <v>4.896852</v>
      </c>
      <c r="BC77" s="5">
        <v>5.458631</v>
      </c>
      <c r="BD77" s="5">
        <v>8.352553</v>
      </c>
      <c r="BE77" s="5">
        <v>6.941088</v>
      </c>
      <c r="BF77" s="5">
        <v>21.088704</v>
      </c>
      <c r="BG77" s="6">
        <v>-4.387899</v>
      </c>
      <c r="BH77" s="6">
        <v>-4.036149</v>
      </c>
      <c r="BI77" s="6">
        <v>-7.303307</v>
      </c>
      <c r="BJ77" s="6">
        <v>-6.228672</v>
      </c>
      <c r="BK77" s="6">
        <v>-7.271358</v>
      </c>
      <c r="BL77" s="6">
        <v>-11.785635</v>
      </c>
      <c r="BM77" s="6">
        <v>-73.988232</v>
      </c>
      <c r="BN77" s="5">
        <v>5.406314</v>
      </c>
      <c r="BO77" s="5">
        <v>1.648158</v>
      </c>
      <c r="BP77" s="5">
        <v>3.495892</v>
      </c>
      <c r="BQ77" s="5">
        <v>3.867511</v>
      </c>
      <c r="BR77" s="6">
        <v>-6.226488</v>
      </c>
      <c r="BS77" s="6">
        <v>-162.911157</v>
      </c>
      <c r="BT77" s="5">
        <v>14.049224</v>
      </c>
      <c r="BU77" s="5">
        <v>1.292861</v>
      </c>
      <c r="BV77" s="5">
        <v>249.548436</v>
      </c>
      <c r="BW77" s="5">
        <v>19.481968</v>
      </c>
      <c r="BX77" s="4"/>
    </row>
    <row r="78" ht="15.0" customHeight="1" outlineLevel="1">
      <c r="A78" s="7" t="s">
        <v>152</v>
      </c>
      <c r="B78" s="8">
        <v>4.08349</v>
      </c>
      <c r="C78" s="8">
        <v>4.588547</v>
      </c>
      <c r="D78" s="8">
        <v>4.861025</v>
      </c>
      <c r="E78" s="8">
        <v>4.803283</v>
      </c>
      <c r="F78" s="8">
        <v>4.794848</v>
      </c>
      <c r="G78" s="8">
        <v>6.636757</v>
      </c>
      <c r="H78" s="8">
        <v>14.292381</v>
      </c>
      <c r="I78" s="8">
        <v>80.022593</v>
      </c>
      <c r="J78" s="7"/>
      <c r="K78" s="7"/>
      <c r="L78" s="7"/>
      <c r="M78" s="7"/>
      <c r="N78" s="7"/>
      <c r="O78" s="7"/>
      <c r="P78" s="8">
        <v>5.09983</v>
      </c>
      <c r="Q78" s="8">
        <v>3.907886</v>
      </c>
      <c r="R78" s="8">
        <v>3.102828</v>
      </c>
      <c r="S78" s="8">
        <v>3.340227</v>
      </c>
      <c r="T78" s="8">
        <v>3.681066</v>
      </c>
      <c r="U78" s="8">
        <v>3.755759</v>
      </c>
      <c r="V78" s="8">
        <v>4.941402</v>
      </c>
      <c r="W78" s="8">
        <v>5.481716</v>
      </c>
      <c r="X78" s="8">
        <v>5.89878</v>
      </c>
      <c r="Y78" s="8">
        <v>4.764858</v>
      </c>
      <c r="Z78" s="8">
        <v>3.639925</v>
      </c>
      <c r="AA78" s="8">
        <v>3.612438</v>
      </c>
      <c r="AB78" s="8">
        <v>3.766702</v>
      </c>
      <c r="AC78" s="8">
        <v>3.856046</v>
      </c>
      <c r="AD78" s="8">
        <v>3.266442</v>
      </c>
      <c r="AE78" s="8">
        <v>3.487733</v>
      </c>
      <c r="AF78" s="8">
        <v>3.728675</v>
      </c>
      <c r="AG78" s="8">
        <v>3.762288</v>
      </c>
      <c r="AH78" s="8">
        <v>3.954479</v>
      </c>
      <c r="AI78" s="8">
        <v>4.001565</v>
      </c>
      <c r="AJ78" s="8">
        <v>4.038554</v>
      </c>
      <c r="AK78" s="8">
        <v>4.000116</v>
      </c>
      <c r="AL78" s="8">
        <v>4.011878</v>
      </c>
      <c r="AM78" s="8">
        <v>4.807866</v>
      </c>
      <c r="AN78" s="8">
        <v>3.59557</v>
      </c>
      <c r="AO78" s="8">
        <v>3.794101</v>
      </c>
      <c r="AP78" s="8">
        <v>3.947894</v>
      </c>
      <c r="AQ78" s="8">
        <v>3.953025</v>
      </c>
      <c r="AR78" s="8">
        <v>4.130773</v>
      </c>
      <c r="AS78" s="8">
        <v>4.235918</v>
      </c>
      <c r="AT78" s="8">
        <v>4.329378</v>
      </c>
      <c r="AU78" s="8">
        <v>4.284393</v>
      </c>
      <c r="AV78" s="8">
        <v>4.283088</v>
      </c>
      <c r="AW78" s="8">
        <v>4.623275</v>
      </c>
      <c r="AX78" s="8">
        <v>4.597973</v>
      </c>
      <c r="AY78" s="8">
        <v>4.756191</v>
      </c>
      <c r="AZ78" s="8">
        <v>5.210709</v>
      </c>
      <c r="BA78" s="8">
        <v>5.745226</v>
      </c>
      <c r="BB78" s="8">
        <v>6.799995</v>
      </c>
      <c r="BC78" s="8">
        <v>7.675956</v>
      </c>
      <c r="BD78" s="8">
        <v>8.346926</v>
      </c>
      <c r="BE78" s="8">
        <v>4.52293</v>
      </c>
      <c r="BF78" s="8">
        <v>5.264901</v>
      </c>
      <c r="BG78" s="8">
        <v>6.149005</v>
      </c>
      <c r="BH78" s="8">
        <v>6.108536</v>
      </c>
      <c r="BI78" s="8">
        <v>4.929773</v>
      </c>
      <c r="BJ78" s="8">
        <v>4.273005</v>
      </c>
      <c r="BK78" s="8">
        <v>4.958023</v>
      </c>
      <c r="BL78" s="8">
        <v>5.195718</v>
      </c>
      <c r="BM78" s="8">
        <v>5.204918</v>
      </c>
      <c r="BN78" s="8">
        <v>4.843232</v>
      </c>
      <c r="BO78" s="8">
        <v>3.906876</v>
      </c>
      <c r="BP78" s="8">
        <v>4.7674009999999996</v>
      </c>
      <c r="BQ78" s="8">
        <v>4.360138</v>
      </c>
      <c r="BR78" s="8">
        <v>3.956172</v>
      </c>
      <c r="BS78" s="8">
        <v>4.582053</v>
      </c>
      <c r="BT78" s="8">
        <v>4.358455</v>
      </c>
      <c r="BU78" s="8">
        <v>6.516057</v>
      </c>
      <c r="BV78" s="8">
        <v>8.4499</v>
      </c>
      <c r="BW78" s="8">
        <v>6.599842</v>
      </c>
      <c r="BX78" s="7"/>
    </row>
    <row r="79" ht="15.0" customHeight="1" outlineLevel="1">
      <c r="A79" s="4" t="s">
        <v>153</v>
      </c>
      <c r="B79" s="5">
        <v>3.123243</v>
      </c>
      <c r="C79" s="5">
        <v>2.811454</v>
      </c>
      <c r="D79" s="5">
        <v>2.739254</v>
      </c>
      <c r="E79" s="5">
        <v>2.513748</v>
      </c>
      <c r="F79" s="5">
        <v>2.498899</v>
      </c>
      <c r="G79" s="5">
        <v>1.29455</v>
      </c>
      <c r="H79" s="6">
        <v>-0.313633</v>
      </c>
      <c r="I79" s="6">
        <v>-1.483745</v>
      </c>
      <c r="J79" s="6">
        <v>-2.459757</v>
      </c>
      <c r="K79" s="6">
        <v>-4.859469</v>
      </c>
      <c r="L79" s="6">
        <v>-6.977695</v>
      </c>
      <c r="M79" s="6">
        <v>-7.227768</v>
      </c>
      <c r="N79" s="6">
        <v>-6.388165</v>
      </c>
      <c r="O79" s="6">
        <v>-3.224685</v>
      </c>
      <c r="P79" s="5">
        <v>1.054156</v>
      </c>
      <c r="Q79" s="5">
        <v>2.047162</v>
      </c>
      <c r="R79" s="5">
        <v>2.159484</v>
      </c>
      <c r="S79" s="5">
        <v>2.064219</v>
      </c>
      <c r="T79" s="5">
        <v>1.823299</v>
      </c>
      <c r="U79" s="5">
        <v>2.042562</v>
      </c>
      <c r="V79" s="5">
        <v>1.325487</v>
      </c>
      <c r="W79" s="5">
        <v>1.068405</v>
      </c>
      <c r="X79" s="5">
        <v>0.963858</v>
      </c>
      <c r="Y79" s="5">
        <v>0.847323</v>
      </c>
      <c r="Z79" s="5">
        <v>2.324426</v>
      </c>
      <c r="AA79" s="5">
        <v>2.26331</v>
      </c>
      <c r="AB79" s="5">
        <v>1.926562</v>
      </c>
      <c r="AC79" s="5">
        <v>1.84215</v>
      </c>
      <c r="AD79" s="5">
        <v>1.975939</v>
      </c>
      <c r="AE79" s="5">
        <v>1.633422</v>
      </c>
      <c r="AF79" s="5">
        <v>1.346372</v>
      </c>
      <c r="AG79" s="5">
        <v>1.422177</v>
      </c>
      <c r="AH79" s="5">
        <v>1.365451</v>
      </c>
      <c r="AI79" s="5">
        <v>1.332459</v>
      </c>
      <c r="AJ79" s="5">
        <v>1.385798</v>
      </c>
      <c r="AK79" s="5">
        <v>1.5328</v>
      </c>
      <c r="AL79" s="5">
        <v>1.59053</v>
      </c>
      <c r="AM79" s="5">
        <v>1.212404</v>
      </c>
      <c r="AN79" s="5">
        <v>1.334407</v>
      </c>
      <c r="AO79" s="5">
        <v>1.061625</v>
      </c>
      <c r="AP79" s="5">
        <v>0.245163</v>
      </c>
      <c r="AQ79" s="5">
        <v>0.127153</v>
      </c>
      <c r="AR79" s="5">
        <v>0.010812</v>
      </c>
      <c r="AS79" s="6">
        <v>-0.039462</v>
      </c>
      <c r="AT79" s="5">
        <v>0.427277</v>
      </c>
      <c r="AU79" s="5">
        <v>0.528342</v>
      </c>
      <c r="AV79" s="5">
        <v>0.50031</v>
      </c>
      <c r="AW79" s="5">
        <v>0.279608</v>
      </c>
      <c r="AX79" s="5">
        <v>0.152662</v>
      </c>
      <c r="AY79" s="5">
        <v>0.167295</v>
      </c>
      <c r="AZ79" s="5">
        <v>0.02849</v>
      </c>
      <c r="BA79" s="6">
        <v>-0.016277</v>
      </c>
      <c r="BB79" s="5">
        <v>0.328777</v>
      </c>
      <c r="BC79" s="5">
        <v>0.377242</v>
      </c>
      <c r="BD79" s="5">
        <v>0.203571</v>
      </c>
      <c r="BE79" s="5">
        <v>0.177603</v>
      </c>
      <c r="BF79" s="5">
        <v>0.108094</v>
      </c>
      <c r="BG79" s="6">
        <v>-0.513364</v>
      </c>
      <c r="BH79" s="6">
        <v>-0.451482</v>
      </c>
      <c r="BI79" s="5">
        <v>0.114593</v>
      </c>
      <c r="BJ79" s="5">
        <v>0.535971</v>
      </c>
      <c r="BK79" s="5">
        <v>0.391256</v>
      </c>
      <c r="BL79" s="5">
        <v>0.308364</v>
      </c>
      <c r="BM79" s="5">
        <v>0.601082</v>
      </c>
      <c r="BN79" s="5">
        <v>0.792249</v>
      </c>
      <c r="BO79" s="5">
        <v>0.948868</v>
      </c>
      <c r="BP79" s="5">
        <v>0.916158</v>
      </c>
      <c r="BQ79" s="5">
        <v>1.687759</v>
      </c>
      <c r="BR79" s="5">
        <v>0.798439</v>
      </c>
      <c r="BS79" s="5">
        <v>0.432633</v>
      </c>
      <c r="BT79" s="5">
        <v>0.526505</v>
      </c>
      <c r="BU79" s="6">
        <v>-0.199239</v>
      </c>
      <c r="BV79" s="4"/>
      <c r="BW79" s="4"/>
      <c r="BX79" s="4"/>
    </row>
    <row r="80" ht="15.0" customHeight="1" outlineLevel="1">
      <c r="A80" s="7" t="s">
        <v>154</v>
      </c>
      <c r="B80" s="8">
        <v>4.945686</v>
      </c>
      <c r="C80" s="8">
        <v>4.630237</v>
      </c>
      <c r="D80" s="8">
        <v>4.573864</v>
      </c>
      <c r="E80" s="8">
        <v>4.413393</v>
      </c>
      <c r="F80" s="8">
        <v>4.305705</v>
      </c>
      <c r="G80" s="8">
        <v>3.116081</v>
      </c>
      <c r="H80" s="8">
        <v>1.447186</v>
      </c>
      <c r="I80" s="8">
        <v>0.253555</v>
      </c>
      <c r="J80" s="9">
        <v>-0.69442</v>
      </c>
      <c r="K80" s="9">
        <v>-3.059526</v>
      </c>
      <c r="L80" s="9">
        <v>-5.014058</v>
      </c>
      <c r="M80" s="9">
        <v>-4.937544</v>
      </c>
      <c r="N80" s="9">
        <v>-3.823876</v>
      </c>
      <c r="O80" s="9">
        <v>-0.116588</v>
      </c>
      <c r="P80" s="8">
        <v>4.38154</v>
      </c>
      <c r="Q80" s="8">
        <v>5.375563</v>
      </c>
      <c r="R80" s="8">
        <v>6.062847</v>
      </c>
      <c r="S80" s="8">
        <v>5.66477</v>
      </c>
      <c r="T80" s="8">
        <v>5.229806</v>
      </c>
      <c r="U80" s="8">
        <v>5.411509</v>
      </c>
      <c r="V80" s="8">
        <v>4.416534</v>
      </c>
      <c r="W80" s="8">
        <v>4.314786</v>
      </c>
      <c r="X80" s="8">
        <v>4.400071</v>
      </c>
      <c r="Y80" s="8">
        <v>4.522891</v>
      </c>
      <c r="Z80" s="8">
        <v>5.771743</v>
      </c>
      <c r="AA80" s="8">
        <v>5.898195</v>
      </c>
      <c r="AB80" s="8">
        <v>5.748711</v>
      </c>
      <c r="AC80" s="8">
        <v>5.632086</v>
      </c>
      <c r="AD80" s="8">
        <v>6.097128</v>
      </c>
      <c r="AE80" s="8">
        <v>5.674091</v>
      </c>
      <c r="AF80" s="8">
        <v>5.30611</v>
      </c>
      <c r="AG80" s="8">
        <v>5.283347</v>
      </c>
      <c r="AH80" s="8">
        <v>5.000126</v>
      </c>
      <c r="AI80" s="8">
        <v>4.821385</v>
      </c>
      <c r="AJ80" s="8">
        <v>4.696332</v>
      </c>
      <c r="AK80" s="8">
        <v>4.852086</v>
      </c>
      <c r="AL80" s="8">
        <v>4.960755</v>
      </c>
      <c r="AM80" s="8">
        <v>4.549025</v>
      </c>
      <c r="AN80" s="8">
        <v>4.655204</v>
      </c>
      <c r="AO80" s="8">
        <v>4.269813</v>
      </c>
      <c r="AP80" s="8">
        <v>3.920226</v>
      </c>
      <c r="AQ80" s="8">
        <v>3.552756</v>
      </c>
      <c r="AR80" s="8">
        <v>3.432858</v>
      </c>
      <c r="AS80" s="8">
        <v>3.319654</v>
      </c>
      <c r="AT80" s="8">
        <v>3.234551</v>
      </c>
      <c r="AU80" s="8">
        <v>3.397572</v>
      </c>
      <c r="AV80" s="8">
        <v>3.308946</v>
      </c>
      <c r="AW80" s="8">
        <v>3.071698</v>
      </c>
      <c r="AX80" s="8">
        <v>3.089635</v>
      </c>
      <c r="AY80" s="8">
        <v>3.024898</v>
      </c>
      <c r="AZ80" s="8">
        <v>2.869133</v>
      </c>
      <c r="BA80" s="8">
        <v>2.684107</v>
      </c>
      <c r="BB80" s="8">
        <v>2.617854</v>
      </c>
      <c r="BC80" s="8">
        <v>2.751932</v>
      </c>
      <c r="BD80" s="8">
        <v>2.598298</v>
      </c>
      <c r="BE80" s="8">
        <v>2.654413</v>
      </c>
      <c r="BF80" s="8">
        <v>2.495802</v>
      </c>
      <c r="BG80" s="8">
        <v>1.945849</v>
      </c>
      <c r="BH80" s="8">
        <v>1.977972</v>
      </c>
      <c r="BI80" s="8">
        <v>2.577945</v>
      </c>
      <c r="BJ80" s="8">
        <v>3.004642</v>
      </c>
      <c r="BK80" s="8">
        <v>2.580994</v>
      </c>
      <c r="BL80" s="8">
        <v>2.338671</v>
      </c>
      <c r="BM80" s="8">
        <v>2.552596</v>
      </c>
      <c r="BN80" s="8">
        <v>2.766575</v>
      </c>
      <c r="BO80" s="8">
        <v>3.044638</v>
      </c>
      <c r="BP80" s="8">
        <v>3.142368</v>
      </c>
      <c r="BQ80" s="8">
        <v>4.000269</v>
      </c>
      <c r="BR80" s="8">
        <v>3.282633</v>
      </c>
      <c r="BS80" s="8">
        <v>2.325521</v>
      </c>
      <c r="BT80" s="8">
        <v>2.224269</v>
      </c>
      <c r="BU80" s="8">
        <v>1.347519</v>
      </c>
      <c r="BV80" s="7"/>
      <c r="BW80" s="7"/>
      <c r="BX80" s="7"/>
    </row>
    <row r="81" ht="15.0" customHeight="1" outlineLevel="1">
      <c r="A81" s="4" t="s">
        <v>155</v>
      </c>
      <c r="B81" s="5">
        <v>3.123243</v>
      </c>
      <c r="C81" s="5">
        <v>2.811454</v>
      </c>
      <c r="D81" s="5">
        <v>2.739254</v>
      </c>
      <c r="E81" s="5">
        <v>2.513748</v>
      </c>
      <c r="F81" s="5">
        <v>2.498899</v>
      </c>
      <c r="G81" s="5">
        <v>1.29455</v>
      </c>
      <c r="H81" s="6">
        <v>-0.313633</v>
      </c>
      <c r="I81" s="6">
        <v>-1.483745</v>
      </c>
      <c r="J81" s="6">
        <v>-2.459757</v>
      </c>
      <c r="K81" s="6">
        <v>-4.859469</v>
      </c>
      <c r="L81" s="6">
        <v>-6.977695</v>
      </c>
      <c r="M81" s="6">
        <v>-7.227768</v>
      </c>
      <c r="N81" s="6">
        <v>-6.388165</v>
      </c>
      <c r="O81" s="6">
        <v>-3.224685</v>
      </c>
      <c r="P81" s="5">
        <v>1.054156</v>
      </c>
      <c r="Q81" s="5">
        <v>2.047162</v>
      </c>
      <c r="R81" s="5">
        <v>2.159484</v>
      </c>
      <c r="S81" s="5">
        <v>2.064219</v>
      </c>
      <c r="T81" s="5">
        <v>1.823299</v>
      </c>
      <c r="U81" s="5">
        <v>2.042562</v>
      </c>
      <c r="V81" s="5">
        <v>1.325487</v>
      </c>
      <c r="W81" s="5">
        <v>1.068405</v>
      </c>
      <c r="X81" s="5">
        <v>0.963858</v>
      </c>
      <c r="Y81" s="5">
        <v>0.847323</v>
      </c>
      <c r="Z81" s="5">
        <v>2.324426</v>
      </c>
      <c r="AA81" s="5">
        <v>2.26331</v>
      </c>
      <c r="AB81" s="5">
        <v>1.926562</v>
      </c>
      <c r="AC81" s="5">
        <v>1.84215</v>
      </c>
      <c r="AD81" s="5">
        <v>1.975939</v>
      </c>
      <c r="AE81" s="5">
        <v>1.633422</v>
      </c>
      <c r="AF81" s="5">
        <v>1.346372</v>
      </c>
      <c r="AG81" s="5">
        <v>1.422177</v>
      </c>
      <c r="AH81" s="5">
        <v>1.365451</v>
      </c>
      <c r="AI81" s="5">
        <v>1.332459</v>
      </c>
      <c r="AJ81" s="5">
        <v>1.385798</v>
      </c>
      <c r="AK81" s="5">
        <v>1.5328</v>
      </c>
      <c r="AL81" s="5">
        <v>1.59053</v>
      </c>
      <c r="AM81" s="5">
        <v>1.212404</v>
      </c>
      <c r="AN81" s="5">
        <v>1.334407</v>
      </c>
      <c r="AO81" s="5">
        <v>1.061625</v>
      </c>
      <c r="AP81" s="5">
        <v>0.245163</v>
      </c>
      <c r="AQ81" s="5">
        <v>0.127153</v>
      </c>
      <c r="AR81" s="5">
        <v>0.010812</v>
      </c>
      <c r="AS81" s="6">
        <v>-0.039462</v>
      </c>
      <c r="AT81" s="5">
        <v>0.427277</v>
      </c>
      <c r="AU81" s="5">
        <v>0.528342</v>
      </c>
      <c r="AV81" s="5">
        <v>0.50031</v>
      </c>
      <c r="AW81" s="5">
        <v>0.279608</v>
      </c>
      <c r="AX81" s="5">
        <v>0.152662</v>
      </c>
      <c r="AY81" s="5">
        <v>0.167295</v>
      </c>
      <c r="AZ81" s="5">
        <v>0.02849</v>
      </c>
      <c r="BA81" s="6">
        <v>-0.016277</v>
      </c>
      <c r="BB81" s="5">
        <v>0.328777</v>
      </c>
      <c r="BC81" s="5">
        <v>0.377242</v>
      </c>
      <c r="BD81" s="5">
        <v>0.203571</v>
      </c>
      <c r="BE81" s="5">
        <v>0.177603</v>
      </c>
      <c r="BF81" s="5">
        <v>0.108094</v>
      </c>
      <c r="BG81" s="6">
        <v>-0.513364</v>
      </c>
      <c r="BH81" s="6">
        <v>-0.451482</v>
      </c>
      <c r="BI81" s="5">
        <v>0.114593</v>
      </c>
      <c r="BJ81" s="5">
        <v>0.535971</v>
      </c>
      <c r="BK81" s="5">
        <v>0.391256</v>
      </c>
      <c r="BL81" s="5">
        <v>0.308364</v>
      </c>
      <c r="BM81" s="5">
        <v>0.601082</v>
      </c>
      <c r="BN81" s="5">
        <v>0.792249</v>
      </c>
      <c r="BO81" s="5">
        <v>0.948868</v>
      </c>
      <c r="BP81" s="5">
        <v>0.916158</v>
      </c>
      <c r="BQ81" s="5">
        <v>1.687759</v>
      </c>
      <c r="BR81" s="5">
        <v>0.798439</v>
      </c>
      <c r="BS81" s="5">
        <v>0.432633</v>
      </c>
      <c r="BT81" s="5">
        <v>0.526505</v>
      </c>
      <c r="BU81" s="6">
        <v>-0.199239</v>
      </c>
      <c r="BV81" s="4"/>
      <c r="BW81" s="4"/>
      <c r="BX81" s="4"/>
    </row>
    <row r="82" ht="15.0" customHeight="1" outlineLevel="1">
      <c r="A82" s="7" t="s">
        <v>156</v>
      </c>
      <c r="B82" s="8">
        <v>5.100898</v>
      </c>
      <c r="C82" s="8">
        <v>6.211786</v>
      </c>
      <c r="D82" s="8">
        <v>6.017987</v>
      </c>
      <c r="E82" s="8">
        <v>6.578725</v>
      </c>
      <c r="F82" s="8">
        <v>6.058025</v>
      </c>
      <c r="G82" s="8">
        <v>7.765193</v>
      </c>
      <c r="H82" s="8">
        <v>10.432728</v>
      </c>
      <c r="I82" s="8">
        <v>6.304235</v>
      </c>
      <c r="J82" s="8">
        <v>3.275791</v>
      </c>
      <c r="K82" s="8">
        <v>1.767288</v>
      </c>
      <c r="L82" s="9">
        <v>-6.467199</v>
      </c>
      <c r="M82" s="9">
        <v>-4.776169</v>
      </c>
      <c r="N82" s="9">
        <v>-2.471589</v>
      </c>
      <c r="O82" s="9">
        <v>-1.182408</v>
      </c>
      <c r="P82" s="8">
        <v>3.83266</v>
      </c>
      <c r="Q82" s="8">
        <v>2.982352</v>
      </c>
      <c r="R82" s="8">
        <v>4.901597</v>
      </c>
      <c r="S82" s="8">
        <v>4.89518</v>
      </c>
      <c r="T82" s="8">
        <v>4.37185</v>
      </c>
      <c r="U82" s="8">
        <v>6.798209</v>
      </c>
      <c r="V82" s="8">
        <v>3.574446</v>
      </c>
      <c r="W82" s="8">
        <v>2.832211</v>
      </c>
      <c r="X82" s="8">
        <v>5.779101</v>
      </c>
      <c r="Y82" s="8">
        <v>5.842488</v>
      </c>
      <c r="Z82" s="8">
        <v>8.1432</v>
      </c>
      <c r="AA82" s="8">
        <v>8.200593</v>
      </c>
      <c r="AB82" s="8">
        <v>7.851715</v>
      </c>
      <c r="AC82" s="8">
        <v>5.609919</v>
      </c>
      <c r="AD82" s="8">
        <v>4.336683</v>
      </c>
      <c r="AE82" s="8">
        <v>4.425866</v>
      </c>
      <c r="AF82" s="8">
        <v>4.614415</v>
      </c>
      <c r="AG82" s="8">
        <v>2.917954</v>
      </c>
      <c r="AH82" s="8">
        <v>2.536815</v>
      </c>
      <c r="AI82" s="8">
        <v>2.794685</v>
      </c>
      <c r="AJ82" s="8">
        <v>2.362418</v>
      </c>
      <c r="AK82" s="8">
        <v>2.608106</v>
      </c>
      <c r="AL82" s="8">
        <v>1.411637</v>
      </c>
      <c r="AM82" s="8">
        <v>3.681513</v>
      </c>
      <c r="AN82" s="8">
        <v>4.867981</v>
      </c>
      <c r="AO82" s="8">
        <v>3.8632</v>
      </c>
      <c r="AP82" s="8">
        <v>4.787618</v>
      </c>
      <c r="AQ82" s="8">
        <v>3.655018</v>
      </c>
      <c r="AR82" s="8">
        <v>3.136772</v>
      </c>
      <c r="AS82" s="8">
        <v>3.041369</v>
      </c>
      <c r="AT82" s="8">
        <v>2.081229</v>
      </c>
      <c r="AU82" s="8">
        <v>2.640692</v>
      </c>
      <c r="AV82" s="8">
        <v>2.334108</v>
      </c>
      <c r="AW82" s="8">
        <v>1.20003</v>
      </c>
      <c r="AX82" s="8">
        <v>1.037292</v>
      </c>
      <c r="AY82" s="8">
        <v>1.123136</v>
      </c>
      <c r="AZ82" s="8">
        <v>1.744705</v>
      </c>
      <c r="BA82" s="8">
        <v>1.463675</v>
      </c>
      <c r="BB82" s="8">
        <v>0.223809</v>
      </c>
      <c r="BC82" s="9">
        <v>-1.134738</v>
      </c>
      <c r="BD82" s="9">
        <v>-0.544348</v>
      </c>
      <c r="BE82" s="8">
        <v>1.012426</v>
      </c>
      <c r="BF82" s="8">
        <v>0.751799</v>
      </c>
      <c r="BG82" s="8">
        <v>0.203876</v>
      </c>
      <c r="BH82" s="9">
        <v>-0.320173</v>
      </c>
      <c r="BI82" s="9">
        <v>-0.853763</v>
      </c>
      <c r="BJ82" s="9">
        <v>-0.342183</v>
      </c>
      <c r="BK82" s="8">
        <v>1.632014</v>
      </c>
      <c r="BL82" s="8">
        <v>2.097758</v>
      </c>
      <c r="BM82" s="8">
        <v>1.066058</v>
      </c>
      <c r="BN82" s="9">
        <v>-0.754413</v>
      </c>
      <c r="BO82" s="8">
        <v>0.653542</v>
      </c>
      <c r="BP82" s="8">
        <v>1.545393</v>
      </c>
      <c r="BQ82" s="8">
        <v>0.449245</v>
      </c>
      <c r="BR82" s="8">
        <v>4.091609</v>
      </c>
      <c r="BS82" s="8">
        <v>4.144666</v>
      </c>
      <c r="BT82" s="8">
        <v>0.783697</v>
      </c>
      <c r="BU82" s="8">
        <v>0.333014</v>
      </c>
      <c r="BV82" s="7"/>
      <c r="BW82" s="7"/>
      <c r="BX82" s="7"/>
    </row>
    <row r="83" ht="15.0" customHeight="1" outlineLevel="1">
      <c r="A83" s="4" t="s">
        <v>157</v>
      </c>
      <c r="B83" s="5">
        <v>5.088252</v>
      </c>
      <c r="C83" s="5">
        <v>5.705721</v>
      </c>
      <c r="D83" s="5">
        <v>6.024676</v>
      </c>
      <c r="E83" s="5">
        <v>5.644981</v>
      </c>
      <c r="F83" s="5">
        <v>5.688678</v>
      </c>
      <c r="G83" s="5">
        <v>7.841003</v>
      </c>
      <c r="H83" s="5">
        <v>17.016052</v>
      </c>
      <c r="I83" s="5">
        <v>94.276929</v>
      </c>
      <c r="J83" s="6">
        <v>-37.473084</v>
      </c>
      <c r="K83" s="6">
        <v>-8.143873</v>
      </c>
      <c r="L83" s="6">
        <v>-5.266455</v>
      </c>
      <c r="M83" s="6">
        <v>-5.625723</v>
      </c>
      <c r="N83" s="6">
        <v>-7.850588</v>
      </c>
      <c r="O83" s="6">
        <v>-296.016215</v>
      </c>
      <c r="P83" s="5">
        <v>6.959029</v>
      </c>
      <c r="Q83" s="5">
        <v>5.486467</v>
      </c>
      <c r="R83" s="5">
        <v>4.259147</v>
      </c>
      <c r="S83" s="5">
        <v>4.649567</v>
      </c>
      <c r="T83" s="5">
        <v>4.98478</v>
      </c>
      <c r="U83" s="5">
        <v>3.646166</v>
      </c>
      <c r="V83" s="5">
        <v>4.797695</v>
      </c>
      <c r="W83" s="5">
        <v>5.317062</v>
      </c>
      <c r="X83" s="5">
        <v>5.653073</v>
      </c>
      <c r="Y83" s="5">
        <v>4.044745</v>
      </c>
      <c r="Z83" s="5">
        <v>3.527091</v>
      </c>
      <c r="AA83" s="5">
        <v>3.508803</v>
      </c>
      <c r="AB83" s="5">
        <v>3.669328</v>
      </c>
      <c r="AC83" s="5">
        <v>3.767162</v>
      </c>
      <c r="AD83" s="5">
        <v>3.191353</v>
      </c>
      <c r="AE83" s="5">
        <v>3.410563</v>
      </c>
      <c r="AF83" s="5">
        <v>3.648146</v>
      </c>
      <c r="AG83" s="5">
        <v>3.684371</v>
      </c>
      <c r="AH83" s="5">
        <v>3.872653</v>
      </c>
      <c r="AI83" s="5">
        <v>3.888662</v>
      </c>
      <c r="AJ83" s="5">
        <v>3.911204</v>
      </c>
      <c r="AK83" s="5">
        <v>3.908062</v>
      </c>
      <c r="AL83" s="5">
        <v>3.919183</v>
      </c>
      <c r="AM83" s="5">
        <v>4.246311</v>
      </c>
      <c r="AN83" s="5">
        <v>3.030573</v>
      </c>
      <c r="AO83" s="5">
        <v>3.210157</v>
      </c>
      <c r="AP83" s="5">
        <v>3.370978</v>
      </c>
      <c r="AQ83" s="5">
        <v>3.811622</v>
      </c>
      <c r="AR83" s="5">
        <v>3.98446</v>
      </c>
      <c r="AS83" s="5">
        <v>4.084862</v>
      </c>
      <c r="AT83" s="5">
        <v>4.180431</v>
      </c>
      <c r="AU83" s="5">
        <v>4.142316</v>
      </c>
      <c r="AV83" s="5">
        <v>4.155054</v>
      </c>
      <c r="AW83" s="5">
        <v>4.481447</v>
      </c>
      <c r="AX83" s="5">
        <v>4.447161</v>
      </c>
      <c r="AY83" s="5">
        <v>4.597972</v>
      </c>
      <c r="AZ83" s="5">
        <v>5.042234</v>
      </c>
      <c r="BA83" s="5">
        <v>5.565591</v>
      </c>
      <c r="BB83" s="5">
        <v>6.544281</v>
      </c>
      <c r="BC83" s="5">
        <v>7.470566</v>
      </c>
      <c r="BD83" s="5">
        <v>8.132603</v>
      </c>
      <c r="BE83" s="5">
        <v>4.272163</v>
      </c>
      <c r="BF83" s="5">
        <v>4.956209</v>
      </c>
      <c r="BG83" s="5">
        <v>5.74138</v>
      </c>
      <c r="BH83" s="5">
        <v>5.740999</v>
      </c>
      <c r="BI83" s="5">
        <v>4.638833</v>
      </c>
      <c r="BJ83" s="5">
        <v>3.952541</v>
      </c>
      <c r="BK83" s="5">
        <v>4.538546</v>
      </c>
      <c r="BL83" s="5">
        <v>4.948191</v>
      </c>
      <c r="BM83" s="5">
        <v>4.97495</v>
      </c>
      <c r="BN83" s="5">
        <v>4.539748</v>
      </c>
      <c r="BO83" s="5">
        <v>3.702292</v>
      </c>
      <c r="BP83" s="5">
        <v>4.539351</v>
      </c>
      <c r="BQ83" s="5">
        <v>4.147076</v>
      </c>
      <c r="BR83" s="5">
        <v>3.650339</v>
      </c>
      <c r="BS83" s="5">
        <v>4.231797</v>
      </c>
      <c r="BT83" s="5">
        <v>4.049819</v>
      </c>
      <c r="BU83" s="5">
        <v>6.059469</v>
      </c>
      <c r="BV83" s="5">
        <v>8.201864</v>
      </c>
      <c r="BW83" s="5">
        <v>6.587359</v>
      </c>
      <c r="BX83" s="4"/>
    </row>
    <row r="84" ht="15.0" customHeight="1" outlineLevel="1">
      <c r="A84" s="7" t="s">
        <v>158</v>
      </c>
      <c r="B84" s="8">
        <v>1.590578</v>
      </c>
      <c r="C84" s="8">
        <v>0.909195</v>
      </c>
      <c r="D84" s="8">
        <v>1.075106</v>
      </c>
      <c r="E84" s="8">
        <v>1.746663</v>
      </c>
      <c r="F84" s="8">
        <v>2.163692</v>
      </c>
      <c r="G84" s="8">
        <v>1.970425</v>
      </c>
      <c r="H84" s="8">
        <v>4.768447</v>
      </c>
      <c r="I84" s="8">
        <v>391.288973</v>
      </c>
      <c r="J84" s="9">
        <v>-6.751263</v>
      </c>
      <c r="K84" s="9">
        <v>-2.99222</v>
      </c>
      <c r="L84" s="9">
        <v>-2.928552</v>
      </c>
      <c r="M84" s="9">
        <v>-3.366651</v>
      </c>
      <c r="N84" s="9">
        <v>-4.886927</v>
      </c>
      <c r="O84" s="9">
        <v>-38.497556</v>
      </c>
      <c r="P84" s="8">
        <v>3.12323</v>
      </c>
      <c r="Q84" s="8">
        <v>3.076781</v>
      </c>
      <c r="R84" s="8">
        <v>2.948355</v>
      </c>
      <c r="S84" s="8">
        <v>2.392033</v>
      </c>
      <c r="T84" s="8">
        <v>1.939394</v>
      </c>
      <c r="U84" s="8">
        <v>0.646889</v>
      </c>
      <c r="V84" s="8">
        <v>1.493989</v>
      </c>
      <c r="W84" s="8">
        <v>0.98902</v>
      </c>
      <c r="X84" s="9">
        <v>-0.159267</v>
      </c>
      <c r="Y84" s="8">
        <v>0.953686</v>
      </c>
      <c r="Z84" s="8">
        <v>0.859637</v>
      </c>
      <c r="AA84" s="8">
        <v>0.171021</v>
      </c>
      <c r="AB84" s="8">
        <v>0.173719</v>
      </c>
      <c r="AC84" s="8">
        <v>1.520433</v>
      </c>
      <c r="AD84" s="8">
        <v>1.824324</v>
      </c>
      <c r="AE84" s="8">
        <v>1.06554</v>
      </c>
      <c r="AF84" s="8">
        <v>0.727472</v>
      </c>
      <c r="AG84" s="8">
        <v>1.676325</v>
      </c>
      <c r="AH84" s="8">
        <v>2.500516</v>
      </c>
      <c r="AI84" s="8">
        <v>1.279326</v>
      </c>
      <c r="AJ84" s="8">
        <v>1.082478</v>
      </c>
      <c r="AK84" s="8">
        <v>1.627234</v>
      </c>
      <c r="AL84" s="8">
        <v>1.674529</v>
      </c>
      <c r="AM84" s="8">
        <v>0.654467</v>
      </c>
      <c r="AN84" s="8">
        <v>0.43325</v>
      </c>
      <c r="AO84" s="8">
        <v>1.280325</v>
      </c>
      <c r="AP84" s="8">
        <v>1.360232</v>
      </c>
      <c r="AQ84" s="8">
        <v>0.991748</v>
      </c>
      <c r="AR84" s="8">
        <v>1.490788</v>
      </c>
      <c r="AS84" s="8">
        <v>2.28512</v>
      </c>
      <c r="AT84" s="8">
        <v>3.129303</v>
      </c>
      <c r="AU84" s="8">
        <v>2.502477</v>
      </c>
      <c r="AV84" s="8">
        <v>2.203284</v>
      </c>
      <c r="AW84" s="8">
        <v>2.941812</v>
      </c>
      <c r="AX84" s="8">
        <v>3.484806</v>
      </c>
      <c r="AY84" s="8">
        <v>2.6958</v>
      </c>
      <c r="AZ84" s="8">
        <v>3.079794</v>
      </c>
      <c r="BA84" s="8">
        <v>4.389113</v>
      </c>
      <c r="BB84" s="8">
        <v>4.602637</v>
      </c>
      <c r="BC84" s="8">
        <v>4.682034</v>
      </c>
      <c r="BD84" s="8">
        <v>7.099872</v>
      </c>
      <c r="BE84" s="8">
        <v>6.13902</v>
      </c>
      <c r="BF84" s="8">
        <v>6.024462</v>
      </c>
      <c r="BG84" s="8">
        <v>8.12184</v>
      </c>
      <c r="BH84" s="8">
        <v>6.954973</v>
      </c>
      <c r="BI84" s="8">
        <v>5.890619</v>
      </c>
      <c r="BJ84" s="8">
        <v>5.950186</v>
      </c>
      <c r="BK84" s="8">
        <v>2.708981</v>
      </c>
      <c r="BL84" s="8">
        <v>3.011332</v>
      </c>
      <c r="BM84" s="8">
        <v>4.072084</v>
      </c>
      <c r="BN84" s="8">
        <v>3.768799</v>
      </c>
      <c r="BO84" s="8">
        <v>1.667082</v>
      </c>
      <c r="BP84" s="8">
        <v>3.158435</v>
      </c>
      <c r="BQ84" s="8">
        <v>3.14794</v>
      </c>
      <c r="BR84" s="9">
        <v>-3.777691</v>
      </c>
      <c r="BS84" s="9">
        <v>-7.995504</v>
      </c>
      <c r="BT84" s="9">
        <v>-2.411101</v>
      </c>
      <c r="BU84" s="8">
        <v>2.808901</v>
      </c>
      <c r="BV84" s="8">
        <v>14.388928</v>
      </c>
      <c r="BW84" s="8">
        <v>14.165085</v>
      </c>
      <c r="BX84" s="7"/>
    </row>
    <row r="85" ht="15.0" customHeight="1" outlineLevel="1">
      <c r="A85" s="4" t="s">
        <v>159</v>
      </c>
      <c r="B85" s="5">
        <v>5.303176</v>
      </c>
      <c r="C85" s="5">
        <v>5.85148</v>
      </c>
      <c r="D85" s="5">
        <v>6.275356</v>
      </c>
      <c r="E85" s="5">
        <v>5.809692</v>
      </c>
      <c r="F85" s="5">
        <v>5.635466</v>
      </c>
      <c r="G85" s="5">
        <v>7.943881</v>
      </c>
      <c r="H85" s="5">
        <v>18.888429</v>
      </c>
      <c r="I85" s="5">
        <v>1026.851407</v>
      </c>
      <c r="J85" s="6">
        <v>-18.114455</v>
      </c>
      <c r="K85" s="6">
        <v>-7.092602</v>
      </c>
      <c r="L85" s="6">
        <v>-5.122594</v>
      </c>
      <c r="M85" s="6">
        <v>-5.418409</v>
      </c>
      <c r="N85" s="6">
        <v>-8.018803</v>
      </c>
      <c r="O85" s="6">
        <v>-76.881032</v>
      </c>
      <c r="P85" s="5">
        <v>8.237732</v>
      </c>
      <c r="Q85" s="5">
        <v>6.131456</v>
      </c>
      <c r="R85" s="5">
        <v>5.157282</v>
      </c>
      <c r="S85" s="5">
        <v>5.295324</v>
      </c>
      <c r="T85" s="5">
        <v>5.663763</v>
      </c>
      <c r="U85" s="5">
        <v>4.047161</v>
      </c>
      <c r="V85" s="5">
        <v>4.514902</v>
      </c>
      <c r="W85" s="5">
        <v>5.140788</v>
      </c>
      <c r="X85" s="5">
        <v>5.338176</v>
      </c>
      <c r="Y85" s="5">
        <v>3.952022</v>
      </c>
      <c r="Z85" s="5">
        <v>3.768147</v>
      </c>
      <c r="AA85" s="5">
        <v>3.894226</v>
      </c>
      <c r="AB85" s="5">
        <v>4.302244</v>
      </c>
      <c r="AC85" s="5">
        <v>4.385282</v>
      </c>
      <c r="AD85" s="5">
        <v>3.651435</v>
      </c>
      <c r="AE85" s="5">
        <v>4.083518</v>
      </c>
      <c r="AF85" s="5">
        <v>4.294771</v>
      </c>
      <c r="AG85" s="5">
        <v>4.535702</v>
      </c>
      <c r="AH85" s="5">
        <v>5.115296</v>
      </c>
      <c r="AI85" s="5">
        <v>5.002213</v>
      </c>
      <c r="AJ85" s="5">
        <v>5.000155</v>
      </c>
      <c r="AK85" s="5">
        <v>4.827602</v>
      </c>
      <c r="AL85" s="5">
        <v>4.73543</v>
      </c>
      <c r="AM85" s="5">
        <v>5.001582</v>
      </c>
      <c r="AN85" s="5">
        <v>3.696644</v>
      </c>
      <c r="AO85" s="5">
        <v>4.028819</v>
      </c>
      <c r="AP85" s="5">
        <v>4.17594</v>
      </c>
      <c r="AQ85" s="5">
        <v>4.870447</v>
      </c>
      <c r="AR85" s="5">
        <v>5.12472</v>
      </c>
      <c r="AS85" s="5">
        <v>5.270903</v>
      </c>
      <c r="AT85" s="5">
        <v>5.482217</v>
      </c>
      <c r="AU85" s="5">
        <v>5.727813</v>
      </c>
      <c r="AV85" s="5">
        <v>5.704641</v>
      </c>
      <c r="AW85" s="5">
        <v>5.682029</v>
      </c>
      <c r="AX85" s="5">
        <v>6.170787</v>
      </c>
      <c r="AY85" s="5">
        <v>6.195293</v>
      </c>
      <c r="AZ85" s="5">
        <v>6.929057</v>
      </c>
      <c r="BA85" s="5">
        <v>8.858046</v>
      </c>
      <c r="BB85" s="5">
        <v>8.729057</v>
      </c>
      <c r="BC85" s="5">
        <v>10.72474</v>
      </c>
      <c r="BD85" s="5">
        <v>15.053989</v>
      </c>
      <c r="BE85" s="5">
        <v>8.647488</v>
      </c>
      <c r="BF85" s="5">
        <v>8.125045</v>
      </c>
      <c r="BG85" s="5">
        <v>18.661044</v>
      </c>
      <c r="BH85" s="5">
        <v>11.803745</v>
      </c>
      <c r="BI85" s="5">
        <v>7.401695</v>
      </c>
      <c r="BJ85" s="5">
        <v>7.413803</v>
      </c>
      <c r="BK85" s="5">
        <v>5.77949</v>
      </c>
      <c r="BL85" s="5">
        <v>6.634774</v>
      </c>
      <c r="BM85" s="5">
        <v>6.790112</v>
      </c>
      <c r="BN85" s="5">
        <v>6.473107</v>
      </c>
      <c r="BO85" s="5">
        <v>6.724259</v>
      </c>
      <c r="BP85" s="5">
        <v>7.408576</v>
      </c>
      <c r="BQ85" s="5">
        <v>6.041932</v>
      </c>
      <c r="BR85" s="5">
        <v>9.772367</v>
      </c>
      <c r="BS85" s="5">
        <v>11.453101</v>
      </c>
      <c r="BT85" s="5">
        <v>19.297143</v>
      </c>
      <c r="BU85" s="6">
        <v>-20.461612</v>
      </c>
      <c r="BV85" s="5">
        <v>21.688864</v>
      </c>
      <c r="BW85" s="5">
        <v>22.848805</v>
      </c>
      <c r="BX85" s="4"/>
    </row>
    <row r="86" ht="15.0" customHeight="1" outlineLevel="1">
      <c r="A86" s="7" t="s">
        <v>160</v>
      </c>
      <c r="B86" s="8">
        <v>0.197863</v>
      </c>
      <c r="C86" s="8">
        <v>0.229582</v>
      </c>
      <c r="D86" s="8">
        <v>0.213015</v>
      </c>
      <c r="E86" s="8">
        <v>0.237984</v>
      </c>
      <c r="F86" s="8">
        <v>0.222466</v>
      </c>
      <c r="G86" s="8">
        <v>0.285814</v>
      </c>
      <c r="H86" s="8">
        <v>0.38186</v>
      </c>
      <c r="I86" s="8">
        <v>0.238665</v>
      </c>
      <c r="J86" s="8">
        <v>0.12317</v>
      </c>
      <c r="K86" s="8">
        <v>0.06928</v>
      </c>
      <c r="L86" s="9">
        <v>-0.239598</v>
      </c>
      <c r="M86" s="9">
        <v>-0.167673</v>
      </c>
      <c r="N86" s="9">
        <v>-0.080217</v>
      </c>
      <c r="O86" s="9">
        <v>-0.033283</v>
      </c>
      <c r="P86" s="8">
        <v>0.121869</v>
      </c>
      <c r="Q86" s="8">
        <v>0.09776</v>
      </c>
      <c r="R86" s="8">
        <v>0.180907</v>
      </c>
      <c r="S86" s="8">
        <v>0.177748</v>
      </c>
      <c r="T86" s="8">
        <v>0.15954</v>
      </c>
      <c r="U86" s="8">
        <v>0.334486</v>
      </c>
      <c r="V86" s="8">
        <v>0.163786</v>
      </c>
      <c r="W86" s="8">
        <v>0.119743</v>
      </c>
      <c r="X86" s="8">
        <v>0.222658</v>
      </c>
      <c r="Y86" s="8">
        <v>0.271101</v>
      </c>
      <c r="Z86" s="8">
        <v>0.387611</v>
      </c>
      <c r="AA86" s="8">
        <v>0.38488</v>
      </c>
      <c r="AB86" s="8">
        <v>0.362604</v>
      </c>
      <c r="AC86" s="8">
        <v>0.258312</v>
      </c>
      <c r="AD86" s="8">
        <v>0.21775</v>
      </c>
      <c r="AE86" s="8">
        <v>0.223645</v>
      </c>
      <c r="AF86" s="8">
        <v>0.233231</v>
      </c>
      <c r="AG86" s="8">
        <v>0.146797</v>
      </c>
      <c r="AH86" s="8">
        <v>0.128298</v>
      </c>
      <c r="AI86" s="8">
        <v>0.144854</v>
      </c>
      <c r="AJ86" s="8">
        <v>0.124558</v>
      </c>
      <c r="AK86" s="8">
        <v>0.134377</v>
      </c>
      <c r="AL86" s="8">
        <v>0.07093</v>
      </c>
      <c r="AM86" s="8">
        <v>0.168328</v>
      </c>
      <c r="AN86" s="8">
        <v>0.290832</v>
      </c>
      <c r="AO86" s="8">
        <v>0.238468</v>
      </c>
      <c r="AP86" s="8">
        <v>0.309345</v>
      </c>
      <c r="AQ86" s="8">
        <v>0.260252</v>
      </c>
      <c r="AR86" s="8">
        <v>0.221205</v>
      </c>
      <c r="AS86" s="8">
        <v>0.216286</v>
      </c>
      <c r="AT86" s="8">
        <v>0.148621</v>
      </c>
      <c r="AU86" s="8">
        <v>0.181409</v>
      </c>
      <c r="AV86" s="8">
        <v>0.164693</v>
      </c>
      <c r="AW86" s="8">
        <v>0.084501</v>
      </c>
      <c r="AX86" s="8">
        <v>0.073018</v>
      </c>
      <c r="AY86" s="8">
        <v>0.078066</v>
      </c>
      <c r="AZ86" s="8">
        <v>0.116701</v>
      </c>
      <c r="BA86" s="8">
        <v>0.094916</v>
      </c>
      <c r="BB86" s="8">
        <v>0.012573</v>
      </c>
      <c r="BC86" s="9">
        <v>-0.053719</v>
      </c>
      <c r="BD86" s="9">
        <v>-0.025099</v>
      </c>
      <c r="BE86" s="8">
        <v>0.084329</v>
      </c>
      <c r="BF86" s="8">
        <v>0.057214</v>
      </c>
      <c r="BG86" s="8">
        <v>0.017039</v>
      </c>
      <c r="BH86" s="9">
        <v>-0.026499</v>
      </c>
      <c r="BI86" s="9">
        <v>-0.06718</v>
      </c>
      <c r="BJ86" s="9">
        <v>-0.026652</v>
      </c>
      <c r="BK86" s="8">
        <v>0.127535</v>
      </c>
      <c r="BL86" s="8">
        <v>0.17264</v>
      </c>
      <c r="BM86" s="8">
        <v>0.080239</v>
      </c>
      <c r="BN86" s="9">
        <v>-0.056303</v>
      </c>
      <c r="BO86" s="8">
        <v>0.054942</v>
      </c>
      <c r="BP86" s="8">
        <v>0.103157</v>
      </c>
      <c r="BQ86" s="8">
        <v>0.025757</v>
      </c>
      <c r="BR86" s="8">
        <v>0.315062</v>
      </c>
      <c r="BS86" s="8">
        <v>0.388964</v>
      </c>
      <c r="BT86" s="8">
        <v>0.08084</v>
      </c>
      <c r="BU86" s="8">
        <v>0.037927</v>
      </c>
      <c r="BV86" s="8">
        <v>0.043647</v>
      </c>
      <c r="BW86" s="9">
        <v>-0.022501</v>
      </c>
      <c r="BX86" s="7"/>
    </row>
    <row r="87" ht="15.0" customHeight="1" outlineLevel="1">
      <c r="A87" s="4" t="s">
        <v>161</v>
      </c>
      <c r="B87" s="5">
        <v>3.469832</v>
      </c>
      <c r="C87" s="5">
        <v>3.168533</v>
      </c>
      <c r="D87" s="5">
        <v>3.203055</v>
      </c>
      <c r="E87" s="5">
        <v>3.144784</v>
      </c>
      <c r="F87" s="5">
        <v>3.339319</v>
      </c>
      <c r="G87" s="5">
        <v>2.299325</v>
      </c>
      <c r="H87" s="5">
        <v>0.753534</v>
      </c>
      <c r="I87" s="6">
        <v>-0.31235</v>
      </c>
      <c r="J87" s="6">
        <v>-1.188897</v>
      </c>
      <c r="K87" s="6">
        <v>-3.592212</v>
      </c>
      <c r="L87" s="6">
        <v>-5.67361</v>
      </c>
      <c r="M87" s="6">
        <v>-5.918927</v>
      </c>
      <c r="N87" s="6">
        <v>-5.287655</v>
      </c>
      <c r="O87" s="6">
        <v>-2.092111</v>
      </c>
      <c r="P87" s="5">
        <v>2.052798</v>
      </c>
      <c r="Q87" s="5">
        <v>3.053161</v>
      </c>
      <c r="R87" s="5">
        <v>3.831019</v>
      </c>
      <c r="S87" s="5">
        <v>3.585375</v>
      </c>
      <c r="T87" s="5">
        <v>3.367458</v>
      </c>
      <c r="U87" s="5">
        <v>3.422678</v>
      </c>
      <c r="V87" s="5">
        <v>2.423972</v>
      </c>
      <c r="W87" s="5">
        <v>2.249099</v>
      </c>
      <c r="X87" s="5">
        <v>2.031914</v>
      </c>
      <c r="Y87" s="5">
        <v>2.185866</v>
      </c>
      <c r="Z87" s="5">
        <v>3.502762</v>
      </c>
      <c r="AA87" s="5">
        <v>3.841164</v>
      </c>
      <c r="AB87" s="5">
        <v>3.86209</v>
      </c>
      <c r="AC87" s="5">
        <v>4.0</v>
      </c>
      <c r="AD87" s="5">
        <v>4.482003</v>
      </c>
      <c r="AE87" s="5">
        <v>4.17262</v>
      </c>
      <c r="AF87" s="5">
        <v>3.909247</v>
      </c>
      <c r="AG87" s="5">
        <v>3.898339</v>
      </c>
      <c r="AH87" s="5">
        <v>3.651776</v>
      </c>
      <c r="AI87" s="5">
        <v>3.485971</v>
      </c>
      <c r="AJ87" s="5">
        <v>3.353862</v>
      </c>
      <c r="AK87" s="5">
        <v>3.507581</v>
      </c>
      <c r="AL87" s="5">
        <v>3.687903</v>
      </c>
      <c r="AM87" s="5">
        <v>3.338677</v>
      </c>
      <c r="AN87" s="5">
        <v>3.406685</v>
      </c>
      <c r="AO87" s="5">
        <v>3.057282</v>
      </c>
      <c r="AP87" s="5">
        <v>2.761982</v>
      </c>
      <c r="AQ87" s="5">
        <v>2.405389</v>
      </c>
      <c r="AR87" s="5">
        <v>2.401265</v>
      </c>
      <c r="AS87" s="5">
        <v>2.201398</v>
      </c>
      <c r="AT87" s="5">
        <v>2.052973</v>
      </c>
      <c r="AU87" s="5">
        <v>2.229818</v>
      </c>
      <c r="AV87" s="5">
        <v>2.235353</v>
      </c>
      <c r="AW87" s="5">
        <v>2.160439</v>
      </c>
      <c r="AX87" s="5">
        <v>2.2945</v>
      </c>
      <c r="AY87" s="5">
        <v>2.272092</v>
      </c>
      <c r="AZ87" s="5">
        <v>2.218364</v>
      </c>
      <c r="BA87" s="5">
        <v>1.99521</v>
      </c>
      <c r="BB87" s="5">
        <v>1.844717</v>
      </c>
      <c r="BC87" s="5">
        <v>1.644202</v>
      </c>
      <c r="BD87" s="5">
        <v>1.193159</v>
      </c>
      <c r="BE87" s="5">
        <v>1.15984</v>
      </c>
      <c r="BF87" s="5">
        <v>0.434913</v>
      </c>
      <c r="BG87" s="6">
        <v>-1.108121</v>
      </c>
      <c r="BH87" s="6">
        <v>-1.657739</v>
      </c>
      <c r="BI87" s="6">
        <v>-1.303144</v>
      </c>
      <c r="BJ87" s="6">
        <v>-1.530253</v>
      </c>
      <c r="BK87" s="6">
        <v>-0.7551</v>
      </c>
      <c r="BL87" s="6">
        <v>-0.445651</v>
      </c>
      <c r="BM87" s="6">
        <v>-0.102931</v>
      </c>
      <c r="BN87" s="5">
        <v>1.35258</v>
      </c>
      <c r="BO87" s="5">
        <v>1.695587</v>
      </c>
      <c r="BP87" s="5">
        <v>1.739523</v>
      </c>
      <c r="BQ87" s="5">
        <v>2.234859</v>
      </c>
      <c r="BR87" s="5">
        <v>0.743942</v>
      </c>
      <c r="BS87" s="5">
        <v>0.042171</v>
      </c>
      <c r="BT87" s="6">
        <v>-0.080111</v>
      </c>
      <c r="BU87" s="6">
        <v>-0.866991</v>
      </c>
      <c r="BV87" s="4"/>
      <c r="BW87" s="4"/>
      <c r="BX87" s="4"/>
    </row>
    <row r="88" ht="15.0" customHeight="1">
      <c r="A88" s="3" t="s">
        <v>162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ht="15.0" customHeight="1" outlineLevel="1">
      <c r="A89" s="4" t="s">
        <v>163</v>
      </c>
      <c r="B89" s="5">
        <v>3706.775167</v>
      </c>
      <c r="C89" s="6">
        <v>-4383.993233</v>
      </c>
      <c r="D89" s="6">
        <v>-1778.150402</v>
      </c>
      <c r="E89" s="6">
        <v>-1887.534585</v>
      </c>
      <c r="F89" s="6">
        <v>-9133.129024</v>
      </c>
      <c r="G89" s="6">
        <v>-1655.485854</v>
      </c>
      <c r="H89" s="6">
        <v>-1323.882955</v>
      </c>
      <c r="I89" s="6">
        <v>-1158.763651</v>
      </c>
      <c r="J89" s="6">
        <v>-1762.450475</v>
      </c>
      <c r="K89" s="6">
        <v>-736.721073</v>
      </c>
      <c r="L89" s="6">
        <v>-916.872536</v>
      </c>
      <c r="M89" s="6">
        <v>-1335.554039</v>
      </c>
      <c r="N89" s="6">
        <v>-6352.588756</v>
      </c>
      <c r="O89" s="5">
        <v>1825.920304</v>
      </c>
      <c r="P89" s="5">
        <v>585.464314</v>
      </c>
      <c r="Q89" s="5">
        <v>405.45138</v>
      </c>
      <c r="R89" s="5">
        <v>294.224457</v>
      </c>
      <c r="S89" s="5">
        <v>327.688791</v>
      </c>
      <c r="T89" s="5">
        <v>363.047542</v>
      </c>
      <c r="U89" s="5">
        <v>248.673817</v>
      </c>
      <c r="V89" s="5">
        <v>207.378762</v>
      </c>
      <c r="W89" s="5">
        <v>235.854551</v>
      </c>
      <c r="X89" s="5">
        <v>241.493279</v>
      </c>
      <c r="Y89" s="5">
        <v>165.287217</v>
      </c>
      <c r="Z89" s="5">
        <v>162.473042</v>
      </c>
      <c r="AA89" s="5">
        <v>183.359326</v>
      </c>
      <c r="AB89" s="5">
        <v>202.268561</v>
      </c>
      <c r="AC89" s="5">
        <v>200.684182</v>
      </c>
      <c r="AD89" s="5">
        <v>154.948164</v>
      </c>
      <c r="AE89" s="5">
        <v>167.032251</v>
      </c>
      <c r="AF89" s="5">
        <v>168.259979</v>
      </c>
      <c r="AG89" s="5">
        <v>161.902837</v>
      </c>
      <c r="AH89" s="5">
        <v>149.760109</v>
      </c>
      <c r="AI89" s="5">
        <v>157.677745</v>
      </c>
      <c r="AJ89" s="5">
        <v>164.620117</v>
      </c>
      <c r="AK89" s="5">
        <v>155.43458</v>
      </c>
      <c r="AL89" s="5">
        <v>134.72289</v>
      </c>
      <c r="AM89" s="5">
        <v>139.476489</v>
      </c>
      <c r="AN89" s="5">
        <v>109.244103</v>
      </c>
      <c r="AO89" s="5">
        <v>108.604427</v>
      </c>
      <c r="AP89" s="5">
        <v>103.427251</v>
      </c>
      <c r="AQ89" s="5">
        <v>119.375826</v>
      </c>
      <c r="AR89" s="5">
        <v>130.304186</v>
      </c>
      <c r="AS89" s="5">
        <v>123.796128</v>
      </c>
      <c r="AT89" s="5">
        <v>112.28244</v>
      </c>
      <c r="AU89" s="5">
        <v>119.666286</v>
      </c>
      <c r="AV89" s="5">
        <v>116.714801</v>
      </c>
      <c r="AW89" s="5">
        <v>113.821955</v>
      </c>
      <c r="AX89" s="5">
        <v>105.612884</v>
      </c>
      <c r="AY89" s="5">
        <v>107.65225</v>
      </c>
      <c r="AZ89" s="5">
        <v>115.221835</v>
      </c>
      <c r="BA89" s="5">
        <v>122.962058</v>
      </c>
      <c r="BB89" s="5">
        <v>110.70358</v>
      </c>
      <c r="BC89" s="5">
        <v>121.866286</v>
      </c>
      <c r="BD89" s="5">
        <v>100.911242</v>
      </c>
      <c r="BE89" s="5">
        <v>100.970654</v>
      </c>
      <c r="BF89" s="5">
        <v>115.474946</v>
      </c>
      <c r="BG89" s="5">
        <v>120.2204</v>
      </c>
      <c r="BH89" s="5">
        <v>121.005712</v>
      </c>
      <c r="BI89" s="5">
        <v>108.028106</v>
      </c>
      <c r="BJ89" s="5">
        <v>72.194172</v>
      </c>
      <c r="BK89" s="5">
        <v>80.819156</v>
      </c>
      <c r="BL89" s="5">
        <v>82.157783</v>
      </c>
      <c r="BM89" s="5">
        <v>86.681785</v>
      </c>
      <c r="BN89" s="5">
        <v>84.398243</v>
      </c>
      <c r="BO89" s="5">
        <v>87.742782</v>
      </c>
      <c r="BP89" s="5">
        <v>99.565057</v>
      </c>
      <c r="BQ89" s="5">
        <v>96.674767</v>
      </c>
      <c r="BR89" s="5">
        <v>47.443472</v>
      </c>
      <c r="BS89" s="5">
        <v>46.995448</v>
      </c>
      <c r="BT89" s="5">
        <v>51.722341</v>
      </c>
      <c r="BU89" s="5">
        <v>53.578766</v>
      </c>
      <c r="BV89" s="5">
        <v>318.582063</v>
      </c>
      <c r="BW89" s="5">
        <v>480.363671</v>
      </c>
      <c r="BX89" s="4"/>
    </row>
    <row r="90" ht="15.0" customHeight="1" outlineLevel="1">
      <c r="A90" s="7" t="s">
        <v>164</v>
      </c>
      <c r="B90" s="8">
        <v>95.109456</v>
      </c>
      <c r="C90" s="8">
        <v>99.865749</v>
      </c>
      <c r="D90" s="8">
        <v>103.199102</v>
      </c>
      <c r="E90" s="8">
        <v>94.643135</v>
      </c>
      <c r="F90" s="8">
        <v>90.842173</v>
      </c>
      <c r="G90" s="8">
        <v>95.097529</v>
      </c>
      <c r="H90" s="8">
        <v>96.719002</v>
      </c>
      <c r="I90" s="8">
        <v>98.163413</v>
      </c>
      <c r="J90" s="8">
        <v>103.593977</v>
      </c>
      <c r="K90" s="8">
        <v>112.604313</v>
      </c>
      <c r="L90" s="8">
        <v>109.516141</v>
      </c>
      <c r="M90" s="8">
        <v>105.195874</v>
      </c>
      <c r="N90" s="8">
        <v>98.948927</v>
      </c>
      <c r="O90" s="8">
        <v>92.23937</v>
      </c>
      <c r="P90" s="8">
        <v>83.179981</v>
      </c>
      <c r="Q90" s="8">
        <v>78.062554</v>
      </c>
      <c r="R90" s="8">
        <v>71.987133</v>
      </c>
      <c r="S90" s="8">
        <v>74.031604</v>
      </c>
      <c r="T90" s="8">
        <v>75.380966</v>
      </c>
      <c r="U90" s="8">
        <v>69.82313</v>
      </c>
      <c r="V90" s="8">
        <v>66.130447</v>
      </c>
      <c r="W90" s="8">
        <v>68.730543</v>
      </c>
      <c r="X90" s="8">
        <v>68.608065</v>
      </c>
      <c r="Y90" s="8">
        <v>56.083857</v>
      </c>
      <c r="Z90" s="8">
        <v>60.698858</v>
      </c>
      <c r="AA90" s="8">
        <v>63.495582</v>
      </c>
      <c r="AB90" s="8">
        <v>65.749267</v>
      </c>
      <c r="AC90" s="8">
        <v>65.707783</v>
      </c>
      <c r="AD90" s="8">
        <v>59.919498</v>
      </c>
      <c r="AE90" s="8">
        <v>61.678393</v>
      </c>
      <c r="AF90" s="8">
        <v>61.86617</v>
      </c>
      <c r="AG90" s="8">
        <v>61.020175</v>
      </c>
      <c r="AH90" s="8">
        <v>59.211405</v>
      </c>
      <c r="AI90" s="8">
        <v>60.123656</v>
      </c>
      <c r="AJ90" s="8">
        <v>60.974882</v>
      </c>
      <c r="AK90" s="8">
        <v>59.99115</v>
      </c>
      <c r="AL90" s="8">
        <v>56.627832</v>
      </c>
      <c r="AM90" s="8">
        <v>54.077083</v>
      </c>
      <c r="AN90" s="8">
        <v>47.577958</v>
      </c>
      <c r="AO90" s="8">
        <v>47.5584</v>
      </c>
      <c r="AP90" s="8">
        <v>46.772575</v>
      </c>
      <c r="AQ90" s="8">
        <v>53.339352</v>
      </c>
      <c r="AR90" s="8">
        <v>55.427582</v>
      </c>
      <c r="AS90" s="8">
        <v>54.207616</v>
      </c>
      <c r="AT90" s="8">
        <v>51.914595</v>
      </c>
      <c r="AU90" s="8">
        <v>53.477189</v>
      </c>
      <c r="AV90" s="8">
        <v>52.977232</v>
      </c>
      <c r="AW90" s="8">
        <v>52.350186</v>
      </c>
      <c r="AX90" s="8">
        <v>50.485517</v>
      </c>
      <c r="AY90" s="8">
        <v>50.933934</v>
      </c>
      <c r="AZ90" s="8">
        <v>52.595487</v>
      </c>
      <c r="BA90" s="8">
        <v>54.184828</v>
      </c>
      <c r="BB90" s="8">
        <v>51.483034</v>
      </c>
      <c r="BC90" s="8">
        <v>54.11066</v>
      </c>
      <c r="BD90" s="8">
        <v>49.570632</v>
      </c>
      <c r="BE90" s="8">
        <v>48.802278</v>
      </c>
      <c r="BF90" s="8">
        <v>51.859886</v>
      </c>
      <c r="BG90" s="8">
        <v>52.554041</v>
      </c>
      <c r="BH90" s="8">
        <v>52.8981</v>
      </c>
      <c r="BI90" s="8">
        <v>50.291607</v>
      </c>
      <c r="BJ90" s="8">
        <v>40.547695</v>
      </c>
      <c r="BK90" s="8">
        <v>42.922949</v>
      </c>
      <c r="BL90" s="8">
        <v>44.107389</v>
      </c>
      <c r="BM90" s="8">
        <v>45.457231</v>
      </c>
      <c r="BN90" s="8">
        <v>44.410705</v>
      </c>
      <c r="BO90" s="8">
        <v>45.559045</v>
      </c>
      <c r="BP90" s="8">
        <v>48.67111</v>
      </c>
      <c r="BQ90" s="8">
        <v>47.943871</v>
      </c>
      <c r="BR90" s="8">
        <v>31.332702</v>
      </c>
      <c r="BS90" s="8">
        <v>31.146503</v>
      </c>
      <c r="BT90" s="8">
        <v>33.226893</v>
      </c>
      <c r="BU90" s="8">
        <v>33.99323</v>
      </c>
      <c r="BV90" s="8">
        <v>74.397437</v>
      </c>
      <c r="BW90" s="8">
        <v>82.639808</v>
      </c>
      <c r="BX90" s="7"/>
    </row>
    <row r="91" ht="15.0" customHeight="1" outlineLevel="1">
      <c r="A91" s="4" t="s">
        <v>165</v>
      </c>
      <c r="B91" s="5">
        <v>42.944435</v>
      </c>
      <c r="C91" s="5">
        <v>41.227392</v>
      </c>
      <c r="D91" s="5">
        <v>43.4272</v>
      </c>
      <c r="E91" s="5">
        <v>42.148466</v>
      </c>
      <c r="F91" s="5">
        <v>43.134573</v>
      </c>
      <c r="G91" s="5">
        <v>41.350682</v>
      </c>
      <c r="H91" s="5">
        <v>42.827897</v>
      </c>
      <c r="I91" s="5">
        <v>46.878204</v>
      </c>
      <c r="J91" s="5">
        <v>53.524207</v>
      </c>
      <c r="K91" s="5">
        <v>54.913432</v>
      </c>
      <c r="L91" s="5">
        <v>61.341791</v>
      </c>
      <c r="M91" s="5">
        <v>59.501272</v>
      </c>
      <c r="N91" s="5">
        <v>58.025989</v>
      </c>
      <c r="O91" s="5">
        <v>53.718094</v>
      </c>
      <c r="P91" s="5">
        <v>42.416514</v>
      </c>
      <c r="Q91" s="5">
        <v>42.32786</v>
      </c>
      <c r="R91" s="5">
        <v>37.999613</v>
      </c>
      <c r="S91" s="5">
        <v>36.540921</v>
      </c>
      <c r="T91" s="5">
        <v>36.761261</v>
      </c>
      <c r="U91" s="5">
        <v>32.163289</v>
      </c>
      <c r="V91" s="5">
        <v>32.096823</v>
      </c>
      <c r="W91" s="5">
        <v>30.63959</v>
      </c>
      <c r="X91" s="5">
        <v>30.133091</v>
      </c>
      <c r="Y91" s="5">
        <v>26.016759</v>
      </c>
      <c r="Z91" s="5">
        <v>28.685156</v>
      </c>
      <c r="AA91" s="5">
        <v>27.257798</v>
      </c>
      <c r="AB91" s="5">
        <v>28.872181</v>
      </c>
      <c r="AC91" s="5">
        <v>33.406965</v>
      </c>
      <c r="AD91" s="5">
        <v>30.925698</v>
      </c>
      <c r="AE91" s="5">
        <v>28.185005</v>
      </c>
      <c r="AF91" s="5">
        <v>28.7686</v>
      </c>
      <c r="AG91" s="5">
        <v>32.530598</v>
      </c>
      <c r="AH91" s="5">
        <v>31.825225</v>
      </c>
      <c r="AI91" s="5">
        <v>29.391052</v>
      </c>
      <c r="AJ91" s="5">
        <v>31.061004</v>
      </c>
      <c r="AK91" s="5">
        <v>33.663886</v>
      </c>
      <c r="AL91" s="5">
        <v>33.520158</v>
      </c>
      <c r="AM91" s="5">
        <v>29.668356</v>
      </c>
      <c r="AN91" s="5">
        <v>24.338888</v>
      </c>
      <c r="AO91" s="5">
        <v>26.928448</v>
      </c>
      <c r="AP91" s="5">
        <v>26.677292</v>
      </c>
      <c r="AQ91" s="5">
        <v>27.323469</v>
      </c>
      <c r="AR91" s="5">
        <v>29.379727</v>
      </c>
      <c r="AS91" s="5">
        <v>31.714544</v>
      </c>
      <c r="AT91" s="5">
        <v>31.036286</v>
      </c>
      <c r="AU91" s="5">
        <v>29.266382</v>
      </c>
      <c r="AV91" s="5">
        <v>29.950363</v>
      </c>
      <c r="AW91" s="5">
        <v>32.68732</v>
      </c>
      <c r="AX91" s="5">
        <v>32.269984</v>
      </c>
      <c r="AY91" s="5">
        <v>29.639533</v>
      </c>
      <c r="AZ91" s="5">
        <v>30.61439</v>
      </c>
      <c r="BA91" s="5">
        <v>32.291303</v>
      </c>
      <c r="BB91" s="5">
        <v>31.001832</v>
      </c>
      <c r="BC91" s="5">
        <v>30.71069</v>
      </c>
      <c r="BD91" s="5">
        <v>28.955581</v>
      </c>
      <c r="BE91" s="5">
        <v>29.850937</v>
      </c>
      <c r="BF91" s="5">
        <v>29.830125</v>
      </c>
      <c r="BG91" s="5">
        <v>23.560536</v>
      </c>
      <c r="BH91" s="5">
        <v>26.998355</v>
      </c>
      <c r="BI91" s="5">
        <v>31.310849</v>
      </c>
      <c r="BJ91" s="5">
        <v>25.077525</v>
      </c>
      <c r="BK91" s="5">
        <v>21.636799</v>
      </c>
      <c r="BL91" s="5">
        <v>24.612196</v>
      </c>
      <c r="BM91" s="5">
        <v>28.569461</v>
      </c>
      <c r="BN91" s="5">
        <v>26.24077</v>
      </c>
      <c r="BO91" s="5">
        <v>20.546193</v>
      </c>
      <c r="BP91" s="5">
        <v>24.94511</v>
      </c>
      <c r="BQ91" s="5">
        <v>27.749413</v>
      </c>
      <c r="BR91" s="5">
        <v>15.865193</v>
      </c>
      <c r="BS91" s="5">
        <v>14.399569</v>
      </c>
      <c r="BT91" s="5">
        <v>17.986717</v>
      </c>
      <c r="BU91" s="5">
        <v>19.201794</v>
      </c>
      <c r="BV91" s="5">
        <v>41.300015</v>
      </c>
      <c r="BW91" s="5">
        <v>34.81272</v>
      </c>
      <c r="BX91" s="4"/>
    </row>
    <row r="92" ht="15.0" customHeight="1" outlineLevel="1">
      <c r="A92" s="7" t="s">
        <v>166</v>
      </c>
      <c r="B92" s="8">
        <v>43.994106</v>
      </c>
      <c r="C92" s="8">
        <v>42.223222</v>
      </c>
      <c r="D92" s="8">
        <v>44.523254</v>
      </c>
      <c r="E92" s="8">
        <v>46.767088</v>
      </c>
      <c r="F92" s="8">
        <v>47.955269</v>
      </c>
      <c r="G92" s="8">
        <v>45.980191</v>
      </c>
      <c r="H92" s="8">
        <v>47.515769</v>
      </c>
      <c r="I92" s="8">
        <v>51.800807</v>
      </c>
      <c r="J92" s="8">
        <v>54.704216</v>
      </c>
      <c r="K92" s="8">
        <v>56.220483</v>
      </c>
      <c r="L92" s="8">
        <v>62.701973</v>
      </c>
      <c r="M92" s="8">
        <v>61.017538</v>
      </c>
      <c r="N92" s="8">
        <v>59.555786</v>
      </c>
      <c r="O92" s="8">
        <v>55.295733</v>
      </c>
      <c r="P92" s="8">
        <v>43.748721</v>
      </c>
      <c r="Q92" s="8">
        <v>43.783314</v>
      </c>
      <c r="R92" s="8">
        <v>39.871496</v>
      </c>
      <c r="S92" s="8">
        <v>38.207438</v>
      </c>
      <c r="T92" s="8">
        <v>38.641555</v>
      </c>
      <c r="U92" s="8">
        <v>33.13002</v>
      </c>
      <c r="V92" s="8">
        <v>33.05823</v>
      </c>
      <c r="W92" s="8">
        <v>31.58841</v>
      </c>
      <c r="X92" s="8">
        <v>31.442807</v>
      </c>
      <c r="Y92" s="8">
        <v>30.648699</v>
      </c>
      <c r="Z92" s="8">
        <v>29.602815</v>
      </c>
      <c r="AA92" s="8">
        <v>28.062871</v>
      </c>
      <c r="AB92" s="8">
        <v>29.638371</v>
      </c>
      <c r="AC92" s="8">
        <v>34.195181</v>
      </c>
      <c r="AD92" s="8">
        <v>31.65334</v>
      </c>
      <c r="AE92" s="8">
        <v>28.822735</v>
      </c>
      <c r="AF92" s="8">
        <v>29.403636</v>
      </c>
      <c r="AG92" s="8">
        <v>33.21855</v>
      </c>
      <c r="AH92" s="8">
        <v>32.497669</v>
      </c>
      <c r="AI92" s="8">
        <v>30.244391</v>
      </c>
      <c r="AJ92" s="8">
        <v>32.072363</v>
      </c>
      <c r="AK92" s="8">
        <v>34.456841</v>
      </c>
      <c r="AL92" s="8">
        <v>34.312968</v>
      </c>
      <c r="AM92" s="8">
        <v>33.591861</v>
      </c>
      <c r="AN92" s="8">
        <v>28.876445</v>
      </c>
      <c r="AO92" s="8">
        <v>31.826873</v>
      </c>
      <c r="AP92" s="8">
        <v>31.242892</v>
      </c>
      <c r="AQ92" s="8">
        <v>28.337113</v>
      </c>
      <c r="AR92" s="8">
        <v>30.458576</v>
      </c>
      <c r="AS92" s="8">
        <v>32.887333</v>
      </c>
      <c r="AT92" s="8">
        <v>32.142089</v>
      </c>
      <c r="AU92" s="8">
        <v>30.270187</v>
      </c>
      <c r="AV92" s="8">
        <v>30.873254</v>
      </c>
      <c r="AW92" s="8">
        <v>33.721801</v>
      </c>
      <c r="AX92" s="8">
        <v>33.364321</v>
      </c>
      <c r="AY92" s="8">
        <v>30.65945</v>
      </c>
      <c r="AZ92" s="8">
        <v>31.637302</v>
      </c>
      <c r="BA92" s="8">
        <v>33.333539</v>
      </c>
      <c r="BB92" s="8">
        <v>32.213208</v>
      </c>
      <c r="BC92" s="8">
        <v>31.555025</v>
      </c>
      <c r="BD92" s="8">
        <v>29.718665</v>
      </c>
      <c r="BE92" s="8">
        <v>31.603124</v>
      </c>
      <c r="BF92" s="8">
        <v>31.688063</v>
      </c>
      <c r="BG92" s="8">
        <v>25.233279</v>
      </c>
      <c r="BH92" s="8">
        <v>28.726785</v>
      </c>
      <c r="BI92" s="8">
        <v>33.274613</v>
      </c>
      <c r="BJ92" s="8">
        <v>27.110763</v>
      </c>
      <c r="BK92" s="8">
        <v>23.636594</v>
      </c>
      <c r="BL92" s="8">
        <v>25.843389</v>
      </c>
      <c r="BM92" s="8">
        <v>29.890088</v>
      </c>
      <c r="BN92" s="8">
        <v>27.99498</v>
      </c>
      <c r="BO92" s="8">
        <v>21.681554</v>
      </c>
      <c r="BP92" s="8">
        <v>26.198315</v>
      </c>
      <c r="BQ92" s="8">
        <v>29.175075</v>
      </c>
      <c r="BR92" s="8">
        <v>17.194413</v>
      </c>
      <c r="BS92" s="8">
        <v>15.591388</v>
      </c>
      <c r="BT92" s="8">
        <v>19.357481</v>
      </c>
      <c r="BU92" s="8">
        <v>20.648672</v>
      </c>
      <c r="BV92" s="8">
        <v>42.548987</v>
      </c>
      <c r="BW92" s="8">
        <v>34.878689</v>
      </c>
      <c r="BX92" s="7"/>
    </row>
    <row r="93" ht="15.0" customHeight="1" outlineLevel="1">
      <c r="A93" s="4" t="s">
        <v>167</v>
      </c>
      <c r="B93" s="5">
        <v>1111.770409</v>
      </c>
      <c r="C93" s="6">
        <v>-681.17912</v>
      </c>
      <c r="D93" s="6">
        <v>-304.636256</v>
      </c>
      <c r="E93" s="6">
        <v>-567.480391</v>
      </c>
      <c r="F93" s="6">
        <v>-3506.590665</v>
      </c>
      <c r="G93" s="6">
        <v>-410.631845</v>
      </c>
      <c r="H93" s="6">
        <v>-334.218653</v>
      </c>
      <c r="I93" s="6">
        <v>-441.555065</v>
      </c>
      <c r="J93" s="6">
        <v>-656.865855</v>
      </c>
      <c r="K93" s="6">
        <v>-310.807198</v>
      </c>
      <c r="L93" s="6">
        <v>-524.169678</v>
      </c>
      <c r="M93" s="6">
        <v>-829.827332</v>
      </c>
      <c r="N93" s="6">
        <v>-3871.480438</v>
      </c>
      <c r="O93" s="5">
        <v>914.314835</v>
      </c>
      <c r="P93" s="5">
        <v>221.971271</v>
      </c>
      <c r="Q93" s="5">
        <v>203.456564</v>
      </c>
      <c r="R93" s="5">
        <v>168.204491</v>
      </c>
      <c r="S93" s="5">
        <v>148.025411</v>
      </c>
      <c r="T93" s="5">
        <v>124.315285</v>
      </c>
      <c r="U93" s="5">
        <v>39.747457</v>
      </c>
      <c r="V93" s="5">
        <v>68.622024</v>
      </c>
      <c r="W93" s="5">
        <v>45.375302</v>
      </c>
      <c r="X93" s="6">
        <v>-7.205071</v>
      </c>
      <c r="Y93" s="5">
        <v>39.886437</v>
      </c>
      <c r="Z93" s="5">
        <v>37.065383</v>
      </c>
      <c r="AA93" s="5">
        <v>8.052491</v>
      </c>
      <c r="AB93" s="5">
        <v>8.167322</v>
      </c>
      <c r="AC93" s="5">
        <v>69.57974</v>
      </c>
      <c r="AD93" s="5">
        <v>77.414937</v>
      </c>
      <c r="AE93" s="5">
        <v>43.584851</v>
      </c>
      <c r="AF93" s="5">
        <v>28.500795</v>
      </c>
      <c r="AG93" s="5">
        <v>59.836793</v>
      </c>
      <c r="AH93" s="5">
        <v>73.207389</v>
      </c>
      <c r="AI93" s="5">
        <v>40.326403</v>
      </c>
      <c r="AJ93" s="5">
        <v>35.638422</v>
      </c>
      <c r="AK93" s="5">
        <v>52.392143</v>
      </c>
      <c r="AL93" s="5">
        <v>47.640333</v>
      </c>
      <c r="AM93" s="5">
        <v>18.250781</v>
      </c>
      <c r="AN93" s="5">
        <v>12.803509</v>
      </c>
      <c r="AO93" s="5">
        <v>34.513578</v>
      </c>
      <c r="AP93" s="5">
        <v>33.689444</v>
      </c>
      <c r="AQ93" s="5">
        <v>24.307983</v>
      </c>
      <c r="AR93" s="5">
        <v>37.90567</v>
      </c>
      <c r="AS93" s="5">
        <v>53.669938</v>
      </c>
      <c r="AT93" s="5">
        <v>64.091914</v>
      </c>
      <c r="AU93" s="5">
        <v>52.282105</v>
      </c>
      <c r="AV93" s="5">
        <v>45.078353</v>
      </c>
      <c r="AW93" s="5">
        <v>58.930137</v>
      </c>
      <c r="AX93" s="5">
        <v>59.642372</v>
      </c>
      <c r="AY93" s="5">
        <v>46.843451</v>
      </c>
      <c r="AZ93" s="5">
        <v>51.213249</v>
      </c>
      <c r="BA93" s="5">
        <v>60.927019</v>
      </c>
      <c r="BB93" s="5">
        <v>58.371525</v>
      </c>
      <c r="BC93" s="5">
        <v>53.202421</v>
      </c>
      <c r="BD93" s="5">
        <v>47.592498</v>
      </c>
      <c r="BE93" s="5">
        <v>71.681036</v>
      </c>
      <c r="BF93" s="5">
        <v>85.620984</v>
      </c>
      <c r="BG93" s="5">
        <v>52.323487</v>
      </c>
      <c r="BH93" s="5">
        <v>71.298689</v>
      </c>
      <c r="BI93" s="5">
        <v>85.973869</v>
      </c>
      <c r="BJ93" s="5">
        <v>57.941753</v>
      </c>
      <c r="BK93" s="5">
        <v>37.881818</v>
      </c>
      <c r="BL93" s="5">
        <v>37.289039</v>
      </c>
      <c r="BM93" s="5">
        <v>51.983759</v>
      </c>
      <c r="BN93" s="5">
        <v>49.138701</v>
      </c>
      <c r="BO93" s="5">
        <v>21.753234</v>
      </c>
      <c r="BP93" s="5">
        <v>42.446726</v>
      </c>
      <c r="BQ93" s="5">
        <v>50.369053</v>
      </c>
      <c r="BR93" s="6">
        <v>-18.34016</v>
      </c>
      <c r="BS93" s="6">
        <v>-32.80791</v>
      </c>
      <c r="BT93" s="6">
        <v>-6.4625</v>
      </c>
      <c r="BU93" s="6">
        <v>-7.355112</v>
      </c>
      <c r="BV93" s="5">
        <v>211.355206</v>
      </c>
      <c r="BW93" s="5">
        <v>297.800789</v>
      </c>
      <c r="BX93" s="4"/>
    </row>
    <row r="94" ht="15.0" customHeight="1" outlineLevel="1">
      <c r="A94" s="7" t="s">
        <v>168</v>
      </c>
      <c r="B94" s="8">
        <v>3797.37814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8">
        <v>1879.545514</v>
      </c>
      <c r="P94" s="8">
        <v>603.852429</v>
      </c>
      <c r="Q94" s="8">
        <v>419.392924</v>
      </c>
      <c r="R94" s="8">
        <v>308.71812</v>
      </c>
      <c r="S94" s="8">
        <v>342.633649</v>
      </c>
      <c r="T94" s="8">
        <v>381.616993</v>
      </c>
      <c r="U94" s="8">
        <v>256.148195</v>
      </c>
      <c r="V94" s="8">
        <v>213.590443</v>
      </c>
      <c r="W94" s="8">
        <v>243.158285</v>
      </c>
      <c r="X94" s="8">
        <v>251.989635</v>
      </c>
      <c r="Y94" s="8">
        <v>194.714425</v>
      </c>
      <c r="Z94" s="8">
        <v>167.670674</v>
      </c>
      <c r="AA94" s="8">
        <v>188.774937</v>
      </c>
      <c r="AB94" s="8">
        <v>207.636224</v>
      </c>
      <c r="AC94" s="8">
        <v>205.419195</v>
      </c>
      <c r="AD94" s="8">
        <v>158.593895</v>
      </c>
      <c r="AE94" s="8">
        <v>170.811615</v>
      </c>
      <c r="AF94" s="8">
        <v>171.974133</v>
      </c>
      <c r="AG94" s="8">
        <v>165.326734</v>
      </c>
      <c r="AH94" s="8">
        <v>152.924432</v>
      </c>
      <c r="AI94" s="8">
        <v>162.255753</v>
      </c>
      <c r="AJ94" s="8">
        <v>169.980217</v>
      </c>
      <c r="AK94" s="8">
        <v>159.095851</v>
      </c>
      <c r="AL94" s="8">
        <v>137.909319</v>
      </c>
      <c r="AM94" s="8">
        <v>157.921622</v>
      </c>
      <c r="AN94" s="8">
        <v>129.610741</v>
      </c>
      <c r="AO94" s="8">
        <v>128.360138</v>
      </c>
      <c r="AP94" s="8">
        <v>121.12798</v>
      </c>
      <c r="AQ94" s="8">
        <v>123.804417</v>
      </c>
      <c r="AR94" s="8">
        <v>135.089069</v>
      </c>
      <c r="AS94" s="8">
        <v>128.374051</v>
      </c>
      <c r="AT94" s="8">
        <v>116.282994</v>
      </c>
      <c r="AU94" s="8">
        <v>123.77071</v>
      </c>
      <c r="AV94" s="8">
        <v>120.31125</v>
      </c>
      <c r="AW94" s="8">
        <v>117.424165</v>
      </c>
      <c r="AX94" s="8">
        <v>109.194419</v>
      </c>
      <c r="AY94" s="8">
        <v>111.356637</v>
      </c>
      <c r="AZ94" s="8">
        <v>119.071717</v>
      </c>
      <c r="BA94" s="8">
        <v>126.930789</v>
      </c>
      <c r="BB94" s="8">
        <v>115.029245</v>
      </c>
      <c r="BC94" s="8">
        <v>125.216779</v>
      </c>
      <c r="BD94" s="8">
        <v>103.570619</v>
      </c>
      <c r="BE94" s="8">
        <v>106.897418</v>
      </c>
      <c r="BF94" s="8">
        <v>122.667181</v>
      </c>
      <c r="BG94" s="8">
        <v>128.755769</v>
      </c>
      <c r="BH94" s="8">
        <v>128.752474</v>
      </c>
      <c r="BI94" s="8">
        <v>114.803449</v>
      </c>
      <c r="BJ94" s="8">
        <v>78.047537</v>
      </c>
      <c r="BK94" s="8">
        <v>88.288917</v>
      </c>
      <c r="BL94" s="8">
        <v>86.267619</v>
      </c>
      <c r="BM94" s="8">
        <v>90.68866</v>
      </c>
      <c r="BN94" s="8">
        <v>90.040315</v>
      </c>
      <c r="BO94" s="8">
        <v>92.591356</v>
      </c>
      <c r="BP94" s="8">
        <v>104.567056</v>
      </c>
      <c r="BQ94" s="8">
        <v>101.641557</v>
      </c>
      <c r="BR94" s="8">
        <v>51.418389</v>
      </c>
      <c r="BS94" s="8">
        <v>50.885152</v>
      </c>
      <c r="BT94" s="8">
        <v>55.66409</v>
      </c>
      <c r="BU94" s="8">
        <v>57.615989</v>
      </c>
      <c r="BV94" s="8">
        <v>328.216447</v>
      </c>
      <c r="BW94" s="8">
        <v>481.27394</v>
      </c>
      <c r="BX94" s="7"/>
    </row>
    <row r="95" ht="15.0" customHeight="1" outlineLevel="1">
      <c r="A95" s="4" t="s">
        <v>169</v>
      </c>
      <c r="B95" s="5">
        <v>28.526111</v>
      </c>
      <c r="C95" s="5">
        <v>15.517009</v>
      </c>
      <c r="D95" s="5">
        <v>17.680275</v>
      </c>
      <c r="E95" s="5">
        <v>28.454114</v>
      </c>
      <c r="F95" s="5">
        <v>34.878114</v>
      </c>
      <c r="G95" s="5">
        <v>23.588286</v>
      </c>
      <c r="H95" s="5">
        <v>24.417034</v>
      </c>
      <c r="I95" s="5">
        <v>37.405861</v>
      </c>
      <c r="J95" s="5">
        <v>38.609508</v>
      </c>
      <c r="K95" s="5">
        <v>47.505402</v>
      </c>
      <c r="L95" s="5">
        <v>62.609619</v>
      </c>
      <c r="M95" s="5">
        <v>65.361946</v>
      </c>
      <c r="N95" s="5">
        <v>60.302791</v>
      </c>
      <c r="O95" s="5">
        <v>46.188119</v>
      </c>
      <c r="P95" s="5">
        <v>31.536621</v>
      </c>
      <c r="Q95" s="5">
        <v>39.171994</v>
      </c>
      <c r="R95" s="5">
        <v>41.154156</v>
      </c>
      <c r="S95" s="5">
        <v>33.44197</v>
      </c>
      <c r="T95" s="5">
        <v>25.812064</v>
      </c>
      <c r="U95" s="5">
        <v>11.16037</v>
      </c>
      <c r="V95" s="5">
        <v>21.88269</v>
      </c>
      <c r="W95" s="5">
        <v>13.222849</v>
      </c>
      <c r="X95" s="6">
        <v>-2.046955</v>
      </c>
      <c r="Y95" s="5">
        <v>13.533928</v>
      </c>
      <c r="Z95" s="5">
        <v>13.847383</v>
      </c>
      <c r="AA95" s="5">
        <v>2.788501</v>
      </c>
      <c r="AB95" s="5">
        <v>2.654864</v>
      </c>
      <c r="AC95" s="5">
        <v>22.781718</v>
      </c>
      <c r="AD95" s="5">
        <v>29.936877</v>
      </c>
      <c r="AE95" s="5">
        <v>16.094159</v>
      </c>
      <c r="AF95" s="5">
        <v>10.47923</v>
      </c>
      <c r="AG95" s="5">
        <v>22.552116</v>
      </c>
      <c r="AH95" s="5">
        <v>28.944372</v>
      </c>
      <c r="AI95" s="5">
        <v>15.376747</v>
      </c>
      <c r="AJ95" s="5">
        <v>13.200383</v>
      </c>
      <c r="AK95" s="5">
        <v>20.221143</v>
      </c>
      <c r="AL95" s="5">
        <v>20.024576</v>
      </c>
      <c r="AM95" s="5">
        <v>7.076096</v>
      </c>
      <c r="AN95" s="5">
        <v>5.57618</v>
      </c>
      <c r="AO95" s="5">
        <v>15.113661</v>
      </c>
      <c r="AP95" s="5">
        <v>15.235269</v>
      </c>
      <c r="AQ95" s="5">
        <v>10.861262</v>
      </c>
      <c r="AR95" s="5">
        <v>16.123961</v>
      </c>
      <c r="AS95" s="5">
        <v>23.500891</v>
      </c>
      <c r="AT95" s="5">
        <v>29.633358</v>
      </c>
      <c r="AU95" s="5">
        <v>23.364141</v>
      </c>
      <c r="AV95" s="5">
        <v>20.461213</v>
      </c>
      <c r="AW95" s="5">
        <v>27.103766</v>
      </c>
      <c r="AX95" s="5">
        <v>28.510499</v>
      </c>
      <c r="AY95" s="5">
        <v>22.163227</v>
      </c>
      <c r="AZ95" s="5">
        <v>23.377389</v>
      </c>
      <c r="BA95" s="5">
        <v>26.848282</v>
      </c>
      <c r="BB95" s="5">
        <v>27.145854</v>
      </c>
      <c r="BC95" s="5">
        <v>23.622761</v>
      </c>
      <c r="BD95" s="5">
        <v>23.378864</v>
      </c>
      <c r="BE95" s="5">
        <v>34.645689</v>
      </c>
      <c r="BF95" s="5">
        <v>38.452449</v>
      </c>
      <c r="BG95" s="5">
        <v>22.873079</v>
      </c>
      <c r="BH95" s="5">
        <v>31.168489</v>
      </c>
      <c r="BI95" s="5">
        <v>40.024436</v>
      </c>
      <c r="BJ95" s="5">
        <v>32.542856</v>
      </c>
      <c r="BK95" s="5">
        <v>20.118985</v>
      </c>
      <c r="BL95" s="5">
        <v>20.019067</v>
      </c>
      <c r="BM95" s="5">
        <v>27.261065</v>
      </c>
      <c r="BN95" s="5">
        <v>25.856988</v>
      </c>
      <c r="BO95" s="5">
        <v>11.295021</v>
      </c>
      <c r="BP95" s="5">
        <v>20.749541</v>
      </c>
      <c r="BQ95" s="5">
        <v>24.9795</v>
      </c>
      <c r="BR95" s="6">
        <v>-12.112241</v>
      </c>
      <c r="BS95" s="6">
        <v>-21.743631</v>
      </c>
      <c r="BT95" s="6">
        <v>-4.151568</v>
      </c>
      <c r="BU95" s="6">
        <v>-4.666476</v>
      </c>
      <c r="BV95" s="5">
        <v>49.357097</v>
      </c>
      <c r="BW95" s="5">
        <v>51.232434</v>
      </c>
      <c r="BX95" s="4"/>
    </row>
    <row r="96" ht="15.0" customHeight="1" outlineLevel="1">
      <c r="A96" s="7" t="s">
        <v>170</v>
      </c>
      <c r="B96" s="8">
        <v>97.434173</v>
      </c>
      <c r="C96" s="8">
        <v>102.277963</v>
      </c>
      <c r="D96" s="8">
        <v>105.803733</v>
      </c>
      <c r="E96" s="8">
        <v>105.014114</v>
      </c>
      <c r="F96" s="8">
        <v>100.994645</v>
      </c>
      <c r="G96" s="8">
        <v>105.744388</v>
      </c>
      <c r="H96" s="8">
        <v>107.305706</v>
      </c>
      <c r="I96" s="8">
        <v>108.471392</v>
      </c>
      <c r="J96" s="8">
        <v>105.877838</v>
      </c>
      <c r="K96" s="8">
        <v>115.284525</v>
      </c>
      <c r="L96" s="8">
        <v>111.944533</v>
      </c>
      <c r="M96" s="8">
        <v>107.876572</v>
      </c>
      <c r="N96" s="8">
        <v>101.557616</v>
      </c>
      <c r="O96" s="8">
        <v>94.948335</v>
      </c>
      <c r="P96" s="8">
        <v>85.792476</v>
      </c>
      <c r="Q96" s="8">
        <v>80.746753</v>
      </c>
      <c r="R96" s="8">
        <v>75.53326</v>
      </c>
      <c r="S96" s="8">
        <v>77.407953</v>
      </c>
      <c r="T96" s="8">
        <v>79.236613</v>
      </c>
      <c r="U96" s="8">
        <v>71.921801</v>
      </c>
      <c r="V96" s="8">
        <v>68.111273</v>
      </c>
      <c r="W96" s="8">
        <v>70.858929</v>
      </c>
      <c r="X96" s="8">
        <v>71.590073</v>
      </c>
      <c r="Y96" s="8">
        <v>66.068848</v>
      </c>
      <c r="Z96" s="8">
        <v>62.640659</v>
      </c>
      <c r="AA96" s="8">
        <v>65.370956</v>
      </c>
      <c r="AB96" s="8">
        <v>67.494075</v>
      </c>
      <c r="AC96" s="8">
        <v>67.258115</v>
      </c>
      <c r="AD96" s="8">
        <v>61.329327</v>
      </c>
      <c r="AE96" s="8">
        <v>63.073962</v>
      </c>
      <c r="AF96" s="8">
        <v>63.231798</v>
      </c>
      <c r="AG96" s="8">
        <v>62.31062</v>
      </c>
      <c r="AH96" s="8">
        <v>60.462499</v>
      </c>
      <c r="AI96" s="8">
        <v>61.869283</v>
      </c>
      <c r="AJ96" s="8">
        <v>62.960249</v>
      </c>
      <c r="AK96" s="8">
        <v>61.404245</v>
      </c>
      <c r="AL96" s="8">
        <v>57.967178</v>
      </c>
      <c r="AM96" s="8">
        <v>61.228532</v>
      </c>
      <c r="AN96" s="8">
        <v>56.44803</v>
      </c>
      <c r="AO96" s="8">
        <v>56.20952</v>
      </c>
      <c r="AP96" s="8">
        <v>54.777319</v>
      </c>
      <c r="AQ96" s="8">
        <v>55.318129</v>
      </c>
      <c r="AR96" s="8">
        <v>57.462931</v>
      </c>
      <c r="AS96" s="8">
        <v>56.212188</v>
      </c>
      <c r="AT96" s="8">
        <v>53.76428</v>
      </c>
      <c r="AU96" s="8">
        <v>55.311399</v>
      </c>
      <c r="AV96" s="8">
        <v>54.609672</v>
      </c>
      <c r="AW96" s="8">
        <v>54.006952</v>
      </c>
      <c r="AX96" s="8">
        <v>52.197578</v>
      </c>
      <c r="AY96" s="8">
        <v>52.686605</v>
      </c>
      <c r="AZ96" s="8">
        <v>54.352848</v>
      </c>
      <c r="BA96" s="8">
        <v>55.933701</v>
      </c>
      <c r="BB96" s="8">
        <v>53.494698</v>
      </c>
      <c r="BC96" s="8">
        <v>55.598335</v>
      </c>
      <c r="BD96" s="8">
        <v>50.876998</v>
      </c>
      <c r="BE96" s="8">
        <v>51.666869</v>
      </c>
      <c r="BF96" s="8">
        <v>55.089924</v>
      </c>
      <c r="BG96" s="8">
        <v>56.285255</v>
      </c>
      <c r="BH96" s="8">
        <v>56.284626</v>
      </c>
      <c r="BI96" s="8">
        <v>53.445813</v>
      </c>
      <c r="BJ96" s="8">
        <v>43.835224</v>
      </c>
      <c r="BK96" s="8">
        <v>46.89013</v>
      </c>
      <c r="BL96" s="8">
        <v>46.313804</v>
      </c>
      <c r="BM96" s="8">
        <v>47.558497</v>
      </c>
      <c r="BN96" s="8">
        <v>47.379586</v>
      </c>
      <c r="BO96" s="8">
        <v>48.07659</v>
      </c>
      <c r="BP96" s="8">
        <v>51.116274</v>
      </c>
      <c r="BQ96" s="8">
        <v>50.407048</v>
      </c>
      <c r="BR96" s="8">
        <v>33.957823</v>
      </c>
      <c r="BS96" s="8">
        <v>33.724426</v>
      </c>
      <c r="BT96" s="8">
        <v>35.759108</v>
      </c>
      <c r="BU96" s="8">
        <v>36.55466</v>
      </c>
      <c r="BV96" s="8">
        <v>76.647324</v>
      </c>
      <c r="BW96" s="8">
        <v>82.796407</v>
      </c>
      <c r="BX96" s="7"/>
    </row>
    <row r="97" ht="15.0" customHeight="1">
      <c r="A97" s="12" t="s">
        <v>171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