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TNX-US" sheetId="1" r:id="rId4"/>
  </sheets>
  <definedNames/>
  <calcPr/>
  <extLst>
    <ext uri="GoogleSheetsCustomDataVersion2">
      <go:sheetsCustomData xmlns:go="http://customooxmlschemas.google.com/" r:id="rId5" roundtripDataChecksum="aZOptBzm9vWPKgbj9cYrgx3k7EbH9VDRHSIfGtEpifo="/>
    </ext>
  </extLst>
</workbook>
</file>

<file path=xl/sharedStrings.xml><?xml version="1.0" encoding="utf-8"?>
<sst xmlns="http://schemas.openxmlformats.org/spreadsheetml/2006/main" count="119" uniqueCount="119">
  <si>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</si>
  <si>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</si>
  <si>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</si>
  <si>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</si>
  <si>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</si>
  <si>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</si>
  <si>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</si>
  <si>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</si>
  <si>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</si>
  <si>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</si>
  <si>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</si>
  <si>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</si>
  <si>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</si>
  <si>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</si>
  <si>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</si>
  <si>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</si>
  <si>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</si>
  <si>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</si>
  <si>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</si>
  <si>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</si>
  <si>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</si>
  <si>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</si>
  <si>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</si>
  <si>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</si>
  <si>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</si>
  <si>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</si>
  <si>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</si>
  <si>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</si>
  <si>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</si>
  <si>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</si>
  <si>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</si>
  <si>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</si>
  <si>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</si>
  <si>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</si>
  <si>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</si>
  <si>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</si>
  <si>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</si>
  <si>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</si>
  <si>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</si>
  <si>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</si>
  <si>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</si>
  <si>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</si>
  <si>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</si>
  <si>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</si>
  <si>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</si>
  <si>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</si>
  <si>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</si>
  <si>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</si>
  <si>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</si>
  <si>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</si>
  <si>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</si>
  <si>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</si>
  <si>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</si>
  <si>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</si>
  <si>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</si>
  <si>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</si>
  <si>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</si>
  <si>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</si>
  <si>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</si>
  <si>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</si>
  <si>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</si>
  <si>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</si>
  <si>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</si>
  <si>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</si>
  <si>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</si>
  <si>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</si>
  <si>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</si>
  <si>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</si>
  <si>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</si>
  <si>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</si>
  <si>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</si>
  <si>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</si>
  <si>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</si>
  <si>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</si>
  <si>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</si>
  <si>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</si>
  <si>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</si>
  <si>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</si>
  <si>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</si>
  <si>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</si>
  <si>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</si>
  <si>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</si>
  <si>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</si>
  <si>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</si>
  <si>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</si>
  <si>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</si>
  <si>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</si>
  <si>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</si>
  <si>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</si>
  <si>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</si>
  <si>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</si>
  <si>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</si>
  <si>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</si>
  <si>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</si>
  <si>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</si>
  <si>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</si>
  <si>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</si>
  <si>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</si>
  <si>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</si>
  <si>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Debt/(EBITDA-Capex)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</si>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</sst>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7">
    <font>
      <sz val="10.0"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left"/>
    </xf>
    <xf borderId="1" fillId="3" fontId="4" numFmtId="0" xfId="0" applyAlignment="1" applyBorder="1" applyFill="1" applyFont="1">
      <alignment horizontal="left"/>
    </xf>
    <xf borderId="1" fillId="3" fontId="4" numFmtId="164" xfId="0" applyAlignment="1" applyBorder="1" applyFont="1" applyNumberFormat="1">
      <alignment horizontal="right"/>
    </xf>
    <xf borderId="0" fillId="3" fontId="4" numFmtId="164" xfId="0" applyAlignment="1" applyFont="1" applyNumberFormat="1">
      <alignment horizontal="right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right"/>
    </xf>
    <xf borderId="1" fillId="3" fontId="5" numFmtId="164" xfId="0" applyAlignment="1" applyBorder="1" applyFont="1" applyNumberFormat="1">
      <alignment horizontal="right"/>
    </xf>
    <xf borderId="0" fillId="3" fontId="5" numFmtId="164" xfId="0" applyAlignment="1" applyFont="1" applyNumberFormat="1">
      <alignment horizontal="right"/>
    </xf>
    <xf borderId="0" fillId="0" fontId="5" numFmtId="164" xfId="0" applyAlignment="1" applyFont="1" applyNumberFormat="1">
      <alignment horizontal="right"/>
    </xf>
    <xf borderId="0" fillId="3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1" fillId="3" fontId="3" numFmtId="0" xfId="0" applyAlignment="1" applyBorder="1" applyFont="1">
      <alignment horizontal="left"/>
    </xf>
    <xf borderId="0" fillId="3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3" numFmtId="164" xfId="0" applyAlignment="1" applyBorder="1" applyFont="1" applyNumberFormat="1">
      <alignment horizontal="righ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4.88"/>
    <col customWidth="1" min="2" max="2" width="7.75"/>
    <col customWidth="1" min="3" max="3" width="8.13"/>
    <col customWidth="1" min="4" max="4" width="7.88"/>
    <col customWidth="1" min="5" max="5" width="8.13"/>
    <col customWidth="1" min="6" max="6" width="8.0"/>
    <col customWidth="1" min="7" max="7" width="8.38"/>
    <col customWidth="1" min="8" max="8" width="8.0"/>
    <col customWidth="1" min="9" max="9" width="8.13"/>
    <col customWidth="1" min="10" max="10" width="7.75"/>
    <col customWidth="1" min="11" max="11" width="8.13"/>
    <col customWidth="1" min="12" max="12" width="7.88"/>
    <col customWidth="1" min="13" max="13" width="8.13"/>
    <col customWidth="1" min="14" max="14" width="7.75"/>
    <col customWidth="1" min="15" max="15" width="9.0"/>
    <col customWidth="1" min="16" max="16" width="7.88"/>
    <col customWidth="1" min="17" max="17" width="8.13"/>
    <col customWidth="1" min="18" max="18" width="7.75"/>
    <col customWidth="1" min="19" max="19" width="8.13"/>
    <col customWidth="1" min="20" max="20" width="7.88"/>
    <col customWidth="1" min="21" max="21" width="8.13"/>
    <col customWidth="1" min="22" max="22" width="7.75"/>
    <col customWidth="1" min="23" max="23" width="8.13"/>
    <col customWidth="1" min="24" max="24" width="8.0"/>
    <col customWidth="1" min="25" max="25" width="8.13"/>
    <col customWidth="1" min="26" max="26" width="8.0"/>
    <col customWidth="1" min="27" max="27" width="8.13"/>
    <col customWidth="1" min="28" max="28" width="8.0"/>
    <col customWidth="1" min="29" max="29" width="8.13"/>
    <col customWidth="1" min="30" max="30" width="9.0"/>
    <col customWidth="1" min="31" max="31" width="8.13"/>
    <col customWidth="1" min="32" max="32" width="7.88"/>
    <col customWidth="1" min="33" max="33" width="8.13"/>
    <col customWidth="1" min="34" max="34" width="7.75"/>
    <col customWidth="1" min="35" max="35" width="8.13"/>
    <col customWidth="1" min="36" max="36" width="7.88"/>
    <col customWidth="1" min="37" max="37" width="8.13"/>
    <col customWidth="1" min="38" max="101" width="7.75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ht="15.0" customHeight="1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</row>
    <row r="3" ht="15.0" customHeight="1" outlineLevel="1">
      <c r="A3" s="5" t="s">
        <v>31</v>
      </c>
      <c r="B3" s="6">
        <v>82.118477</v>
      </c>
      <c r="C3" s="6">
        <v>81.012242</v>
      </c>
      <c r="D3" s="6">
        <v>80.635955</v>
      </c>
      <c r="E3" s="6">
        <v>80.163251</v>
      </c>
      <c r="F3" s="6">
        <v>79.519179</v>
      </c>
      <c r="G3" s="6">
        <v>79.655367</v>
      </c>
      <c r="H3" s="6">
        <v>79.219243</v>
      </c>
      <c r="I3" s="6">
        <v>78.887384</v>
      </c>
      <c r="J3" s="6">
        <v>78.879475</v>
      </c>
      <c r="K3" s="6">
        <v>78.770546</v>
      </c>
      <c r="L3" s="6">
        <v>78.510867</v>
      </c>
      <c r="M3" s="6">
        <v>78.190244</v>
      </c>
      <c r="N3" s="6">
        <v>77.877496</v>
      </c>
      <c r="O3" s="6">
        <v>77.23774</v>
      </c>
      <c r="P3" s="6">
        <v>76.455584</v>
      </c>
      <c r="Q3" s="6">
        <v>75.368043</v>
      </c>
      <c r="R3" s="6">
        <v>75.192514</v>
      </c>
      <c r="S3" s="6">
        <v>74.952238</v>
      </c>
      <c r="T3" s="6">
        <v>73.369791</v>
      </c>
      <c r="U3" s="6">
        <v>70.434919</v>
      </c>
      <c r="V3" s="6">
        <v>66.511605</v>
      </c>
      <c r="W3" s="6">
        <v>62.763151</v>
      </c>
      <c r="X3" s="6">
        <v>60.920559</v>
      </c>
      <c r="Y3" s="6">
        <v>60.643975</v>
      </c>
      <c r="Z3" s="6">
        <v>61.195787</v>
      </c>
      <c r="AA3" s="6">
        <v>61.150253</v>
      </c>
      <c r="AB3" s="6">
        <v>61.88478</v>
      </c>
      <c r="AC3" s="6">
        <v>62.319119</v>
      </c>
      <c r="AD3" s="6">
        <v>61.614688</v>
      </c>
      <c r="AE3" s="6"/>
      <c r="AF3" s="6"/>
      <c r="AG3" s="6"/>
      <c r="AH3" s="6"/>
      <c r="AI3" s="6"/>
      <c r="AJ3" s="6"/>
      <c r="AK3" s="6"/>
      <c r="AL3" s="6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</row>
    <row r="4" ht="15.0" customHeight="1" outlineLevel="1">
      <c r="A4" s="8" t="s">
        <v>32</v>
      </c>
      <c r="B4" s="9">
        <v>93.243742</v>
      </c>
      <c r="C4" s="9">
        <v>99.80527</v>
      </c>
      <c r="D4" s="9">
        <v>101.915519</v>
      </c>
      <c r="E4" s="9">
        <v>104.706435</v>
      </c>
      <c r="F4" s="9">
        <v>108.523427</v>
      </c>
      <c r="G4" s="9">
        <v>109.165334</v>
      </c>
      <c r="H4" s="9">
        <v>115.627714</v>
      </c>
      <c r="I4" s="9">
        <v>121.169117</v>
      </c>
      <c r="J4" s="9">
        <v>126.167127</v>
      </c>
      <c r="K4" s="9">
        <v>130.397636</v>
      </c>
      <c r="L4" s="9">
        <v>134.975557</v>
      </c>
      <c r="M4" s="9">
        <v>138.529856</v>
      </c>
      <c r="N4" s="9">
        <v>141.266072</v>
      </c>
      <c r="O4" s="9">
        <v>142.885822</v>
      </c>
      <c r="P4" s="9">
        <v>141.620291</v>
      </c>
      <c r="Q4" s="9">
        <v>133.78794</v>
      </c>
      <c r="R4" s="9">
        <v>123.607058</v>
      </c>
      <c r="S4" s="9">
        <v>114.809498</v>
      </c>
      <c r="T4" s="9">
        <v>103.319687</v>
      </c>
      <c r="U4" s="9">
        <v>97.242346</v>
      </c>
      <c r="V4" s="9">
        <v>90.989453</v>
      </c>
      <c r="W4" s="9">
        <v>86.92897</v>
      </c>
      <c r="X4" s="9">
        <v>88.324069</v>
      </c>
      <c r="Y4" s="9">
        <v>91.800033</v>
      </c>
      <c r="Z4" s="9">
        <v>102.121165</v>
      </c>
      <c r="AA4" s="9">
        <v>106.406994</v>
      </c>
      <c r="AB4" s="9">
        <v>105.799144</v>
      </c>
      <c r="AC4" s="9">
        <v>106.691734</v>
      </c>
      <c r="AD4" s="9">
        <v>98.703161</v>
      </c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</row>
    <row r="5" ht="15.0" customHeight="1" outlineLevel="1">
      <c r="A5" s="5" t="s">
        <v>33</v>
      </c>
      <c r="B5" s="10">
        <v>-11.125265</v>
      </c>
      <c r="C5" s="10">
        <v>-18.793028</v>
      </c>
      <c r="D5" s="10">
        <v>-21.279563</v>
      </c>
      <c r="E5" s="10">
        <v>-24.543184</v>
      </c>
      <c r="F5" s="10">
        <v>-29.004248</v>
      </c>
      <c r="G5" s="10">
        <v>-29.509967</v>
      </c>
      <c r="H5" s="10">
        <v>-36.408471</v>
      </c>
      <c r="I5" s="10">
        <v>-42.281733</v>
      </c>
      <c r="J5" s="10">
        <v>-47.287652</v>
      </c>
      <c r="K5" s="10">
        <v>-51.62709</v>
      </c>
      <c r="L5" s="10">
        <v>-56.46469</v>
      </c>
      <c r="M5" s="10">
        <v>-60.339612</v>
      </c>
      <c r="N5" s="10">
        <v>-63.388576</v>
      </c>
      <c r="O5" s="10">
        <v>-65.648082</v>
      </c>
      <c r="P5" s="10">
        <v>-65.164707</v>
      </c>
      <c r="Q5" s="10">
        <v>-58.419897</v>
      </c>
      <c r="R5" s="10">
        <v>-48.414544</v>
      </c>
      <c r="S5" s="10">
        <v>-39.85726</v>
      </c>
      <c r="T5" s="10">
        <v>-29.949895</v>
      </c>
      <c r="U5" s="10">
        <v>-26.807427</v>
      </c>
      <c r="V5" s="10">
        <v>-24.477847</v>
      </c>
      <c r="W5" s="10">
        <v>-24.165819</v>
      </c>
      <c r="X5" s="10">
        <v>-27.403511</v>
      </c>
      <c r="Y5" s="10">
        <v>-31.156058</v>
      </c>
      <c r="Z5" s="10">
        <v>-40.925378</v>
      </c>
      <c r="AA5" s="10">
        <v>-45.256741</v>
      </c>
      <c r="AB5" s="10">
        <v>-43.914364</v>
      </c>
      <c r="AC5" s="10">
        <v>-44.372614</v>
      </c>
      <c r="AD5" s="10">
        <v>-37.088473</v>
      </c>
      <c r="AE5" s="10"/>
      <c r="AF5" s="10"/>
      <c r="AG5" s="10"/>
      <c r="AH5" s="10"/>
      <c r="AI5" s="10"/>
      <c r="AJ5" s="10"/>
      <c r="AK5" s="10"/>
      <c r="AL5" s="10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ht="15.0" customHeight="1" outlineLevel="1">
      <c r="A6" s="8" t="s">
        <v>34</v>
      </c>
      <c r="B6" s="12">
        <v>-12.517453</v>
      </c>
      <c r="C6" s="12">
        <v>-21.156978</v>
      </c>
      <c r="D6" s="12">
        <v>-24.203388</v>
      </c>
      <c r="E6" s="12">
        <v>-27.947879</v>
      </c>
      <c r="F6" s="12">
        <v>-49.29972</v>
      </c>
      <c r="G6" s="12">
        <v>-62.282531</v>
      </c>
      <c r="H6" s="12">
        <v>-65.405685</v>
      </c>
      <c r="I6" s="12">
        <v>-80.182957</v>
      </c>
      <c r="J6" s="12">
        <v>-72.848481</v>
      </c>
      <c r="K6" s="12">
        <v>-63.340037</v>
      </c>
      <c r="L6" s="12">
        <v>-73.54543</v>
      </c>
      <c r="M6" s="12">
        <v>-68.214048</v>
      </c>
      <c r="N6" s="12">
        <v>-65.399768</v>
      </c>
      <c r="O6" s="12">
        <v>-67.308492</v>
      </c>
      <c r="P6" s="12">
        <v>-66.68452</v>
      </c>
      <c r="Q6" s="12">
        <v>-59.83575</v>
      </c>
      <c r="R6" s="12">
        <v>-49.594586</v>
      </c>
      <c r="S6" s="12">
        <v>-41.054907</v>
      </c>
      <c r="T6" s="12">
        <v>-31.262099</v>
      </c>
      <c r="U6" s="12">
        <v>-27.521145</v>
      </c>
      <c r="V6" s="12">
        <v>-25.073542</v>
      </c>
      <c r="W6" s="12">
        <v>-24.547011</v>
      </c>
      <c r="X6" s="12">
        <v>-27.314038</v>
      </c>
      <c r="Y6" s="12">
        <v>-31.495861</v>
      </c>
      <c r="Z6" s="12">
        <v>-44.306026</v>
      </c>
      <c r="AA6" s="12">
        <v>-48.974674</v>
      </c>
      <c r="AB6" s="12">
        <v>-48.53406</v>
      </c>
      <c r="AC6" s="12">
        <v>-49.194936</v>
      </c>
      <c r="AD6" s="12">
        <v>-37.378407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</row>
    <row r="7" ht="15.0" customHeight="1" outlineLevel="1">
      <c r="A7" s="5" t="s">
        <v>35</v>
      </c>
      <c r="B7" s="10">
        <v>-13.643388</v>
      </c>
      <c r="C7" s="10">
        <v>-22.358135</v>
      </c>
      <c r="D7" s="10">
        <v>-25.345433</v>
      </c>
      <c r="E7" s="10">
        <v>-29.210802</v>
      </c>
      <c r="F7" s="10">
        <v>-50.518346</v>
      </c>
      <c r="G7" s="10">
        <v>-63.395474</v>
      </c>
      <c r="H7" s="10">
        <v>-66.614663</v>
      </c>
      <c r="I7" s="10">
        <v>-81.435656</v>
      </c>
      <c r="J7" s="10">
        <v>-74.174319</v>
      </c>
      <c r="K7" s="10">
        <v>-64.695032</v>
      </c>
      <c r="L7" s="10">
        <v>-74.961292</v>
      </c>
      <c r="M7" s="10">
        <v>-69.591274</v>
      </c>
      <c r="N7" s="10">
        <v>-66.750403</v>
      </c>
      <c r="O7" s="10">
        <v>-68.913341</v>
      </c>
      <c r="P7" s="10">
        <v>-68.133799</v>
      </c>
      <c r="Q7" s="10">
        <v>-61.101882</v>
      </c>
      <c r="R7" s="10">
        <v>-50.251387</v>
      </c>
      <c r="S7" s="10">
        <v>-41.468047</v>
      </c>
      <c r="T7" s="10">
        <v>-31.41164</v>
      </c>
      <c r="U7" s="10">
        <v>-27.651887</v>
      </c>
      <c r="V7" s="10">
        <v>-25.718049</v>
      </c>
      <c r="W7" s="10">
        <v>-24.989336</v>
      </c>
      <c r="X7" s="10">
        <v>-28.133893</v>
      </c>
      <c r="Y7" s="10">
        <v>-32.246214</v>
      </c>
      <c r="Z7" s="10">
        <v>-44.879614</v>
      </c>
      <c r="AA7" s="10">
        <v>-49.566303</v>
      </c>
      <c r="AB7" s="10">
        <v>-48.800311</v>
      </c>
      <c r="AC7" s="10">
        <v>-49.521653</v>
      </c>
      <c r="AD7" s="10">
        <v>-37.871071</v>
      </c>
      <c r="AE7" s="10"/>
      <c r="AF7" s="10"/>
      <c r="AG7" s="10"/>
      <c r="AH7" s="10"/>
      <c r="AI7" s="10"/>
      <c r="AJ7" s="10"/>
      <c r="AK7" s="10"/>
      <c r="AL7" s="10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ht="15.0" customHeight="1" outlineLevel="1">
      <c r="A8" s="8" t="s">
        <v>36</v>
      </c>
      <c r="B8" s="9">
        <v>11.111684</v>
      </c>
      <c r="C8" s="9">
        <v>10.529778</v>
      </c>
      <c r="D8" s="9">
        <v>6.552031</v>
      </c>
      <c r="E8" s="9">
        <v>4.046793</v>
      </c>
      <c r="F8" s="9">
        <v>1.169348</v>
      </c>
      <c r="G8" s="12">
        <v>-2.957548</v>
      </c>
      <c r="H8" s="12">
        <v>-6.441009</v>
      </c>
      <c r="I8" s="12">
        <v>-9.86469</v>
      </c>
      <c r="J8" s="12">
        <v>-11.364106</v>
      </c>
      <c r="K8" s="12">
        <v>-9.769</v>
      </c>
      <c r="L8" s="12">
        <v>-13.488722</v>
      </c>
      <c r="M8" s="12">
        <v>-16.951629</v>
      </c>
      <c r="N8" s="12">
        <v>-19.06985</v>
      </c>
      <c r="O8" s="12">
        <v>-21.011515</v>
      </c>
      <c r="P8" s="12">
        <v>-16.838599</v>
      </c>
      <c r="Q8" s="12">
        <v>-11.357775</v>
      </c>
      <c r="R8" s="12">
        <v>-6.171131</v>
      </c>
      <c r="S8" s="12">
        <v>-2.945851</v>
      </c>
      <c r="T8" s="9">
        <v>1.739002</v>
      </c>
      <c r="U8" s="9">
        <v>4.857407</v>
      </c>
      <c r="V8" s="9">
        <v>2.612213</v>
      </c>
      <c r="W8" s="9">
        <v>1.419713</v>
      </c>
      <c r="X8" s="12">
        <v>-1.091311</v>
      </c>
      <c r="Y8" s="12">
        <v>-4.077848</v>
      </c>
      <c r="Z8" s="12">
        <v>-4.48503</v>
      </c>
      <c r="AA8" s="12">
        <v>-4.964745</v>
      </c>
      <c r="AB8" s="12">
        <v>-3.079486</v>
      </c>
      <c r="AC8" s="12">
        <v>-5.708836</v>
      </c>
      <c r="AD8" s="12">
        <v>-8.688597</v>
      </c>
      <c r="AE8" s="12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</row>
    <row r="9" ht="15.0" customHeight="1" outlineLevel="1">
      <c r="A9" s="5" t="s">
        <v>37</v>
      </c>
      <c r="B9" s="6">
        <v>3.51088</v>
      </c>
      <c r="C9" s="6">
        <v>3.841126</v>
      </c>
      <c r="D9" s="6">
        <v>3.652953</v>
      </c>
      <c r="E9" s="6">
        <v>3.662598</v>
      </c>
      <c r="F9" s="6">
        <v>3.103373</v>
      </c>
      <c r="G9" s="6">
        <v>3.267073</v>
      </c>
      <c r="H9" s="6">
        <v>3.331683</v>
      </c>
      <c r="I9" s="6">
        <v>3.783164</v>
      </c>
      <c r="J9" s="6">
        <v>4.206004</v>
      </c>
      <c r="K9" s="6">
        <v>4.395434</v>
      </c>
      <c r="L9" s="6">
        <v>5.761586</v>
      </c>
      <c r="M9" s="6">
        <v>6.398028</v>
      </c>
      <c r="N9" s="6">
        <v>6.843254</v>
      </c>
      <c r="O9" s="6">
        <v>7.47919</v>
      </c>
      <c r="P9" s="6">
        <v>6.846886</v>
      </c>
      <c r="Q9" s="6">
        <v>8.631269</v>
      </c>
      <c r="R9" s="6">
        <v>9.582387</v>
      </c>
      <c r="S9" s="6">
        <v>8.959408</v>
      </c>
      <c r="T9" s="6">
        <v>8.275219</v>
      </c>
      <c r="U9" s="6">
        <v>6.221903</v>
      </c>
      <c r="V9" s="6">
        <v>5.398037</v>
      </c>
      <c r="W9" s="6">
        <v>5.295666</v>
      </c>
      <c r="X9" s="6">
        <v>5.640596</v>
      </c>
      <c r="Y9" s="6">
        <v>6.027587</v>
      </c>
      <c r="Z9" s="6">
        <v>5.93224</v>
      </c>
      <c r="AA9" s="6">
        <v>6.365261</v>
      </c>
      <c r="AB9" s="6">
        <v>7.30074</v>
      </c>
      <c r="AC9" s="6">
        <v>8.166448</v>
      </c>
      <c r="AD9" s="6">
        <v>9.505808</v>
      </c>
      <c r="AE9" s="6"/>
      <c r="AF9" s="5"/>
      <c r="AG9" s="5"/>
      <c r="AH9" s="5"/>
      <c r="AI9" s="5"/>
      <c r="AJ9" s="5"/>
      <c r="AK9" s="5"/>
      <c r="AL9" s="5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</row>
    <row r="10" ht="15.0" customHeight="1" outlineLevel="1">
      <c r="A10" s="8" t="s">
        <v>38</v>
      </c>
      <c r="B10" s="12">
        <v>-10.389514</v>
      </c>
      <c r="C10" s="12">
        <v>-16.507621</v>
      </c>
      <c r="D10" s="12">
        <v>-18.486117</v>
      </c>
      <c r="E10" s="12">
        <v>-20.722344</v>
      </c>
      <c r="F10" s="12">
        <v>-34.398013</v>
      </c>
      <c r="G10" s="12">
        <v>-43.511811</v>
      </c>
      <c r="H10" s="12">
        <v>-43.96286</v>
      </c>
      <c r="I10" s="12">
        <v>-52.032825</v>
      </c>
      <c r="J10" s="12">
        <v>-51.124518</v>
      </c>
      <c r="K10" s="12">
        <v>-42.65655</v>
      </c>
      <c r="L10" s="12">
        <v>-46.874796</v>
      </c>
      <c r="M10" s="12">
        <v>-43.451695</v>
      </c>
      <c r="N10" s="12">
        <v>-49.11302</v>
      </c>
      <c r="O10" s="12">
        <v>-49.333345</v>
      </c>
      <c r="P10" s="12">
        <v>-46.194904</v>
      </c>
      <c r="Q10" s="12">
        <v>-41.556248</v>
      </c>
      <c r="R10" s="12">
        <v>-36.691867</v>
      </c>
      <c r="S10" s="12">
        <v>-31.380894</v>
      </c>
      <c r="T10" s="12">
        <v>-24.638652</v>
      </c>
      <c r="U10" s="12">
        <v>-25.999962</v>
      </c>
      <c r="V10" s="12">
        <v>-25.419102</v>
      </c>
      <c r="W10" s="12">
        <v>-25.15598</v>
      </c>
      <c r="X10" s="12">
        <v>-28.481884</v>
      </c>
      <c r="Y10" s="12">
        <v>-42.574122</v>
      </c>
      <c r="Z10" s="12">
        <v>-66.761394</v>
      </c>
      <c r="AA10" s="12">
        <v>-68.298802</v>
      </c>
      <c r="AB10" s="12">
        <v>-67.268048</v>
      </c>
      <c r="AC10" s="12">
        <v>-59.848947</v>
      </c>
      <c r="AD10" s="12">
        <v>-51.932373</v>
      </c>
      <c r="AE10" s="12"/>
      <c r="AF10" s="8"/>
      <c r="AG10" s="8"/>
      <c r="AH10" s="12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</row>
    <row r="11" ht="15.0" customHeight="1" outlineLevel="1">
      <c r="A11" s="5" t="s">
        <v>39</v>
      </c>
      <c r="B11" s="5">
        <f t="shared" ref="B11:N11" si="1">-B50</f>
        <v>-33.71021193</v>
      </c>
      <c r="C11" s="5">
        <f t="shared" si="1"/>
        <v>-51.91653408</v>
      </c>
      <c r="D11" s="5">
        <f t="shared" si="1"/>
        <v>-57.44616316</v>
      </c>
      <c r="E11" s="5">
        <f t="shared" si="1"/>
        <v>-64.15086488</v>
      </c>
      <c r="F11" s="5">
        <f t="shared" si="1"/>
        <v>-88.11831865</v>
      </c>
      <c r="G11" s="5">
        <f t="shared" si="1"/>
        <v>-136.9208348</v>
      </c>
      <c r="H11" s="5">
        <f t="shared" si="1"/>
        <v>-137.0732959</v>
      </c>
      <c r="I11" s="5">
        <f t="shared" si="1"/>
        <v>-189.3272094</v>
      </c>
      <c r="J11" s="5">
        <f t="shared" si="1"/>
        <v>-160.7219366</v>
      </c>
      <c r="K11" s="5">
        <f t="shared" si="1"/>
        <v>-185.0910788</v>
      </c>
      <c r="L11" s="5">
        <f t="shared" si="1"/>
        <v>-237.3472483</v>
      </c>
      <c r="M11" s="5">
        <f t="shared" si="1"/>
        <v>-367.9964025</v>
      </c>
      <c r="N11" s="5">
        <f t="shared" si="1"/>
        <v>-1981.933183</v>
      </c>
      <c r="O11" s="10">
        <v>-1452.754783</v>
      </c>
      <c r="P11" s="10">
        <v>-532.835153</v>
      </c>
      <c r="Q11" s="10">
        <v>-305.634862</v>
      </c>
      <c r="R11" s="10">
        <v>-241.858229</v>
      </c>
      <c r="S11" s="10">
        <v>-155.814838</v>
      </c>
      <c r="T11" s="10">
        <v>-113.721666</v>
      </c>
      <c r="U11" s="10">
        <v>-101.848899</v>
      </c>
      <c r="V11" s="10">
        <v>-109.282108</v>
      </c>
      <c r="W11" s="10">
        <v>-122.682234</v>
      </c>
      <c r="X11" s="10">
        <v>-132.798442</v>
      </c>
      <c r="Y11" s="10">
        <v>-154.966348</v>
      </c>
      <c r="Z11" s="10">
        <v>-502.409232</v>
      </c>
      <c r="AA11" s="10">
        <v>-989.571563</v>
      </c>
      <c r="AB11" s="10">
        <v>-416.059896</v>
      </c>
      <c r="AC11" s="10">
        <v>-249.433307</v>
      </c>
      <c r="AD11" s="10">
        <v>-3470.985683</v>
      </c>
      <c r="AE11" s="10"/>
      <c r="AF11" s="5"/>
      <c r="AG11" s="5"/>
      <c r="AH11" s="10"/>
      <c r="AI11" s="5"/>
      <c r="AJ11" s="5"/>
      <c r="AK11" s="5"/>
      <c r="AL11" s="5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</row>
    <row r="12" ht="15.0" customHeight="1" outlineLevel="1">
      <c r="A12" s="8" t="s">
        <v>40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2">
        <v>-1452.754783</v>
      </c>
      <c r="P12" s="12">
        <v>-532.835153</v>
      </c>
      <c r="Q12" s="12">
        <v>-305.634862</v>
      </c>
      <c r="R12" s="12">
        <v>-241.858229</v>
      </c>
      <c r="S12" s="12">
        <v>-155.814838</v>
      </c>
      <c r="T12" s="12">
        <v>-113.721666</v>
      </c>
      <c r="U12" s="12">
        <v>-101.848899</v>
      </c>
      <c r="V12" s="12">
        <v>-109.282108</v>
      </c>
      <c r="W12" s="12">
        <v>-122.682234</v>
      </c>
      <c r="X12" s="12">
        <v>-132.798442</v>
      </c>
      <c r="Y12" s="12">
        <v>-154.966348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</row>
    <row r="13" ht="15.0" customHeight="1" outlineLevel="1">
      <c r="A13" s="5" t="s">
        <v>41</v>
      </c>
      <c r="B13" s="10">
        <v>-32.8002</v>
      </c>
      <c r="C13" s="10">
        <v>-54.251413</v>
      </c>
      <c r="D13" s="10">
        <v>-60.871166</v>
      </c>
      <c r="E13" s="10">
        <v>-59.581386</v>
      </c>
      <c r="F13" s="10">
        <v>-111.495382</v>
      </c>
      <c r="G13" s="10">
        <v>-84.389918</v>
      </c>
      <c r="H13" s="10">
        <v>-103.985207</v>
      </c>
      <c r="I13" s="10">
        <v>-96.198822</v>
      </c>
      <c r="J13" s="10">
        <v>-239.842569</v>
      </c>
      <c r="K13" s="10">
        <v>-155.175944</v>
      </c>
      <c r="L13" s="10">
        <v>-151.694727</v>
      </c>
      <c r="M13" s="10">
        <v>-124.038715</v>
      </c>
      <c r="N13" s="10">
        <v>-163.429024</v>
      </c>
      <c r="O13" s="10">
        <v>-138.531685</v>
      </c>
      <c r="P13" s="10">
        <v>-116.372386</v>
      </c>
      <c r="Q13" s="10">
        <v>-93.503203</v>
      </c>
      <c r="R13" s="10">
        <v>-85.36322</v>
      </c>
      <c r="S13" s="10">
        <v>-64.437843</v>
      </c>
      <c r="T13" s="10">
        <v>-48.123892</v>
      </c>
      <c r="U13" s="10">
        <v>-58.980274</v>
      </c>
      <c r="V13" s="10">
        <v>-58.109591</v>
      </c>
      <c r="W13" s="10">
        <v>-61.172692</v>
      </c>
      <c r="X13" s="10">
        <v>-65.949932</v>
      </c>
      <c r="Y13" s="10">
        <v>-149.727361</v>
      </c>
      <c r="Z13" s="10">
        <v>-308.564222</v>
      </c>
      <c r="AA13" s="10">
        <v>-452.650748</v>
      </c>
      <c r="AB13" s="10">
        <v>-374.403462</v>
      </c>
      <c r="AC13" s="10">
        <v>-211.351516</v>
      </c>
      <c r="AD13" s="10">
        <v>-397.779894</v>
      </c>
      <c r="AE13" s="10"/>
      <c r="AF13" s="5"/>
      <c r="AG13" s="5"/>
      <c r="AH13" s="10"/>
      <c r="AI13" s="5"/>
      <c r="AJ13" s="5"/>
      <c r="AK13" s="5"/>
      <c r="AL13" s="5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</row>
    <row r="14" ht="15.0" customHeight="1" outlineLevel="1">
      <c r="A14" s="8" t="s">
        <v>42</v>
      </c>
      <c r="B14" s="12">
        <v>-48.750884</v>
      </c>
      <c r="C14" s="12">
        <v>-79.365902</v>
      </c>
      <c r="D14" s="12">
        <v>-89.586961</v>
      </c>
      <c r="E14" s="12">
        <v>-85.267782</v>
      </c>
      <c r="F14" s="12">
        <v>-270.677956</v>
      </c>
      <c r="G14" s="12">
        <v>-229.914808</v>
      </c>
      <c r="H14" s="12">
        <v>-243.154271</v>
      </c>
      <c r="I14" s="12">
        <v>-198.599855</v>
      </c>
      <c r="J14" s="12">
        <v>-441.22026</v>
      </c>
      <c r="K14" s="12">
        <v>-212.905163</v>
      </c>
      <c r="L14" s="12">
        <v>-217.738998</v>
      </c>
      <c r="M14" s="12">
        <v>-151.532324</v>
      </c>
      <c r="N14" s="12">
        <v>-178.532524</v>
      </c>
      <c r="O14" s="12">
        <v>-149.663421</v>
      </c>
      <c r="P14" s="12">
        <v>-124.493022</v>
      </c>
      <c r="Q14" s="12">
        <v>-99.72833</v>
      </c>
      <c r="R14" s="12">
        <v>-88.601891</v>
      </c>
      <c r="S14" s="12">
        <v>-67.042027</v>
      </c>
      <c r="T14" s="12">
        <v>-50.472642</v>
      </c>
      <c r="U14" s="12">
        <v>-60.838211</v>
      </c>
      <c r="V14" s="12">
        <v>-61.053789</v>
      </c>
      <c r="W14" s="12">
        <v>-63.25732</v>
      </c>
      <c r="X14" s="12">
        <v>-67.707688</v>
      </c>
      <c r="Y14" s="12">
        <v>-154.966348</v>
      </c>
      <c r="Z14" s="12">
        <v>-338.377892</v>
      </c>
      <c r="AA14" s="12">
        <v>-495.754302</v>
      </c>
      <c r="AB14" s="12">
        <v>-416.059896</v>
      </c>
      <c r="AC14" s="12">
        <v>-235.876937</v>
      </c>
      <c r="AD14" s="12">
        <v>-406.17339</v>
      </c>
      <c r="AE14" s="12"/>
      <c r="AF14" s="8"/>
      <c r="AG14" s="8"/>
      <c r="AH14" s="12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</row>
    <row r="15" ht="15.0" customHeight="1" outlineLevel="1">
      <c r="A15" s="5" t="s">
        <v>43</v>
      </c>
      <c r="B15" s="6">
        <v>52.249695</v>
      </c>
      <c r="C15" s="6">
        <v>51.013189</v>
      </c>
      <c r="D15" s="6">
        <v>36.070937</v>
      </c>
      <c r="E15" s="6">
        <v>22.504095</v>
      </c>
      <c r="F15" s="6">
        <v>22.893294</v>
      </c>
      <c r="G15" s="6">
        <v>1.122548</v>
      </c>
      <c r="H15" s="10">
        <v>-11.349542</v>
      </c>
      <c r="I15" s="10">
        <v>-14.83122</v>
      </c>
      <c r="J15" s="10">
        <v>-42.579423</v>
      </c>
      <c r="K15" s="10">
        <v>-17.683892</v>
      </c>
      <c r="L15" s="10">
        <v>-22.444904</v>
      </c>
      <c r="M15" s="10">
        <v>-22.980062</v>
      </c>
      <c r="N15" s="10">
        <v>-32.701602</v>
      </c>
      <c r="O15" s="10">
        <v>-29.388998</v>
      </c>
      <c r="P15" s="10">
        <v>-18.256704</v>
      </c>
      <c r="Q15" s="10">
        <v>-4.450106</v>
      </c>
      <c r="R15" s="6">
        <v>6.014634</v>
      </c>
      <c r="S15" s="6">
        <v>9.722209</v>
      </c>
      <c r="T15" s="6">
        <v>16.090984</v>
      </c>
      <c r="U15" s="6">
        <v>24.376109</v>
      </c>
      <c r="V15" s="6">
        <v>19.016067</v>
      </c>
      <c r="W15" s="6">
        <v>16.999127</v>
      </c>
      <c r="X15" s="6">
        <v>10.948417</v>
      </c>
      <c r="Y15" s="6">
        <v>9.369905</v>
      </c>
      <c r="Z15" s="6">
        <v>10.911506</v>
      </c>
      <c r="AA15" s="6">
        <v>14.007734</v>
      </c>
      <c r="AB15" s="6">
        <v>35.989407</v>
      </c>
      <c r="AC15" s="6">
        <v>11.70587</v>
      </c>
      <c r="AD15" s="6">
        <v>8.764719</v>
      </c>
      <c r="AE15" s="10"/>
      <c r="AF15" s="5"/>
      <c r="AG15" s="5"/>
      <c r="AH15" s="5"/>
      <c r="AI15" s="5"/>
      <c r="AJ15" s="5"/>
      <c r="AK15" s="5"/>
      <c r="AL15" s="5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</row>
    <row r="16" ht="15.0" customHeight="1">
      <c r="A16" s="4" t="s">
        <v>44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ht="15.0" customHeight="1" outlineLevel="1">
      <c r="A17" s="5" t="s">
        <v>45</v>
      </c>
      <c r="B17" s="6">
        <v>3.855572</v>
      </c>
      <c r="C17" s="6">
        <v>3.208793</v>
      </c>
      <c r="D17" s="6">
        <v>3.781498</v>
      </c>
      <c r="E17" s="6">
        <v>3.827955</v>
      </c>
      <c r="F17" s="6">
        <v>2.157313</v>
      </c>
      <c r="G17" s="6">
        <v>3.511087</v>
      </c>
      <c r="H17" s="6">
        <v>3.91807</v>
      </c>
      <c r="I17" s="6">
        <v>5.063786</v>
      </c>
      <c r="J17" s="6">
        <v>5.492314</v>
      </c>
      <c r="K17" s="6">
        <v>4.218203</v>
      </c>
      <c r="L17" s="6">
        <v>4.735303</v>
      </c>
      <c r="M17" s="6">
        <v>3.786056</v>
      </c>
      <c r="N17" s="6">
        <v>3.396337</v>
      </c>
      <c r="O17" s="6">
        <v>3.144166</v>
      </c>
      <c r="P17" s="6">
        <v>5.010144</v>
      </c>
      <c r="Q17" s="6">
        <v>4.478071</v>
      </c>
      <c r="R17" s="6">
        <v>3.422435</v>
      </c>
      <c r="S17" s="6">
        <v>6.372639</v>
      </c>
      <c r="T17" s="6">
        <v>7.402899</v>
      </c>
      <c r="U17" s="6">
        <v>6.103617</v>
      </c>
      <c r="V17" s="6">
        <v>7.243756</v>
      </c>
      <c r="W17" s="6">
        <v>7.64442</v>
      </c>
      <c r="X17" s="6">
        <v>5.087857</v>
      </c>
      <c r="Y17" s="6">
        <v>4.789663</v>
      </c>
      <c r="Z17" s="6">
        <v>3.883723</v>
      </c>
      <c r="AA17" s="6">
        <v>2.984312</v>
      </c>
      <c r="AB17" s="6">
        <v>6.692467</v>
      </c>
      <c r="AC17" s="6">
        <v>3.338918</v>
      </c>
      <c r="AD17" s="5"/>
      <c r="AE17" s="5"/>
      <c r="AF17" s="5"/>
      <c r="AG17" s="5"/>
      <c r="AH17" s="5"/>
      <c r="AI17" s="5"/>
      <c r="AJ17" s="5"/>
      <c r="AK17" s="5"/>
      <c r="AL17" s="5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</row>
    <row r="18" ht="15.0" customHeight="1" outlineLevel="1">
      <c r="A18" s="14" t="s">
        <v>46</v>
      </c>
      <c r="B18" s="12">
        <f t="shared" ref="B18:AD18" si="2">B19*B31/B30</f>
        <v>-27.52711797</v>
      </c>
      <c r="C18" s="12">
        <f t="shared" si="2"/>
        <v>-14.00128381</v>
      </c>
      <c r="D18" s="12">
        <f t="shared" si="2"/>
        <v>-14.56341104</v>
      </c>
      <c r="E18" s="12">
        <f t="shared" si="2"/>
        <v>-12.82771568</v>
      </c>
      <c r="F18" s="12">
        <f t="shared" si="2"/>
        <v>-4.144524128</v>
      </c>
      <c r="G18" s="12">
        <f t="shared" si="2"/>
        <v>-5.366867953</v>
      </c>
      <c r="H18" s="12">
        <f t="shared" si="2"/>
        <v>-5.748890627</v>
      </c>
      <c r="I18" s="12">
        <f t="shared" si="2"/>
        <v>-6.075469456</v>
      </c>
      <c r="J18" s="12">
        <f t="shared" si="2"/>
        <v>-7.198241602</v>
      </c>
      <c r="K18" s="12">
        <f t="shared" si="2"/>
        <v>-6.369247023</v>
      </c>
      <c r="L18" s="12">
        <f t="shared" si="2"/>
        <v>-6.259485951</v>
      </c>
      <c r="M18" s="12">
        <f t="shared" si="2"/>
        <v>-5.307920381</v>
      </c>
      <c r="N18" s="12">
        <f t="shared" si="2"/>
        <v>-4.942643902</v>
      </c>
      <c r="O18" s="12">
        <f t="shared" si="2"/>
        <v>-4.448352266</v>
      </c>
      <c r="P18" s="12">
        <f t="shared" si="2"/>
        <v>-7.172045163</v>
      </c>
      <c r="Q18" s="12">
        <f t="shared" si="2"/>
        <v>-7.157203723</v>
      </c>
      <c r="R18" s="12">
        <f t="shared" si="2"/>
        <v>-6.655135053</v>
      </c>
      <c r="S18" s="12">
        <f t="shared" si="2"/>
        <v>-15.00590622</v>
      </c>
      <c r="T18" s="12">
        <f t="shared" si="2"/>
        <v>-22.85625057</v>
      </c>
      <c r="U18" s="12">
        <f t="shared" si="2"/>
        <v>-21.34739026</v>
      </c>
      <c r="V18" s="12">
        <f t="shared" si="2"/>
        <v>-27.20342718</v>
      </c>
      <c r="W18" s="12">
        <f t="shared" si="2"/>
        <v>-29.46075034</v>
      </c>
      <c r="X18" s="12">
        <f t="shared" si="2"/>
        <v>-17.09993606</v>
      </c>
      <c r="Y18" s="12">
        <f t="shared" si="2"/>
        <v>-14.03940895</v>
      </c>
      <c r="Z18" s="12">
        <f t="shared" si="2"/>
        <v>-6.018413456</v>
      </c>
      <c r="AA18" s="12">
        <f t="shared" si="2"/>
        <v>-4.392839611</v>
      </c>
      <c r="AB18" s="12">
        <f t="shared" si="2"/>
        <v>-9.691051604</v>
      </c>
      <c r="AC18" s="12">
        <f t="shared" si="2"/>
        <v>-8.683324417</v>
      </c>
      <c r="AD18" s="12">
        <f t="shared" si="2"/>
        <v>45.33851548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</row>
    <row r="19" ht="15.0" customHeight="1" outlineLevel="1">
      <c r="A19" s="8" t="s">
        <v>47</v>
      </c>
      <c r="B19" s="12">
        <v>-10.228932</v>
      </c>
      <c r="C19" s="12">
        <v>-7.164325</v>
      </c>
      <c r="D19" s="12">
        <v>-8.317789</v>
      </c>
      <c r="E19" s="12">
        <v>-7.970376</v>
      </c>
      <c r="F19" s="12">
        <v>-4.289266</v>
      </c>
      <c r="G19" s="12">
        <v>-7.776866</v>
      </c>
      <c r="H19" s="12">
        <v>-8.309525</v>
      </c>
      <c r="I19" s="12">
        <v>-10.653294</v>
      </c>
      <c r="J19" s="12">
        <v>-7.624039</v>
      </c>
      <c r="K19" s="12">
        <v>-7.659341</v>
      </c>
      <c r="L19" s="12">
        <v>-8.219149</v>
      </c>
      <c r="M19" s="12">
        <v>-8.792876</v>
      </c>
      <c r="N19" s="12">
        <v>-16.296764</v>
      </c>
      <c r="O19" s="12">
        <v>-22.214272</v>
      </c>
      <c r="P19" s="12">
        <v>-95.615301</v>
      </c>
      <c r="Q19" s="9">
        <v>88.390102</v>
      </c>
      <c r="R19" s="9">
        <v>22.906849</v>
      </c>
      <c r="S19" s="9">
        <v>26.286319</v>
      </c>
      <c r="T19" s="9">
        <v>24.188941</v>
      </c>
      <c r="U19" s="9">
        <v>17.233291</v>
      </c>
      <c r="V19" s="9">
        <v>25.861567</v>
      </c>
      <c r="W19" s="9">
        <v>24.295134</v>
      </c>
      <c r="X19" s="9">
        <v>17.527096</v>
      </c>
      <c r="Y19" s="9">
        <v>21.039732</v>
      </c>
      <c r="Z19" s="9">
        <v>15.135</v>
      </c>
      <c r="AA19" s="9">
        <v>24.102312</v>
      </c>
      <c r="AB19" s="9">
        <v>32.870732</v>
      </c>
      <c r="AC19" s="9">
        <v>20.301624</v>
      </c>
      <c r="AD19" s="14">
        <v>20.3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</row>
    <row r="20" ht="15.0" customHeight="1" outlineLevel="1">
      <c r="A20" s="5" t="s">
        <v>48</v>
      </c>
      <c r="B20" s="10">
        <v>-8.064788</v>
      </c>
      <c r="C20" s="10">
        <v>-5.758751</v>
      </c>
      <c r="D20" s="10">
        <v>-6.657423</v>
      </c>
      <c r="E20" s="10">
        <v>-6.375221</v>
      </c>
      <c r="F20" s="10">
        <v>-3.428111</v>
      </c>
      <c r="G20" s="10">
        <v>-6.056107</v>
      </c>
      <c r="H20" s="10">
        <v>-6.450475</v>
      </c>
      <c r="I20" s="10">
        <v>-8.163169</v>
      </c>
      <c r="J20" s="10">
        <v>-6.27655</v>
      </c>
      <c r="K20" s="10">
        <v>-5.906497</v>
      </c>
      <c r="L20" s="10">
        <v>-6.332421</v>
      </c>
      <c r="M20" s="10">
        <v>-6.221909</v>
      </c>
      <c r="N20" s="10">
        <v>-8.793158</v>
      </c>
      <c r="O20" s="10">
        <v>-9.664138</v>
      </c>
      <c r="P20" s="10">
        <v>-20.425004</v>
      </c>
      <c r="Q20" s="10">
        <v>-30.491718</v>
      </c>
      <c r="R20" s="10">
        <v>-65.802546</v>
      </c>
      <c r="S20" s="6">
        <v>163.364503</v>
      </c>
      <c r="T20" s="6">
        <v>74.462385</v>
      </c>
      <c r="U20" s="6">
        <v>44.644214</v>
      </c>
      <c r="V20" s="6">
        <v>43.639851</v>
      </c>
      <c r="W20" s="6">
        <v>39.431963</v>
      </c>
      <c r="X20" s="6">
        <v>20.234973</v>
      </c>
      <c r="Y20" s="6">
        <v>26.036859</v>
      </c>
      <c r="Z20" s="6">
        <v>18.838539</v>
      </c>
      <c r="AA20" s="6">
        <v>44.149059</v>
      </c>
      <c r="AB20" s="6">
        <v>49.328353</v>
      </c>
      <c r="AC20" s="6">
        <v>27.429539</v>
      </c>
      <c r="AD20" s="5"/>
      <c r="AE20" s="5"/>
      <c r="AF20" s="5"/>
      <c r="AG20" s="5"/>
      <c r="AH20" s="5"/>
      <c r="AI20" s="5"/>
      <c r="AJ20" s="5"/>
      <c r="AK20" s="5"/>
      <c r="AL20" s="5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</row>
    <row r="21" ht="15.0" customHeight="1" outlineLevel="1">
      <c r="A21" s="8" t="s">
        <v>49</v>
      </c>
      <c r="B21" s="9">
        <v>26.367281</v>
      </c>
      <c r="C21" s="9">
        <v>22.328401</v>
      </c>
      <c r="D21" s="9">
        <v>37.055401</v>
      </c>
      <c r="E21" s="9">
        <v>49.653144</v>
      </c>
      <c r="F21" s="9">
        <v>50.49038</v>
      </c>
      <c r="G21" s="9">
        <v>1134.344915</v>
      </c>
      <c r="H21" s="12">
        <v>-126.010252</v>
      </c>
      <c r="I21" s="12">
        <v>-83.265059</v>
      </c>
      <c r="J21" s="12">
        <v>-76.728627</v>
      </c>
      <c r="K21" s="12">
        <v>-78.499142</v>
      </c>
      <c r="L21" s="12">
        <v>-61.281471</v>
      </c>
      <c r="M21" s="12">
        <v>-35.87454</v>
      </c>
      <c r="N21" s="12">
        <v>-27.778269</v>
      </c>
      <c r="O21" s="12">
        <v>-23.234487</v>
      </c>
      <c r="P21" s="12">
        <v>-50.142994</v>
      </c>
      <c r="Q21" s="12">
        <v>-164.242135</v>
      </c>
      <c r="R21" s="9">
        <v>100.327705</v>
      </c>
      <c r="S21" s="9">
        <v>105.971229</v>
      </c>
      <c r="T21" s="9">
        <v>73.923859</v>
      </c>
      <c r="U21" s="9">
        <v>55.090223</v>
      </c>
      <c r="V21" s="9">
        <v>90.431074</v>
      </c>
      <c r="W21" s="9">
        <v>113.834523</v>
      </c>
      <c r="X21" s="9">
        <v>111.838599</v>
      </c>
      <c r="Y21" s="9">
        <v>245.656605</v>
      </c>
      <c r="Z21" s="9">
        <v>268.359163</v>
      </c>
      <c r="AA21" s="9">
        <v>213.086651</v>
      </c>
      <c r="AB21" s="9">
        <v>158.542181</v>
      </c>
      <c r="AC21" s="9">
        <v>135.86026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</row>
    <row r="22" ht="15.0" customHeight="1" outlineLevel="1">
      <c r="A22" s="5" t="s">
        <v>50</v>
      </c>
      <c r="B22" s="6">
        <v>34.698363</v>
      </c>
      <c r="C22" s="6">
        <v>30.473512</v>
      </c>
      <c r="D22" s="6">
        <v>57.714894</v>
      </c>
      <c r="E22" s="6">
        <v>94.592311</v>
      </c>
      <c r="F22" s="6">
        <v>184.488598</v>
      </c>
      <c r="G22" s="10">
        <v>-118.716138</v>
      </c>
      <c r="H22" s="10">
        <v>-60.830061</v>
      </c>
      <c r="I22" s="10">
        <v>-51.33244</v>
      </c>
      <c r="J22" s="10">
        <v>-48.330362</v>
      </c>
      <c r="K22" s="10">
        <v>-43.179477</v>
      </c>
      <c r="L22" s="10">
        <v>-35.105644</v>
      </c>
      <c r="M22" s="10">
        <v>-22.334467</v>
      </c>
      <c r="N22" s="10">
        <v>-17.809981</v>
      </c>
      <c r="O22" s="10">
        <v>-14.964015</v>
      </c>
      <c r="P22" s="10">
        <v>-29.753926</v>
      </c>
      <c r="Q22" s="10">
        <v>-39.427366</v>
      </c>
      <c r="R22" s="10">
        <v>-55.458795</v>
      </c>
      <c r="S22" s="10">
        <v>-216.325893</v>
      </c>
      <c r="T22" s="6">
        <v>425.698047</v>
      </c>
      <c r="U22" s="6">
        <v>125.655857</v>
      </c>
      <c r="V22" s="6">
        <v>277.303385</v>
      </c>
      <c r="W22" s="6">
        <v>538.448333</v>
      </c>
      <c r="X22" s="10">
        <v>-466.215108</v>
      </c>
      <c r="Y22" s="10">
        <v>-117.455654</v>
      </c>
      <c r="Z22" s="10">
        <v>-86.593027</v>
      </c>
      <c r="AA22" s="10">
        <v>-60.110068</v>
      </c>
      <c r="AB22" s="10">
        <v>-217.324152</v>
      </c>
      <c r="AC22" s="10">
        <v>-58.48685</v>
      </c>
      <c r="AD22" s="5"/>
      <c r="AE22" s="5"/>
      <c r="AF22" s="5"/>
      <c r="AG22" s="5"/>
      <c r="AH22" s="5"/>
      <c r="AI22" s="5"/>
      <c r="AJ22" s="5"/>
      <c r="AK22" s="5"/>
      <c r="AL22" s="5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</row>
    <row r="23" ht="15.0" customHeight="1" outlineLevel="1">
      <c r="A23" s="8" t="s">
        <v>51</v>
      </c>
      <c r="B23" s="12">
        <v>-34.396042</v>
      </c>
      <c r="C23" s="12">
        <v>-17.046865</v>
      </c>
      <c r="D23" s="12">
        <v>-17.897338</v>
      </c>
      <c r="E23" s="12">
        <v>-15.850632</v>
      </c>
      <c r="F23" s="12">
        <v>-7.744914</v>
      </c>
      <c r="G23" s="12">
        <v>-12.20948</v>
      </c>
      <c r="H23" s="12">
        <v>-11.027518</v>
      </c>
      <c r="I23" s="12">
        <v>-12.242592</v>
      </c>
      <c r="J23" s="12">
        <v>-11.670946</v>
      </c>
      <c r="K23" s="12">
        <v>-8.20708</v>
      </c>
      <c r="L23" s="12">
        <v>-8.283751</v>
      </c>
      <c r="M23" s="12">
        <v>-6.006188</v>
      </c>
      <c r="N23" s="12">
        <v>-5.314204</v>
      </c>
      <c r="O23" s="12">
        <v>-4.756871</v>
      </c>
      <c r="P23" s="12">
        <v>-7.539729</v>
      </c>
      <c r="Q23" s="12">
        <v>-7.386844</v>
      </c>
      <c r="R23" s="12">
        <v>-6.401608</v>
      </c>
      <c r="S23" s="12">
        <v>-15.255232</v>
      </c>
      <c r="T23" s="12">
        <v>-23.670966</v>
      </c>
      <c r="U23" s="12">
        <v>-21.586767</v>
      </c>
      <c r="V23" s="12">
        <v>-28.095668</v>
      </c>
      <c r="W23" s="12">
        <v>-30.40758</v>
      </c>
      <c r="X23" s="12">
        <v>-17.036361</v>
      </c>
      <c r="Y23" s="12">
        <v>-14.418719</v>
      </c>
      <c r="Z23" s="12">
        <v>-8.481494</v>
      </c>
      <c r="AA23" s="12">
        <v>-5.861621</v>
      </c>
      <c r="AB23" s="12">
        <v>-14.111196</v>
      </c>
      <c r="AC23" s="12">
        <v>-12.958261</v>
      </c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</row>
    <row r="24" ht="15.0" customHeight="1" outlineLevel="1">
      <c r="A24" s="5" t="s">
        <v>52</v>
      </c>
      <c r="B24" s="10">
        <v>-74.640062</v>
      </c>
      <c r="C24" s="10">
        <v>-26.348388</v>
      </c>
      <c r="D24" s="10">
        <v>-26.553845</v>
      </c>
      <c r="E24" s="10">
        <v>-22.683171</v>
      </c>
      <c r="F24" s="10">
        <v>-10.64326</v>
      </c>
      <c r="G24" s="10">
        <v>-16.772262</v>
      </c>
      <c r="H24" s="10">
        <v>-14.360886</v>
      </c>
      <c r="I24" s="10">
        <v>-15.500668</v>
      </c>
      <c r="J24" s="10">
        <v>-14.513228</v>
      </c>
      <c r="K24" s="10">
        <v>-10.09428</v>
      </c>
      <c r="L24" s="10">
        <v>-10.026165</v>
      </c>
      <c r="M24" s="10">
        <v>-7.158947</v>
      </c>
      <c r="N24" s="10">
        <v>-6.25031</v>
      </c>
      <c r="O24" s="10">
        <v>-5.503174</v>
      </c>
      <c r="P24" s="10">
        <v>-8.628279</v>
      </c>
      <c r="Q24" s="10">
        <v>-8.444568</v>
      </c>
      <c r="R24" s="10">
        <v>-7.355494</v>
      </c>
      <c r="S24" s="10">
        <v>-18.844643</v>
      </c>
      <c r="T24" s="10">
        <v>-30.834178</v>
      </c>
      <c r="U24" s="10">
        <v>-28.698168</v>
      </c>
      <c r="V24" s="10">
        <v>-38.126687</v>
      </c>
      <c r="W24" s="10">
        <v>-36.821305</v>
      </c>
      <c r="X24" s="10">
        <v>-20.152763</v>
      </c>
      <c r="Y24" s="10">
        <v>-16.797441</v>
      </c>
      <c r="Z24" s="10">
        <v>-9.539621</v>
      </c>
      <c r="AA24" s="10">
        <v>-6.560878</v>
      </c>
      <c r="AB24" s="10">
        <v>-15.965539</v>
      </c>
      <c r="AC24" s="10">
        <v>-14.750512</v>
      </c>
      <c r="AD24" s="5"/>
      <c r="AE24" s="5"/>
      <c r="AF24" s="5"/>
      <c r="AG24" s="5"/>
      <c r="AH24" s="5"/>
      <c r="AI24" s="5"/>
      <c r="AJ24" s="5"/>
      <c r="AK24" s="5"/>
      <c r="AL24" s="5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</row>
    <row r="25" ht="15.0" customHeight="1" outlineLevel="1">
      <c r="A25" s="8" t="s">
        <v>53</v>
      </c>
      <c r="B25" s="9">
        <v>3.826651</v>
      </c>
      <c r="C25" s="9">
        <v>3.203622</v>
      </c>
      <c r="D25" s="9">
        <v>3.808475</v>
      </c>
      <c r="E25" s="9">
        <v>3.89025</v>
      </c>
      <c r="F25" s="9">
        <v>2.246354</v>
      </c>
      <c r="G25" s="9">
        <v>3.603014</v>
      </c>
      <c r="H25" s="9">
        <v>4.014951</v>
      </c>
      <c r="I25" s="9">
        <v>5.17638</v>
      </c>
      <c r="J25" s="9">
        <v>5.518916</v>
      </c>
      <c r="K25" s="9">
        <v>4.237077</v>
      </c>
      <c r="L25" s="9">
        <v>4.677394</v>
      </c>
      <c r="M25" s="9">
        <v>3.62411</v>
      </c>
      <c r="N25" s="9">
        <v>3.368599</v>
      </c>
      <c r="O25" s="9">
        <v>3.122795</v>
      </c>
      <c r="P25" s="9">
        <v>4.913243</v>
      </c>
      <c r="Q25" s="9">
        <v>4.315387</v>
      </c>
      <c r="R25" s="9">
        <v>3.099309</v>
      </c>
      <c r="S25" s="9">
        <v>6.080318</v>
      </c>
      <c r="T25" s="9">
        <v>7.08943</v>
      </c>
      <c r="U25" s="9">
        <v>5.786857</v>
      </c>
      <c r="V25" s="9">
        <v>6.877215</v>
      </c>
      <c r="W25" s="9">
        <v>7.348241</v>
      </c>
      <c r="X25" s="9">
        <v>4.668561</v>
      </c>
      <c r="Y25" s="9">
        <v>4.492305</v>
      </c>
      <c r="Z25" s="9">
        <v>3.471084</v>
      </c>
      <c r="AA25" s="9">
        <v>2.652779</v>
      </c>
      <c r="AB25" s="9">
        <v>6.196842</v>
      </c>
      <c r="AC25" s="9">
        <v>5.749919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</row>
    <row r="26" ht="15.0" customHeight="1">
      <c r="A26" s="15" t="s">
        <v>54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</row>
    <row r="27" ht="15.0" customHeight="1" outlineLevel="1">
      <c r="A27" s="8" t="s">
        <v>55</v>
      </c>
      <c r="B27" s="9">
        <v>7.832819</v>
      </c>
      <c r="C27" s="9">
        <v>7.473214</v>
      </c>
      <c r="D27" s="9">
        <v>7.370095</v>
      </c>
      <c r="E27" s="9">
        <v>7.157869</v>
      </c>
      <c r="F27" s="9">
        <v>7.013354</v>
      </c>
      <c r="G27" s="9">
        <v>7.128847</v>
      </c>
      <c r="H27" s="9">
        <v>6.977926</v>
      </c>
      <c r="I27" s="9">
        <v>6.775563</v>
      </c>
      <c r="J27" s="9">
        <v>6.558256</v>
      </c>
      <c r="K27" s="9">
        <v>6.410312</v>
      </c>
      <c r="L27" s="9">
        <v>6.445205</v>
      </c>
      <c r="M27" s="9">
        <v>6.428853</v>
      </c>
      <c r="N27" s="9">
        <v>6.53351</v>
      </c>
      <c r="O27" s="9">
        <v>6.516831</v>
      </c>
      <c r="P27" s="9">
        <v>6.480851</v>
      </c>
      <c r="Q27" s="9">
        <v>6.52513</v>
      </c>
      <c r="R27" s="9">
        <v>6.632705</v>
      </c>
      <c r="S27" s="9">
        <v>6.777411</v>
      </c>
      <c r="T27" s="9">
        <v>6.920262</v>
      </c>
      <c r="U27" s="9">
        <v>6.800886</v>
      </c>
      <c r="V27" s="9">
        <v>6.749261</v>
      </c>
      <c r="W27" s="9">
        <v>6.617899</v>
      </c>
      <c r="X27" s="9">
        <v>6.30914</v>
      </c>
      <c r="Y27" s="9">
        <v>5.950314</v>
      </c>
      <c r="Z27" s="9">
        <v>5.470267</v>
      </c>
      <c r="AA27" s="9">
        <v>5.089951</v>
      </c>
      <c r="AB27" s="9">
        <v>4.522996</v>
      </c>
      <c r="AC27" s="9">
        <v>7.337706</v>
      </c>
      <c r="AD27" s="9">
        <v>3.189364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</row>
    <row r="28" ht="15.0" customHeight="1" outlineLevel="1">
      <c r="A28" s="5" t="s">
        <v>56</v>
      </c>
      <c r="B28" s="10">
        <v>-0.871422</v>
      </c>
      <c r="C28" s="10">
        <v>-1.404443</v>
      </c>
      <c r="D28" s="10">
        <v>-1.568324</v>
      </c>
      <c r="E28" s="10">
        <v>-1.756769</v>
      </c>
      <c r="F28" s="10">
        <v>-2.034171</v>
      </c>
      <c r="G28" s="10">
        <v>-2.10372</v>
      </c>
      <c r="H28" s="10">
        <v>-2.540556</v>
      </c>
      <c r="I28" s="10">
        <v>-2.864825</v>
      </c>
      <c r="J28" s="10">
        <v>-3.101245</v>
      </c>
      <c r="K28" s="10">
        <v>-3.309458</v>
      </c>
      <c r="L28" s="10">
        <v>-3.639265</v>
      </c>
      <c r="M28" s="10">
        <v>-3.879145</v>
      </c>
      <c r="N28" s="10">
        <v>-4.141499</v>
      </c>
      <c r="O28" s="10">
        <v>-4.278174</v>
      </c>
      <c r="P28" s="10">
        <v>-4.223228</v>
      </c>
      <c r="Q28" s="10">
        <v>-3.811974</v>
      </c>
      <c r="R28" s="10">
        <v>-3.211194</v>
      </c>
      <c r="S28" s="10">
        <v>-2.70129</v>
      </c>
      <c r="T28" s="10">
        <v>-2.072611</v>
      </c>
      <c r="U28" s="10">
        <v>-1.823142</v>
      </c>
      <c r="V28" s="10">
        <v>-1.652074</v>
      </c>
      <c r="W28" s="10">
        <v>-1.59927</v>
      </c>
      <c r="X28" s="10">
        <v>-1.728926</v>
      </c>
      <c r="Y28" s="10">
        <v>-1.853883</v>
      </c>
      <c r="Z28" s="10">
        <v>-2.238727</v>
      </c>
      <c r="AA28" s="10">
        <v>-2.303546</v>
      </c>
      <c r="AB28" s="10">
        <v>-1.986245</v>
      </c>
      <c r="AC28" s="10">
        <v>-3.255932</v>
      </c>
      <c r="AD28" s="10">
        <v>-1.182887</v>
      </c>
      <c r="AE28" s="10"/>
      <c r="AF28" s="10"/>
      <c r="AG28" s="10"/>
      <c r="AH28" s="10"/>
      <c r="AI28" s="10"/>
      <c r="AJ28" s="10"/>
      <c r="AK28" s="10"/>
      <c r="AL28" s="10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ht="15.0" customHeight="1" outlineLevel="1">
      <c r="A29" s="8" t="s">
        <v>57</v>
      </c>
      <c r="B29" s="12">
        <v>-1.070134</v>
      </c>
      <c r="C29" s="12">
        <v>-1.672362</v>
      </c>
      <c r="D29" s="12">
        <v>-1.869492</v>
      </c>
      <c r="E29" s="12">
        <v>-2.090871</v>
      </c>
      <c r="F29" s="12">
        <v>-2.726412</v>
      </c>
      <c r="G29" s="12">
        <v>-3.105166</v>
      </c>
      <c r="H29" s="12">
        <v>-3.482449</v>
      </c>
      <c r="I29" s="12">
        <v>-4.003794</v>
      </c>
      <c r="J29" s="12">
        <v>-3.973343</v>
      </c>
      <c r="K29" s="12">
        <v>-3.863484</v>
      </c>
      <c r="L29" s="12">
        <v>-4.831409</v>
      </c>
      <c r="M29" s="12">
        <v>-4.473921</v>
      </c>
      <c r="N29" s="12">
        <v>-4.361144</v>
      </c>
      <c r="O29" s="12">
        <v>-4.490966</v>
      </c>
      <c r="P29" s="12">
        <v>-4.41565</v>
      </c>
      <c r="Q29" s="12">
        <v>-3.986977</v>
      </c>
      <c r="R29" s="12">
        <v>-3.333026</v>
      </c>
      <c r="S29" s="12">
        <v>-2.808486</v>
      </c>
      <c r="T29" s="12">
        <v>-2.170113</v>
      </c>
      <c r="U29" s="12">
        <v>-1.893756</v>
      </c>
      <c r="V29" s="12">
        <v>-1.745686</v>
      </c>
      <c r="W29" s="12">
        <v>-1.660578</v>
      </c>
      <c r="X29" s="12">
        <v>-1.775007</v>
      </c>
      <c r="Y29" s="12">
        <v>-1.918751</v>
      </c>
      <c r="Z29" s="12">
        <v>-2.455035</v>
      </c>
      <c r="AA29" s="12">
        <v>-2.522901</v>
      </c>
      <c r="AB29" s="12">
        <v>-2.207236</v>
      </c>
      <c r="AC29" s="12">
        <v>-3.633753</v>
      </c>
      <c r="AD29" s="12">
        <v>-1.207846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</row>
    <row r="30" ht="15.0" customHeight="1" outlineLevel="1">
      <c r="A30" s="5" t="s">
        <v>58</v>
      </c>
      <c r="B30" s="10">
        <v>-1.0971</v>
      </c>
      <c r="C30" s="10">
        <v>-1.7127</v>
      </c>
      <c r="D30" s="10">
        <v>-1.9137</v>
      </c>
      <c r="E30" s="10">
        <v>-2.136</v>
      </c>
      <c r="F30" s="10">
        <v>-3.6506</v>
      </c>
      <c r="G30" s="10">
        <v>-4.6638</v>
      </c>
      <c r="H30" s="10">
        <v>-4.7557</v>
      </c>
      <c r="I30" s="10">
        <v>-5.6473</v>
      </c>
      <c r="J30" s="10">
        <v>-5.004</v>
      </c>
      <c r="K30" s="10">
        <v>-4.2454</v>
      </c>
      <c r="L30" s="10">
        <v>-4.8758</v>
      </c>
      <c r="M30" s="10">
        <v>-4.5856</v>
      </c>
      <c r="N30" s="10">
        <v>-4.4895</v>
      </c>
      <c r="O30" s="10">
        <v>-4.6062</v>
      </c>
      <c r="P30" s="10">
        <v>-4.5273</v>
      </c>
      <c r="Q30" s="10">
        <v>-4.0826</v>
      </c>
      <c r="R30" s="10">
        <v>-3.4109</v>
      </c>
      <c r="S30" s="10">
        <v>-2.8782</v>
      </c>
      <c r="T30" s="10">
        <v>-2.2414</v>
      </c>
      <c r="U30" s="10">
        <v>-1.9445</v>
      </c>
      <c r="V30" s="10">
        <v>-1.7972</v>
      </c>
      <c r="W30" s="10">
        <v>-1.7172</v>
      </c>
      <c r="X30" s="10">
        <v>-1.8772</v>
      </c>
      <c r="Y30" s="10">
        <v>-2.03</v>
      </c>
      <c r="Z30" s="10">
        <v>-3.53</v>
      </c>
      <c r="AA30" s="10">
        <v>-3.4579</v>
      </c>
      <c r="AB30" s="10">
        <v>-3.1235</v>
      </c>
      <c r="AC30" s="10">
        <v>-2.8215</v>
      </c>
      <c r="AD30" s="10">
        <v>-1.2078</v>
      </c>
      <c r="AE30" s="10"/>
      <c r="AF30" s="10"/>
      <c r="AG30" s="10"/>
      <c r="AH30" s="10"/>
      <c r="AI30" s="10"/>
      <c r="AJ30" s="10"/>
      <c r="AK30" s="10"/>
      <c r="AL30" s="10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ht="15.0" customHeight="1" outlineLevel="1">
      <c r="A31" s="8" t="s">
        <v>59</v>
      </c>
      <c r="B31" s="12">
        <v>-2.95241</v>
      </c>
      <c r="C31" s="12">
        <v>-3.34714</v>
      </c>
      <c r="D31" s="12">
        <v>-3.35065</v>
      </c>
      <c r="E31" s="12">
        <v>-3.43773</v>
      </c>
      <c r="F31" s="12">
        <v>-3.52741</v>
      </c>
      <c r="G31" s="12">
        <v>-3.21852</v>
      </c>
      <c r="H31" s="12">
        <v>-3.2902</v>
      </c>
      <c r="I31" s="12">
        <v>-3.2206</v>
      </c>
      <c r="J31" s="12">
        <v>-4.72453</v>
      </c>
      <c r="K31" s="12">
        <v>-3.53033</v>
      </c>
      <c r="L31" s="12">
        <v>-3.71328</v>
      </c>
      <c r="M31" s="12">
        <v>-2.76815</v>
      </c>
      <c r="N31" s="12">
        <v>-1.36162</v>
      </c>
      <c r="O31" s="12">
        <v>-0.92238</v>
      </c>
      <c r="P31" s="12">
        <v>-0.33959</v>
      </c>
      <c r="Q31" s="9">
        <v>0.33058</v>
      </c>
      <c r="R31" s="9">
        <v>0.99097</v>
      </c>
      <c r="S31" s="9">
        <v>1.64306</v>
      </c>
      <c r="T31" s="9">
        <v>2.11791</v>
      </c>
      <c r="U31" s="9">
        <v>2.40871</v>
      </c>
      <c r="V31" s="9">
        <v>1.89045</v>
      </c>
      <c r="W31" s="9">
        <v>2.08231</v>
      </c>
      <c r="X31" s="9">
        <v>1.83145</v>
      </c>
      <c r="Y31" s="9">
        <v>1.35458</v>
      </c>
      <c r="Z31" s="9">
        <v>1.4037</v>
      </c>
      <c r="AA31" s="9">
        <v>0.63023</v>
      </c>
      <c r="AB31" s="9">
        <v>0.92088</v>
      </c>
      <c r="AC31" s="9">
        <v>1.2068</v>
      </c>
      <c r="AD31" s="12">
        <v>-2.69753</v>
      </c>
      <c r="AE31" s="12"/>
      <c r="AF31" s="12"/>
      <c r="AG31" s="12"/>
      <c r="AH31" s="12"/>
      <c r="AI31" s="12"/>
      <c r="AJ31" s="8"/>
      <c r="AK31" s="8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</row>
    <row r="32" ht="15.0" customHeight="1" outlineLevel="1">
      <c r="A32" s="5" t="s">
        <v>60</v>
      </c>
      <c r="B32" s="10">
        <v>-3.744674</v>
      </c>
      <c r="C32" s="10">
        <v>-4.164097</v>
      </c>
      <c r="D32" s="10">
        <v>-4.186304</v>
      </c>
      <c r="E32" s="10">
        <v>-4.297891</v>
      </c>
      <c r="F32" s="10">
        <v>-4.413509</v>
      </c>
      <c r="G32" s="10">
        <v>-4.133018</v>
      </c>
      <c r="H32" s="10">
        <v>-4.238448</v>
      </c>
      <c r="I32" s="10">
        <v>-4.203025</v>
      </c>
      <c r="J32" s="10">
        <v>-5.738822</v>
      </c>
      <c r="K32" s="10">
        <v>-4.57801</v>
      </c>
      <c r="L32" s="10">
        <v>-4.819642</v>
      </c>
      <c r="M32" s="10">
        <v>-3.911982</v>
      </c>
      <c r="N32" s="10">
        <v>-2.523553</v>
      </c>
      <c r="O32" s="10">
        <v>-2.12021</v>
      </c>
      <c r="P32" s="10">
        <v>-1.589718</v>
      </c>
      <c r="Q32" s="10">
        <v>-0.958293</v>
      </c>
      <c r="R32" s="10">
        <v>-0.344971</v>
      </c>
      <c r="S32" s="6">
        <v>0.264378</v>
      </c>
      <c r="T32" s="6">
        <v>0.687998</v>
      </c>
      <c r="U32" s="6">
        <v>0.929796</v>
      </c>
      <c r="V32" s="6">
        <v>1.120306</v>
      </c>
      <c r="W32" s="6">
        <v>1.282969</v>
      </c>
      <c r="X32" s="6">
        <v>1.586362</v>
      </c>
      <c r="Y32" s="6">
        <v>1.094602</v>
      </c>
      <c r="Z32" s="6">
        <v>1.127741</v>
      </c>
      <c r="AA32" s="6">
        <v>0.344062</v>
      </c>
      <c r="AB32" s="6">
        <v>0.613643</v>
      </c>
      <c r="AC32" s="6">
        <v>0.893198</v>
      </c>
      <c r="AD32" s="10">
        <v>-2.697528</v>
      </c>
      <c r="AE32" s="10"/>
      <c r="AF32" s="10"/>
      <c r="AG32" s="10"/>
      <c r="AH32" s="10"/>
      <c r="AI32" s="10"/>
      <c r="AJ32" s="5"/>
      <c r="AK32" s="5"/>
      <c r="AL32" s="10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ht="15.0" customHeight="1" outlineLevel="1">
      <c r="A33" s="8" t="s">
        <v>61</v>
      </c>
      <c r="B33" s="9">
        <v>1.145359</v>
      </c>
      <c r="C33" s="9">
        <v>1.073969</v>
      </c>
      <c r="D33" s="9">
        <v>0.752117</v>
      </c>
      <c r="E33" s="9">
        <v>0.551828</v>
      </c>
      <c r="F33" s="9">
        <v>0.299661</v>
      </c>
      <c r="G33" s="9">
        <v>0.022066</v>
      </c>
      <c r="H33" s="12">
        <v>-0.216966</v>
      </c>
      <c r="I33" s="12">
        <v>-0.412058</v>
      </c>
      <c r="J33" s="12">
        <v>-0.469447</v>
      </c>
      <c r="K33" s="12">
        <v>-0.344462</v>
      </c>
      <c r="L33" s="12">
        <v>-0.49803</v>
      </c>
      <c r="M33" s="12">
        <v>-0.678476</v>
      </c>
      <c r="N33" s="12">
        <v>-0.798826</v>
      </c>
      <c r="O33" s="12">
        <v>-0.881879</v>
      </c>
      <c r="P33" s="12">
        <v>-0.647548</v>
      </c>
      <c r="Q33" s="12">
        <v>-0.177908</v>
      </c>
      <c r="R33" s="9">
        <v>0.226259</v>
      </c>
      <c r="S33" s="9">
        <v>0.407563</v>
      </c>
      <c r="T33" s="9">
        <v>0.69301</v>
      </c>
      <c r="U33" s="9">
        <v>0.753491</v>
      </c>
      <c r="V33" s="9">
        <v>0.540633</v>
      </c>
      <c r="W33" s="9">
        <v>0.444417</v>
      </c>
      <c r="X33" s="9">
        <v>0.287021</v>
      </c>
      <c r="Y33" s="9">
        <v>0.116016</v>
      </c>
      <c r="Z33" s="9">
        <v>0.079166</v>
      </c>
      <c r="AA33" s="9">
        <v>0.071286</v>
      </c>
      <c r="AB33" s="9">
        <v>0.190927</v>
      </c>
      <c r="AC33" s="9">
        <v>0.180332</v>
      </c>
      <c r="AD33" s="9">
        <v>0.026064</v>
      </c>
      <c r="AE33" s="12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</row>
    <row r="34" ht="15.0" customHeight="1" outlineLevel="1">
      <c r="A34" s="5" t="s">
        <v>62</v>
      </c>
      <c r="B34" s="6">
        <v>0.870358</v>
      </c>
      <c r="C34" s="6">
        <v>0.786913</v>
      </c>
      <c r="D34" s="6">
        <v>0.482891</v>
      </c>
      <c r="E34" s="6">
        <v>0.289664</v>
      </c>
      <c r="F34" s="6">
        <v>0.08201</v>
      </c>
      <c r="G34" s="10">
        <v>-0.210839</v>
      </c>
      <c r="H34" s="10">
        <v>-0.449449</v>
      </c>
      <c r="I34" s="10">
        <v>-0.668388</v>
      </c>
      <c r="J34" s="10">
        <v>-0.745287</v>
      </c>
      <c r="K34" s="10">
        <v>-0.626223</v>
      </c>
      <c r="L34" s="10">
        <v>-0.869376</v>
      </c>
      <c r="M34" s="10">
        <v>-1.089795</v>
      </c>
      <c r="N34" s="10">
        <v>-1.245931</v>
      </c>
      <c r="O34" s="10">
        <v>-1.369285</v>
      </c>
      <c r="P34" s="10">
        <v>-1.091285</v>
      </c>
      <c r="Q34" s="10">
        <v>-0.74111</v>
      </c>
      <c r="R34" s="10">
        <v>-0.409313</v>
      </c>
      <c r="S34" s="10">
        <v>-0.199652</v>
      </c>
      <c r="T34" s="6">
        <v>0.120344</v>
      </c>
      <c r="U34" s="6">
        <v>0.330347</v>
      </c>
      <c r="V34" s="6">
        <v>0.176305</v>
      </c>
      <c r="W34" s="6">
        <v>0.093955</v>
      </c>
      <c r="X34" s="10">
        <v>-0.068852</v>
      </c>
      <c r="Y34" s="10">
        <v>-0.242645</v>
      </c>
      <c r="Z34" s="10">
        <v>-0.245343</v>
      </c>
      <c r="AA34" s="10">
        <v>-0.252703</v>
      </c>
      <c r="AB34" s="10">
        <v>-0.139285</v>
      </c>
      <c r="AC34" s="10">
        <v>-0.418898</v>
      </c>
      <c r="AD34" s="10">
        <v>-0.277111</v>
      </c>
      <c r="AE34" s="10"/>
      <c r="AF34" s="5"/>
      <c r="AG34" s="5"/>
      <c r="AH34" s="5"/>
      <c r="AI34" s="5"/>
      <c r="AJ34" s="5"/>
      <c r="AK34" s="5"/>
      <c r="AL34" s="5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</row>
    <row r="35" ht="15.0" customHeight="1" outlineLevel="1">
      <c r="A35" s="8" t="s">
        <v>63</v>
      </c>
      <c r="B35" s="9">
        <v>237.832</v>
      </c>
      <c r="C35" s="9">
        <v>234.735</v>
      </c>
      <c r="D35" s="9">
        <v>231.924</v>
      </c>
      <c r="E35" s="9">
        <v>228.544</v>
      </c>
      <c r="F35" s="9">
        <v>225.398</v>
      </c>
      <c r="G35" s="9">
        <v>222.473</v>
      </c>
      <c r="H35" s="9">
        <v>218.808</v>
      </c>
      <c r="I35" s="9">
        <v>215.499</v>
      </c>
      <c r="J35" s="9">
        <v>212.612</v>
      </c>
      <c r="K35" s="9">
        <v>207.715</v>
      </c>
      <c r="L35" s="9">
        <v>202.52</v>
      </c>
      <c r="M35" s="9">
        <v>203.095</v>
      </c>
      <c r="N35" s="9">
        <v>200.15</v>
      </c>
      <c r="O35" s="9">
        <v>196.366</v>
      </c>
      <c r="P35" s="9">
        <v>192.727</v>
      </c>
      <c r="Q35" s="9">
        <v>189.671</v>
      </c>
      <c r="R35" s="9">
        <v>186.370867</v>
      </c>
      <c r="S35" s="9">
        <v>182.962921</v>
      </c>
      <c r="T35" s="9">
        <v>179.444648</v>
      </c>
      <c r="U35" s="9">
        <v>175.445969</v>
      </c>
      <c r="V35" s="9">
        <v>171.197547</v>
      </c>
      <c r="W35" s="9">
        <v>166.845544</v>
      </c>
      <c r="X35" s="9">
        <v>161.737428</v>
      </c>
      <c r="Y35" s="9">
        <v>156.780631</v>
      </c>
      <c r="Z35" s="9">
        <v>154.63652</v>
      </c>
      <c r="AA35" s="9">
        <v>144.054432</v>
      </c>
      <c r="AB35" s="9">
        <v>141.9966</v>
      </c>
      <c r="AC35" s="9">
        <v>74.373788</v>
      </c>
      <c r="AD35" s="9">
        <v>139.503662</v>
      </c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</row>
    <row r="36" ht="15.0" customHeight="1" outlineLevel="1">
      <c r="A36" s="5" t="s">
        <v>64</v>
      </c>
      <c r="B36" s="6">
        <v>237.832</v>
      </c>
      <c r="C36" s="6">
        <v>234.735</v>
      </c>
      <c r="D36" s="6">
        <v>231.924</v>
      </c>
      <c r="E36" s="6">
        <v>228.544</v>
      </c>
      <c r="F36" s="6">
        <v>225.398</v>
      </c>
      <c r="G36" s="6">
        <v>222.473</v>
      </c>
      <c r="H36" s="6">
        <v>218.808</v>
      </c>
      <c r="I36" s="6">
        <v>215.499</v>
      </c>
      <c r="J36" s="6">
        <v>212.612</v>
      </c>
      <c r="K36" s="6">
        <v>207.715</v>
      </c>
      <c r="L36" s="6">
        <v>202.52</v>
      </c>
      <c r="M36" s="6">
        <v>203.095</v>
      </c>
      <c r="N36" s="6">
        <v>200.15</v>
      </c>
      <c r="O36" s="6">
        <v>196.366</v>
      </c>
      <c r="P36" s="6">
        <v>192.727</v>
      </c>
      <c r="Q36" s="6">
        <v>189.671</v>
      </c>
      <c r="R36" s="6">
        <v>186.370867</v>
      </c>
      <c r="S36" s="6">
        <v>182.962921</v>
      </c>
      <c r="T36" s="6">
        <v>179.444648</v>
      </c>
      <c r="U36" s="6">
        <v>175.445969</v>
      </c>
      <c r="V36" s="6">
        <v>171.197547</v>
      </c>
      <c r="W36" s="6">
        <v>166.845544</v>
      </c>
      <c r="X36" s="6">
        <v>161.737428</v>
      </c>
      <c r="Y36" s="6">
        <v>156.780631</v>
      </c>
      <c r="Z36" s="6">
        <v>154.63652</v>
      </c>
      <c r="AA36" s="6">
        <v>144.054432</v>
      </c>
      <c r="AB36" s="6">
        <v>141.9966</v>
      </c>
      <c r="AC36" s="6">
        <v>74.373788</v>
      </c>
      <c r="AD36" s="6">
        <v>139.503662</v>
      </c>
      <c r="AE36" s="6"/>
      <c r="AF36" s="6"/>
      <c r="AG36" s="6"/>
      <c r="AH36" s="6"/>
      <c r="AI36" s="6"/>
      <c r="AJ36" s="6"/>
      <c r="AK36" s="6"/>
      <c r="AL36" s="6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</row>
    <row r="37" ht="15.0" customHeight="1" outlineLevel="1">
      <c r="A37" s="8" t="s">
        <v>65</v>
      </c>
      <c r="B37" s="9">
        <v>239.607</v>
      </c>
      <c r="C37" s="9">
        <v>235.744</v>
      </c>
      <c r="D37" s="9">
        <v>233.591</v>
      </c>
      <c r="E37" s="9">
        <v>230.108</v>
      </c>
      <c r="F37" s="9">
        <v>226.938</v>
      </c>
      <c r="G37" s="9">
        <v>224.285</v>
      </c>
      <c r="H37" s="9">
        <v>220.539</v>
      </c>
      <c r="I37" s="9">
        <v>216.959</v>
      </c>
      <c r="J37" s="9">
        <v>214.21</v>
      </c>
      <c r="K37" s="9">
        <v>211.531</v>
      </c>
      <c r="L37" s="9">
        <v>204.238</v>
      </c>
      <c r="M37" s="9">
        <v>201.346</v>
      </c>
      <c r="N37" s="9">
        <v>201.949</v>
      </c>
      <c r="O37" s="9">
        <v>199.526</v>
      </c>
      <c r="P37" s="9">
        <v>194.654</v>
      </c>
      <c r="Q37" s="9">
        <v>192.174</v>
      </c>
      <c r="R37" s="9">
        <v>188.595314</v>
      </c>
      <c r="S37" s="9">
        <v>185.900407</v>
      </c>
      <c r="T37" s="9">
        <v>182.03386</v>
      </c>
      <c r="U37" s="9">
        <v>179.066211</v>
      </c>
      <c r="V37" s="9">
        <v>172.858082</v>
      </c>
      <c r="W37" s="9">
        <v>170.282321</v>
      </c>
      <c r="X37" s="9">
        <v>164.065915</v>
      </c>
      <c r="Y37" s="9">
        <v>159.887325</v>
      </c>
      <c r="Z37" s="9">
        <v>154.63652</v>
      </c>
      <c r="AA37" s="9">
        <v>151.115341</v>
      </c>
      <c r="AB37" s="9">
        <v>143.213556</v>
      </c>
      <c r="AC37" s="9">
        <v>142.246228</v>
      </c>
      <c r="AD37" s="9">
        <v>139.503662</v>
      </c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</row>
    <row r="38" ht="15.0" customHeight="1">
      <c r="A38" s="15" t="s">
        <v>66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</row>
    <row r="39" ht="15.0" customHeight="1" outlineLevel="1">
      <c r="A39" s="8" t="s">
        <v>67</v>
      </c>
      <c r="B39" s="9">
        <v>1.332599</v>
      </c>
      <c r="C39" s="9">
        <v>1.314099</v>
      </c>
      <c r="D39" s="9">
        <v>1.266421</v>
      </c>
      <c r="E39" s="9">
        <v>1.206257</v>
      </c>
      <c r="F39" s="9">
        <v>1.204461</v>
      </c>
      <c r="G39" s="9">
        <v>1.22356</v>
      </c>
      <c r="H39" s="9">
        <v>1.189174</v>
      </c>
      <c r="I39" s="9">
        <v>1.172873</v>
      </c>
      <c r="J39" s="9">
        <v>1.129703</v>
      </c>
      <c r="K39" s="9">
        <v>1.046931</v>
      </c>
      <c r="L39" s="9">
        <v>1.001397</v>
      </c>
      <c r="M39" s="9">
        <v>1.281409</v>
      </c>
      <c r="N39" s="9">
        <v>1.80132</v>
      </c>
      <c r="O39" s="9">
        <v>1.649995</v>
      </c>
      <c r="P39" s="9">
        <v>1.462224</v>
      </c>
      <c r="Q39" s="9">
        <v>1.37649</v>
      </c>
      <c r="R39" s="9">
        <v>1.33667</v>
      </c>
      <c r="S39" s="9">
        <v>1.300708</v>
      </c>
      <c r="T39" s="9">
        <v>1.286244</v>
      </c>
      <c r="U39" s="9">
        <v>1.256465</v>
      </c>
      <c r="V39" s="9">
        <v>1.24392</v>
      </c>
      <c r="W39" s="9">
        <v>1.199061</v>
      </c>
      <c r="X39" s="9">
        <v>1.589198</v>
      </c>
      <c r="Y39" s="9">
        <v>2.609501</v>
      </c>
      <c r="Z39" s="9">
        <v>2.418946</v>
      </c>
      <c r="AA39" s="9">
        <v>2.078617</v>
      </c>
      <c r="AB39" s="9">
        <v>1.829082</v>
      </c>
      <c r="AC39" s="9">
        <v>2.050425</v>
      </c>
      <c r="AD39" s="9">
        <v>2.360179</v>
      </c>
      <c r="AE39" s="9"/>
      <c r="AF39" s="9"/>
      <c r="AG39" s="9"/>
      <c r="AH39" s="9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</row>
    <row r="40" ht="15.0" customHeight="1" outlineLevel="1">
      <c r="A40" s="5" t="s">
        <v>68</v>
      </c>
      <c r="B40" s="6">
        <v>12.617906</v>
      </c>
      <c r="C40" s="6">
        <v>10.669203</v>
      </c>
      <c r="D40" s="6">
        <v>10.440749</v>
      </c>
      <c r="E40" s="6">
        <v>15.243938</v>
      </c>
      <c r="F40" s="6">
        <v>9.84478</v>
      </c>
      <c r="G40" s="6">
        <v>9.362977</v>
      </c>
      <c r="H40" s="6">
        <v>9.014976</v>
      </c>
      <c r="I40" s="6">
        <v>9.229773</v>
      </c>
      <c r="J40" s="6">
        <v>6.217553</v>
      </c>
      <c r="K40" s="6">
        <v>6.863053</v>
      </c>
      <c r="L40" s="6">
        <v>6.218565</v>
      </c>
      <c r="M40" s="6">
        <v>6.421581</v>
      </c>
      <c r="N40" s="6">
        <v>5.128195</v>
      </c>
      <c r="O40" s="6">
        <v>5.319438</v>
      </c>
      <c r="P40" s="6">
        <v>5.047391</v>
      </c>
      <c r="Q40" s="6">
        <v>5.469393</v>
      </c>
      <c r="R40" s="6">
        <v>4.858747</v>
      </c>
      <c r="S40" s="6">
        <v>5.652258</v>
      </c>
      <c r="T40" s="6">
        <v>5.818579</v>
      </c>
      <c r="U40" s="6">
        <v>5.831352</v>
      </c>
      <c r="V40" s="6">
        <v>5.286137</v>
      </c>
      <c r="W40" s="6">
        <v>6.055904</v>
      </c>
      <c r="X40" s="6">
        <v>6.175686</v>
      </c>
      <c r="Y40" s="6">
        <v>5.844157</v>
      </c>
      <c r="Z40" s="6">
        <v>5.843183</v>
      </c>
      <c r="AA40" s="6">
        <v>6.270058</v>
      </c>
      <c r="AB40" s="6">
        <v>6.301171</v>
      </c>
      <c r="AC40" s="6">
        <v>5.575076</v>
      </c>
      <c r="AD40" s="6">
        <v>5.935856</v>
      </c>
      <c r="AE40" s="6"/>
      <c r="AF40" s="5"/>
      <c r="AG40" s="5"/>
      <c r="AH40" s="6"/>
      <c r="AI40" s="5"/>
      <c r="AJ40" s="5"/>
      <c r="AK40" s="5"/>
      <c r="AL40" s="5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</row>
    <row r="41" ht="15.0" customHeight="1" outlineLevel="1">
      <c r="A41" s="8" t="s">
        <v>69</v>
      </c>
      <c r="B41" s="9">
        <v>1.109888</v>
      </c>
      <c r="C41" s="9">
        <v>1.097228</v>
      </c>
      <c r="D41" s="9">
        <v>1.087132</v>
      </c>
      <c r="E41" s="9">
        <v>1.053763</v>
      </c>
      <c r="F41" s="9">
        <v>1.016602</v>
      </c>
      <c r="G41" s="9">
        <v>1.030037</v>
      </c>
      <c r="H41" s="9">
        <v>1.033719</v>
      </c>
      <c r="I41" s="9">
        <v>1.009332</v>
      </c>
      <c r="J41" s="9">
        <v>0.956623</v>
      </c>
      <c r="K41" s="9">
        <v>0.891376</v>
      </c>
      <c r="L41" s="9">
        <v>0.847098</v>
      </c>
      <c r="M41" s="9">
        <v>1.010814</v>
      </c>
      <c r="N41" s="9">
        <v>1.271234</v>
      </c>
      <c r="O41" s="9">
        <v>1.182677</v>
      </c>
      <c r="P41" s="9">
        <v>1.087076</v>
      </c>
      <c r="Q41" s="9">
        <v>1.033546</v>
      </c>
      <c r="R41" s="9">
        <v>0.993718</v>
      </c>
      <c r="S41" s="9">
        <v>0.983389</v>
      </c>
      <c r="T41" s="9">
        <v>0.991358</v>
      </c>
      <c r="U41" s="9">
        <v>0.965484</v>
      </c>
      <c r="V41" s="9">
        <v>0.96942</v>
      </c>
      <c r="W41" s="9">
        <v>0.967106</v>
      </c>
      <c r="X41" s="9">
        <v>1.203699</v>
      </c>
      <c r="Y41" s="9">
        <v>1.661834</v>
      </c>
      <c r="Z41" s="9">
        <v>1.508811</v>
      </c>
      <c r="AA41" s="9">
        <v>1.345917</v>
      </c>
      <c r="AB41" s="9">
        <v>1.240234</v>
      </c>
      <c r="AC41" s="9">
        <v>1.326011</v>
      </c>
      <c r="AD41" s="9">
        <v>1.530453</v>
      </c>
      <c r="AE41" s="9"/>
      <c r="AF41" s="9"/>
      <c r="AG41" s="9"/>
      <c r="AH41" s="9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</row>
    <row r="42" ht="15.0" customHeight="1" outlineLevel="1">
      <c r="A42" s="5" t="s">
        <v>70</v>
      </c>
      <c r="B42" s="6">
        <v>8.898726</v>
      </c>
      <c r="C42" s="6">
        <v>8.110823</v>
      </c>
      <c r="D42" s="6">
        <v>7.731285</v>
      </c>
      <c r="E42" s="6">
        <v>7.189721</v>
      </c>
      <c r="F42" s="6">
        <v>7.299895</v>
      </c>
      <c r="G42" s="6">
        <v>7.735544</v>
      </c>
      <c r="H42" s="6">
        <v>7.095098</v>
      </c>
      <c r="I42" s="6">
        <v>6.365191</v>
      </c>
      <c r="J42" s="6">
        <v>5.772294</v>
      </c>
      <c r="K42" s="6">
        <v>5.340641</v>
      </c>
      <c r="L42" s="6">
        <v>5.091453</v>
      </c>
      <c r="M42" s="6">
        <v>4.925228</v>
      </c>
      <c r="N42" s="6">
        <v>4.731935</v>
      </c>
      <c r="O42" s="6">
        <v>4.559577</v>
      </c>
      <c r="P42" s="6">
        <v>4.604041</v>
      </c>
      <c r="Q42" s="6">
        <v>6.181433</v>
      </c>
      <c r="R42" s="6">
        <v>9.105221</v>
      </c>
      <c r="S42" s="6">
        <v>9.52078</v>
      </c>
      <c r="T42" s="6">
        <v>10.766744</v>
      </c>
      <c r="U42" s="6">
        <v>12.569069</v>
      </c>
      <c r="V42" s="6">
        <v>14.315004</v>
      </c>
      <c r="W42" s="6">
        <v>15.18841</v>
      </c>
      <c r="X42" s="6">
        <v>14.934965</v>
      </c>
      <c r="Y42" s="6">
        <v>14.849443</v>
      </c>
      <c r="Z42" s="6">
        <v>15.157243</v>
      </c>
      <c r="AA42" s="6">
        <v>13.901544</v>
      </c>
      <c r="AB42" s="6">
        <v>13.070865</v>
      </c>
      <c r="AC42" s="6">
        <v>12.326542</v>
      </c>
      <c r="AD42" s="6">
        <v>10.992798</v>
      </c>
      <c r="AE42" s="6"/>
      <c r="AF42" s="6"/>
      <c r="AG42" s="6"/>
      <c r="AH42" s="6"/>
      <c r="AI42" s="5"/>
      <c r="AJ42" s="5"/>
      <c r="AK42" s="5"/>
      <c r="AL42" s="5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</row>
    <row r="43" ht="15.0" customHeight="1" outlineLevel="1">
      <c r="A43" s="8" t="s">
        <v>71</v>
      </c>
      <c r="B43" s="9">
        <v>0.761505</v>
      </c>
      <c r="C43" s="9">
        <v>0.738327</v>
      </c>
      <c r="D43" s="9">
        <v>0.729367</v>
      </c>
      <c r="E43" s="9">
        <v>0.709407</v>
      </c>
      <c r="F43" s="9">
        <v>0.680901</v>
      </c>
      <c r="G43" s="9">
        <v>0.686355</v>
      </c>
      <c r="H43" s="9">
        <v>0.659958</v>
      </c>
      <c r="I43" s="9">
        <v>0.638944</v>
      </c>
      <c r="J43" s="9">
        <v>0.689248</v>
      </c>
      <c r="K43" s="9">
        <v>0.659348</v>
      </c>
      <c r="L43" s="9">
        <v>0.62532</v>
      </c>
      <c r="M43" s="9">
        <v>0.624384</v>
      </c>
      <c r="N43" s="9">
        <v>0.735771</v>
      </c>
      <c r="O43" s="9">
        <v>0.715875</v>
      </c>
      <c r="P43" s="9">
        <v>0.678003</v>
      </c>
      <c r="Q43" s="9">
        <v>0.680114</v>
      </c>
      <c r="R43" s="9">
        <v>0.730166</v>
      </c>
      <c r="S43" s="9">
        <v>0.756749</v>
      </c>
      <c r="T43" s="9">
        <v>0.78438</v>
      </c>
      <c r="U43" s="9">
        <v>0.94026</v>
      </c>
      <c r="V43" s="9">
        <v>0.988376</v>
      </c>
      <c r="W43" s="9">
        <v>1.006669</v>
      </c>
      <c r="X43" s="9">
        <v>1.012369</v>
      </c>
      <c r="Y43" s="9">
        <v>1.320283</v>
      </c>
      <c r="Z43" s="9">
        <v>1.487566</v>
      </c>
      <c r="AA43" s="9">
        <v>1.377928</v>
      </c>
      <c r="AB43" s="9">
        <v>1.378435</v>
      </c>
      <c r="AC43" s="9">
        <v>1.208541</v>
      </c>
      <c r="AD43" s="9">
        <v>1.371294</v>
      </c>
      <c r="AE43" s="9"/>
      <c r="AF43" s="8"/>
      <c r="AG43" s="8"/>
      <c r="AH43" s="9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</row>
    <row r="44" ht="15.0" customHeight="1">
      <c r="A44" s="15" t="s">
        <v>72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</row>
    <row r="45" ht="15.0" customHeight="1" outlineLevel="1">
      <c r="A45" s="4" t="s">
        <v>73</v>
      </c>
      <c r="B45" s="17">
        <v>0.761505</v>
      </c>
      <c r="C45" s="17">
        <v>0.738327</v>
      </c>
      <c r="D45" s="17">
        <v>0.729367</v>
      </c>
      <c r="E45" s="17">
        <v>0.709407</v>
      </c>
      <c r="F45" s="17">
        <v>0.680901</v>
      </c>
      <c r="G45" s="17">
        <v>0.686355</v>
      </c>
      <c r="H45" s="17">
        <v>0.659958</v>
      </c>
      <c r="I45" s="17">
        <v>0.638944</v>
      </c>
      <c r="J45" s="17">
        <v>0.689248</v>
      </c>
      <c r="K45" s="17">
        <v>0.659348</v>
      </c>
      <c r="L45" s="17">
        <v>0.62532</v>
      </c>
      <c r="M45" s="17">
        <v>0.624384</v>
      </c>
      <c r="N45" s="17">
        <v>0.735771</v>
      </c>
      <c r="O45" s="17">
        <v>0.715875</v>
      </c>
      <c r="P45" s="17">
        <v>0.678003</v>
      </c>
      <c r="Q45" s="17">
        <v>0.680114</v>
      </c>
      <c r="R45" s="17">
        <v>0.730166</v>
      </c>
      <c r="S45" s="17">
        <v>0.756749</v>
      </c>
      <c r="T45" s="17">
        <v>0.78438</v>
      </c>
      <c r="U45" s="17">
        <v>0.94026</v>
      </c>
      <c r="V45" s="17">
        <v>0.988376</v>
      </c>
      <c r="W45" s="17">
        <v>1.006669</v>
      </c>
      <c r="X45" s="17">
        <v>1.012369</v>
      </c>
      <c r="Y45" s="17">
        <v>1.320283</v>
      </c>
      <c r="Z45" s="17">
        <v>1.487566</v>
      </c>
      <c r="AA45" s="17">
        <v>1.377928</v>
      </c>
      <c r="AB45" s="17">
        <v>1.378435</v>
      </c>
      <c r="AC45" s="17">
        <v>1.208541</v>
      </c>
      <c r="AD45" s="17">
        <v>1.371294</v>
      </c>
      <c r="AE45" s="17"/>
      <c r="AF45" s="4"/>
      <c r="AG45" s="4"/>
      <c r="AH45" s="17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</row>
    <row r="46" ht="15.0" customHeight="1" outlineLevel="2">
      <c r="A46" s="5" t="s">
        <v>74</v>
      </c>
      <c r="B46" s="10">
        <v>-12.517453</v>
      </c>
      <c r="C46" s="10">
        <v>-21.156978</v>
      </c>
      <c r="D46" s="10">
        <v>-24.203388</v>
      </c>
      <c r="E46" s="10">
        <v>-27.947879</v>
      </c>
      <c r="F46" s="10">
        <v>-49.29972</v>
      </c>
      <c r="G46" s="10">
        <v>-62.282531</v>
      </c>
      <c r="H46" s="10">
        <v>-65.405685</v>
      </c>
      <c r="I46" s="10">
        <v>-80.182957</v>
      </c>
      <c r="J46" s="10">
        <v>-72.848481</v>
      </c>
      <c r="K46" s="10">
        <v>-63.340037</v>
      </c>
      <c r="L46" s="10">
        <v>-73.54543</v>
      </c>
      <c r="M46" s="10">
        <v>-68.214048</v>
      </c>
      <c r="N46" s="10">
        <v>-65.399768</v>
      </c>
      <c r="O46" s="10">
        <v>-67.308492</v>
      </c>
      <c r="P46" s="10">
        <v>-66.68452</v>
      </c>
      <c r="Q46" s="10">
        <v>-59.83575</v>
      </c>
      <c r="R46" s="10">
        <v>-49.594586</v>
      </c>
      <c r="S46" s="10">
        <v>-41.054907</v>
      </c>
      <c r="T46" s="10">
        <v>-31.262099</v>
      </c>
      <c r="U46" s="10">
        <v>-27.521145</v>
      </c>
      <c r="V46" s="10">
        <v>-25.073542</v>
      </c>
      <c r="W46" s="10">
        <v>-24.547011</v>
      </c>
      <c r="X46" s="10">
        <v>-27.314038</v>
      </c>
      <c r="Y46" s="10">
        <v>-31.495861</v>
      </c>
      <c r="Z46" s="10">
        <v>-44.306026</v>
      </c>
      <c r="AA46" s="10">
        <v>-48.974674</v>
      </c>
      <c r="AB46" s="10">
        <v>-48.53406</v>
      </c>
      <c r="AC46" s="10">
        <v>-49.194936</v>
      </c>
      <c r="AD46" s="10">
        <v>-37.378407</v>
      </c>
      <c r="AE46" s="10"/>
      <c r="AF46" s="10"/>
      <c r="AG46" s="10"/>
      <c r="AH46" s="10"/>
      <c r="AI46" s="10"/>
      <c r="AJ46" s="10"/>
      <c r="AK46" s="10"/>
      <c r="AL46" s="10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ht="15.0" customHeight="1" outlineLevel="1">
      <c r="A47" s="8" t="s">
        <v>75</v>
      </c>
      <c r="B47" s="12">
        <v>-9.532108</v>
      </c>
      <c r="C47" s="12">
        <v>-15.620774</v>
      </c>
      <c r="D47" s="12">
        <v>-17.653147</v>
      </c>
      <c r="E47" s="12">
        <v>-19.826418</v>
      </c>
      <c r="F47" s="12">
        <v>-33.568248</v>
      </c>
      <c r="G47" s="12">
        <v>-42.747938</v>
      </c>
      <c r="H47" s="12">
        <v>-43.164985</v>
      </c>
      <c r="I47" s="12">
        <v>-51.23242</v>
      </c>
      <c r="J47" s="12">
        <v>-50.210687</v>
      </c>
      <c r="K47" s="12">
        <v>-41.763137</v>
      </c>
      <c r="L47" s="12">
        <v>-45.98943</v>
      </c>
      <c r="M47" s="12">
        <v>-42.591777</v>
      </c>
      <c r="N47" s="12">
        <v>-48.119262</v>
      </c>
      <c r="O47" s="12">
        <v>-48.184473</v>
      </c>
      <c r="P47" s="12">
        <v>-45.212289</v>
      </c>
      <c r="Q47" s="12">
        <v>-40.695134</v>
      </c>
      <c r="R47" s="12">
        <v>-36.212293</v>
      </c>
      <c r="S47" s="12">
        <v>-31.068251</v>
      </c>
      <c r="T47" s="12">
        <v>-24.521355</v>
      </c>
      <c r="U47" s="12">
        <v>-25.877031</v>
      </c>
      <c r="V47" s="12">
        <v>-24.782087</v>
      </c>
      <c r="W47" s="12">
        <v>-24.710706</v>
      </c>
      <c r="X47" s="12">
        <v>-27.651888</v>
      </c>
      <c r="Y47" s="12">
        <v>-41.583444</v>
      </c>
      <c r="Z47" s="12">
        <v>-65.908144</v>
      </c>
      <c r="AA47" s="12">
        <v>-67.48358</v>
      </c>
      <c r="AB47" s="12">
        <v>-66.901038</v>
      </c>
      <c r="AC47" s="12">
        <v>-59.454097</v>
      </c>
      <c r="AD47" s="12">
        <v>-51.256786</v>
      </c>
      <c r="AE47" s="12"/>
      <c r="AF47" s="8"/>
      <c r="AG47" s="8"/>
      <c r="AH47" s="12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</row>
    <row r="48" ht="15.0" customHeight="1" outlineLevel="1">
      <c r="A48" s="15" t="s">
        <v>76</v>
      </c>
      <c r="B48" s="18">
        <v>-10.389514</v>
      </c>
      <c r="C48" s="18">
        <v>-16.507621</v>
      </c>
      <c r="D48" s="18">
        <v>-18.486117</v>
      </c>
      <c r="E48" s="18">
        <v>-20.722344</v>
      </c>
      <c r="F48" s="18">
        <v>-34.398013</v>
      </c>
      <c r="G48" s="18">
        <v>-43.511811</v>
      </c>
      <c r="H48" s="18">
        <v>-43.96286</v>
      </c>
      <c r="I48" s="18">
        <v>-52.032825</v>
      </c>
      <c r="J48" s="18">
        <v>-51.124518</v>
      </c>
      <c r="K48" s="18">
        <v>-42.65655</v>
      </c>
      <c r="L48" s="18">
        <v>-46.874796</v>
      </c>
      <c r="M48" s="18">
        <v>-43.451695</v>
      </c>
      <c r="N48" s="18">
        <v>-49.11302</v>
      </c>
      <c r="O48" s="18">
        <v>-49.333345</v>
      </c>
      <c r="P48" s="18">
        <v>-46.194904</v>
      </c>
      <c r="Q48" s="18">
        <v>-41.556248</v>
      </c>
      <c r="R48" s="18">
        <v>-36.691867</v>
      </c>
      <c r="S48" s="18">
        <v>-31.380894</v>
      </c>
      <c r="T48" s="18">
        <v>-24.638652</v>
      </c>
      <c r="U48" s="18">
        <v>-25.999962</v>
      </c>
      <c r="V48" s="18">
        <v>-25.419102</v>
      </c>
      <c r="W48" s="18">
        <v>-25.15598</v>
      </c>
      <c r="X48" s="18">
        <v>-28.481884</v>
      </c>
      <c r="Y48" s="18">
        <v>-42.574122</v>
      </c>
      <c r="Z48" s="18">
        <v>-66.761394</v>
      </c>
      <c r="AA48" s="18">
        <v>-68.298802</v>
      </c>
      <c r="AB48" s="18">
        <v>-67.268048</v>
      </c>
      <c r="AC48" s="18">
        <v>-59.848947</v>
      </c>
      <c r="AD48" s="18">
        <v>-51.932373</v>
      </c>
      <c r="AE48" s="18"/>
      <c r="AF48" s="15"/>
      <c r="AG48" s="15"/>
      <c r="AH48" s="18"/>
      <c r="AI48" s="15"/>
      <c r="AJ48" s="15"/>
      <c r="AK48" s="15"/>
      <c r="AL48" s="15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</row>
    <row r="49" ht="15.0" customHeight="1" outlineLevel="2">
      <c r="A49" s="8" t="s">
        <v>77</v>
      </c>
      <c r="B49" s="12">
        <v>-3.244638</v>
      </c>
      <c r="C49" s="12">
        <v>-3.145004</v>
      </c>
      <c r="D49" s="12">
        <v>-3.10753</v>
      </c>
      <c r="E49" s="12">
        <v>-3.095734</v>
      </c>
      <c r="F49" s="12">
        <v>-2.561727</v>
      </c>
      <c r="G49" s="12">
        <v>-3.146751</v>
      </c>
      <c r="H49" s="12">
        <v>-3.117934</v>
      </c>
      <c r="I49" s="12">
        <v>-3.638611</v>
      </c>
      <c r="J49" s="12">
        <v>-3.143735</v>
      </c>
      <c r="K49" s="12">
        <v>-4.339101</v>
      </c>
      <c r="L49" s="12">
        <v>-5.06343</v>
      </c>
      <c r="M49" s="12">
        <v>-8.469092</v>
      </c>
      <c r="N49" s="12">
        <v>-40.354537</v>
      </c>
      <c r="O49" s="9">
        <v>29.447725</v>
      </c>
      <c r="P49" s="9">
        <v>11.534501</v>
      </c>
      <c r="Q49" s="9">
        <v>7.354727</v>
      </c>
      <c r="R49" s="9">
        <v>6.591603</v>
      </c>
      <c r="S49" s="9">
        <v>4.965277</v>
      </c>
      <c r="T49" s="9">
        <v>4.61558</v>
      </c>
      <c r="U49" s="9">
        <v>3.917271</v>
      </c>
      <c r="V49" s="9">
        <v>4.299212</v>
      </c>
      <c r="W49" s="9">
        <v>4.876862</v>
      </c>
      <c r="X49" s="9">
        <v>4.662558</v>
      </c>
      <c r="Y49" s="9">
        <v>3.639919</v>
      </c>
      <c r="Z49" s="9">
        <v>7.525445</v>
      </c>
      <c r="AA49" s="9">
        <v>14.488857</v>
      </c>
      <c r="AB49" s="9">
        <v>6.185104</v>
      </c>
      <c r="AC49" s="9">
        <v>4.167714</v>
      </c>
      <c r="AD49" s="9">
        <v>66.836646</v>
      </c>
      <c r="AE49" s="9"/>
      <c r="AF49" s="8"/>
      <c r="AG49" s="8"/>
      <c r="AH49" s="9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</row>
    <row r="50" ht="15.0" customHeight="1" outlineLevel="1">
      <c r="A50" s="5" t="s">
        <v>78</v>
      </c>
      <c r="B50" s="5">
        <f t="shared" ref="B50:N50" si="3">B48*B49</f>
        <v>33.71021193</v>
      </c>
      <c r="C50" s="5">
        <f t="shared" si="3"/>
        <v>51.91653408</v>
      </c>
      <c r="D50" s="5">
        <f t="shared" si="3"/>
        <v>57.44616316</v>
      </c>
      <c r="E50" s="5">
        <f t="shared" si="3"/>
        <v>64.15086488</v>
      </c>
      <c r="F50" s="5">
        <f t="shared" si="3"/>
        <v>88.11831865</v>
      </c>
      <c r="G50" s="5">
        <f t="shared" si="3"/>
        <v>136.9208348</v>
      </c>
      <c r="H50" s="5">
        <f t="shared" si="3"/>
        <v>137.0732959</v>
      </c>
      <c r="I50" s="5">
        <f t="shared" si="3"/>
        <v>189.3272094</v>
      </c>
      <c r="J50" s="5">
        <f t="shared" si="3"/>
        <v>160.7219366</v>
      </c>
      <c r="K50" s="5">
        <f t="shared" si="3"/>
        <v>185.0910788</v>
      </c>
      <c r="L50" s="5">
        <f t="shared" si="3"/>
        <v>237.3472483</v>
      </c>
      <c r="M50" s="5">
        <f t="shared" si="3"/>
        <v>367.9964025</v>
      </c>
      <c r="N50" s="5">
        <f t="shared" si="3"/>
        <v>1981.933183</v>
      </c>
      <c r="O50" s="10">
        <v>-1452.754783</v>
      </c>
      <c r="P50" s="10">
        <v>-532.835153</v>
      </c>
      <c r="Q50" s="10">
        <v>-305.634862</v>
      </c>
      <c r="R50" s="10">
        <v>-241.858229</v>
      </c>
      <c r="S50" s="10">
        <v>-155.814838</v>
      </c>
      <c r="T50" s="10">
        <v>-113.721666</v>
      </c>
      <c r="U50" s="10">
        <v>-101.848899</v>
      </c>
      <c r="V50" s="10">
        <v>-109.282108</v>
      </c>
      <c r="W50" s="10">
        <v>-122.682234</v>
      </c>
      <c r="X50" s="10">
        <v>-132.798442</v>
      </c>
      <c r="Y50" s="10">
        <v>-154.966348</v>
      </c>
      <c r="Z50" s="10">
        <v>-502.409232</v>
      </c>
      <c r="AA50" s="10">
        <v>-989.571563</v>
      </c>
      <c r="AB50" s="10">
        <v>-416.059896</v>
      </c>
      <c r="AC50" s="10">
        <v>-249.433307</v>
      </c>
      <c r="AD50" s="10">
        <v>-3470.985683</v>
      </c>
      <c r="AE50" s="10"/>
      <c r="AF50" s="5"/>
      <c r="AG50" s="5"/>
      <c r="AH50" s="10"/>
      <c r="AI50" s="5"/>
      <c r="AJ50" s="5"/>
      <c r="AK50" s="5"/>
      <c r="AL50" s="5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</row>
    <row r="51" ht="15.0" customHeight="1" outlineLevel="1">
      <c r="A51" s="8" t="s">
        <v>79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12">
        <v>-1452.754783</v>
      </c>
      <c r="P51" s="12">
        <v>-532.835153</v>
      </c>
      <c r="Q51" s="12">
        <v>-305.634862</v>
      </c>
      <c r="R51" s="12">
        <v>-241.858229</v>
      </c>
      <c r="S51" s="12">
        <v>-155.814838</v>
      </c>
      <c r="T51" s="12">
        <v>-113.721666</v>
      </c>
      <c r="U51" s="12">
        <v>-101.848899</v>
      </c>
      <c r="V51" s="12">
        <v>-109.282108</v>
      </c>
      <c r="W51" s="12">
        <v>-122.682234</v>
      </c>
      <c r="X51" s="12">
        <v>-132.798442</v>
      </c>
      <c r="Y51" s="12">
        <v>-154.966348</v>
      </c>
      <c r="Z51" s="12">
        <v>-502.409232</v>
      </c>
      <c r="AA51" s="12">
        <v>-989.571563</v>
      </c>
      <c r="AB51" s="12">
        <v>-416.059896</v>
      </c>
      <c r="AC51" s="12">
        <v>-249.433307</v>
      </c>
      <c r="AD51" s="12">
        <v>-3470.985683</v>
      </c>
      <c r="AE51" s="12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</row>
    <row r="52" ht="15.0" customHeight="1" outlineLevel="1">
      <c r="A52" s="5" t="s">
        <v>80</v>
      </c>
      <c r="B52" s="10">
        <v>-8.471949</v>
      </c>
      <c r="C52" s="10">
        <v>-13.875405</v>
      </c>
      <c r="D52" s="10">
        <v>-15.520606</v>
      </c>
      <c r="E52" s="10">
        <v>-17.411103</v>
      </c>
      <c r="F52" s="10">
        <v>-19.749033</v>
      </c>
      <c r="G52" s="10">
        <v>-20.254319</v>
      </c>
      <c r="H52" s="10">
        <v>-24.028051</v>
      </c>
      <c r="I52" s="10">
        <v>-27.01566</v>
      </c>
      <c r="J52" s="10">
        <v>-32.592931</v>
      </c>
      <c r="K52" s="10">
        <v>-34.040227</v>
      </c>
      <c r="L52" s="10">
        <v>-35.308501</v>
      </c>
      <c r="M52" s="10">
        <v>-37.675103</v>
      </c>
      <c r="N52" s="10">
        <v>-46.639485</v>
      </c>
      <c r="O52" s="10">
        <v>-46.995827</v>
      </c>
      <c r="P52" s="10">
        <v>-44.181852</v>
      </c>
      <c r="Q52" s="10">
        <v>-39.732192</v>
      </c>
      <c r="R52" s="10">
        <v>-35.350667</v>
      </c>
      <c r="S52" s="10">
        <v>-30.161933</v>
      </c>
      <c r="T52" s="10">
        <v>-23.492089</v>
      </c>
      <c r="U52" s="10">
        <v>-25.20595</v>
      </c>
      <c r="V52" s="10">
        <v>-24.193317</v>
      </c>
      <c r="W52" s="10">
        <v>-24.326972</v>
      </c>
      <c r="X52" s="10">
        <v>-27.742467</v>
      </c>
      <c r="Y52" s="10">
        <v>-41.134808</v>
      </c>
      <c r="Z52" s="10">
        <v>-60.879207</v>
      </c>
      <c r="AA52" s="10">
        <v>-62.360536</v>
      </c>
      <c r="AB52" s="10">
        <v>-60.533088</v>
      </c>
      <c r="AC52" s="10">
        <v>-53.626123</v>
      </c>
      <c r="AD52" s="10">
        <v>-50.859201</v>
      </c>
      <c r="AE52" s="10"/>
      <c r="AF52" s="5"/>
      <c r="AG52" s="5"/>
      <c r="AH52" s="10"/>
      <c r="AI52" s="5"/>
      <c r="AJ52" s="5"/>
      <c r="AK52" s="5"/>
      <c r="AL52" s="5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</row>
    <row r="53" ht="15.0" customHeight="1" outlineLevel="1">
      <c r="A53" s="8" t="s">
        <v>81</v>
      </c>
      <c r="B53" s="9">
        <v>2.537204</v>
      </c>
      <c r="C53" s="9">
        <v>2.6432</v>
      </c>
      <c r="D53" s="9">
        <v>2.634077</v>
      </c>
      <c r="E53" s="9">
        <v>2.61752</v>
      </c>
      <c r="F53" s="9">
        <v>2.567179</v>
      </c>
      <c r="G53" s="9">
        <v>2.870759</v>
      </c>
      <c r="H53" s="9">
        <v>3.21322</v>
      </c>
      <c r="I53" s="9">
        <v>3.59404</v>
      </c>
      <c r="J53" s="9">
        <v>3.509688</v>
      </c>
      <c r="K53" s="9">
        <v>2.892497</v>
      </c>
      <c r="L53" s="9">
        <v>2.220466</v>
      </c>
      <c r="M53" s="9">
        <v>1.612222</v>
      </c>
      <c r="N53" s="9">
        <v>1.770493</v>
      </c>
      <c r="O53" s="9">
        <v>1.736891</v>
      </c>
      <c r="P53" s="9">
        <v>1.625919</v>
      </c>
      <c r="Q53" s="9">
        <v>1.596669</v>
      </c>
      <c r="R53" s="9">
        <v>1.641227</v>
      </c>
      <c r="S53" s="9">
        <v>1.600216</v>
      </c>
      <c r="T53" s="9">
        <v>1.557378</v>
      </c>
      <c r="U53" s="9">
        <v>1.189734</v>
      </c>
      <c r="V53" s="9">
        <v>0.871753</v>
      </c>
      <c r="W53" s="9">
        <v>0.468755</v>
      </c>
      <c r="X53" s="9">
        <v>0.0</v>
      </c>
      <c r="Y53" s="9">
        <v>0.0</v>
      </c>
      <c r="Z53" s="9">
        <v>0.0</v>
      </c>
      <c r="AA53" s="9">
        <v>0.320197</v>
      </c>
      <c r="AB53" s="9">
        <v>0.342917</v>
      </c>
      <c r="AC53" s="9">
        <v>0.354794</v>
      </c>
      <c r="AD53" s="9">
        <v>0.576317</v>
      </c>
      <c r="AE53" s="9"/>
      <c r="AF53" s="9"/>
      <c r="AG53" s="9"/>
      <c r="AH53" s="9"/>
      <c r="AI53" s="9"/>
      <c r="AJ53" s="8"/>
      <c r="AK53" s="8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</row>
    <row r="54" ht="15.0" customHeight="1">
      <c r="A54" s="15" t="s">
        <v>82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</row>
    <row r="55" ht="15.0" customHeight="1" outlineLevel="1">
      <c r="A55" s="8" t="s">
        <v>83</v>
      </c>
      <c r="B55" s="9">
        <v>12.617906</v>
      </c>
      <c r="C55" s="9">
        <v>10.669203</v>
      </c>
      <c r="D55" s="9">
        <v>10.440749</v>
      </c>
      <c r="E55" s="9">
        <v>15.243938</v>
      </c>
      <c r="F55" s="9">
        <v>9.84478</v>
      </c>
      <c r="G55" s="9">
        <v>9.362977</v>
      </c>
      <c r="H55" s="9">
        <v>9.014976</v>
      </c>
      <c r="I55" s="9">
        <v>9.229773</v>
      </c>
      <c r="J55" s="9">
        <v>6.217553</v>
      </c>
      <c r="K55" s="9">
        <v>6.863053</v>
      </c>
      <c r="L55" s="9">
        <v>6.218565</v>
      </c>
      <c r="M55" s="9">
        <v>6.421581</v>
      </c>
      <c r="N55" s="9">
        <v>5.128195</v>
      </c>
      <c r="O55" s="9">
        <v>5.319438</v>
      </c>
      <c r="P55" s="9">
        <v>5.047391</v>
      </c>
      <c r="Q55" s="9">
        <v>5.469393</v>
      </c>
      <c r="R55" s="9">
        <v>4.858747</v>
      </c>
      <c r="S55" s="9">
        <v>5.652258</v>
      </c>
      <c r="T55" s="9">
        <v>5.818579</v>
      </c>
      <c r="U55" s="9">
        <v>5.831352</v>
      </c>
      <c r="V55" s="9">
        <v>5.286137</v>
      </c>
      <c r="W55" s="9">
        <v>6.055904</v>
      </c>
      <c r="X55" s="9">
        <v>6.175686</v>
      </c>
      <c r="Y55" s="9">
        <v>5.844157</v>
      </c>
      <c r="Z55" s="9">
        <v>5.843183</v>
      </c>
      <c r="AA55" s="9">
        <v>6.270058</v>
      </c>
      <c r="AB55" s="9">
        <v>6.301171</v>
      </c>
      <c r="AC55" s="9">
        <v>5.575076</v>
      </c>
      <c r="AD55" s="9">
        <v>5.935856</v>
      </c>
      <c r="AE55" s="9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</row>
    <row r="56" ht="15.0" customHeight="1" outlineLevel="1">
      <c r="A56" s="5" t="s">
        <v>84</v>
      </c>
      <c r="B56" s="6">
        <v>8.8998</v>
      </c>
      <c r="C56" s="6">
        <v>7.5984</v>
      </c>
      <c r="D56" s="6">
        <v>7.2769</v>
      </c>
      <c r="E56" s="6">
        <v>8.7679</v>
      </c>
      <c r="F56" s="6">
        <v>7.0393</v>
      </c>
      <c r="G56" s="6">
        <v>5.8625</v>
      </c>
      <c r="H56" s="6">
        <v>6.3867</v>
      </c>
      <c r="I56" s="6">
        <v>6.7414</v>
      </c>
      <c r="J56" s="6">
        <v>5.8267</v>
      </c>
      <c r="K56" s="6">
        <v>4.5275</v>
      </c>
      <c r="L56" s="6">
        <v>4.3487</v>
      </c>
      <c r="M56" s="6">
        <v>4.326</v>
      </c>
      <c r="N56" s="6">
        <v>4.5175</v>
      </c>
      <c r="O56" s="6">
        <v>3.8625</v>
      </c>
      <c r="P56" s="6">
        <v>4.0399</v>
      </c>
      <c r="Q56" s="6">
        <v>3.9888</v>
      </c>
      <c r="R56" s="6">
        <v>4.3949</v>
      </c>
      <c r="S56" s="6">
        <v>4.0337</v>
      </c>
      <c r="T56" s="6">
        <v>5.2778</v>
      </c>
      <c r="U56" s="6">
        <v>5.1088</v>
      </c>
      <c r="V56" s="6">
        <v>5.5584</v>
      </c>
      <c r="W56" s="6">
        <v>5.2959</v>
      </c>
      <c r="X56" s="6">
        <v>6.5642</v>
      </c>
      <c r="Y56" s="6">
        <v>5.8307</v>
      </c>
      <c r="Z56" s="6">
        <v>5.217</v>
      </c>
      <c r="AA56" s="6">
        <v>5.1629</v>
      </c>
      <c r="AB56" s="6">
        <v>5.4346</v>
      </c>
      <c r="AC56" s="6">
        <v>4.9036</v>
      </c>
      <c r="AD56" s="6">
        <v>4.0503</v>
      </c>
      <c r="AE56" s="6"/>
      <c r="AF56" s="5"/>
      <c r="AG56" s="5"/>
      <c r="AH56" s="6"/>
      <c r="AI56" s="5"/>
      <c r="AJ56" s="5"/>
      <c r="AK56" s="5"/>
      <c r="AL56" s="5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</row>
    <row r="57" ht="15.0" customHeight="1" outlineLevel="1">
      <c r="A57" s="8" t="s">
        <v>85</v>
      </c>
      <c r="B57" s="9">
        <v>0.761505</v>
      </c>
      <c r="C57" s="9">
        <v>0.738327</v>
      </c>
      <c r="D57" s="9">
        <v>0.729367</v>
      </c>
      <c r="E57" s="9">
        <v>0.709407</v>
      </c>
      <c r="F57" s="9">
        <v>0.680901</v>
      </c>
      <c r="G57" s="9">
        <v>0.686355</v>
      </c>
      <c r="H57" s="9">
        <v>0.659958</v>
      </c>
      <c r="I57" s="9">
        <v>0.638944</v>
      </c>
      <c r="J57" s="9">
        <v>0.689248</v>
      </c>
      <c r="K57" s="9">
        <v>0.659348</v>
      </c>
      <c r="L57" s="9">
        <v>0.62532</v>
      </c>
      <c r="M57" s="9">
        <v>0.624384</v>
      </c>
      <c r="N57" s="9">
        <v>0.735771</v>
      </c>
      <c r="O57" s="9">
        <v>0.715875</v>
      </c>
      <c r="P57" s="9">
        <v>0.678003</v>
      </c>
      <c r="Q57" s="9">
        <v>0.680114</v>
      </c>
      <c r="R57" s="9">
        <v>0.730166</v>
      </c>
      <c r="S57" s="9">
        <v>0.756749</v>
      </c>
      <c r="T57" s="9">
        <v>0.78438</v>
      </c>
      <c r="U57" s="9">
        <v>0.94026</v>
      </c>
      <c r="V57" s="9">
        <v>0.988376</v>
      </c>
      <c r="W57" s="9">
        <v>1.006669</v>
      </c>
      <c r="X57" s="9">
        <v>1.012369</v>
      </c>
      <c r="Y57" s="9">
        <v>1.320283</v>
      </c>
      <c r="Z57" s="9">
        <v>1.487566</v>
      </c>
      <c r="AA57" s="9">
        <v>1.377928</v>
      </c>
      <c r="AB57" s="9">
        <v>1.378435</v>
      </c>
      <c r="AC57" s="9">
        <v>1.208541</v>
      </c>
      <c r="AD57" s="9">
        <v>1.371294</v>
      </c>
      <c r="AE57" s="9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</row>
    <row r="58" ht="15.0" customHeight="1" outlineLevel="1">
      <c r="A58" s="5" t="s">
        <v>86</v>
      </c>
      <c r="B58" s="6">
        <v>3.075988</v>
      </c>
      <c r="C58" s="6">
        <v>3.637041</v>
      </c>
      <c r="D58" s="6">
        <v>3.6359</v>
      </c>
      <c r="E58" s="6">
        <v>3.947368</v>
      </c>
      <c r="F58" s="6">
        <v>4.137505</v>
      </c>
      <c r="G58" s="6">
        <v>3.676168</v>
      </c>
      <c r="H58" s="6">
        <v>3.964845</v>
      </c>
      <c r="I58" s="6">
        <v>2.718336</v>
      </c>
      <c r="J58" s="6">
        <v>2.663857</v>
      </c>
      <c r="K58" s="6">
        <v>2.209031</v>
      </c>
      <c r="L58" s="6">
        <v>1.936263</v>
      </c>
      <c r="M58" s="6">
        <v>1.677167</v>
      </c>
      <c r="N58" s="6">
        <v>4.93236</v>
      </c>
      <c r="O58" s="6">
        <v>4.016182</v>
      </c>
      <c r="P58" s="6">
        <v>3.066034</v>
      </c>
      <c r="Q58" s="6">
        <v>2.423343</v>
      </c>
      <c r="R58" s="6">
        <v>1.963194</v>
      </c>
      <c r="S58" s="6">
        <v>1.722576</v>
      </c>
      <c r="T58" s="6">
        <v>1.647768</v>
      </c>
      <c r="U58" s="6">
        <v>1.546887</v>
      </c>
      <c r="V58" s="6">
        <v>1.498299</v>
      </c>
      <c r="W58" s="6">
        <v>1.440792</v>
      </c>
      <c r="X58" s="6">
        <v>1.352467</v>
      </c>
      <c r="Y58" s="6">
        <v>3.769512</v>
      </c>
      <c r="Z58" s="6">
        <v>3.449638</v>
      </c>
      <c r="AA58" s="6">
        <v>3.520845</v>
      </c>
      <c r="AB58" s="6">
        <v>2.791979</v>
      </c>
      <c r="AC58" s="6">
        <v>2.156715</v>
      </c>
      <c r="AD58" s="6">
        <v>4.48367</v>
      </c>
      <c r="AE58" s="6"/>
      <c r="AF58" s="6"/>
      <c r="AG58" s="6"/>
      <c r="AH58" s="6"/>
      <c r="AI58" s="6"/>
      <c r="AJ58" s="5"/>
      <c r="AK58" s="5"/>
      <c r="AL58" s="6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</row>
    <row r="59" ht="15.0" customHeight="1">
      <c r="A59" s="4" t="s">
        <v>87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</row>
    <row r="60" ht="15.0" customHeight="1" outlineLevel="1">
      <c r="A60" s="15" t="s">
        <v>88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</row>
    <row r="61" ht="15.0" customHeight="1" outlineLevel="2">
      <c r="A61" s="8" t="s">
        <v>89</v>
      </c>
      <c r="B61" s="9">
        <v>28.927146</v>
      </c>
      <c r="C61" s="9">
        <v>34.210616</v>
      </c>
      <c r="D61" s="9">
        <v>34.959178</v>
      </c>
      <c r="E61" s="9">
        <v>23.943944</v>
      </c>
      <c r="F61" s="9">
        <v>37.075486</v>
      </c>
      <c r="G61" s="9">
        <v>38.983326</v>
      </c>
      <c r="H61" s="9">
        <v>40.488181</v>
      </c>
      <c r="I61" s="9">
        <v>39.545935</v>
      </c>
      <c r="J61" s="9">
        <v>58.704766</v>
      </c>
      <c r="K61" s="9">
        <v>53.183331</v>
      </c>
      <c r="L61" s="9">
        <v>58.695214</v>
      </c>
      <c r="M61" s="9">
        <v>56.839583</v>
      </c>
      <c r="N61" s="9">
        <v>71.175142</v>
      </c>
      <c r="O61" s="9">
        <v>68.616266</v>
      </c>
      <c r="P61" s="9">
        <v>72.314585</v>
      </c>
      <c r="Q61" s="9">
        <v>66.735006</v>
      </c>
      <c r="R61" s="9">
        <v>75.122247</v>
      </c>
      <c r="S61" s="9">
        <v>64.575961</v>
      </c>
      <c r="T61" s="9">
        <v>62.730095</v>
      </c>
      <c r="U61" s="9">
        <v>62.592684</v>
      </c>
      <c r="V61" s="9">
        <v>69.048534</v>
      </c>
      <c r="W61" s="9">
        <v>60.271757</v>
      </c>
      <c r="X61" s="9">
        <v>59.102748</v>
      </c>
      <c r="Y61" s="9">
        <v>62.455544</v>
      </c>
      <c r="Z61" s="9">
        <v>62.465954</v>
      </c>
      <c r="AA61" s="9">
        <v>58.213177</v>
      </c>
      <c r="AB61" s="9">
        <v>57.925742</v>
      </c>
      <c r="AC61" s="9">
        <v>65.469964</v>
      </c>
      <c r="AD61" s="9">
        <v>61.490713</v>
      </c>
      <c r="AE61" s="9"/>
      <c r="AF61" s="8"/>
      <c r="AG61" s="8"/>
      <c r="AH61" s="9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</row>
    <row r="62" ht="15.0" customHeight="1" outlineLevel="1">
      <c r="A62" s="15" t="s">
        <v>90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</row>
    <row r="63" ht="15.0" customHeight="1" outlineLevel="2">
      <c r="A63" s="8" t="s">
        <v>91</v>
      </c>
      <c r="B63" s="9">
        <v>41.012158</v>
      </c>
      <c r="C63" s="9">
        <v>48.036429</v>
      </c>
      <c r="D63" s="9">
        <v>50.158721</v>
      </c>
      <c r="E63" s="9">
        <v>41.629124</v>
      </c>
      <c r="F63" s="9">
        <v>51.851747</v>
      </c>
      <c r="G63" s="9">
        <v>62.260128</v>
      </c>
      <c r="H63" s="9">
        <v>57.150015</v>
      </c>
      <c r="I63" s="9">
        <v>54.143056</v>
      </c>
      <c r="J63" s="9">
        <v>62.642662</v>
      </c>
      <c r="K63" s="9">
        <v>80.618443</v>
      </c>
      <c r="L63" s="9">
        <v>83.933129</v>
      </c>
      <c r="M63" s="9">
        <v>84.373555</v>
      </c>
      <c r="N63" s="9">
        <v>80.796901</v>
      </c>
      <c r="O63" s="9">
        <v>94.498382</v>
      </c>
      <c r="P63" s="9">
        <v>90.348771</v>
      </c>
      <c r="Q63" s="9">
        <v>91.506217</v>
      </c>
      <c r="R63" s="9">
        <v>83.050809</v>
      </c>
      <c r="S63" s="9">
        <v>90.487642</v>
      </c>
      <c r="T63" s="9">
        <v>69.157604</v>
      </c>
      <c r="U63" s="9">
        <v>71.445349</v>
      </c>
      <c r="V63" s="9">
        <v>65.666379</v>
      </c>
      <c r="W63" s="9">
        <v>68.921241</v>
      </c>
      <c r="X63" s="9">
        <v>55.604643</v>
      </c>
      <c r="Y63" s="9">
        <v>62.599688</v>
      </c>
      <c r="Z63" s="9">
        <v>69.963581</v>
      </c>
      <c r="AA63" s="9">
        <v>70.696701</v>
      </c>
      <c r="AB63" s="9">
        <v>67.162257</v>
      </c>
      <c r="AC63" s="9">
        <v>74.435109</v>
      </c>
      <c r="AD63" s="9">
        <v>90.116781</v>
      </c>
      <c r="AE63" s="9"/>
      <c r="AF63" s="8"/>
      <c r="AG63" s="8"/>
      <c r="AH63" s="9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</row>
    <row r="64" ht="15.0" customHeight="1">
      <c r="A64" s="15" t="s">
        <v>92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</row>
    <row r="65" ht="15.0" customHeight="1" outlineLevel="1">
      <c r="A65" s="8" t="s">
        <v>93</v>
      </c>
      <c r="B65" s="9">
        <v>1.53307</v>
      </c>
      <c r="C65" s="9">
        <v>1.42576</v>
      </c>
      <c r="D65" s="9">
        <v>1.422667</v>
      </c>
      <c r="E65" s="9">
        <v>1.361061</v>
      </c>
      <c r="F65" s="9">
        <v>1.329207</v>
      </c>
      <c r="G65" s="9">
        <v>1.3798</v>
      </c>
      <c r="H65" s="9">
        <v>1.341688</v>
      </c>
      <c r="I65" s="9">
        <v>1.593665</v>
      </c>
      <c r="J65" s="9">
        <v>1.564118</v>
      </c>
      <c r="K65" s="9">
        <v>1.699994</v>
      </c>
      <c r="L65" s="9">
        <v>1.793484</v>
      </c>
      <c r="M65" s="9">
        <v>1.998612</v>
      </c>
      <c r="N65" s="9">
        <v>1.348753</v>
      </c>
      <c r="O65" s="9">
        <v>1.446649</v>
      </c>
      <c r="P65" s="9">
        <v>1.56217</v>
      </c>
      <c r="Q65" s="9">
        <v>1.779438</v>
      </c>
      <c r="R65" s="9">
        <v>2.050631</v>
      </c>
      <c r="S65" s="9">
        <v>2.335351</v>
      </c>
      <c r="T65" s="9">
        <v>2.479579</v>
      </c>
      <c r="U65" s="9">
        <v>2.637925</v>
      </c>
      <c r="V65" s="9">
        <v>2.682948</v>
      </c>
      <c r="W65" s="9">
        <v>2.974949</v>
      </c>
      <c r="X65" s="9">
        <v>3.014383</v>
      </c>
      <c r="Y65" s="9">
        <v>1.775926</v>
      </c>
      <c r="Z65" s="9">
        <v>1.78828</v>
      </c>
      <c r="AA65" s="9">
        <v>1.583771</v>
      </c>
      <c r="AB65" s="9">
        <v>1.781007</v>
      </c>
      <c r="AC65" s="9">
        <v>1.980452</v>
      </c>
      <c r="AD65" s="9">
        <v>1.466399</v>
      </c>
      <c r="AE65" s="9"/>
      <c r="AF65" s="9"/>
      <c r="AG65" s="9"/>
      <c r="AH65" s="9"/>
      <c r="AI65" s="9"/>
      <c r="AJ65" s="8"/>
      <c r="AK65" s="8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</row>
    <row r="66" ht="15.0" customHeight="1" outlineLevel="1">
      <c r="A66" s="5" t="s">
        <v>94</v>
      </c>
      <c r="B66" s="6">
        <v>1.53307</v>
      </c>
      <c r="C66" s="6">
        <v>1.42576</v>
      </c>
      <c r="D66" s="6">
        <v>1.422667</v>
      </c>
      <c r="E66" s="6">
        <v>1.361061</v>
      </c>
      <c r="F66" s="6">
        <v>1.329207</v>
      </c>
      <c r="G66" s="6">
        <v>1.3798</v>
      </c>
      <c r="H66" s="6">
        <v>1.341688</v>
      </c>
      <c r="I66" s="6">
        <v>1.593665</v>
      </c>
      <c r="J66" s="6">
        <v>1.564118</v>
      </c>
      <c r="K66" s="6">
        <v>1.699994</v>
      </c>
      <c r="L66" s="6">
        <v>1.793484</v>
      </c>
      <c r="M66" s="6">
        <v>1.998612</v>
      </c>
      <c r="N66" s="6">
        <v>1.348753</v>
      </c>
      <c r="O66" s="6">
        <v>1.446649</v>
      </c>
      <c r="P66" s="6">
        <v>1.56217</v>
      </c>
      <c r="Q66" s="6">
        <v>1.779438</v>
      </c>
      <c r="R66" s="6">
        <v>2.050631</v>
      </c>
      <c r="S66" s="6">
        <v>2.335351</v>
      </c>
      <c r="T66" s="6">
        <v>2.479579</v>
      </c>
      <c r="U66" s="6">
        <v>2.637925</v>
      </c>
      <c r="V66" s="6">
        <v>2.682948</v>
      </c>
      <c r="W66" s="6">
        <v>2.974949</v>
      </c>
      <c r="X66" s="6">
        <v>3.014383</v>
      </c>
      <c r="Y66" s="6">
        <v>1.775926</v>
      </c>
      <c r="Z66" s="6">
        <v>1.78828</v>
      </c>
      <c r="AA66" s="6">
        <v>1.583771</v>
      </c>
      <c r="AB66" s="6">
        <v>1.781007</v>
      </c>
      <c r="AC66" s="6">
        <v>1.980452</v>
      </c>
      <c r="AD66" s="6">
        <v>1.466399</v>
      </c>
      <c r="AE66" s="6"/>
      <c r="AF66" s="6"/>
      <c r="AG66" s="6"/>
      <c r="AH66" s="6"/>
      <c r="AI66" s="6"/>
      <c r="AJ66" s="5"/>
      <c r="AK66" s="5"/>
      <c r="AL66" s="6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</row>
    <row r="67" ht="15.0" customHeight="1" outlineLevel="1">
      <c r="A67" s="8" t="s">
        <v>95</v>
      </c>
      <c r="B67" s="9">
        <v>1.265192</v>
      </c>
      <c r="C67" s="9">
        <v>1.199177</v>
      </c>
      <c r="D67" s="9">
        <v>1.179001</v>
      </c>
      <c r="E67" s="9">
        <v>1.209321</v>
      </c>
      <c r="F67" s="9">
        <v>1.1410689999999999</v>
      </c>
      <c r="G67" s="9">
        <v>1.144999</v>
      </c>
      <c r="H67" s="9">
        <v>1.14618</v>
      </c>
      <c r="I67" s="9">
        <v>1.410388</v>
      </c>
      <c r="J67" s="9">
        <v>1.308055</v>
      </c>
      <c r="K67" s="9">
        <v>1.45724</v>
      </c>
      <c r="L67" s="9">
        <v>1.517038</v>
      </c>
      <c r="M67" s="9">
        <v>1.690767</v>
      </c>
      <c r="N67" s="9">
        <v>0.946823</v>
      </c>
      <c r="O67" s="9">
        <v>1.026287</v>
      </c>
      <c r="P67" s="9">
        <v>1.130196</v>
      </c>
      <c r="Q67" s="9">
        <v>1.357392</v>
      </c>
      <c r="R67" s="9">
        <v>1.516455</v>
      </c>
      <c r="S67" s="9">
        <v>1.745106</v>
      </c>
      <c r="T67" s="9">
        <v>1.896376</v>
      </c>
      <c r="U67" s="9">
        <v>2.049084</v>
      </c>
      <c r="V67" s="9">
        <v>2.038935</v>
      </c>
      <c r="W67" s="9">
        <v>2.37981</v>
      </c>
      <c r="X67" s="9">
        <v>2.451609</v>
      </c>
      <c r="Y67" s="9">
        <v>1.147332</v>
      </c>
      <c r="Z67" s="9">
        <v>1.122083</v>
      </c>
      <c r="AA67" s="9">
        <v>0.982077</v>
      </c>
      <c r="AB67" s="9">
        <v>1.205809</v>
      </c>
      <c r="AC67" s="9">
        <v>1.344957</v>
      </c>
      <c r="AD67" s="9">
        <v>0.870448</v>
      </c>
      <c r="AE67" s="9"/>
      <c r="AF67" s="9"/>
      <c r="AG67" s="9"/>
      <c r="AH67" s="9"/>
      <c r="AI67" s="9"/>
      <c r="AJ67" s="8"/>
      <c r="AK67" s="8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</row>
    <row r="68" ht="15.0" customHeight="1" outlineLevel="1">
      <c r="A68" s="5" t="s">
        <v>96</v>
      </c>
      <c r="B68" s="6">
        <v>82.526713</v>
      </c>
      <c r="C68" s="6">
        <v>84.107946</v>
      </c>
      <c r="D68" s="6">
        <v>82.872626</v>
      </c>
      <c r="E68" s="6">
        <v>88.851407</v>
      </c>
      <c r="F68" s="6">
        <v>85.845815</v>
      </c>
      <c r="G68" s="6">
        <v>82.982972</v>
      </c>
      <c r="H68" s="6">
        <v>85.428244</v>
      </c>
      <c r="I68" s="6">
        <v>88.499695</v>
      </c>
      <c r="J68" s="6">
        <v>83.628971</v>
      </c>
      <c r="K68" s="6">
        <v>85.720307</v>
      </c>
      <c r="L68" s="6">
        <v>84.586083</v>
      </c>
      <c r="M68" s="6">
        <v>84.597073</v>
      </c>
      <c r="N68" s="6">
        <v>70.199917</v>
      </c>
      <c r="O68" s="6">
        <v>70.942408</v>
      </c>
      <c r="P68" s="6">
        <v>72.347842</v>
      </c>
      <c r="Q68" s="6">
        <v>76.282076</v>
      </c>
      <c r="R68" s="6">
        <v>73.950629</v>
      </c>
      <c r="S68" s="6">
        <v>74.725662</v>
      </c>
      <c r="T68" s="6">
        <v>76.479773</v>
      </c>
      <c r="U68" s="6">
        <v>77.677863</v>
      </c>
      <c r="V68" s="6">
        <v>75.996047</v>
      </c>
      <c r="W68" s="6">
        <v>79.99501</v>
      </c>
      <c r="X68" s="6">
        <v>81.330383</v>
      </c>
      <c r="Y68" s="6">
        <v>64.604713</v>
      </c>
      <c r="Z68" s="6">
        <v>62.746476</v>
      </c>
      <c r="AA68" s="6">
        <v>62.008733</v>
      </c>
      <c r="AB68" s="6">
        <v>67.703772</v>
      </c>
      <c r="AC68" s="6">
        <v>67.911638</v>
      </c>
      <c r="AD68" s="6">
        <v>59.359545</v>
      </c>
      <c r="AE68" s="6"/>
      <c r="AF68" s="6"/>
      <c r="AG68" s="6"/>
      <c r="AH68" s="6"/>
      <c r="AI68" s="6"/>
      <c r="AJ68" s="5"/>
      <c r="AK68" s="5"/>
      <c r="AL68" s="6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</row>
    <row r="69" ht="15.0" customHeight="1" outlineLevel="1">
      <c r="A69" s="8" t="s">
        <v>97</v>
      </c>
      <c r="B69" s="9">
        <v>23.976858</v>
      </c>
      <c r="C69" s="9">
        <v>22.253432</v>
      </c>
      <c r="D69" s="9">
        <v>15.682745</v>
      </c>
      <c r="E69" s="9">
        <v>10.987725</v>
      </c>
      <c r="F69" s="9">
        <v>5.819863</v>
      </c>
      <c r="G69" s="9">
        <v>0.432163</v>
      </c>
      <c r="H69" s="12">
        <v>-4.212325</v>
      </c>
      <c r="I69" s="12">
        <v>-9.814244</v>
      </c>
      <c r="J69" s="12">
        <v>-10.756686</v>
      </c>
      <c r="K69" s="12">
        <v>-8.309197</v>
      </c>
      <c r="L69" s="12">
        <v>-11.871922</v>
      </c>
      <c r="M69" s="12">
        <v>-17.675589</v>
      </c>
      <c r="N69" s="12">
        <v>-21.031882</v>
      </c>
      <c r="O69" s="12">
        <v>-24.274584</v>
      </c>
      <c r="P69" s="12">
        <v>-17.222036</v>
      </c>
      <c r="Q69" s="12">
        <v>-5.149947</v>
      </c>
      <c r="R69" s="9">
        <v>7.036033</v>
      </c>
      <c r="S69" s="9">
        <v>13.832641</v>
      </c>
      <c r="T69" s="9">
        <v>24.414699</v>
      </c>
      <c r="U69" s="9">
        <v>28.071476</v>
      </c>
      <c r="V69" s="9">
        <v>20.198328</v>
      </c>
      <c r="W69" s="9">
        <v>19.108548</v>
      </c>
      <c r="X69" s="9">
        <v>12.394007</v>
      </c>
      <c r="Y69" s="9">
        <v>5.702721</v>
      </c>
      <c r="Z69" s="9">
        <v>3.935373</v>
      </c>
      <c r="AA69" s="9">
        <v>2.878575</v>
      </c>
      <c r="AB69" s="9">
        <v>9.204679</v>
      </c>
      <c r="AC69" s="9">
        <v>5.196758</v>
      </c>
      <c r="AD69" s="9">
        <v>1.708936</v>
      </c>
      <c r="AE69" s="12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</row>
    <row r="70" ht="15.0" customHeight="1">
      <c r="A70" s="15" t="s">
        <v>98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</row>
    <row r="71" ht="15.0" customHeight="1" outlineLevel="1">
      <c r="A71" s="8" t="s">
        <v>99</v>
      </c>
      <c r="B71" s="9">
        <v>0.667966</v>
      </c>
      <c r="C71" s="9">
        <v>0.118526</v>
      </c>
      <c r="D71" s="9">
        <v>0.001128</v>
      </c>
      <c r="E71" s="12">
        <v>-0.173445</v>
      </c>
      <c r="F71" s="12">
        <v>-0.306915</v>
      </c>
      <c r="G71" s="12">
        <v>-0.255886</v>
      </c>
      <c r="H71" s="12">
        <v>-0.210568</v>
      </c>
      <c r="I71" s="12">
        <v>-0.210573</v>
      </c>
      <c r="J71" s="9">
        <v>0.034756</v>
      </c>
      <c r="K71" s="9">
        <v>0.126419</v>
      </c>
      <c r="L71" s="9">
        <v>0.187126</v>
      </c>
      <c r="M71" s="9">
        <v>0.226829</v>
      </c>
      <c r="N71" s="9">
        <v>0.095929</v>
      </c>
      <c r="O71" s="9">
        <v>0.112058</v>
      </c>
      <c r="P71" s="9">
        <v>0.230437</v>
      </c>
      <c r="Q71" s="9">
        <v>0.371281</v>
      </c>
      <c r="R71" s="9">
        <v>0.703762</v>
      </c>
      <c r="S71" s="9">
        <v>0.957273</v>
      </c>
      <c r="T71" s="9">
        <v>1.34417</v>
      </c>
      <c r="U71" s="9">
        <v>1.677773</v>
      </c>
      <c r="V71" s="9">
        <v>1.863817</v>
      </c>
      <c r="W71" s="9">
        <v>1.79645</v>
      </c>
      <c r="X71" s="9">
        <v>1.70984</v>
      </c>
      <c r="Y71" s="9">
        <v>1.196978</v>
      </c>
      <c r="Z71" s="9">
        <v>0.975087</v>
      </c>
      <c r="AA71" s="9">
        <v>1.020994</v>
      </c>
      <c r="AB71" s="9">
        <v>1.199148</v>
      </c>
      <c r="AC71" s="9">
        <v>1.349056</v>
      </c>
      <c r="AD71" s="9">
        <v>0.618785</v>
      </c>
      <c r="AE71" s="9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</row>
    <row r="72" ht="15.0" customHeight="1" outlineLevel="1">
      <c r="A72" s="5" t="s">
        <v>100</v>
      </c>
      <c r="B72" s="10">
        <v>-3.232605</v>
      </c>
      <c r="C72" s="10">
        <v>-5.205539</v>
      </c>
      <c r="D72" s="10">
        <v>-5.822786</v>
      </c>
      <c r="E72" s="10">
        <v>-6.506644</v>
      </c>
      <c r="F72" s="10">
        <v>-7.549405</v>
      </c>
      <c r="G72" s="10">
        <v>-6.920112</v>
      </c>
      <c r="H72" s="10">
        <v>-7.471191</v>
      </c>
      <c r="I72" s="10">
        <v>-7.618993</v>
      </c>
      <c r="J72" s="10">
        <v>-8.248933</v>
      </c>
      <c r="K72" s="10">
        <v>-10.490058</v>
      </c>
      <c r="L72" s="10">
        <v>-14.359942</v>
      </c>
      <c r="M72" s="10">
        <v>-21.100651</v>
      </c>
      <c r="N72" s="10">
        <v>-26.47295</v>
      </c>
      <c r="O72" s="10">
        <v>-27.274699</v>
      </c>
      <c r="P72" s="10">
        <v>-26.865923</v>
      </c>
      <c r="Q72" s="10">
        <v>-24.26245</v>
      </c>
      <c r="R72" s="10">
        <v>-20.416641</v>
      </c>
      <c r="S72" s="10">
        <v>-17.141331</v>
      </c>
      <c r="T72" s="10">
        <v>-13.113285</v>
      </c>
      <c r="U72" s="10">
        <v>-15.162977</v>
      </c>
      <c r="V72" s="10">
        <v>-20.278985</v>
      </c>
      <c r="W72" s="10">
        <v>-38.581695</v>
      </c>
      <c r="X72" s="5"/>
      <c r="Y72" s="5"/>
      <c r="Z72" s="5"/>
      <c r="AA72" s="10">
        <v>-144.276522</v>
      </c>
      <c r="AB72" s="10">
        <v>-122.626087</v>
      </c>
      <c r="AC72" s="10">
        <v>-105.285217</v>
      </c>
      <c r="AD72" s="10">
        <v>-71.746522</v>
      </c>
      <c r="AE72" s="5"/>
      <c r="AF72" s="5"/>
      <c r="AG72" s="5"/>
      <c r="AH72" s="5"/>
      <c r="AI72" s="5"/>
      <c r="AJ72" s="5"/>
      <c r="AK72" s="5"/>
      <c r="AL72" s="5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</row>
    <row r="73" ht="15.0" customHeight="1" outlineLevel="1">
      <c r="A73" s="8" t="s">
        <v>101</v>
      </c>
      <c r="B73" s="12">
        <v>-1.489667</v>
      </c>
      <c r="C73" s="12">
        <v>-3.367877</v>
      </c>
      <c r="D73" s="12">
        <v>-3.924568</v>
      </c>
      <c r="E73" s="12">
        <v>-4.546738</v>
      </c>
      <c r="F73" s="12">
        <v>-5.49357</v>
      </c>
      <c r="G73" s="12">
        <v>-5.037541</v>
      </c>
      <c r="H73" s="12">
        <v>-5.73702</v>
      </c>
      <c r="I73" s="12">
        <v>-6.017561</v>
      </c>
      <c r="J73" s="12">
        <v>-6.633456</v>
      </c>
      <c r="K73" s="12">
        <v>-8.528864</v>
      </c>
      <c r="L73" s="12">
        <v>-11.864374</v>
      </c>
      <c r="M73" s="12">
        <v>-17.702949</v>
      </c>
      <c r="N73" s="12">
        <v>-22.508112</v>
      </c>
      <c r="O73" s="12">
        <v>-23.57589</v>
      </c>
      <c r="P73" s="12">
        <v>-23.476499</v>
      </c>
      <c r="Q73" s="12">
        <v>-21.223456</v>
      </c>
      <c r="R73" s="12">
        <v>-17.768942</v>
      </c>
      <c r="S73" s="12">
        <v>-13.876357</v>
      </c>
      <c r="T73" s="12">
        <v>-10.066885</v>
      </c>
      <c r="U73" s="12">
        <v>-11.405594</v>
      </c>
      <c r="V73" s="12">
        <v>-14.943644</v>
      </c>
      <c r="W73" s="12">
        <v>-31.861336</v>
      </c>
      <c r="X73" s="8"/>
      <c r="Y73" s="8"/>
      <c r="Z73" s="8"/>
      <c r="AA73" s="12">
        <v>-128.899565</v>
      </c>
      <c r="AB73" s="12">
        <v>-108.383478</v>
      </c>
      <c r="AC73" s="12">
        <v>-92.492609</v>
      </c>
      <c r="AD73" s="12">
        <v>-60.264783</v>
      </c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</row>
    <row r="74" ht="15.0" customHeight="1" outlineLevel="1">
      <c r="A74" s="5" t="s">
        <v>102</v>
      </c>
      <c r="B74" s="10">
        <v>-3.232605</v>
      </c>
      <c r="C74" s="10">
        <v>-5.205539</v>
      </c>
      <c r="D74" s="10">
        <v>-5.822786</v>
      </c>
      <c r="E74" s="10">
        <v>-6.506644</v>
      </c>
      <c r="F74" s="10">
        <v>-7.549405</v>
      </c>
      <c r="G74" s="10">
        <v>-6.920112</v>
      </c>
      <c r="H74" s="10">
        <v>-7.471191</v>
      </c>
      <c r="I74" s="10">
        <v>-7.618993</v>
      </c>
      <c r="J74" s="10">
        <v>-8.248933</v>
      </c>
      <c r="K74" s="10">
        <v>-10.490058</v>
      </c>
      <c r="L74" s="10">
        <v>-14.359942</v>
      </c>
      <c r="M74" s="10">
        <v>-21.100651</v>
      </c>
      <c r="N74" s="10">
        <v>-26.47295</v>
      </c>
      <c r="O74" s="10">
        <v>-27.274699</v>
      </c>
      <c r="P74" s="10">
        <v>-26.865923</v>
      </c>
      <c r="Q74" s="10">
        <v>-24.26245</v>
      </c>
      <c r="R74" s="10">
        <v>-20.416641</v>
      </c>
      <c r="S74" s="10">
        <v>-17.141331</v>
      </c>
      <c r="T74" s="10">
        <v>-13.113285</v>
      </c>
      <c r="U74" s="10">
        <v>-15.162977</v>
      </c>
      <c r="V74" s="10">
        <v>-20.278985</v>
      </c>
      <c r="W74" s="10">
        <v>-38.581695</v>
      </c>
      <c r="X74" s="5"/>
      <c r="Y74" s="5"/>
      <c r="Z74" s="5"/>
      <c r="AA74" s="10">
        <v>-144.276522</v>
      </c>
      <c r="AB74" s="10">
        <v>-122.626087</v>
      </c>
      <c r="AC74" s="10">
        <v>-105.285217</v>
      </c>
      <c r="AD74" s="10">
        <v>-71.746522</v>
      </c>
      <c r="AE74" s="5"/>
      <c r="AF74" s="5"/>
      <c r="AG74" s="5"/>
      <c r="AH74" s="5"/>
      <c r="AI74" s="5"/>
      <c r="AJ74" s="5"/>
      <c r="AK74" s="5"/>
      <c r="AL74" s="5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</row>
    <row r="75" ht="15.0" customHeight="1" outlineLevel="1">
      <c r="A75" s="8" t="s">
        <v>103</v>
      </c>
      <c r="B75" s="9">
        <v>4.248795</v>
      </c>
      <c r="C75" s="9">
        <v>3.980641</v>
      </c>
      <c r="D75" s="9">
        <v>2.792418</v>
      </c>
      <c r="E75" s="9">
        <v>2.043837</v>
      </c>
      <c r="F75" s="9">
        <v>1.11213</v>
      </c>
      <c r="G75" s="9">
        <v>0.072584</v>
      </c>
      <c r="H75" s="12">
        <v>-0.638049</v>
      </c>
      <c r="I75" s="12">
        <v>-1.095866</v>
      </c>
      <c r="J75" s="12">
        <v>-1.248671</v>
      </c>
      <c r="K75" s="12">
        <v>-1.09185</v>
      </c>
      <c r="L75" s="12">
        <v>-1.965144</v>
      </c>
      <c r="M75" s="12">
        <v>-3.690575</v>
      </c>
      <c r="N75" s="12">
        <v>-5.106189</v>
      </c>
      <c r="O75" s="12">
        <v>-5.622253</v>
      </c>
      <c r="P75" s="12">
        <v>-4.119356</v>
      </c>
      <c r="Q75" s="12">
        <v>-1.132349</v>
      </c>
      <c r="R75" s="9">
        <v>1.438543</v>
      </c>
      <c r="S75" s="9">
        <v>2.586238</v>
      </c>
      <c r="T75" s="9">
        <v>4.384634</v>
      </c>
      <c r="U75" s="9">
        <v>6.266746</v>
      </c>
      <c r="V75" s="9">
        <v>6.636194</v>
      </c>
      <c r="W75" s="9">
        <v>10.721371</v>
      </c>
      <c r="X75" s="8"/>
      <c r="Y75" s="8"/>
      <c r="Z75" s="8"/>
      <c r="AA75" s="9">
        <v>4.464783</v>
      </c>
      <c r="AB75" s="9">
        <v>11.787391</v>
      </c>
      <c r="AC75" s="9">
        <v>5.831304</v>
      </c>
      <c r="AD75" s="9">
        <v>1.58087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</row>
    <row r="76" ht="15.0" customHeight="1" outlineLevel="1">
      <c r="A76" s="5" t="s">
        <v>104</v>
      </c>
      <c r="B76" s="10">
        <v>-13.578345</v>
      </c>
      <c r="C76" s="10">
        <v>-6.049927</v>
      </c>
      <c r="D76" s="10">
        <v>-5.198286</v>
      </c>
      <c r="E76" s="10">
        <v>-4.509575</v>
      </c>
      <c r="F76" s="10">
        <v>-3.75791</v>
      </c>
      <c r="G76" s="10">
        <v>-3.548299</v>
      </c>
      <c r="H76" s="10">
        <v>-2.813736</v>
      </c>
      <c r="I76" s="10">
        <v>-2.759239</v>
      </c>
      <c r="J76" s="10">
        <v>-2.166636</v>
      </c>
      <c r="K76" s="10">
        <v>-2.029603</v>
      </c>
      <c r="L76" s="10">
        <v>-1.838458</v>
      </c>
      <c r="M76" s="10">
        <v>-1.676505</v>
      </c>
      <c r="N76" s="10">
        <v>-0.861292</v>
      </c>
      <c r="O76" s="10">
        <v>-0.83407</v>
      </c>
      <c r="P76" s="10">
        <v>-0.848834</v>
      </c>
      <c r="Q76" s="10">
        <v>-0.92489</v>
      </c>
      <c r="R76" s="10">
        <v>-0.88106</v>
      </c>
      <c r="S76" s="10">
        <v>-1.128224</v>
      </c>
      <c r="T76" s="10">
        <v>-1.555116</v>
      </c>
      <c r="U76" s="10">
        <v>-1.815225</v>
      </c>
      <c r="V76" s="10">
        <v>-2.061223</v>
      </c>
      <c r="W76" s="10">
        <v>-1.917682</v>
      </c>
      <c r="X76" s="10">
        <v>-1.758327</v>
      </c>
      <c r="Y76" s="6">
        <v>0.0</v>
      </c>
      <c r="Z76" s="6">
        <v>0.0</v>
      </c>
      <c r="AA76" s="6">
        <v>0.0</v>
      </c>
      <c r="AB76" s="6">
        <v>0.0</v>
      </c>
      <c r="AC76" s="6">
        <v>0.0</v>
      </c>
      <c r="AD76" s="10">
        <v>-0.528537</v>
      </c>
      <c r="AE76" s="10"/>
      <c r="AF76" s="6"/>
      <c r="AG76" s="10"/>
      <c r="AH76" s="6"/>
      <c r="AI76" s="6"/>
      <c r="AJ76" s="5"/>
      <c r="AK76" s="5"/>
      <c r="AL76" s="6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</row>
    <row r="77" ht="15.0" customHeight="1" outlineLevel="1">
      <c r="A77" s="8" t="s">
        <v>105</v>
      </c>
      <c r="B77" s="12">
        <v>-0.516899</v>
      </c>
      <c r="C77" s="12">
        <v>-0.332368</v>
      </c>
      <c r="D77" s="12">
        <v>-0.004445</v>
      </c>
      <c r="E77" s="9">
        <v>1.393473</v>
      </c>
      <c r="F77" s="9">
        <v>78.988568</v>
      </c>
      <c r="G77" s="12">
        <v>-33.379528</v>
      </c>
      <c r="H77" s="12">
        <v>-1.266589</v>
      </c>
      <c r="I77" s="12">
        <v>-0.790091</v>
      </c>
      <c r="J77" s="9">
        <v>0.107956</v>
      </c>
      <c r="K77" s="9">
        <v>0.364711</v>
      </c>
      <c r="L77" s="9">
        <v>0.480702</v>
      </c>
      <c r="M77" s="9">
        <v>0.540914</v>
      </c>
      <c r="N77" s="9">
        <v>0.21042</v>
      </c>
      <c r="O77" s="9">
        <v>0.228766</v>
      </c>
      <c r="P77" s="9">
        <v>0.48103</v>
      </c>
      <c r="Q77" s="9">
        <v>0.869976</v>
      </c>
      <c r="R77" s="9">
        <v>2.130897</v>
      </c>
      <c r="S77" s="9">
        <v>3.789703</v>
      </c>
      <c r="T77" s="9">
        <v>8.408187</v>
      </c>
      <c r="U77" s="9">
        <v>10.54204</v>
      </c>
      <c r="V77" s="9">
        <v>8.748418</v>
      </c>
      <c r="W77" s="9">
        <v>7.736936</v>
      </c>
      <c r="X77" s="9">
        <v>6.323813</v>
      </c>
      <c r="Y77" s="9">
        <v>4.450099</v>
      </c>
      <c r="Z77" s="9">
        <v>4.146163</v>
      </c>
      <c r="AA77" s="9">
        <v>3.317755</v>
      </c>
      <c r="AB77" s="9">
        <v>3.433122</v>
      </c>
      <c r="AC77" s="9">
        <v>3.073664</v>
      </c>
      <c r="AD77" s="9">
        <v>0.903398</v>
      </c>
      <c r="AE77" s="9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</row>
    <row r="78" ht="15.0" customHeight="1" outlineLevel="1">
      <c r="A78" s="5" t="s">
        <v>106</v>
      </c>
      <c r="B78" s="6">
        <v>6.236604</v>
      </c>
      <c r="C78" s="6">
        <v>12.892218</v>
      </c>
      <c r="D78" s="6">
        <v>16.324742</v>
      </c>
      <c r="E78" s="6">
        <v>29.854669</v>
      </c>
      <c r="F78" s="6">
        <v>843.169469</v>
      </c>
      <c r="G78" s="10">
        <v>-401.762047</v>
      </c>
      <c r="H78" s="10">
        <v>-15.122762</v>
      </c>
      <c r="I78" s="10">
        <v>-9.299426</v>
      </c>
      <c r="J78" s="10">
        <v>-6.059593</v>
      </c>
      <c r="K78" s="10">
        <v>-5.300254</v>
      </c>
      <c r="L78" s="10">
        <v>-4.203608</v>
      </c>
      <c r="M78" s="10">
        <v>-3.549337</v>
      </c>
      <c r="N78" s="10">
        <v>-1.676381</v>
      </c>
      <c r="O78" s="10">
        <v>-1.504465</v>
      </c>
      <c r="P78" s="10">
        <v>-1.581728</v>
      </c>
      <c r="Q78" s="10">
        <v>-1.854034</v>
      </c>
      <c r="R78" s="10">
        <v>-2.173456</v>
      </c>
      <c r="S78" s="10">
        <v>-3.495775</v>
      </c>
      <c r="T78" s="10">
        <v>-7.153177</v>
      </c>
      <c r="U78" s="10">
        <v>-8.716247</v>
      </c>
      <c r="V78" s="10">
        <v>-7.446534</v>
      </c>
      <c r="W78" s="10">
        <v>-6.527039</v>
      </c>
      <c r="X78" s="10">
        <v>-5.229762</v>
      </c>
      <c r="Y78" s="6">
        <v>0.0</v>
      </c>
      <c r="Z78" s="6">
        <v>0.0</v>
      </c>
      <c r="AA78" s="6">
        <v>0.0</v>
      </c>
      <c r="AB78" s="6">
        <v>0.0</v>
      </c>
      <c r="AC78" s="6">
        <v>0.0</v>
      </c>
      <c r="AD78" s="10">
        <v>-0.591236</v>
      </c>
      <c r="AE78" s="10"/>
      <c r="AF78" s="5"/>
      <c r="AG78" s="5"/>
      <c r="AH78" s="5"/>
      <c r="AI78" s="5"/>
      <c r="AJ78" s="5"/>
      <c r="AK78" s="5"/>
      <c r="AL78" s="5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</row>
    <row r="79" ht="15.0" customHeight="1" outlineLevel="1">
      <c r="A79" s="8" t="s">
        <v>107</v>
      </c>
      <c r="B79" s="9">
        <v>0.204828</v>
      </c>
      <c r="C79" s="9">
        <v>0.190231</v>
      </c>
      <c r="D79" s="9">
        <v>0.133052</v>
      </c>
      <c r="E79" s="9">
        <v>0.087151</v>
      </c>
      <c r="F79" s="9">
        <v>0.046848</v>
      </c>
      <c r="G79" s="9">
        <v>0.003504</v>
      </c>
      <c r="H79" s="12">
        <v>-0.034096</v>
      </c>
      <c r="I79" s="12">
        <v>-0.063865</v>
      </c>
      <c r="J79" s="12">
        <v>-0.083645</v>
      </c>
      <c r="K79" s="12">
        <v>-0.060802</v>
      </c>
      <c r="L79" s="12">
        <v>-0.086888</v>
      </c>
      <c r="M79" s="12">
        <v>-0.119904</v>
      </c>
      <c r="N79" s="12">
        <v>-0.248429</v>
      </c>
      <c r="O79" s="12">
        <v>-0.270563</v>
      </c>
      <c r="P79" s="12">
        <v>-0.196413</v>
      </c>
      <c r="Q79" s="12">
        <v>-0.054875</v>
      </c>
      <c r="R79" s="9">
        <v>0.091887</v>
      </c>
      <c r="S79" s="9">
        <v>0.165195</v>
      </c>
      <c r="T79" s="9">
        <v>0.280076</v>
      </c>
      <c r="U79" s="9">
        <v>0.302687</v>
      </c>
      <c r="V79" s="9">
        <v>0.215446</v>
      </c>
      <c r="W79" s="9">
        <v>0.175473</v>
      </c>
      <c r="X79" s="9">
        <v>0.111685</v>
      </c>
      <c r="Y79" s="8"/>
      <c r="Z79" s="8"/>
      <c r="AA79" s="8"/>
      <c r="AB79" s="8"/>
      <c r="AC79" s="8"/>
      <c r="AD79" s="9">
        <v>0.049631</v>
      </c>
      <c r="AE79" s="12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</row>
    <row r="80" ht="15.0" customHeight="1" outlineLevel="1">
      <c r="A80" s="5" t="s">
        <v>108</v>
      </c>
      <c r="B80" s="10">
        <v>-2.509803</v>
      </c>
      <c r="C80" s="10">
        <v>-4.431842</v>
      </c>
      <c r="D80" s="10">
        <v>-4.924136</v>
      </c>
      <c r="E80" s="10">
        <v>-5.517729</v>
      </c>
      <c r="F80" s="10">
        <v>-6.301335</v>
      </c>
      <c r="G80" s="10">
        <v>-5.803673</v>
      </c>
      <c r="H80" s="10">
        <v>-6.420698</v>
      </c>
      <c r="I80" s="10">
        <v>-6.699272</v>
      </c>
      <c r="J80" s="10">
        <v>-7.367157</v>
      </c>
      <c r="K80" s="10">
        <v>-9.421968</v>
      </c>
      <c r="L80" s="10">
        <v>-13.329644</v>
      </c>
      <c r="M80" s="10">
        <v>-19.940327</v>
      </c>
      <c r="N80" s="10">
        <v>-25.366058</v>
      </c>
      <c r="O80" s="10">
        <v>-26.683257</v>
      </c>
      <c r="P80" s="10">
        <v>-26.299313</v>
      </c>
      <c r="Q80" s="10">
        <v>-24.808121</v>
      </c>
      <c r="R80" s="10">
        <v>-21.80988</v>
      </c>
      <c r="S80" s="10">
        <v>-17.729511</v>
      </c>
      <c r="T80" s="10">
        <v>-13.690114</v>
      </c>
      <c r="U80" s="10">
        <v>-14.924864</v>
      </c>
      <c r="V80" s="10">
        <v>-19.415717</v>
      </c>
      <c r="W80" s="10">
        <v>-40.316079</v>
      </c>
      <c r="X80" s="5"/>
      <c r="Y80" s="5"/>
      <c r="Z80" s="5"/>
      <c r="AA80" s="10">
        <v>-149.191739</v>
      </c>
      <c r="AB80" s="10">
        <v>-128.77</v>
      </c>
      <c r="AC80" s="10">
        <v>-111.869565</v>
      </c>
      <c r="AD80" s="10">
        <v>-78.653478</v>
      </c>
      <c r="AE80" s="5"/>
      <c r="AF80" s="5"/>
      <c r="AG80" s="5"/>
      <c r="AH80" s="5"/>
      <c r="AI80" s="5"/>
      <c r="AJ80" s="5"/>
      <c r="AK80" s="5"/>
      <c r="AL80" s="5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</row>
    <row r="81" ht="15.0" customHeight="1">
      <c r="A81" s="4" t="s">
        <v>109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</row>
    <row r="82" ht="15.0" customHeight="1" outlineLevel="1">
      <c r="A82" s="5" t="s">
        <v>110</v>
      </c>
      <c r="B82" s="10">
        <v>-183.31809</v>
      </c>
      <c r="C82" s="10">
        <v>-163.534275</v>
      </c>
      <c r="D82" s="10">
        <v>-162.823599</v>
      </c>
      <c r="E82" s="10">
        <v>-159.940914</v>
      </c>
      <c r="F82" s="10">
        <v>-156.625451</v>
      </c>
      <c r="G82" s="10">
        <v>-167.469032</v>
      </c>
      <c r="H82" s="10">
        <v>-165.525339</v>
      </c>
      <c r="I82" s="10">
        <v>-192.54872</v>
      </c>
      <c r="J82" s="10">
        <v>-113.515164</v>
      </c>
      <c r="K82" s="10">
        <v>-151.900709</v>
      </c>
      <c r="L82" s="10">
        <v>-147.61614</v>
      </c>
      <c r="M82" s="10">
        <v>-198.819065</v>
      </c>
      <c r="N82" s="10">
        <v>-220.751554</v>
      </c>
      <c r="O82" s="10">
        <v>-329.09818</v>
      </c>
      <c r="P82" s="10">
        <v>-913.327887</v>
      </c>
      <c r="Q82" s="6">
        <v>920.768468</v>
      </c>
      <c r="R82" s="6">
        <v>245.546917</v>
      </c>
      <c r="S82" s="6">
        <v>147.783569</v>
      </c>
      <c r="T82" s="6">
        <v>115.168949</v>
      </c>
      <c r="U82" s="6">
        <v>101.258002</v>
      </c>
      <c r="V82" s="6">
        <v>131.464384</v>
      </c>
      <c r="W82" s="6">
        <v>119.173616</v>
      </c>
      <c r="X82" s="6">
        <v>138.329467</v>
      </c>
      <c r="Y82" s="6">
        <v>0.0</v>
      </c>
      <c r="Z82" s="6">
        <v>0.0</v>
      </c>
      <c r="AA82" s="6">
        <v>0.0</v>
      </c>
      <c r="AB82" s="6">
        <v>0.0</v>
      </c>
      <c r="AC82" s="6">
        <v>0.0</v>
      </c>
      <c r="AD82" s="10">
        <v>-111.107741</v>
      </c>
      <c r="AE82" s="10"/>
      <c r="AF82" s="6"/>
      <c r="AG82" s="6"/>
      <c r="AH82" s="6"/>
      <c r="AI82" s="6"/>
      <c r="AJ82" s="5"/>
      <c r="AK82" s="5"/>
      <c r="AL82" s="6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</row>
    <row r="83" ht="15.0" customHeight="1" outlineLevel="1">
      <c r="A83" s="8" t="s">
        <v>111</v>
      </c>
      <c r="B83" s="9">
        <v>208.327965</v>
      </c>
      <c r="C83" s="9">
        <v>240.676186</v>
      </c>
      <c r="D83" s="9">
        <v>241.208892</v>
      </c>
      <c r="E83" s="9">
        <v>192.84901</v>
      </c>
      <c r="F83" s="9">
        <v>195.529068</v>
      </c>
      <c r="G83" s="9">
        <v>177.990415</v>
      </c>
      <c r="H83" s="9">
        <v>180.138672</v>
      </c>
      <c r="I83" s="9">
        <v>194.516605</v>
      </c>
      <c r="J83" s="9">
        <v>633.933153</v>
      </c>
      <c r="K83" s="9">
        <v>263.808396</v>
      </c>
      <c r="L83" s="9">
        <v>278.190027</v>
      </c>
      <c r="M83" s="9">
        <v>187.230275</v>
      </c>
      <c r="N83" s="9">
        <v>164.677923</v>
      </c>
      <c r="O83" s="9">
        <v>132.821858</v>
      </c>
      <c r="P83" s="9">
        <v>106.048544</v>
      </c>
      <c r="Q83" s="9">
        <v>86.219069</v>
      </c>
      <c r="R83" s="9">
        <v>71.06037</v>
      </c>
      <c r="S83" s="9">
        <v>59.642199</v>
      </c>
      <c r="T83" s="9">
        <v>53.524893</v>
      </c>
      <c r="U83" s="9">
        <v>50.312535</v>
      </c>
      <c r="V83" s="9">
        <v>56.796809</v>
      </c>
      <c r="W83" s="9">
        <v>54.37407</v>
      </c>
      <c r="X83" s="9">
        <v>58.041277</v>
      </c>
      <c r="Y83" s="9">
        <v>0.0</v>
      </c>
      <c r="Z83" s="9">
        <v>0.0</v>
      </c>
      <c r="AA83" s="9">
        <v>0.0</v>
      </c>
      <c r="AB83" s="9">
        <v>0.0</v>
      </c>
      <c r="AC83" s="9">
        <v>0.0</v>
      </c>
      <c r="AD83" s="9">
        <v>1000.273075</v>
      </c>
      <c r="AE83" s="9"/>
      <c r="AF83" s="9"/>
      <c r="AG83" s="9"/>
      <c r="AH83" s="9"/>
      <c r="AI83" s="9"/>
      <c r="AJ83" s="8"/>
      <c r="AK83" s="8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</row>
    <row r="84" ht="15.0" customHeight="1" outlineLevel="1">
      <c r="A84" s="5" t="s">
        <v>112</v>
      </c>
      <c r="B84" s="6">
        <v>51.320563</v>
      </c>
      <c r="C84" s="6">
        <v>53.856286</v>
      </c>
      <c r="D84" s="6">
        <v>53.737874</v>
      </c>
      <c r="E84" s="6">
        <v>53.669262</v>
      </c>
      <c r="F84" s="6">
        <v>52.997719</v>
      </c>
      <c r="G84" s="6">
        <v>51.31396</v>
      </c>
      <c r="H84" s="6">
        <v>51.869286</v>
      </c>
      <c r="I84" s="6">
        <v>59.675033</v>
      </c>
      <c r="J84" s="6">
        <v>50.44224</v>
      </c>
      <c r="K84" s="6">
        <v>50.069718</v>
      </c>
      <c r="L84" s="6">
        <v>48.433149</v>
      </c>
      <c r="M84" s="6">
        <v>47.849277</v>
      </c>
      <c r="N84" s="6">
        <v>34.322865</v>
      </c>
      <c r="O84" s="6">
        <v>34.154119</v>
      </c>
      <c r="P84" s="6">
        <v>32.400731</v>
      </c>
      <c r="Q84" s="6">
        <v>31.341587</v>
      </c>
      <c r="R84" s="6">
        <v>25.694245</v>
      </c>
      <c r="S84" s="6">
        <v>25.052405</v>
      </c>
      <c r="T84" s="6">
        <v>24.381019</v>
      </c>
      <c r="U84" s="6">
        <v>24.631913</v>
      </c>
      <c r="V84" s="6">
        <v>26.851889</v>
      </c>
      <c r="W84" s="6">
        <v>28.640882</v>
      </c>
      <c r="X84" s="6">
        <v>30.898917</v>
      </c>
      <c r="Y84" s="6">
        <v>0.0</v>
      </c>
      <c r="Z84" s="6">
        <v>0.0</v>
      </c>
      <c r="AA84" s="6">
        <v>0.0</v>
      </c>
      <c r="AB84" s="6">
        <v>0.0</v>
      </c>
      <c r="AC84" s="6">
        <v>0.0</v>
      </c>
      <c r="AD84" s="6">
        <v>18.356946</v>
      </c>
      <c r="AE84" s="6"/>
      <c r="AF84" s="6"/>
      <c r="AG84" s="6"/>
      <c r="AH84" s="6"/>
      <c r="AI84" s="6"/>
      <c r="AJ84" s="5"/>
      <c r="AK84" s="5"/>
      <c r="AL84" s="6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</row>
    <row r="85" ht="15.0" customHeight="1" outlineLevel="1">
      <c r="A85" s="8" t="s">
        <v>113</v>
      </c>
      <c r="B85" s="9">
        <v>52.629867</v>
      </c>
      <c r="C85" s="9">
        <v>55.309794</v>
      </c>
      <c r="D85" s="9">
        <v>55.282301</v>
      </c>
      <c r="E85" s="9">
        <v>61.385361</v>
      </c>
      <c r="F85" s="9">
        <v>60.94201</v>
      </c>
      <c r="G85" s="9">
        <v>59.470485</v>
      </c>
      <c r="H85" s="9">
        <v>60.130248</v>
      </c>
      <c r="I85" s="9">
        <v>61.670805</v>
      </c>
      <c r="J85" s="9">
        <v>52.393594</v>
      </c>
      <c r="K85" s="9">
        <v>51.941713</v>
      </c>
      <c r="L85" s="9">
        <v>50.220294</v>
      </c>
      <c r="M85" s="9">
        <v>49.623123</v>
      </c>
      <c r="N85" s="9">
        <v>36.390608</v>
      </c>
      <c r="O85" s="9">
        <v>36.092325</v>
      </c>
      <c r="P85" s="9">
        <v>34.100281</v>
      </c>
      <c r="Q85" s="9">
        <v>32.947257</v>
      </c>
      <c r="R85" s="9">
        <v>25.694245</v>
      </c>
      <c r="S85" s="9">
        <v>25.052405</v>
      </c>
      <c r="T85" s="9">
        <v>24.381019</v>
      </c>
      <c r="U85" s="9">
        <v>24.631913</v>
      </c>
      <c r="V85" s="9">
        <v>26.851889</v>
      </c>
      <c r="W85" s="9">
        <v>28.640882</v>
      </c>
      <c r="X85" s="9">
        <v>30.898917</v>
      </c>
      <c r="Y85" s="9">
        <v>0.0</v>
      </c>
      <c r="Z85" s="9">
        <v>0.0</v>
      </c>
      <c r="AA85" s="9">
        <v>0.0</v>
      </c>
      <c r="AB85" s="9">
        <v>0.0</v>
      </c>
      <c r="AC85" s="9">
        <v>0.0</v>
      </c>
      <c r="AD85" s="9">
        <v>18.356946</v>
      </c>
      <c r="AE85" s="9"/>
      <c r="AF85" s="9"/>
      <c r="AG85" s="9"/>
      <c r="AH85" s="9"/>
      <c r="AI85" s="9"/>
      <c r="AJ85" s="8"/>
      <c r="AK85" s="8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</row>
    <row r="86" ht="15.0" customHeight="1" outlineLevel="1">
      <c r="A86" s="5" t="s">
        <v>114</v>
      </c>
      <c r="B86" s="6">
        <v>15.193683</v>
      </c>
      <c r="C86" s="6">
        <v>4.215992</v>
      </c>
      <c r="D86" s="6">
        <v>0.044335</v>
      </c>
      <c r="E86" s="10">
        <v>-7.465277</v>
      </c>
      <c r="F86" s="10">
        <v>-14.672756</v>
      </c>
      <c r="G86" s="10">
        <v>-13.913801</v>
      </c>
      <c r="H86" s="10">
        <v>-13.863374</v>
      </c>
      <c r="I86" s="10">
        <v>-16.359184</v>
      </c>
      <c r="J86" s="6">
        <v>2.022349</v>
      </c>
      <c r="K86" s="6">
        <v>10.452292</v>
      </c>
      <c r="L86" s="6">
        <v>16.880584</v>
      </c>
      <c r="M86" s="6">
        <v>30.299719</v>
      </c>
      <c r="N86" s="6">
        <v>27.708863</v>
      </c>
      <c r="O86" s="6">
        <v>50.042111</v>
      </c>
      <c r="P86" s="6">
        <v>277.758615</v>
      </c>
      <c r="Q86" s="10">
        <v>-432.056226</v>
      </c>
      <c r="R86" s="10">
        <v>-240.738818</v>
      </c>
      <c r="S86" s="10">
        <v>-160.209333</v>
      </c>
      <c r="T86" s="10">
        <v>-135.375106</v>
      </c>
      <c r="U86" s="10">
        <v>-122.468521</v>
      </c>
      <c r="V86" s="10">
        <v>-154.448419</v>
      </c>
      <c r="W86" s="10">
        <v>-141.264478</v>
      </c>
      <c r="X86" s="10">
        <v>-167.267596</v>
      </c>
      <c r="Y86" s="10">
        <v>-168.965278</v>
      </c>
      <c r="Z86" s="10">
        <v>-160.807231</v>
      </c>
      <c r="AA86" s="10">
        <v>-367.862618</v>
      </c>
      <c r="AB86" s="10">
        <v>-269.293995</v>
      </c>
      <c r="AC86" s="10">
        <v>-202.205484</v>
      </c>
      <c r="AD86" s="6">
        <v>169.770687</v>
      </c>
      <c r="AE86" s="6"/>
      <c r="AF86" s="10"/>
      <c r="AG86" s="10"/>
      <c r="AH86" s="10"/>
      <c r="AI86" s="10"/>
      <c r="AJ86" s="5"/>
      <c r="AK86" s="5"/>
      <c r="AL86" s="10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</row>
    <row r="87" ht="15.0" customHeight="1" outlineLevel="1">
      <c r="A87" s="8" t="s">
        <v>115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9">
        <v>967.940626</v>
      </c>
      <c r="R87" s="9">
        <v>245.546917</v>
      </c>
      <c r="S87" s="9">
        <v>147.783569</v>
      </c>
      <c r="T87" s="9">
        <v>115.168949</v>
      </c>
      <c r="U87" s="9">
        <v>101.258002</v>
      </c>
      <c r="V87" s="9">
        <v>131.464384</v>
      </c>
      <c r="W87" s="9">
        <v>119.173616</v>
      </c>
      <c r="X87" s="9">
        <v>138.329467</v>
      </c>
      <c r="Y87" s="9">
        <v>0.0</v>
      </c>
      <c r="Z87" s="9">
        <v>0.0</v>
      </c>
      <c r="AA87" s="9">
        <v>0.0</v>
      </c>
      <c r="AB87" s="9">
        <v>0.0</v>
      </c>
      <c r="AC87" s="9">
        <v>0.0</v>
      </c>
      <c r="AD87" s="8"/>
      <c r="AE87" s="8"/>
      <c r="AF87" s="9"/>
      <c r="AG87" s="9"/>
      <c r="AH87" s="9"/>
      <c r="AI87" s="9"/>
      <c r="AJ87" s="8"/>
      <c r="AK87" s="8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</row>
    <row r="88" ht="15.0" customHeight="1" outlineLevel="1">
      <c r="A88" s="5" t="s">
        <v>116</v>
      </c>
      <c r="B88" s="10">
        <v>-17.26654</v>
      </c>
      <c r="C88" s="10">
        <v>-6.204747</v>
      </c>
      <c r="D88" s="10">
        <v>-0.065678</v>
      </c>
      <c r="E88" s="6">
        <v>9.00127</v>
      </c>
      <c r="F88" s="6">
        <v>18.317268</v>
      </c>
      <c r="G88" s="6">
        <v>14.787947</v>
      </c>
      <c r="H88" s="6">
        <v>15.087296</v>
      </c>
      <c r="I88" s="6">
        <v>16.526378</v>
      </c>
      <c r="J88" s="10">
        <v>-11.293945</v>
      </c>
      <c r="K88" s="10">
        <v>-18.152663</v>
      </c>
      <c r="L88" s="10">
        <v>-31.812308</v>
      </c>
      <c r="M88" s="10">
        <v>-28.533605</v>
      </c>
      <c r="N88" s="10">
        <v>-20.670468</v>
      </c>
      <c r="O88" s="10">
        <v>-20.196666</v>
      </c>
      <c r="P88" s="10">
        <v>-32.251174</v>
      </c>
      <c r="Q88" s="10">
        <v>-40.456952</v>
      </c>
      <c r="R88" s="10">
        <v>-69.668924</v>
      </c>
      <c r="S88" s="10">
        <v>-64.656964</v>
      </c>
      <c r="T88" s="10">
        <v>-62.915726</v>
      </c>
      <c r="U88" s="10">
        <v>-60.851504</v>
      </c>
      <c r="V88" s="10">
        <v>-66.726646</v>
      </c>
      <c r="W88" s="10">
        <v>-64.453232</v>
      </c>
      <c r="X88" s="10">
        <v>-70.183347</v>
      </c>
      <c r="Y88" s="10">
        <v>-168.965278</v>
      </c>
      <c r="Z88" s="10">
        <v>-160.807231</v>
      </c>
      <c r="AA88" s="10">
        <v>-367.862618</v>
      </c>
      <c r="AB88" s="10">
        <v>-269.293995</v>
      </c>
      <c r="AC88" s="10">
        <v>-202.205484</v>
      </c>
      <c r="AD88" s="10">
        <v>-1528.399782</v>
      </c>
      <c r="AE88" s="10"/>
      <c r="AF88" s="10"/>
      <c r="AG88" s="10"/>
      <c r="AH88" s="10"/>
      <c r="AI88" s="10"/>
      <c r="AJ88" s="5"/>
      <c r="AK88" s="5"/>
      <c r="AL88" s="10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</row>
    <row r="89" ht="15.0" customHeight="1" outlineLevel="1">
      <c r="A89" s="8" t="s">
        <v>117</v>
      </c>
      <c r="B89" s="9">
        <v>213.642884</v>
      </c>
      <c r="C89" s="9">
        <v>247.171708</v>
      </c>
      <c r="D89" s="9">
        <v>248.141236</v>
      </c>
      <c r="E89" s="9">
        <v>220.575158</v>
      </c>
      <c r="F89" s="9">
        <v>224.838631</v>
      </c>
      <c r="G89" s="9">
        <v>206.282585</v>
      </c>
      <c r="H89" s="9">
        <v>208.828457</v>
      </c>
      <c r="I89" s="9">
        <v>201.022019</v>
      </c>
      <c r="J89" s="9">
        <v>658.456801</v>
      </c>
      <c r="K89" s="9">
        <v>273.671603</v>
      </c>
      <c r="L89" s="9">
        <v>288.45502</v>
      </c>
      <c r="M89" s="9">
        <v>194.171188</v>
      </c>
      <c r="N89" s="9">
        <v>174.598761</v>
      </c>
      <c r="O89" s="9">
        <v>140.359341</v>
      </c>
      <c r="P89" s="9">
        <v>111.611224</v>
      </c>
      <c r="Q89" s="9">
        <v>90.636184</v>
      </c>
      <c r="R89" s="9">
        <v>71.06037</v>
      </c>
      <c r="S89" s="9">
        <v>59.642199</v>
      </c>
      <c r="T89" s="9">
        <v>53.524893</v>
      </c>
      <c r="U89" s="9">
        <v>50.312535</v>
      </c>
      <c r="V89" s="9">
        <v>56.796809</v>
      </c>
      <c r="W89" s="9">
        <v>54.37407</v>
      </c>
      <c r="X89" s="9">
        <v>58.041277</v>
      </c>
      <c r="Y89" s="9">
        <v>0.0</v>
      </c>
      <c r="Z89" s="9">
        <v>0.0</v>
      </c>
      <c r="AA89" s="9">
        <v>0.0</v>
      </c>
      <c r="AB89" s="9">
        <v>0.0</v>
      </c>
      <c r="AC89" s="9">
        <v>0.0</v>
      </c>
      <c r="AD89" s="9">
        <v>1000.273075</v>
      </c>
      <c r="AE89" s="9"/>
      <c r="AF89" s="9"/>
      <c r="AG89" s="9"/>
      <c r="AH89" s="9"/>
      <c r="AI89" s="9"/>
      <c r="AJ89" s="8"/>
      <c r="AK89" s="8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</row>
    <row r="90" ht="15.0" customHeight="1">
      <c r="A90" s="19" t="s">
        <v>118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