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MI-US" sheetId="1" r:id="rId4"/>
  </sheets>
  <definedNames/>
  <calcPr/>
  <extLst>
    <ext uri="GoogleSheetsCustomDataVersion2">
      <go:sheetsCustomData xmlns:go="http://customooxmlschemas.google.com/" r:id="rId5" roundtripDataChecksum="Hy3s9yv0/qmGmXi7GxJ0YE0ApgIu+AnGxjIRB7qFjOw="/>
    </ext>
  </extLst>
</workbook>
</file>

<file path=xl/sharedStrings.xml><?xml version="1.0" encoding="utf-8"?>
<sst xmlns="http://schemas.openxmlformats.org/spreadsheetml/2006/main" count="161" uniqueCount="161">
  <si>
    <t>Date</t>
  </si>
  <si>
    <t>SEP '23</t>
  </si>
  <si>
    <t>JUN '23</t>
  </si>
  <si>
    <t>MAR '23</t>
  </si>
  <si>
    <t>DEC '22</t>
  </si>
  <si>
    <t>SEP '22</t>
  </si>
  <si>
    <t>JUN '22</t>
  </si>
  <si>
    <t>MAR '22</t>
  </si>
  <si>
    <t>DEC '21</t>
  </si>
  <si>
    <t>SEP '21</t>
  </si>
  <si>
    <t>JUN '21</t>
  </si>
  <si>
    <t>MAR '21</t>
  </si>
  <si>
    <t>DEC '20</t>
  </si>
  <si>
    <t>SEP '20</t>
  </si>
  <si>
    <t>JUN '20</t>
  </si>
  <si>
    <t>MAR '20</t>
  </si>
  <si>
    <t>DEC '19</t>
  </si>
  <si>
    <t>SEP '19</t>
  </si>
  <si>
    <t>JUN '19</t>
  </si>
  <si>
    <t>MAR '19</t>
  </si>
  <si>
    <t>DEC '18</t>
  </si>
  <si>
    <t>SEP '18</t>
  </si>
  <si>
    <t>JUN '18</t>
  </si>
  <si>
    <t>MAR '18</t>
  </si>
  <si>
    <t>DEC '17</t>
  </si>
  <si>
    <t>SEP '17</t>
  </si>
  <si>
    <t>JUN '17</t>
  </si>
  <si>
    <t>MAR '17</t>
  </si>
  <si>
    <t>DEC '16</t>
  </si>
  <si>
    <t>SEP '16</t>
  </si>
  <si>
    <t>JUN '16</t>
  </si>
  <si>
    <t>MAR '16</t>
  </si>
  <si>
    <t>DEC '15</t>
  </si>
  <si>
    <t>SEP '15</t>
  </si>
  <si>
    <t>JUN '15</t>
  </si>
  <si>
    <t>MAR '15</t>
  </si>
  <si>
    <t>DEC '14</t>
  </si>
  <si>
    <t>SEP '14</t>
  </si>
  <si>
    <t>JUN '14</t>
  </si>
  <si>
    <t>MAR '14</t>
  </si>
  <si>
    <t>DEC '13</t>
  </si>
  <si>
    <t>SEP '13</t>
  </si>
  <si>
    <t>JUN '13</t>
  </si>
  <si>
    <t>MAR '13</t>
  </si>
  <si>
    <t>DEC '12</t>
  </si>
  <si>
    <t>SEP '12</t>
  </si>
  <si>
    <t>JUN '12</t>
  </si>
  <si>
    <t>MAR '12</t>
  </si>
  <si>
    <t>DEC '11</t>
  </si>
  <si>
    <t>SEP '11</t>
  </si>
  <si>
    <t>JUN '11</t>
  </si>
  <si>
    <t>MAR '11</t>
  </si>
  <si>
    <t>DEC '10</t>
  </si>
  <si>
    <t>SEP '10</t>
  </si>
  <si>
    <t>JUN '10</t>
  </si>
  <si>
    <t>MAR '10</t>
  </si>
  <si>
    <t>DEC '09</t>
  </si>
  <si>
    <t>SEP '09</t>
  </si>
  <si>
    <t>JUN '09</t>
  </si>
  <si>
    <t>MAR '09</t>
  </si>
  <si>
    <t>DEC '08</t>
  </si>
  <si>
    <t xml:space="preserve"> Profitability</t>
  </si>
  <si>
    <t>Gross Margin</t>
  </si>
  <si>
    <t>SG&amp;A to Sales</t>
  </si>
  <si>
    <t>Operating Margin</t>
  </si>
  <si>
    <t>Pretax Margin</t>
  </si>
  <si>
    <t>Net Margin</t>
  </si>
  <si>
    <t>Free Cash Flow Margin</t>
  </si>
  <si>
    <t>Capex To Sales</t>
  </si>
  <si>
    <t>Return on Assets</t>
  </si>
  <si>
    <t xml:space="preserve">Return on Equity </t>
  </si>
  <si>
    <t>Return on Common Equity</t>
  </si>
  <si>
    <t>Return on Total Capital</t>
  </si>
  <si>
    <t>Return on Invested Capital</t>
  </si>
  <si>
    <t>Cash Flow Return on Invested Capital</t>
  </si>
  <si>
    <t xml:space="preserve"> Valuation</t>
  </si>
  <si>
    <t>Price/Sales</t>
  </si>
  <si>
    <t>Price/Earnings</t>
  </si>
  <si>
    <t>Price/Book Value</t>
  </si>
  <si>
    <t>Price/Tangible Book Value</t>
  </si>
  <si>
    <t>Price/Cash Flow</t>
  </si>
  <si>
    <t>Price/Free Cash Flow</t>
  </si>
  <si>
    <t>Dividend Yield (%)</t>
  </si>
  <si>
    <t>Enterprise Value/EBIT</t>
  </si>
  <si>
    <t>Enterprise Value/EBITDA</t>
  </si>
  <si>
    <t>Enterprise Value/Sales</t>
  </si>
  <si>
    <t xml:space="preserve"> Per Share</t>
  </si>
  <si>
    <t>Sales per Share</t>
  </si>
  <si>
    <t>EBIT (Operating Income) per Share</t>
  </si>
  <si>
    <t>EPS (recurring)</t>
  </si>
  <si>
    <t>EPS (diluted)</t>
  </si>
  <si>
    <t>Dividends per Share</t>
  </si>
  <si>
    <t>Dividend Payout Ratio (%)</t>
  </si>
  <si>
    <t>Book Value per Share</t>
  </si>
  <si>
    <t>Tangible Book Value per Share</t>
  </si>
  <si>
    <t>Cash Flow per Share</t>
  </si>
  <si>
    <t>Free Cash Flow per Share</t>
  </si>
  <si>
    <t>Diluted Shares Outstanding  (M)</t>
  </si>
  <si>
    <t>Basic Shares Outstanding  (M)</t>
  </si>
  <si>
    <t>Total Shares Outstanding  (M)</t>
  </si>
  <si>
    <t xml:space="preserve"> Asset Turnover Analysis</t>
  </si>
  <si>
    <t>Cash &amp; ST Investments</t>
  </si>
  <si>
    <t>Receivables</t>
  </si>
  <si>
    <t>Inventories</t>
  </si>
  <si>
    <t>Current Assets</t>
  </si>
  <si>
    <t>Fixed Assets</t>
  </si>
  <si>
    <t>Total Assets</t>
  </si>
  <si>
    <t xml:space="preserve"> DuPont Analysis</t>
  </si>
  <si>
    <t xml:space="preserve">   Asset Turnover (x)</t>
  </si>
  <si>
    <t xml:space="preserve">    x Pretax Margin (%)</t>
  </si>
  <si>
    <t xml:space="preserve"> = Pretax Return on Assets (%)</t>
  </si>
  <si>
    <t xml:space="preserve">    x Tax Rate Complement (1-Tax Rate) (%)</t>
  </si>
  <si>
    <t xml:space="preserve"> = Return on Assets (%)</t>
  </si>
  <si>
    <t xml:space="preserve">    x Equity Multiplier (Assets/Equity)</t>
  </si>
  <si>
    <t xml:space="preserve"> = Return on Equity (%)</t>
  </si>
  <si>
    <t xml:space="preserve">    x Earnings Retention (1-Payout) (%)</t>
  </si>
  <si>
    <t xml:space="preserve"> = Reinvestment Rate (%)</t>
  </si>
  <si>
    <t>Note: EBIT Return on Assets (%)</t>
  </si>
  <si>
    <t>Note: Interest as % Assets</t>
  </si>
  <si>
    <t xml:space="preserve"> Operating Efficiency</t>
  </si>
  <si>
    <t>Receivables Turnover</t>
  </si>
  <si>
    <t>Inventory Turnover</t>
  </si>
  <si>
    <t>Payables Turnover</t>
  </si>
  <si>
    <t xml:space="preserve">Asset Turnover </t>
  </si>
  <si>
    <t>Working Capital Turnover</t>
  </si>
  <si>
    <t xml:space="preserve"> Operating Cycle - Days</t>
  </si>
  <si>
    <t xml:space="preserve">   Days of Inventory on Hand</t>
  </si>
  <si>
    <t xml:space="preserve">    + Days of Sales Outstanding</t>
  </si>
  <si>
    <t xml:space="preserve"> = Operating Cycle</t>
  </si>
  <si>
    <t xml:space="preserve">    - Days of Payables Outstanding</t>
  </si>
  <si>
    <t xml:space="preserve"> = Net Operating Cycle</t>
  </si>
  <si>
    <t xml:space="preserve"> Liquidity</t>
  </si>
  <si>
    <t>Current Ratio (x)</t>
  </si>
  <si>
    <t>Quick Ratio (x)</t>
  </si>
  <si>
    <t>Cash Ratio</t>
  </si>
  <si>
    <t>Cash &amp; ST Inv/Current Assets</t>
  </si>
  <si>
    <t>CFO/Current Liabilities</t>
  </si>
  <si>
    <t xml:space="preserve"> Coverage</t>
  </si>
  <si>
    <t>Net Debt/EBITDA</t>
  </si>
  <si>
    <t>Net Debt/(EBITDA-Capex)</t>
  </si>
  <si>
    <t>Total Debt/EBITDA</t>
  </si>
  <si>
    <t>EBIT/Interest Expense (Int. Coverage)</t>
  </si>
  <si>
    <t>EBITDA/Interest Expense</t>
  </si>
  <si>
    <t>Fixed-charge Coverage Ratio</t>
  </si>
  <si>
    <t>CFO/Interest Expense</t>
  </si>
  <si>
    <t>Cash Dividend Coverage Ratio</t>
  </si>
  <si>
    <t>LT Debt/EBITDA</t>
  </si>
  <si>
    <t>Net Debt/FFO</t>
  </si>
  <si>
    <t>LT Debt/FFO</t>
  </si>
  <si>
    <t>CFO/Total Debt</t>
  </si>
  <si>
    <t>EBITDA-Capex/Interest Expense</t>
  </si>
  <si>
    <t xml:space="preserve"> Leverage</t>
  </si>
  <si>
    <t>LT Debt/Total Equity</t>
  </si>
  <si>
    <t>LT Debt/Total Capital</t>
  </si>
  <si>
    <t>LT Debt/Total Assets</t>
  </si>
  <si>
    <t>Total Debt/Total Assets (%)</t>
  </si>
  <si>
    <t>Net Debt/Total Equity (%)</t>
  </si>
  <si>
    <t>Total Debt/Equity (%)</t>
  </si>
  <si>
    <t>Net Debt/Total Capital</t>
  </si>
  <si>
    <t>Total Debt/Total Capital</t>
  </si>
  <si>
    <t>All figures in millions of U.S. Dollar except per share items.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</si>
</sst>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#,#0.00"/>
    <numFmt numFmtId="165" formatCode="##,#0"/>
  </numFmts>
  <fonts count="6">
    <font>
      <sz val="10.0"/>
      <color theme="1"/>
      <name val="Arial"/>
      <scheme val="minor"/>
    </font>
    <font>
      <b/>
      <sz val="10.0"/>
      <color theme="1"/>
      <name val="Arial"/>
    </font>
    <font>
      <b/>
      <sz val="10.0"/>
      <color rgb="FF003366"/>
      <name val="Arial"/>
    </font>
    <font>
      <sz val="10.0"/>
      <color theme="1"/>
      <name val="Arial"/>
    </font>
    <font>
      <sz val="10.0"/>
      <color rgb="FFFF0000"/>
      <name val="Arial"/>
    </font>
    <font>
      <sz val="10.0"/>
      <color rgb="FF646464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8C8C8"/>
        <bgColor rgb="FFC8C8C8"/>
      </patternFill>
    </fill>
    <fill>
      <patternFill patternType="solid">
        <fgColor rgb="FFF0F0F0"/>
        <bgColor rgb="FFF0F0F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1" fillId="2" fontId="1" numFmtId="0" xfId="0" applyAlignment="1" applyBorder="1" applyFont="1">
      <alignment horizontal="left"/>
    </xf>
    <xf borderId="1" fillId="3" fontId="2" numFmtId="0" xfId="0" applyAlignment="1" applyBorder="1" applyFill="1" applyFont="1">
      <alignment horizontal="left"/>
    </xf>
    <xf borderId="0" fillId="0" fontId="3" numFmtId="0" xfId="0" applyAlignment="1" applyFont="1">
      <alignment horizontal="left"/>
    </xf>
    <xf borderId="0" fillId="0" fontId="3" numFmtId="164" xfId="0" applyAlignment="1" applyFont="1" applyNumberFormat="1">
      <alignment horizontal="right"/>
    </xf>
    <xf borderId="1" fillId="3" fontId="3" numFmtId="0" xfId="0" applyAlignment="1" applyBorder="1" applyFont="1">
      <alignment horizontal="left"/>
    </xf>
    <xf borderId="1" fillId="3" fontId="3" numFmtId="164" xfId="0" applyAlignment="1" applyBorder="1" applyFont="1" applyNumberFormat="1">
      <alignment horizontal="right"/>
    </xf>
    <xf borderId="1" fillId="3" fontId="4" numFmtId="164" xfId="0" applyAlignment="1" applyBorder="1" applyFont="1" applyNumberFormat="1">
      <alignment horizontal="right"/>
    </xf>
    <xf borderId="0" fillId="0" fontId="4" numFmtId="164" xfId="0" applyAlignment="1" applyFont="1" applyNumberFormat="1">
      <alignment horizontal="right"/>
    </xf>
    <xf borderId="0" fillId="0" fontId="2" numFmtId="0" xfId="0" applyAlignment="1" applyFont="1">
      <alignment horizontal="left"/>
    </xf>
    <xf borderId="1" fillId="3" fontId="3" numFmtId="165" xfId="0" applyAlignment="1" applyBorder="1" applyFont="1" applyNumberFormat="1">
      <alignment horizontal="right"/>
    </xf>
    <xf borderId="0" fillId="0" fontId="3" numFmtId="165" xfId="0" applyAlignment="1" applyFont="1" applyNumberFormat="1">
      <alignment horizontal="right"/>
    </xf>
    <xf borderId="1" fillId="3" fontId="4" numFmtId="165" xfId="0" applyAlignment="1" applyBorder="1" applyFont="1" applyNumberFormat="1">
      <alignment horizontal="right"/>
    </xf>
    <xf borderId="0" fillId="0" fontId="4" numFmtId="165" xfId="0" applyAlignment="1" applyFont="1" applyNumberFormat="1">
      <alignment horizontal="right"/>
    </xf>
    <xf borderId="0" fillId="0" fontId="2" numFmtId="164" xfId="0" applyAlignment="1" applyFont="1" applyNumberFormat="1">
      <alignment horizontal="right"/>
    </xf>
    <xf borderId="0" fillId="0" fontId="5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 outlineLevelRow="2"/>
  <cols>
    <col customWidth="1" min="1" max="1" width="50.13"/>
    <col customWidth="1" min="2" max="2" width="8.0"/>
    <col customWidth="1" min="3" max="3" width="7.88"/>
    <col customWidth="1" min="4" max="4" width="8.38"/>
    <col customWidth="1" min="5" max="6" width="8.0"/>
    <col customWidth="1" min="7" max="7" width="7.88"/>
    <col customWidth="1" min="8" max="8" width="8.38"/>
    <col customWidth="1" min="9" max="10" width="8.0"/>
    <col customWidth="1" min="11" max="11" width="7.88"/>
    <col customWidth="1" min="12" max="12" width="8.38"/>
    <col customWidth="1" min="13" max="15" width="9.0"/>
    <col customWidth="1" min="16" max="16" width="8.38"/>
    <col customWidth="1" min="17" max="18" width="8.0"/>
    <col customWidth="1" min="19" max="19" width="7.88"/>
    <col customWidth="1" min="20" max="20" width="8.38"/>
    <col customWidth="1" min="21" max="22" width="8.0"/>
    <col customWidth="1" min="23" max="23" width="7.88"/>
    <col customWidth="1" min="24" max="24" width="8.38"/>
    <col customWidth="1" min="25" max="25" width="9.0"/>
    <col customWidth="1" min="26" max="26" width="8.0"/>
    <col customWidth="1" min="27" max="27" width="7.88"/>
    <col customWidth="1" min="28" max="28" width="8.38"/>
    <col customWidth="1" min="29" max="30" width="8.0"/>
    <col customWidth="1" min="31" max="33" width="9.0"/>
    <col customWidth="1" min="34" max="34" width="8.0"/>
    <col customWidth="1" min="35" max="35" width="7.88"/>
    <col customWidth="1" min="36" max="36" width="8.38"/>
    <col customWidth="1" min="37" max="38" width="8.0"/>
    <col customWidth="1" min="39" max="39" width="7.88"/>
    <col customWidth="1" min="40" max="40" width="8.38"/>
    <col customWidth="1" min="41" max="42" width="8.0"/>
    <col customWidth="1" min="43" max="43" width="7.88"/>
    <col customWidth="1" min="44" max="44" width="8.38"/>
    <col customWidth="1" min="45" max="45" width="8.0"/>
    <col customWidth="1" min="46" max="46" width="8.38"/>
    <col customWidth="1" min="47" max="47" width="9.0"/>
    <col customWidth="1" min="48" max="48" width="8.38"/>
    <col customWidth="1" min="49" max="50" width="8.0"/>
    <col customWidth="1" min="51" max="51" width="7.88"/>
    <col customWidth="1" min="52" max="52" width="8.38"/>
    <col customWidth="1" min="53" max="53" width="8.0"/>
    <col customWidth="1" min="54" max="56" width="11.0"/>
    <col customWidth="1" min="57" max="59" width="10.38"/>
    <col customWidth="1" min="60" max="61" width="11.38"/>
  </cols>
  <sheetData>
    <row r="1" ht="15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</row>
    <row r="2" ht="15.0" customHeight="1">
      <c r="A2" s="3" t="s">
        <v>61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</row>
    <row r="3" ht="15.0" customHeight="1" outlineLevel="1">
      <c r="A3" s="4" t="s">
        <v>62</v>
      </c>
      <c r="B3" s="5">
        <v>29.465881</v>
      </c>
      <c r="C3" s="5">
        <v>26.45991</v>
      </c>
      <c r="D3" s="5">
        <v>25.510931</v>
      </c>
      <c r="E3" s="5">
        <v>28.016601</v>
      </c>
      <c r="F3" s="5">
        <v>29.681215</v>
      </c>
      <c r="G3" s="5">
        <v>32.322265</v>
      </c>
      <c r="H3" s="5">
        <v>34.525745</v>
      </c>
      <c r="I3" s="5">
        <v>36.306604</v>
      </c>
      <c r="J3" s="5">
        <v>38.649585</v>
      </c>
      <c r="K3" s="5">
        <v>39.949599</v>
      </c>
      <c r="L3" s="5">
        <v>40.075324</v>
      </c>
      <c r="M3" s="5">
        <v>37.278829</v>
      </c>
      <c r="N3" s="5">
        <v>37.185501</v>
      </c>
      <c r="O3" s="5">
        <v>37.46989</v>
      </c>
      <c r="P3" s="5">
        <v>37.573524</v>
      </c>
      <c r="Q3" s="5">
        <v>37.211246</v>
      </c>
      <c r="R3" s="5">
        <v>36.272694</v>
      </c>
      <c r="S3" s="5">
        <v>35.554275</v>
      </c>
      <c r="T3" s="5">
        <v>35.369798</v>
      </c>
      <c r="U3" s="5">
        <v>35.119423</v>
      </c>
      <c r="V3" s="5">
        <v>34.144284</v>
      </c>
      <c r="W3" s="5">
        <v>33.944097</v>
      </c>
      <c r="X3" s="5">
        <v>33.318742</v>
      </c>
      <c r="Y3" s="5">
        <v>33.394415</v>
      </c>
      <c r="Z3" s="5">
        <v>35.13312</v>
      </c>
      <c r="AA3" s="5">
        <v>35.833457</v>
      </c>
      <c r="AB3" s="5">
        <v>37.101164</v>
      </c>
      <c r="AC3" s="5">
        <v>38.221432</v>
      </c>
      <c r="AD3" s="5">
        <v>39.648049</v>
      </c>
      <c r="AE3" s="5">
        <v>38.683873</v>
      </c>
      <c r="AF3" s="5">
        <v>37.755027</v>
      </c>
      <c r="AG3" s="5">
        <v>37.174881</v>
      </c>
      <c r="AH3" s="5">
        <v>35.653638</v>
      </c>
      <c r="AI3" s="5">
        <v>36.449531</v>
      </c>
      <c r="AJ3" s="5">
        <v>35.898425</v>
      </c>
      <c r="AK3" s="5">
        <v>35.222847</v>
      </c>
      <c r="AL3" s="5">
        <v>35.130961</v>
      </c>
      <c r="AM3" s="5">
        <v>34.407782</v>
      </c>
      <c r="AN3" s="5">
        <v>33.829759</v>
      </c>
      <c r="AO3" s="5">
        <v>34.944634</v>
      </c>
      <c r="AP3" s="5">
        <v>35.420272</v>
      </c>
      <c r="AQ3" s="5">
        <v>36.908033</v>
      </c>
      <c r="AR3" s="5">
        <v>38.78994</v>
      </c>
      <c r="AS3" s="5">
        <v>37.94312</v>
      </c>
      <c r="AT3" s="5">
        <v>36.760403</v>
      </c>
      <c r="AU3" s="5">
        <v>33.017126</v>
      </c>
      <c r="AV3" s="5">
        <v>28.93987</v>
      </c>
      <c r="AW3" s="5">
        <v>27.540338</v>
      </c>
      <c r="AX3" s="5">
        <v>27.012978</v>
      </c>
      <c r="AY3" s="5">
        <v>27.114211</v>
      </c>
      <c r="AZ3" s="5">
        <v>28.809654</v>
      </c>
      <c r="BA3" s="5">
        <v>25.483388</v>
      </c>
      <c r="BB3" s="5">
        <v>24.31428</v>
      </c>
      <c r="BC3" s="5">
        <v>25.003519</v>
      </c>
      <c r="BD3" s="5">
        <v>24.581779</v>
      </c>
      <c r="BE3" s="5">
        <v>26.046453</v>
      </c>
      <c r="BF3" s="5">
        <v>23.776242</v>
      </c>
      <c r="BG3" s="5">
        <v>20.021255</v>
      </c>
      <c r="BH3" s="5">
        <v>17.520894</v>
      </c>
      <c r="BI3" s="5">
        <v>17.551489</v>
      </c>
    </row>
    <row r="4" ht="15.0" customHeight="1" outlineLevel="1">
      <c r="A4" s="6" t="s">
        <v>63</v>
      </c>
      <c r="B4" s="7">
        <v>4.394732</v>
      </c>
      <c r="C4" s="7">
        <v>4.085902</v>
      </c>
      <c r="D4" s="7">
        <v>3.545011</v>
      </c>
      <c r="E4" s="7">
        <v>3.263821</v>
      </c>
      <c r="F4" s="7">
        <v>3.19288</v>
      </c>
      <c r="G4" s="7">
        <v>3.442954</v>
      </c>
      <c r="H4" s="7">
        <v>3.944595</v>
      </c>
      <c r="I4" s="7">
        <v>3.735599</v>
      </c>
      <c r="J4" s="7">
        <v>4.189875</v>
      </c>
      <c r="K4" s="7">
        <v>4.350421</v>
      </c>
      <c r="L4" s="7">
        <v>4.540382</v>
      </c>
      <c r="M4" s="7">
        <v>5.648043</v>
      </c>
      <c r="N4" s="7">
        <v>5.074627</v>
      </c>
      <c r="O4" s="7">
        <v>4.950577</v>
      </c>
      <c r="P4" s="7">
        <v>4.619246</v>
      </c>
      <c r="Q4" s="7">
        <v>4.483283</v>
      </c>
      <c r="R4" s="7">
        <v>4.194146</v>
      </c>
      <c r="S4" s="7">
        <v>4.076929</v>
      </c>
      <c r="T4" s="7">
        <v>4.091676</v>
      </c>
      <c r="U4" s="7">
        <v>4.209568</v>
      </c>
      <c r="V4" s="7">
        <v>4.682886</v>
      </c>
      <c r="W4" s="7">
        <v>4.857369</v>
      </c>
      <c r="X4" s="7">
        <v>4.851536</v>
      </c>
      <c r="Y4" s="7">
        <v>4.932933</v>
      </c>
      <c r="Z4" s="7">
        <v>4.601387</v>
      </c>
      <c r="AA4" s="7">
        <v>4.647698</v>
      </c>
      <c r="AB4" s="7">
        <v>4.990171</v>
      </c>
      <c r="AC4" s="7">
        <v>5.168817</v>
      </c>
      <c r="AD4" s="7">
        <v>5.355777</v>
      </c>
      <c r="AE4" s="7">
        <v>5.199608</v>
      </c>
      <c r="AF4" s="7">
        <v>4.890624</v>
      </c>
      <c r="AG4" s="7">
        <v>4.957609</v>
      </c>
      <c r="AH4" s="7">
        <v>4.834748</v>
      </c>
      <c r="AI4" s="7">
        <v>4.418125</v>
      </c>
      <c r="AJ4" s="7">
        <v>4.204436</v>
      </c>
      <c r="AK4" s="7">
        <v>3.770786</v>
      </c>
      <c r="AL4" s="7">
        <v>3.663207</v>
      </c>
      <c r="AM4" s="7">
        <v>3.916333</v>
      </c>
      <c r="AN4" s="7">
        <v>4.269261</v>
      </c>
      <c r="AO4" s="7">
        <v>4.351221</v>
      </c>
      <c r="AP4" s="7">
        <v>4.469862</v>
      </c>
      <c r="AQ4" s="7">
        <v>5.19638</v>
      </c>
      <c r="AR4" s="7">
        <v>5.253737</v>
      </c>
      <c r="AS4" s="7">
        <v>5.667935</v>
      </c>
      <c r="AT4" s="7">
        <v>6.352326</v>
      </c>
      <c r="AU4" s="7">
        <v>5.683286</v>
      </c>
      <c r="AV4" s="7">
        <v>5.547063</v>
      </c>
      <c r="AW4" s="7">
        <v>6.732616</v>
      </c>
      <c r="AX4" s="7">
        <v>6.632981</v>
      </c>
      <c r="AY4" s="7">
        <v>9.166595</v>
      </c>
      <c r="AZ4" s="7">
        <v>9.187769</v>
      </c>
      <c r="BA4" s="7">
        <v>7.689121</v>
      </c>
      <c r="BB4" s="7">
        <v>7.707117</v>
      </c>
      <c r="BC4" s="7">
        <v>5.329017</v>
      </c>
      <c r="BD4" s="7">
        <v>5.27171</v>
      </c>
      <c r="BE4" s="7">
        <v>5.20957</v>
      </c>
      <c r="BF4" s="7">
        <v>4.743843</v>
      </c>
      <c r="BG4" s="7">
        <v>3.849988</v>
      </c>
      <c r="BH4" s="7">
        <v>3.262173</v>
      </c>
      <c r="BI4" s="7">
        <v>2.9145</v>
      </c>
    </row>
    <row r="5" ht="15.0" customHeight="1" outlineLevel="1">
      <c r="A5" s="4" t="s">
        <v>64</v>
      </c>
      <c r="B5" s="5">
        <v>22.29135</v>
      </c>
      <c r="C5" s="5">
        <v>19.746477</v>
      </c>
      <c r="D5" s="5">
        <v>19.555093</v>
      </c>
      <c r="E5" s="5">
        <v>22.493211</v>
      </c>
      <c r="F5" s="5">
        <v>24.265889</v>
      </c>
      <c r="G5" s="5">
        <v>26.564496</v>
      </c>
      <c r="H5" s="5">
        <v>28.009636</v>
      </c>
      <c r="I5" s="5">
        <v>30.141439</v>
      </c>
      <c r="J5" s="5">
        <v>31.940834</v>
      </c>
      <c r="K5" s="5">
        <v>32.866901</v>
      </c>
      <c r="L5" s="5">
        <v>32.696331</v>
      </c>
      <c r="M5" s="5">
        <v>28.240216</v>
      </c>
      <c r="N5" s="5">
        <v>28.63113</v>
      </c>
      <c r="O5" s="5">
        <v>29.196777</v>
      </c>
      <c r="P5" s="5">
        <v>29.817269</v>
      </c>
      <c r="Q5" s="5">
        <v>29.490881</v>
      </c>
      <c r="R5" s="5">
        <v>29.040385</v>
      </c>
      <c r="S5" s="5">
        <v>28.646546</v>
      </c>
      <c r="T5" s="5">
        <v>28.641732</v>
      </c>
      <c r="U5" s="5">
        <v>28.493381</v>
      </c>
      <c r="V5" s="5">
        <v>26.930108</v>
      </c>
      <c r="W5" s="5">
        <v>26.384997</v>
      </c>
      <c r="X5" s="5">
        <v>25.680309</v>
      </c>
      <c r="Y5" s="5">
        <v>25.544235</v>
      </c>
      <c r="Z5" s="5">
        <v>27.593407</v>
      </c>
      <c r="AA5" s="5">
        <v>28.221362</v>
      </c>
      <c r="AB5" s="5">
        <v>28.958113</v>
      </c>
      <c r="AC5" s="5">
        <v>29.799892</v>
      </c>
      <c r="AD5" s="5">
        <v>31.048202</v>
      </c>
      <c r="AE5" s="5">
        <v>30.269414</v>
      </c>
      <c r="AF5" s="5">
        <v>29.682551</v>
      </c>
      <c r="AG5" s="5">
        <v>29.063084</v>
      </c>
      <c r="AH5" s="5">
        <v>27.794541</v>
      </c>
      <c r="AI5" s="5">
        <v>29.183578</v>
      </c>
      <c r="AJ5" s="5">
        <v>28.974606</v>
      </c>
      <c r="AK5" s="5">
        <v>28.868146</v>
      </c>
      <c r="AL5" s="5">
        <v>28.836175</v>
      </c>
      <c r="AM5" s="5">
        <v>27.846653</v>
      </c>
      <c r="AN5" s="5">
        <v>26.866561</v>
      </c>
      <c r="AO5" s="5">
        <v>27.789608</v>
      </c>
      <c r="AP5" s="5">
        <v>28.136052</v>
      </c>
      <c r="AQ5" s="5">
        <v>28.745757</v>
      </c>
      <c r="AR5" s="5">
        <v>30.546854</v>
      </c>
      <c r="AS5" s="5">
        <v>29.391148</v>
      </c>
      <c r="AT5" s="5">
        <v>27.592638</v>
      </c>
      <c r="AU5" s="5">
        <v>24.882629</v>
      </c>
      <c r="AV5" s="5">
        <v>21.096205</v>
      </c>
      <c r="AW5" s="5">
        <v>18.59273</v>
      </c>
      <c r="AX5" s="5">
        <v>18.141941</v>
      </c>
      <c r="AY5" s="5">
        <v>15.643995</v>
      </c>
      <c r="AZ5" s="5">
        <v>17.457505</v>
      </c>
      <c r="BA5" s="5">
        <v>15.705983</v>
      </c>
      <c r="BB5" s="5">
        <v>14.580769</v>
      </c>
      <c r="BC5" s="5">
        <v>17.617104</v>
      </c>
      <c r="BD5" s="5">
        <v>17.400107</v>
      </c>
      <c r="BE5" s="5">
        <v>18.923449</v>
      </c>
      <c r="BF5" s="5">
        <v>17.194276</v>
      </c>
      <c r="BG5" s="5">
        <v>14.525654</v>
      </c>
      <c r="BH5" s="5">
        <v>12.642624</v>
      </c>
      <c r="BI5" s="5">
        <v>13.054478</v>
      </c>
    </row>
    <row r="6" ht="15.0" customHeight="1" outlineLevel="1">
      <c r="A6" s="6" t="s">
        <v>65</v>
      </c>
      <c r="B6" s="7">
        <v>21.629492</v>
      </c>
      <c r="C6" s="7">
        <v>20.287982</v>
      </c>
      <c r="D6" s="7">
        <v>18.388034</v>
      </c>
      <c r="E6" s="7">
        <v>17.087667</v>
      </c>
      <c r="F6" s="7">
        <v>16.18564</v>
      </c>
      <c r="G6" s="7">
        <v>16.682631</v>
      </c>
      <c r="H6" s="7">
        <v>7.955435</v>
      </c>
      <c r="I6" s="7">
        <v>12.655412</v>
      </c>
      <c r="J6" s="7">
        <v>13.887857</v>
      </c>
      <c r="K6" s="7">
        <v>14.662776</v>
      </c>
      <c r="L6" s="7">
        <v>18.607895</v>
      </c>
      <c r="M6" s="7">
        <v>5.761353</v>
      </c>
      <c r="N6" s="7">
        <v>8.042644</v>
      </c>
      <c r="O6" s="7">
        <v>8.298031</v>
      </c>
      <c r="P6" s="7">
        <v>17.214336</v>
      </c>
      <c r="Q6" s="7">
        <v>24.050152</v>
      </c>
      <c r="R6" s="7">
        <v>21.178214</v>
      </c>
      <c r="S6" s="7">
        <v>24.425556</v>
      </c>
      <c r="T6" s="7">
        <v>17.850112</v>
      </c>
      <c r="U6" s="7">
        <v>17.552707</v>
      </c>
      <c r="V6" s="7">
        <v>14.449445</v>
      </c>
      <c r="W6" s="7">
        <v>10.066825</v>
      </c>
      <c r="X6" s="7">
        <v>15.8751</v>
      </c>
      <c r="Y6" s="7">
        <v>15.839625</v>
      </c>
      <c r="Z6" s="7">
        <v>16.593333</v>
      </c>
      <c r="AA6" s="7">
        <v>13.943095</v>
      </c>
      <c r="AB6" s="7">
        <v>14.07077</v>
      </c>
      <c r="AC6" s="7">
        <v>12.655489</v>
      </c>
      <c r="AD6" s="7">
        <v>5.600612</v>
      </c>
      <c r="AE6" s="7">
        <v>6.256132</v>
      </c>
      <c r="AF6" s="7">
        <v>5.686087</v>
      </c>
      <c r="AG6" s="7">
        <v>6.804139</v>
      </c>
      <c r="AH6" s="7">
        <v>14.420041</v>
      </c>
      <c r="AI6" s="7">
        <v>18.557456</v>
      </c>
      <c r="AJ6" s="7">
        <v>18.855673</v>
      </c>
      <c r="AK6" s="7">
        <v>19.107375</v>
      </c>
      <c r="AL6" s="7">
        <v>20.224858</v>
      </c>
      <c r="AM6" s="7">
        <v>18.888677</v>
      </c>
      <c r="AN6" s="7">
        <v>21.85597</v>
      </c>
      <c r="AO6" s="7">
        <v>24.403748</v>
      </c>
      <c r="AP6" s="7">
        <v>23.440439</v>
      </c>
      <c r="AQ6" s="7">
        <v>22.943268</v>
      </c>
      <c r="AR6" s="7">
        <v>16.817327</v>
      </c>
      <c r="AS6" s="7">
        <v>13.448828</v>
      </c>
      <c r="AT6" s="7">
        <v>14.411114</v>
      </c>
      <c r="AU6" s="7">
        <v>12.014676</v>
      </c>
      <c r="AV6" s="7">
        <v>13.685446</v>
      </c>
      <c r="AW6" s="7">
        <v>12.185459</v>
      </c>
      <c r="AX6" s="7">
        <v>11.889442</v>
      </c>
      <c r="AY6" s="7">
        <v>11.094466</v>
      </c>
      <c r="AZ6" s="7">
        <v>12.884682</v>
      </c>
      <c r="BA6" s="7">
        <v>5.700744</v>
      </c>
      <c r="BB6" s="7">
        <v>4.551159</v>
      </c>
      <c r="BC6" s="7">
        <v>8.050463</v>
      </c>
      <c r="BD6" s="7">
        <v>7.971497</v>
      </c>
      <c r="BE6" s="7">
        <v>15.354963</v>
      </c>
      <c r="BF6" s="7">
        <v>13.580362</v>
      </c>
      <c r="BG6" s="7">
        <v>10.939708</v>
      </c>
      <c r="BH6" s="8">
        <v>-27.174782</v>
      </c>
      <c r="BI6" s="8">
        <v>-23.960908</v>
      </c>
    </row>
    <row r="7" ht="15.0" customHeight="1" outlineLevel="1">
      <c r="A7" s="4" t="s">
        <v>66</v>
      </c>
      <c r="B7" s="5">
        <v>16.222119</v>
      </c>
      <c r="C7" s="5">
        <v>15.352901</v>
      </c>
      <c r="D7" s="5">
        <v>13.949921</v>
      </c>
      <c r="E7" s="5">
        <v>12.983553</v>
      </c>
      <c r="F7" s="5">
        <v>12.575422</v>
      </c>
      <c r="G7" s="5">
        <v>12.87782</v>
      </c>
      <c r="H7" s="5">
        <v>6.184884</v>
      </c>
      <c r="I7" s="5">
        <v>10.07186</v>
      </c>
      <c r="J7" s="5">
        <v>10.743904</v>
      </c>
      <c r="K7" s="5">
        <v>11.254062</v>
      </c>
      <c r="L7" s="5">
        <v>12.672618</v>
      </c>
      <c r="M7" s="5">
        <v>0.923908</v>
      </c>
      <c r="N7" s="5">
        <v>0.938166</v>
      </c>
      <c r="O7" s="5">
        <v>1.33732</v>
      </c>
      <c r="P7" s="5">
        <v>10.320759</v>
      </c>
      <c r="Q7" s="5">
        <v>16.550152</v>
      </c>
      <c r="R7" s="5">
        <v>15.279733</v>
      </c>
      <c r="S7" s="5">
        <v>16.473385</v>
      </c>
      <c r="T7" s="5">
        <v>11.452475</v>
      </c>
      <c r="U7" s="5">
        <v>11.192828</v>
      </c>
      <c r="V7" s="5">
        <v>0.703136</v>
      </c>
      <c r="W7" s="9">
        <v>-1.846662</v>
      </c>
      <c r="X7" s="5">
        <v>1.904137</v>
      </c>
      <c r="Y7" s="5">
        <v>1.297369</v>
      </c>
      <c r="Z7" s="5">
        <v>10.381087</v>
      </c>
      <c r="AA7" s="5">
        <v>6.196931</v>
      </c>
      <c r="AB7" s="5">
        <v>6.260396</v>
      </c>
      <c r="AC7" s="5">
        <v>5.439234</v>
      </c>
      <c r="AD7" s="9">
        <v>-0.902831</v>
      </c>
      <c r="AE7" s="5">
        <v>1.90929</v>
      </c>
      <c r="AF7" s="5">
        <v>1.561464</v>
      </c>
      <c r="AG7" s="5">
        <v>2.327921</v>
      </c>
      <c r="AH7" s="5">
        <v>7.445092</v>
      </c>
      <c r="AI7" s="5">
        <v>8.024486</v>
      </c>
      <c r="AJ7" s="5">
        <v>7.438123</v>
      </c>
      <c r="AK7" s="5">
        <v>6.27434</v>
      </c>
      <c r="AL7" s="5">
        <v>7.598221</v>
      </c>
      <c r="AM7" s="5">
        <v>7.540212</v>
      </c>
      <c r="AN7" s="5">
        <v>7.82367</v>
      </c>
      <c r="AO7" s="5">
        <v>8.461102</v>
      </c>
      <c r="AP7" s="5">
        <v>7.991572</v>
      </c>
      <c r="AQ7" s="5">
        <v>8.970422</v>
      </c>
      <c r="AR7" s="5">
        <v>8.833796</v>
      </c>
      <c r="AS7" s="5">
        <v>10.935309</v>
      </c>
      <c r="AT7" s="5">
        <v>11.519734</v>
      </c>
      <c r="AU7" s="5">
        <v>10.287604</v>
      </c>
      <c r="AV7" s="5">
        <v>10.157387</v>
      </c>
      <c r="AW7" s="5">
        <v>6.194775</v>
      </c>
      <c r="AX7" s="5">
        <v>5.232227</v>
      </c>
      <c r="AY7" s="5">
        <v>3.569631</v>
      </c>
      <c r="AZ7" s="5">
        <v>2.533575</v>
      </c>
      <c r="BA7" s="9">
        <v>-0.494657</v>
      </c>
      <c r="BB7" s="5">
        <v>0.2961</v>
      </c>
      <c r="BC7" s="5">
        <v>1.745205</v>
      </c>
      <c r="BD7" s="5">
        <v>2.923548</v>
      </c>
      <c r="BE7" s="5">
        <v>6.923281</v>
      </c>
      <c r="BF7" s="5">
        <v>5.499781</v>
      </c>
      <c r="BG7" s="5">
        <v>4.390126</v>
      </c>
      <c r="BH7" s="9">
        <v>-32.600836</v>
      </c>
      <c r="BI7" s="9">
        <v>-29.751875</v>
      </c>
    </row>
    <row r="8" ht="15.0" customHeight="1" outlineLevel="1">
      <c r="A8" s="6" t="s">
        <v>67</v>
      </c>
      <c r="B8" s="7">
        <v>23.846714</v>
      </c>
      <c r="C8" s="7">
        <v>21.377146</v>
      </c>
      <c r="D8" s="7">
        <v>20.064654</v>
      </c>
      <c r="E8" s="7">
        <v>17.943331</v>
      </c>
      <c r="F8" s="7">
        <v>17.437651</v>
      </c>
      <c r="G8" s="7">
        <v>19.949979</v>
      </c>
      <c r="H8" s="7">
        <v>22.240289</v>
      </c>
      <c r="I8" s="7">
        <v>26.177712</v>
      </c>
      <c r="J8" s="7">
        <v>28.642159</v>
      </c>
      <c r="K8" s="7">
        <v>29.551031</v>
      </c>
      <c r="L8" s="7">
        <v>28.783652</v>
      </c>
      <c r="M8" s="7">
        <v>26.1222</v>
      </c>
      <c r="N8" s="7">
        <v>27.616205</v>
      </c>
      <c r="O8" s="7">
        <v>25.874242</v>
      </c>
      <c r="P8" s="7">
        <v>24.649047</v>
      </c>
      <c r="Q8" s="7">
        <v>21.360182000000002</v>
      </c>
      <c r="R8" s="7">
        <v>19.288625</v>
      </c>
      <c r="S8" s="7">
        <v>16.300511</v>
      </c>
      <c r="T8" s="7">
        <v>15.53009</v>
      </c>
      <c r="U8" s="7">
        <v>16.502066</v>
      </c>
      <c r="V8" s="7">
        <v>12.804106</v>
      </c>
      <c r="W8" s="7">
        <v>13.558957</v>
      </c>
      <c r="X8" s="7">
        <v>12.665062</v>
      </c>
      <c r="Y8" s="7">
        <v>13.098292</v>
      </c>
      <c r="Z8" s="7">
        <v>14.318741</v>
      </c>
      <c r="AA8" s="7">
        <v>16.572322</v>
      </c>
      <c r="AB8" s="7">
        <v>16.739755</v>
      </c>
      <c r="AC8" s="7">
        <v>16.503129</v>
      </c>
      <c r="AD8" s="7">
        <v>19.051262</v>
      </c>
      <c r="AE8" s="7">
        <v>13.938571</v>
      </c>
      <c r="AF8" s="7">
        <v>11.107019</v>
      </c>
      <c r="AG8" s="7">
        <v>11.747377</v>
      </c>
      <c r="AH8" s="7">
        <v>5.396113</v>
      </c>
      <c r="AI8" s="7">
        <v>7.977909</v>
      </c>
      <c r="AJ8" s="7">
        <v>7.264545</v>
      </c>
      <c r="AK8" s="7">
        <v>6.379428</v>
      </c>
      <c r="AL8" s="7">
        <v>7.462318</v>
      </c>
      <c r="AM8" s="7">
        <v>6.395829</v>
      </c>
      <c r="AN8" s="7">
        <v>6.519725</v>
      </c>
      <c r="AO8" s="7">
        <v>6.246451</v>
      </c>
      <c r="AP8" s="7">
        <v>6.847769</v>
      </c>
      <c r="AQ8" s="7">
        <v>9.002748</v>
      </c>
      <c r="AR8" s="7">
        <v>8.278887</v>
      </c>
      <c r="AS8" s="7">
        <v>9.743641</v>
      </c>
      <c r="AT8" s="7">
        <v>12.962632</v>
      </c>
      <c r="AU8" s="7">
        <v>13.893817</v>
      </c>
      <c r="AV8" s="7">
        <v>16.670539</v>
      </c>
      <c r="AW8" s="7">
        <v>16.824337</v>
      </c>
      <c r="AX8" s="7">
        <v>16.735129</v>
      </c>
      <c r="AY8" s="7">
        <v>16.033253</v>
      </c>
      <c r="AZ8" s="7">
        <v>14.078993</v>
      </c>
      <c r="BA8" s="7">
        <v>13.804111</v>
      </c>
      <c r="BB8" s="7">
        <v>14.746488</v>
      </c>
      <c r="BC8" s="7">
        <v>12.618192</v>
      </c>
      <c r="BD8" s="7">
        <v>11.758125</v>
      </c>
      <c r="BE8" s="7">
        <v>5.43164</v>
      </c>
      <c r="BF8" s="7">
        <v>0.73074</v>
      </c>
      <c r="BG8" s="8">
        <v>-5.059547</v>
      </c>
      <c r="BH8" s="8">
        <v>-7.329215</v>
      </c>
      <c r="BI8" s="8">
        <v>-8.684796</v>
      </c>
    </row>
    <row r="9" ht="15.0" customHeight="1" outlineLevel="1">
      <c r="A9" s="4" t="s">
        <v>68</v>
      </c>
      <c r="B9" s="5">
        <v>14.335826</v>
      </c>
      <c r="C9" s="5">
        <v>11.679281</v>
      </c>
      <c r="D9" s="5">
        <v>9.42962</v>
      </c>
      <c r="E9" s="5">
        <v>8.30558</v>
      </c>
      <c r="F9" s="5">
        <v>7.698109</v>
      </c>
      <c r="G9" s="5">
        <v>8.061941</v>
      </c>
      <c r="H9" s="5">
        <v>8.557663</v>
      </c>
      <c r="I9" s="5">
        <v>7.305806</v>
      </c>
      <c r="J9" s="5">
        <v>7.835128</v>
      </c>
      <c r="K9" s="5">
        <v>8.65442</v>
      </c>
      <c r="L9" s="5">
        <v>10.810434</v>
      </c>
      <c r="M9" s="5">
        <v>15.017868</v>
      </c>
      <c r="N9" s="5">
        <v>16.869936</v>
      </c>
      <c r="O9" s="5">
        <v>17.700806</v>
      </c>
      <c r="P9" s="5">
        <v>17.402557</v>
      </c>
      <c r="Q9" s="5">
        <v>17.849544</v>
      </c>
      <c r="R9" s="5">
        <v>18.191923</v>
      </c>
      <c r="S9" s="5">
        <v>19.095296</v>
      </c>
      <c r="T9" s="5">
        <v>19.727222</v>
      </c>
      <c r="U9" s="5">
        <v>20.75366</v>
      </c>
      <c r="V9" s="5">
        <v>22.408944</v>
      </c>
      <c r="W9" s="5">
        <v>24.035352</v>
      </c>
      <c r="X9" s="5">
        <v>23.717808</v>
      </c>
      <c r="Y9" s="5">
        <v>23.367295</v>
      </c>
      <c r="Z9" s="5">
        <v>22.402864</v>
      </c>
      <c r="AA9" s="5">
        <v>20.467749</v>
      </c>
      <c r="AB9" s="5">
        <v>20.678966</v>
      </c>
      <c r="AC9" s="5">
        <v>22.266862</v>
      </c>
      <c r="AD9" s="5">
        <v>22.578424</v>
      </c>
      <c r="AE9" s="5">
        <v>25.673534</v>
      </c>
      <c r="AF9" s="5">
        <v>28.025337</v>
      </c>
      <c r="AG9" s="5">
        <v>27.992528</v>
      </c>
      <c r="AH9" s="5">
        <v>28.019086</v>
      </c>
      <c r="AI9" s="5">
        <v>25.710293</v>
      </c>
      <c r="AJ9" s="5">
        <v>23.619415</v>
      </c>
      <c r="AK9" s="5">
        <v>22.358905</v>
      </c>
      <c r="AL9" s="5">
        <v>23.332098</v>
      </c>
      <c r="AM9" s="5">
        <v>23.784093</v>
      </c>
      <c r="AN9" s="5">
        <v>23.934339</v>
      </c>
      <c r="AO9" s="5">
        <v>23.913969</v>
      </c>
      <c r="AP9" s="5">
        <v>21.769885</v>
      </c>
      <c r="AQ9" s="5">
        <v>20.607726</v>
      </c>
      <c r="AR9" s="5">
        <v>20.281035</v>
      </c>
      <c r="AS9" s="5">
        <v>20.248348</v>
      </c>
      <c r="AT9" s="5">
        <v>21.422349</v>
      </c>
      <c r="AU9" s="5">
        <v>19.811241</v>
      </c>
      <c r="AV9" s="5">
        <v>17.44341</v>
      </c>
      <c r="AW9" s="5">
        <v>16.905974</v>
      </c>
      <c r="AX9" s="5">
        <v>14.650963</v>
      </c>
      <c r="AY9" s="5">
        <v>14.697251</v>
      </c>
      <c r="AZ9" s="5">
        <v>14.565885</v>
      </c>
      <c r="BA9" s="5">
        <v>15.716949</v>
      </c>
      <c r="BB9" s="5">
        <v>18.511704</v>
      </c>
      <c r="BC9" s="5">
        <v>19.363589</v>
      </c>
      <c r="BD9" s="5">
        <v>22.434736</v>
      </c>
      <c r="BE9" s="5">
        <v>23.089708</v>
      </c>
      <c r="BF9" s="5">
        <v>22.895641</v>
      </c>
      <c r="BG9" s="5">
        <v>22.92792</v>
      </c>
      <c r="BH9" s="5">
        <v>21.129179</v>
      </c>
      <c r="BI9" s="5">
        <v>21.044755</v>
      </c>
    </row>
    <row r="10" ht="15.0" customHeight="1" outlineLevel="1">
      <c r="A10" s="6" t="s">
        <v>69</v>
      </c>
      <c r="B10" s="7">
        <v>3.530327</v>
      </c>
      <c r="C10" s="7">
        <v>3.603851</v>
      </c>
      <c r="D10" s="7">
        <v>3.688091</v>
      </c>
      <c r="E10" s="7">
        <v>3.557839</v>
      </c>
      <c r="F10" s="7">
        <v>3.582273</v>
      </c>
      <c r="G10" s="7">
        <v>3.467918</v>
      </c>
      <c r="H10" s="7">
        <v>1.463557</v>
      </c>
      <c r="I10" s="7">
        <v>2.421268</v>
      </c>
      <c r="J10" s="7">
        <v>2.454387</v>
      </c>
      <c r="K10" s="7">
        <v>2.390831</v>
      </c>
      <c r="L10" s="7">
        <v>2.510744</v>
      </c>
      <c r="M10" s="7">
        <v>0.142753</v>
      </c>
      <c r="N10" s="7">
        <v>0.147897</v>
      </c>
      <c r="O10" s="7">
        <v>0.216866</v>
      </c>
      <c r="P10" s="7">
        <v>1.756751</v>
      </c>
      <c r="Q10" s="7">
        <v>2.825214</v>
      </c>
      <c r="R10" s="7">
        <v>2.643691</v>
      </c>
      <c r="S10" s="7">
        <v>2.950777</v>
      </c>
      <c r="T10" s="7">
        <v>2.097835</v>
      </c>
      <c r="U10" s="7">
        <v>2.016646</v>
      </c>
      <c r="V10" s="7">
        <v>0.125459</v>
      </c>
      <c r="W10" s="8">
        <v>-0.324253</v>
      </c>
      <c r="X10" s="7">
        <v>0.328707</v>
      </c>
      <c r="Y10" s="7">
        <v>0.221514</v>
      </c>
      <c r="Z10" s="7">
        <v>1.718996</v>
      </c>
      <c r="AA10" s="7">
        <v>1.011427</v>
      </c>
      <c r="AB10" s="7">
        <v>1.009621</v>
      </c>
      <c r="AC10" s="7">
        <v>0.854524</v>
      </c>
      <c r="AD10" s="8">
        <v>-0.14108</v>
      </c>
      <c r="AE10" s="7">
        <v>0.297775</v>
      </c>
      <c r="AF10" s="7">
        <v>0.248837</v>
      </c>
      <c r="AG10" s="7">
        <v>0.38696</v>
      </c>
      <c r="AH10" s="7">
        <v>1.30348</v>
      </c>
      <c r="AI10" s="7">
        <v>1.489128</v>
      </c>
      <c r="AJ10" s="7">
        <v>1.426475</v>
      </c>
      <c r="AK10" s="7">
        <v>1.281703</v>
      </c>
      <c r="AL10" s="7">
        <v>1.621696</v>
      </c>
      <c r="AM10" s="7">
        <v>1.576247</v>
      </c>
      <c r="AN10" s="7">
        <v>1.63755</v>
      </c>
      <c r="AO10" s="7">
        <v>1.66283</v>
      </c>
      <c r="AP10" s="7">
        <v>1.468595</v>
      </c>
      <c r="AQ10" s="7">
        <v>1.544939</v>
      </c>
      <c r="AR10" s="7">
        <v>2.000446</v>
      </c>
      <c r="AS10" s="7">
        <v>2.208247</v>
      </c>
      <c r="AT10" s="7">
        <v>2.058669</v>
      </c>
      <c r="AU10" s="7">
        <v>1.729973</v>
      </c>
      <c r="AV10" s="7">
        <v>2.8263</v>
      </c>
      <c r="AW10" s="7">
        <v>1.730815</v>
      </c>
      <c r="AX10" s="7">
        <v>1.465928</v>
      </c>
      <c r="AY10" s="7">
        <v>1.010285</v>
      </c>
      <c r="AZ10" s="7">
        <v>0.733047</v>
      </c>
      <c r="BA10" s="8">
        <v>-0.143731</v>
      </c>
      <c r="BB10" s="7">
        <v>0.087159</v>
      </c>
      <c r="BC10" s="7">
        <v>0.500505</v>
      </c>
      <c r="BD10" s="7">
        <v>0.836731</v>
      </c>
      <c r="BE10" s="7">
        <v>1.865631</v>
      </c>
      <c r="BF10" s="7">
        <v>1.603802</v>
      </c>
      <c r="BG10" s="7">
        <v>1.569335</v>
      </c>
      <c r="BH10" s="8">
        <v>-13.411114</v>
      </c>
      <c r="BI10" s="6"/>
    </row>
    <row r="11" ht="15.0" customHeight="1" outlineLevel="1">
      <c r="A11" s="4" t="s">
        <v>70</v>
      </c>
      <c r="B11" s="5">
        <v>8.034222</v>
      </c>
      <c r="C11" s="5">
        <v>8.165069</v>
      </c>
      <c r="D11" s="5">
        <v>8.296538</v>
      </c>
      <c r="E11" s="5">
        <v>8.23195</v>
      </c>
      <c r="F11" s="5">
        <v>8.158805</v>
      </c>
      <c r="G11" s="5">
        <v>7.901267</v>
      </c>
      <c r="H11" s="5">
        <v>3.27044</v>
      </c>
      <c r="I11" s="5">
        <v>5.673075</v>
      </c>
      <c r="J11" s="5">
        <v>5.589992</v>
      </c>
      <c r="K11" s="5">
        <v>5.43353</v>
      </c>
      <c r="L11" s="5">
        <v>5.565681</v>
      </c>
      <c r="M11" s="5">
        <v>0.325263</v>
      </c>
      <c r="N11" s="5">
        <v>0.337465</v>
      </c>
      <c r="O11" s="5">
        <v>0.492423</v>
      </c>
      <c r="P11" s="5">
        <v>3.944962</v>
      </c>
      <c r="Q11" s="5">
        <v>6.460991</v>
      </c>
      <c r="R11" s="5">
        <v>6.144219</v>
      </c>
      <c r="S11" s="5">
        <v>6.860348</v>
      </c>
      <c r="T11" s="5">
        <v>4.842521</v>
      </c>
      <c r="U11" s="5">
        <v>4.747898</v>
      </c>
      <c r="V11" s="5">
        <v>0.29107</v>
      </c>
      <c r="W11" s="9">
        <v>-0.753843</v>
      </c>
      <c r="X11" s="5">
        <v>0.764141</v>
      </c>
      <c r="Y11" s="5">
        <v>0.520076</v>
      </c>
      <c r="Z11" s="5">
        <v>3.986768</v>
      </c>
      <c r="AA11" s="5">
        <v>2.368346</v>
      </c>
      <c r="AB11" s="5">
        <v>2.371643</v>
      </c>
      <c r="AC11" s="5">
        <v>2.024443</v>
      </c>
      <c r="AD11" s="9">
        <v>-0.336566</v>
      </c>
      <c r="AE11" s="5">
        <v>0.719947</v>
      </c>
      <c r="AF11" s="5">
        <v>0.603911</v>
      </c>
      <c r="AG11" s="5">
        <v>0.936484</v>
      </c>
      <c r="AH11" s="5">
        <v>4.415406</v>
      </c>
      <c r="AI11" s="5">
        <v>5.04687</v>
      </c>
      <c r="AJ11" s="5">
        <v>4.838069</v>
      </c>
      <c r="AK11" s="5">
        <v>4.303674</v>
      </c>
      <c r="AL11" s="5">
        <v>9.531189</v>
      </c>
      <c r="AM11" s="5">
        <v>9.027936</v>
      </c>
      <c r="AN11" s="5">
        <v>8.929178</v>
      </c>
      <c r="AO11" s="5">
        <v>8.843386</v>
      </c>
      <c r="AP11" s="5">
        <v>7.748714</v>
      </c>
      <c r="AQ11" s="5">
        <v>7.964411</v>
      </c>
      <c r="AR11" s="5">
        <v>11.756298</v>
      </c>
      <c r="AS11" s="5">
        <v>12.708388</v>
      </c>
      <c r="AT11" s="5">
        <v>11.720592</v>
      </c>
      <c r="AU11" s="5">
        <v>9.660128</v>
      </c>
      <c r="AV11" s="5">
        <v>25.898787</v>
      </c>
      <c r="AW11" s="5">
        <v>15.267176</v>
      </c>
      <c r="AX11" s="5">
        <v>12.232814</v>
      </c>
      <c r="AY11" s="5">
        <v>8.030165</v>
      </c>
      <c r="AZ11" s="5">
        <v>5.680713</v>
      </c>
      <c r="BA11" s="9">
        <v>-1.066933</v>
      </c>
      <c r="BB11" s="5">
        <v>0.605713</v>
      </c>
      <c r="BC11" s="5">
        <v>3.322615</v>
      </c>
      <c r="BD11" s="5">
        <v>5.25566</v>
      </c>
      <c r="BE11" s="5">
        <v>11.560438</v>
      </c>
      <c r="BF11" s="5">
        <v>9.825035</v>
      </c>
      <c r="BG11" s="5">
        <v>10.216987</v>
      </c>
      <c r="BH11" s="9">
        <v>-58.64991</v>
      </c>
      <c r="BI11" s="4"/>
    </row>
    <row r="12" ht="15.0" customHeight="1" outlineLevel="1">
      <c r="A12" s="6" t="s">
        <v>71</v>
      </c>
      <c r="B12" s="7">
        <v>8.034222</v>
      </c>
      <c r="C12" s="7">
        <v>8.165069</v>
      </c>
      <c r="D12" s="7">
        <v>8.296538</v>
      </c>
      <c r="E12" s="7">
        <v>8.23195</v>
      </c>
      <c r="F12" s="7">
        <v>8.158805</v>
      </c>
      <c r="G12" s="7">
        <v>7.901267</v>
      </c>
      <c r="H12" s="7">
        <v>3.27044</v>
      </c>
      <c r="I12" s="7">
        <v>5.673075</v>
      </c>
      <c r="J12" s="7">
        <v>5.589992</v>
      </c>
      <c r="K12" s="7">
        <v>5.43353</v>
      </c>
      <c r="L12" s="7">
        <v>5.565681</v>
      </c>
      <c r="M12" s="7">
        <v>0.325263</v>
      </c>
      <c r="N12" s="7">
        <v>0.337465</v>
      </c>
      <c r="O12" s="7">
        <v>0.492423</v>
      </c>
      <c r="P12" s="7">
        <v>3.944962</v>
      </c>
      <c r="Q12" s="7">
        <v>6.460991</v>
      </c>
      <c r="R12" s="7">
        <v>6.111442</v>
      </c>
      <c r="S12" s="7">
        <v>6.710363</v>
      </c>
      <c r="T12" s="7">
        <v>4.577952</v>
      </c>
      <c r="U12" s="7">
        <v>4.367591</v>
      </c>
      <c r="V12" s="8">
        <v>-0.162999</v>
      </c>
      <c r="W12" s="8">
        <v>-1.211428</v>
      </c>
      <c r="X12" s="7">
        <v>0.307413</v>
      </c>
      <c r="Y12" s="7">
        <v>0.061704</v>
      </c>
      <c r="Z12" s="7">
        <v>3.539975</v>
      </c>
      <c r="AA12" s="7">
        <v>1.924281</v>
      </c>
      <c r="AB12" s="7">
        <v>1.924812</v>
      </c>
      <c r="AC12" s="7">
        <v>1.575845</v>
      </c>
      <c r="AD12" s="8">
        <v>-0.744438</v>
      </c>
      <c r="AE12" s="7">
        <v>0.424</v>
      </c>
      <c r="AF12" s="7">
        <v>0.41875</v>
      </c>
      <c r="AG12" s="7">
        <v>0.861334</v>
      </c>
      <c r="AH12" s="7">
        <v>4.415406</v>
      </c>
      <c r="AI12" s="7">
        <v>5.04687</v>
      </c>
      <c r="AJ12" s="7">
        <v>4.838069</v>
      </c>
      <c r="AK12" s="7">
        <v>4.303674</v>
      </c>
      <c r="AL12" s="7">
        <v>9.531189</v>
      </c>
      <c r="AM12" s="7">
        <v>9.027936</v>
      </c>
      <c r="AN12" s="7">
        <v>8.929178</v>
      </c>
      <c r="AO12" s="7">
        <v>8.843386</v>
      </c>
      <c r="AP12" s="7">
        <v>7.748714</v>
      </c>
      <c r="AQ12" s="7">
        <v>7.964411</v>
      </c>
      <c r="AR12" s="7">
        <v>11.756298</v>
      </c>
      <c r="AS12" s="7">
        <v>12.708388</v>
      </c>
      <c r="AT12" s="7">
        <v>11.720592</v>
      </c>
      <c r="AU12" s="7">
        <v>9.660128</v>
      </c>
      <c r="AV12" s="7">
        <v>25.898787</v>
      </c>
      <c r="AW12" s="7">
        <v>15.267176</v>
      </c>
      <c r="AX12" s="7">
        <v>12.232814</v>
      </c>
      <c r="AY12" s="7">
        <v>8.030165</v>
      </c>
      <c r="AZ12" s="7">
        <v>5.680713</v>
      </c>
      <c r="BA12" s="8">
        <v>-1.066933</v>
      </c>
      <c r="BB12" s="7">
        <v>0.605713</v>
      </c>
      <c r="BC12" s="7">
        <v>3.322615</v>
      </c>
      <c r="BD12" s="7">
        <v>5.25566</v>
      </c>
      <c r="BE12" s="7">
        <v>11.560438</v>
      </c>
      <c r="BF12" s="7">
        <v>9.825035</v>
      </c>
      <c r="BG12" s="7">
        <v>10.216987</v>
      </c>
      <c r="BH12" s="8">
        <v>-58.64991</v>
      </c>
      <c r="BI12" s="6"/>
    </row>
    <row r="13" ht="15.0" customHeight="1" outlineLevel="1">
      <c r="A13" s="4" t="s">
        <v>72</v>
      </c>
      <c r="B13" s="5">
        <v>5.32667</v>
      </c>
      <c r="C13" s="5">
        <v>5.075604</v>
      </c>
      <c r="D13" s="5">
        <v>5.602386</v>
      </c>
      <c r="E13" s="5">
        <v>6.76712</v>
      </c>
      <c r="F13" s="5">
        <v>7.519887</v>
      </c>
      <c r="G13" s="5">
        <v>7.78601</v>
      </c>
      <c r="H13" s="5">
        <v>7.137157</v>
      </c>
      <c r="I13" s="5">
        <v>7.940562</v>
      </c>
      <c r="J13" s="5">
        <v>7.826456</v>
      </c>
      <c r="K13" s="5">
        <v>7.485161</v>
      </c>
      <c r="L13" s="5">
        <v>6.907119</v>
      </c>
      <c r="M13" s="5">
        <v>4.724134</v>
      </c>
      <c r="N13" s="5">
        <v>4.798628</v>
      </c>
      <c r="O13" s="5">
        <v>5.044127</v>
      </c>
      <c r="P13" s="5">
        <v>5.396965</v>
      </c>
      <c r="Q13" s="5">
        <v>5.461159</v>
      </c>
      <c r="R13" s="5">
        <v>5.368125</v>
      </c>
      <c r="S13" s="5">
        <v>5.500539</v>
      </c>
      <c r="T13" s="5">
        <v>5.604353</v>
      </c>
      <c r="U13" s="5">
        <v>5.592214</v>
      </c>
      <c r="V13" s="5">
        <v>5.165206</v>
      </c>
      <c r="W13" s="5">
        <v>4.992149</v>
      </c>
      <c r="X13" s="5">
        <v>4.753802</v>
      </c>
      <c r="Y13" s="5">
        <v>4.715226</v>
      </c>
      <c r="Z13" s="5">
        <v>4.893338</v>
      </c>
      <c r="AA13" s="5">
        <v>4.932598</v>
      </c>
      <c r="AB13" s="5">
        <v>4.982114</v>
      </c>
      <c r="AC13" s="5">
        <v>5.025997</v>
      </c>
      <c r="AD13" s="5">
        <v>5.172557</v>
      </c>
      <c r="AE13" s="5">
        <v>5.040496</v>
      </c>
      <c r="AF13" s="5">
        <v>5.038413</v>
      </c>
      <c r="AG13" s="5">
        <v>5.185266</v>
      </c>
      <c r="AH13" s="5">
        <v>5.382269</v>
      </c>
      <c r="AI13" s="5">
        <v>6.01411</v>
      </c>
      <c r="AJ13" s="5">
        <v>6.162871</v>
      </c>
      <c r="AK13" s="5">
        <v>6.583631</v>
      </c>
      <c r="AL13" s="5">
        <v>7.125358</v>
      </c>
      <c r="AM13" s="5">
        <v>6.74448</v>
      </c>
      <c r="AN13" s="5">
        <v>6.528715</v>
      </c>
      <c r="AO13" s="5">
        <v>6.366992</v>
      </c>
      <c r="AP13" s="5">
        <v>5.99992</v>
      </c>
      <c r="AQ13" s="5">
        <v>5.719615</v>
      </c>
      <c r="AR13" s="5">
        <v>8.1092</v>
      </c>
      <c r="AS13" s="5">
        <v>6.959487</v>
      </c>
      <c r="AT13" s="5">
        <v>5.744218</v>
      </c>
      <c r="AU13" s="5">
        <v>4.879272</v>
      </c>
      <c r="AV13" s="5">
        <v>6.998817</v>
      </c>
      <c r="AW13" s="5">
        <v>6.164618</v>
      </c>
      <c r="AX13" s="5">
        <v>5.946804</v>
      </c>
      <c r="AY13" s="5">
        <v>5.226538</v>
      </c>
      <c r="AZ13" s="5">
        <v>6.029048</v>
      </c>
      <c r="BA13" s="5">
        <v>5.451708</v>
      </c>
      <c r="BB13" s="5">
        <v>5.030225</v>
      </c>
      <c r="BC13" s="5">
        <v>5.968849</v>
      </c>
      <c r="BD13" s="5">
        <v>5.923535</v>
      </c>
      <c r="BE13" s="5">
        <v>6.18062</v>
      </c>
      <c r="BF13" s="5">
        <v>6.140795</v>
      </c>
      <c r="BG13" s="5">
        <v>6.739854</v>
      </c>
      <c r="BH13" s="5">
        <v>6.402182</v>
      </c>
      <c r="BI13" s="4"/>
    </row>
    <row r="14" ht="15.0" customHeight="1" outlineLevel="1">
      <c r="A14" s="6" t="s">
        <v>73</v>
      </c>
      <c r="B14" s="7">
        <v>4.154519</v>
      </c>
      <c r="C14" s="7">
        <v>4.218161</v>
      </c>
      <c r="D14" s="7">
        <v>4.261801</v>
      </c>
      <c r="E14" s="7">
        <v>4.183175</v>
      </c>
      <c r="F14" s="7">
        <v>4.153899</v>
      </c>
      <c r="G14" s="7">
        <v>4.003805</v>
      </c>
      <c r="H14" s="7">
        <v>1.675025</v>
      </c>
      <c r="I14" s="7">
        <v>2.812169</v>
      </c>
      <c r="J14" s="7">
        <v>2.782653</v>
      </c>
      <c r="K14" s="7">
        <v>2.715591</v>
      </c>
      <c r="L14" s="7">
        <v>2.844418</v>
      </c>
      <c r="M14" s="7">
        <v>0.163358</v>
      </c>
      <c r="N14" s="7">
        <v>0.168422</v>
      </c>
      <c r="O14" s="7">
        <v>0.246745</v>
      </c>
      <c r="P14" s="7">
        <v>1.992445</v>
      </c>
      <c r="Q14" s="7">
        <v>3.261456</v>
      </c>
      <c r="R14" s="7">
        <v>3.051199</v>
      </c>
      <c r="S14" s="7">
        <v>3.370522</v>
      </c>
      <c r="T14" s="7">
        <v>2.381614</v>
      </c>
      <c r="U14" s="7">
        <v>2.34543</v>
      </c>
      <c r="V14" s="7">
        <v>0.143786</v>
      </c>
      <c r="W14" s="8">
        <v>-0.370718</v>
      </c>
      <c r="X14" s="7">
        <v>0.37468</v>
      </c>
      <c r="Y14" s="7">
        <v>0.252072</v>
      </c>
      <c r="Z14" s="7">
        <v>1.940543</v>
      </c>
      <c r="AA14" s="7">
        <v>1.143163</v>
      </c>
      <c r="AB14" s="7">
        <v>1.123519</v>
      </c>
      <c r="AC14" s="7">
        <v>0.943004</v>
      </c>
      <c r="AD14" s="8">
        <v>-0.157053</v>
      </c>
      <c r="AE14" s="7">
        <v>0.333151</v>
      </c>
      <c r="AF14" s="7">
        <v>0.275078</v>
      </c>
      <c r="AG14" s="7">
        <v>0.426745</v>
      </c>
      <c r="AH14" s="7">
        <v>1.693198</v>
      </c>
      <c r="AI14" s="7">
        <v>1.94969</v>
      </c>
      <c r="AJ14" s="7">
        <v>1.859351</v>
      </c>
      <c r="AK14" s="7">
        <v>1.673509</v>
      </c>
      <c r="AL14" s="7">
        <v>2.603615</v>
      </c>
      <c r="AM14" s="7">
        <v>2.567739</v>
      </c>
      <c r="AN14" s="7">
        <v>2.547743</v>
      </c>
      <c r="AO14" s="7">
        <v>2.56772</v>
      </c>
      <c r="AP14" s="7">
        <v>2.285739</v>
      </c>
      <c r="AQ14" s="7">
        <v>2.379702</v>
      </c>
      <c r="AR14" s="7">
        <v>3.106949</v>
      </c>
      <c r="AS14" s="7">
        <v>3.437102</v>
      </c>
      <c r="AT14" s="7">
        <v>3.227068</v>
      </c>
      <c r="AU14" s="7">
        <v>2.603483</v>
      </c>
      <c r="AV14" s="7">
        <v>4.677987</v>
      </c>
      <c r="AW14" s="7">
        <v>2.954573</v>
      </c>
      <c r="AX14" s="7">
        <v>2.514361</v>
      </c>
      <c r="AY14" s="7">
        <v>1.688134</v>
      </c>
      <c r="AZ14" s="7">
        <v>1.243339</v>
      </c>
      <c r="BA14" s="8">
        <v>-0.234247</v>
      </c>
      <c r="BB14" s="7">
        <v>0.138063</v>
      </c>
      <c r="BC14" s="7">
        <v>0.801469</v>
      </c>
      <c r="BD14" s="7">
        <v>1.365283</v>
      </c>
      <c r="BE14" s="7">
        <v>2.920753</v>
      </c>
      <c r="BF14" s="7">
        <v>2.486658</v>
      </c>
      <c r="BG14" s="7">
        <v>2.559876</v>
      </c>
      <c r="BH14" s="8">
        <v>-20.814254</v>
      </c>
      <c r="BI14" s="6"/>
    </row>
    <row r="15" ht="15.0" customHeight="1" outlineLevel="1">
      <c r="A15" s="4" t="s">
        <v>74</v>
      </c>
      <c r="B15" s="5">
        <v>9.778629</v>
      </c>
      <c r="C15" s="5">
        <v>9.082148</v>
      </c>
      <c r="D15" s="5">
        <v>9.010713</v>
      </c>
      <c r="E15" s="5">
        <v>8.457145</v>
      </c>
      <c r="F15" s="5">
        <v>8.302814</v>
      </c>
      <c r="G15" s="5">
        <v>8.709104</v>
      </c>
      <c r="H15" s="5">
        <v>8.340877</v>
      </c>
      <c r="I15" s="5">
        <v>9.348949</v>
      </c>
      <c r="J15" s="5">
        <v>9.42191</v>
      </c>
      <c r="K15" s="5">
        <v>9.193324</v>
      </c>
      <c r="L15" s="5">
        <v>8.861998</v>
      </c>
      <c r="M15" s="5">
        <v>7.249414</v>
      </c>
      <c r="N15" s="5">
        <v>7.869917</v>
      </c>
      <c r="O15" s="5">
        <v>7.923432</v>
      </c>
      <c r="P15" s="5">
        <v>8.022771</v>
      </c>
      <c r="Q15" s="5">
        <v>7.608565</v>
      </c>
      <c r="R15" s="5">
        <v>7.451909</v>
      </c>
      <c r="S15" s="5">
        <v>7.209703</v>
      </c>
      <c r="T15" s="5">
        <v>7.280808</v>
      </c>
      <c r="U15" s="5">
        <v>7.749606</v>
      </c>
      <c r="V15" s="5">
        <v>7.172025</v>
      </c>
      <c r="W15" s="5">
        <v>7.518211</v>
      </c>
      <c r="X15" s="5">
        <v>7.130399</v>
      </c>
      <c r="Y15" s="5">
        <v>7.085078</v>
      </c>
      <c r="Z15" s="5">
        <v>6.864392</v>
      </c>
      <c r="AA15" s="5">
        <v>6.832874</v>
      </c>
      <c r="AB15" s="5">
        <v>6.715334</v>
      </c>
      <c r="AC15" s="5">
        <v>6.721586</v>
      </c>
      <c r="AD15" s="5">
        <v>7.314931</v>
      </c>
      <c r="AE15" s="5">
        <v>6.984323</v>
      </c>
      <c r="AF15" s="5">
        <v>6.90031</v>
      </c>
      <c r="AG15" s="5">
        <v>7.284964</v>
      </c>
      <c r="AH15" s="5">
        <v>7.51167</v>
      </c>
      <c r="AI15" s="5">
        <v>8.096223</v>
      </c>
      <c r="AJ15" s="5">
        <v>7.71221</v>
      </c>
      <c r="AK15" s="5">
        <v>7.665166</v>
      </c>
      <c r="AL15" s="5">
        <v>10.552051</v>
      </c>
      <c r="AM15" s="5">
        <v>10.27745</v>
      </c>
      <c r="AN15" s="5">
        <v>9.917231</v>
      </c>
      <c r="AO15" s="5">
        <v>9.152889</v>
      </c>
      <c r="AP15" s="5">
        <v>8.185184</v>
      </c>
      <c r="AQ15" s="5">
        <v>7.85516</v>
      </c>
      <c r="AR15" s="5">
        <v>10.044857</v>
      </c>
      <c r="AS15" s="5">
        <v>9.426851</v>
      </c>
      <c r="AT15" s="5">
        <v>9.119009</v>
      </c>
      <c r="AU15" s="5">
        <v>8.028833</v>
      </c>
      <c r="AV15" s="5">
        <v>14.910309</v>
      </c>
      <c r="AW15" s="5">
        <v>14.895974</v>
      </c>
      <c r="AX15" s="5">
        <v>14.567921</v>
      </c>
      <c r="AY15" s="5">
        <v>13.873823</v>
      </c>
      <c r="AZ15" s="5">
        <v>13.284573</v>
      </c>
      <c r="BA15" s="5">
        <v>12.321069</v>
      </c>
      <c r="BB15" s="5">
        <v>12.413746</v>
      </c>
      <c r="BC15" s="5">
        <v>11.581932</v>
      </c>
      <c r="BD15" s="5">
        <v>12.517688</v>
      </c>
      <c r="BE15" s="5">
        <v>10.094481</v>
      </c>
      <c r="BF15" s="5">
        <v>10.517479</v>
      </c>
      <c r="BG15" s="5">
        <v>10.300835</v>
      </c>
      <c r="BH15" s="5">
        <v>8.807793</v>
      </c>
      <c r="BI15" s="4"/>
    </row>
    <row r="16" ht="15.0" customHeight="1">
      <c r="A16" s="3" t="s">
        <v>75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</row>
    <row r="17" ht="15.0" customHeight="1" outlineLevel="1">
      <c r="A17" s="4" t="s">
        <v>76</v>
      </c>
      <c r="B17" s="5">
        <v>2.447111</v>
      </c>
      <c r="C17" s="5">
        <v>2.370386</v>
      </c>
      <c r="D17" s="5">
        <v>2.155771</v>
      </c>
      <c r="E17" s="5">
        <v>2.082484</v>
      </c>
      <c r="F17" s="5">
        <v>1.885052</v>
      </c>
      <c r="G17" s="5">
        <v>2.020083</v>
      </c>
      <c r="H17" s="5">
        <v>2.58169</v>
      </c>
      <c r="I17" s="5">
        <v>2.050566</v>
      </c>
      <c r="J17" s="5">
        <v>2.347253</v>
      </c>
      <c r="K17" s="5">
        <v>2.738308</v>
      </c>
      <c r="L17" s="5">
        <v>2.62907</v>
      </c>
      <c r="M17" s="5">
        <v>2.69754</v>
      </c>
      <c r="N17" s="5">
        <v>2.379769</v>
      </c>
      <c r="O17" s="5">
        <v>2.849022</v>
      </c>
      <c r="P17" s="5">
        <v>2.471561</v>
      </c>
      <c r="Q17" s="5">
        <v>3.643621</v>
      </c>
      <c r="R17" s="5">
        <v>3.457654</v>
      </c>
      <c r="S17" s="5">
        <v>3.402043</v>
      </c>
      <c r="T17" s="5">
        <v>3.18213</v>
      </c>
      <c r="U17" s="5">
        <v>2.421674</v>
      </c>
      <c r="V17" s="5">
        <v>2.748886</v>
      </c>
      <c r="W17" s="5">
        <v>2.798353</v>
      </c>
      <c r="X17" s="5">
        <v>2.42485</v>
      </c>
      <c r="Y17" s="5">
        <v>2.952285</v>
      </c>
      <c r="Z17" s="5">
        <v>3.191184</v>
      </c>
      <c r="AA17" s="5">
        <v>3.182392</v>
      </c>
      <c r="AB17" s="5">
        <v>3.665522</v>
      </c>
      <c r="AC17" s="5">
        <v>3.568207</v>
      </c>
      <c r="AD17" s="5">
        <v>3.946435</v>
      </c>
      <c r="AE17" s="5">
        <v>3.148961</v>
      </c>
      <c r="AF17" s="5">
        <v>2.93216</v>
      </c>
      <c r="AG17" s="5">
        <v>2.389473</v>
      </c>
      <c r="AH17" s="5">
        <v>4.278931</v>
      </c>
      <c r="AI17" s="5">
        <v>5.586462</v>
      </c>
      <c r="AJ17" s="5">
        <v>5.816204</v>
      </c>
      <c r="AK17" s="5">
        <v>3.810699</v>
      </c>
      <c r="AL17" s="5">
        <v>2.434737</v>
      </c>
      <c r="AM17" s="5">
        <v>2.369844</v>
      </c>
      <c r="AN17" s="5">
        <v>2.212881</v>
      </c>
      <c r="AO17" s="5">
        <v>2.644804</v>
      </c>
      <c r="AP17" s="5">
        <v>2.773009</v>
      </c>
      <c r="AQ17" s="5">
        <v>3.200234</v>
      </c>
      <c r="AR17" s="5">
        <v>3.59347</v>
      </c>
      <c r="AS17" s="5">
        <v>4.716092</v>
      </c>
      <c r="AT17" s="5">
        <v>5.835242</v>
      </c>
      <c r="AU17" s="5">
        <v>3.274224</v>
      </c>
      <c r="AV17" s="5">
        <v>5.879765</v>
      </c>
      <c r="AW17" s="5">
        <v>5.007638</v>
      </c>
      <c r="AX17" s="5">
        <v>4.09085</v>
      </c>
      <c r="AY17" s="5">
        <v>4.597181</v>
      </c>
      <c r="AZ17" s="5">
        <v>2.596199</v>
      </c>
      <c r="BA17" s="4"/>
      <c r="BB17" s="4"/>
      <c r="BC17" s="4"/>
      <c r="BD17" s="4"/>
      <c r="BE17" s="4"/>
      <c r="BF17" s="4"/>
      <c r="BG17" s="4"/>
      <c r="BH17" s="4"/>
      <c r="BI17" s="4"/>
    </row>
    <row r="18" ht="15.0" customHeight="1" outlineLevel="1">
      <c r="A18" s="6" t="s">
        <v>77</v>
      </c>
      <c r="B18" s="7">
        <v>15.160936</v>
      </c>
      <c r="C18" s="7">
        <v>15.503736</v>
      </c>
      <c r="D18" s="7">
        <v>15.495575</v>
      </c>
      <c r="E18" s="7">
        <v>16.112646</v>
      </c>
      <c r="F18" s="7">
        <v>15.058824</v>
      </c>
      <c r="G18" s="7">
        <v>15.697293</v>
      </c>
      <c r="H18" s="7">
        <v>41.771593</v>
      </c>
      <c r="I18" s="7">
        <v>20.346376</v>
      </c>
      <c r="J18" s="7">
        <v>21.82079</v>
      </c>
      <c r="K18" s="7">
        <v>24.31315</v>
      </c>
      <c r="L18" s="7">
        <v>20.752836</v>
      </c>
      <c r="M18" s="7">
        <v>293.978495</v>
      </c>
      <c r="N18" s="7">
        <v>255.809129</v>
      </c>
      <c r="O18" s="7">
        <v>214.872521</v>
      </c>
      <c r="P18" s="7">
        <v>23.942208</v>
      </c>
      <c r="Q18" s="7">
        <v>21.999376</v>
      </c>
      <c r="R18" s="7">
        <v>22.703239</v>
      </c>
      <c r="S18" s="7">
        <v>20.919748</v>
      </c>
      <c r="T18" s="7">
        <v>29.08853</v>
      </c>
      <c r="U18" s="7">
        <v>23.222105</v>
      </c>
      <c r="V18" s="6">
        <f t="shared" ref="V18:W18" si="1">V19*V34/V31</f>
        <v>-864.877799</v>
      </c>
      <c r="W18" s="6">
        <f t="shared" si="1"/>
        <v>-95.92837851</v>
      </c>
      <c r="X18" s="7">
        <v>306.720978</v>
      </c>
      <c r="Y18" s="7">
        <v>1985.714286</v>
      </c>
      <c r="Z18" s="7">
        <v>34.348138</v>
      </c>
      <c r="AA18" s="7">
        <v>61.886305</v>
      </c>
      <c r="AB18" s="7">
        <v>70.378763</v>
      </c>
      <c r="AC18" s="7">
        <v>82.84</v>
      </c>
      <c r="AD18" s="6">
        <f>AD19*AD34/AD31</f>
        <v>-192.7499611</v>
      </c>
      <c r="AE18" s="7">
        <v>312.0</v>
      </c>
      <c r="AF18" s="7">
        <v>297.666667</v>
      </c>
      <c r="AG18" s="7">
        <v>106.571429</v>
      </c>
      <c r="AH18" s="7">
        <v>54.27451</v>
      </c>
      <c r="AI18" s="7">
        <v>51.186667</v>
      </c>
      <c r="AJ18" s="7">
        <v>48.344828</v>
      </c>
      <c r="AK18" s="7">
        <v>44.536842</v>
      </c>
      <c r="AL18" s="7">
        <v>32.040782</v>
      </c>
      <c r="AM18" s="7">
        <v>31.623932</v>
      </c>
      <c r="AN18" s="7">
        <v>28.33595</v>
      </c>
      <c r="AO18" s="7">
        <v>31.309793</v>
      </c>
      <c r="AP18" s="7">
        <v>35.991096</v>
      </c>
      <c r="AQ18" s="7">
        <v>44.661672</v>
      </c>
      <c r="AR18" s="7">
        <v>89.001381</v>
      </c>
      <c r="AS18" s="7">
        <v>210.047562</v>
      </c>
      <c r="AT18" s="7">
        <v>287.844408</v>
      </c>
      <c r="AU18" s="7">
        <v>311.003861</v>
      </c>
      <c r="AV18" s="7">
        <v>108.996052</v>
      </c>
      <c r="AW18" s="7">
        <v>70.378473</v>
      </c>
      <c r="AX18" s="7">
        <v>60.774648</v>
      </c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</row>
    <row r="19" ht="15.0" customHeight="1" outlineLevel="1">
      <c r="A19" s="4" t="s">
        <v>78</v>
      </c>
      <c r="B19" s="5">
        <v>1.220742</v>
      </c>
      <c r="C19" s="5">
        <v>1.255572</v>
      </c>
      <c r="D19" s="5">
        <v>1.275894</v>
      </c>
      <c r="E19" s="5">
        <v>1.321908</v>
      </c>
      <c r="F19" s="5">
        <v>1.217176</v>
      </c>
      <c r="G19" s="5">
        <v>1.238668</v>
      </c>
      <c r="H19" s="5">
        <v>1.400359</v>
      </c>
      <c r="I19" s="5">
        <v>1.166688</v>
      </c>
      <c r="J19" s="5">
        <v>1.241598</v>
      </c>
      <c r="K19" s="5">
        <v>1.344265</v>
      </c>
      <c r="L19" s="5">
        <v>1.171387</v>
      </c>
      <c r="M19" s="5">
        <v>0.984616</v>
      </c>
      <c r="N19" s="5">
        <v>0.88444</v>
      </c>
      <c r="O19" s="5">
        <v>1.080406</v>
      </c>
      <c r="P19" s="5">
        <v>0.950856</v>
      </c>
      <c r="Q19" s="5">
        <v>1.421039</v>
      </c>
      <c r="R19" s="5">
        <v>1.387915</v>
      </c>
      <c r="S19" s="5">
        <v>1.404392</v>
      </c>
      <c r="T19" s="5">
        <v>1.346873</v>
      </c>
      <c r="U19" s="5">
        <v>1.033081</v>
      </c>
      <c r="V19" s="5">
        <v>1.16772</v>
      </c>
      <c r="W19" s="5">
        <v>1.178876</v>
      </c>
      <c r="X19" s="5">
        <v>0.985883</v>
      </c>
      <c r="Y19" s="5">
        <v>1.19108</v>
      </c>
      <c r="Z19" s="5">
        <v>1.214859</v>
      </c>
      <c r="AA19" s="5">
        <v>1.215681</v>
      </c>
      <c r="AB19" s="5">
        <v>1.399436</v>
      </c>
      <c r="AC19" s="5">
        <v>1.341391</v>
      </c>
      <c r="AD19" s="5">
        <v>1.490547</v>
      </c>
      <c r="AE19" s="5">
        <v>1.188604</v>
      </c>
      <c r="AF19" s="5">
        <v>1.131725</v>
      </c>
      <c r="AG19" s="5">
        <v>0.947066</v>
      </c>
      <c r="AH19" s="5">
        <v>1.736445</v>
      </c>
      <c r="AI19" s="5">
        <v>2.388403</v>
      </c>
      <c r="AJ19" s="5">
        <v>2.599898</v>
      </c>
      <c r="AK19" s="5">
        <v>2.638661</v>
      </c>
      <c r="AL19" s="5">
        <v>3.142474</v>
      </c>
      <c r="AM19" s="5">
        <v>2.953408</v>
      </c>
      <c r="AN19" s="5">
        <v>2.60911</v>
      </c>
      <c r="AO19" s="5">
        <v>2.833909</v>
      </c>
      <c r="AP19" s="5">
        <v>2.777615</v>
      </c>
      <c r="AQ19" s="5">
        <v>2.893995</v>
      </c>
      <c r="AR19" s="5">
        <v>2.929588</v>
      </c>
      <c r="AS19" s="5">
        <v>2.639031</v>
      </c>
      <c r="AT19" s="5">
        <v>2.604199</v>
      </c>
      <c r="AU19" s="5">
        <v>2.3496</v>
      </c>
      <c r="AV19" s="5">
        <v>8.768129</v>
      </c>
      <c r="AW19" s="5">
        <v>6.848601</v>
      </c>
      <c r="AX19" s="5">
        <v>5.297143</v>
      </c>
      <c r="AY19" s="5">
        <v>5.925703</v>
      </c>
      <c r="AZ19" s="5">
        <v>6.353616</v>
      </c>
      <c r="BA19" s="4"/>
      <c r="BB19" s="4"/>
      <c r="BC19" s="4"/>
      <c r="BD19" s="4"/>
      <c r="BE19" s="4"/>
      <c r="BF19" s="4"/>
      <c r="BG19" s="4"/>
      <c r="BH19" s="4"/>
      <c r="BI19" s="4"/>
    </row>
    <row r="20" ht="15.0" customHeight="1" outlineLevel="1">
      <c r="A20" s="6" t="s">
        <v>79</v>
      </c>
      <c r="B20" s="7">
        <v>4.274646</v>
      </c>
      <c r="C20" s="7">
        <v>4.308662</v>
      </c>
      <c r="D20" s="7">
        <v>4.336687</v>
      </c>
      <c r="E20" s="7">
        <v>4.531454</v>
      </c>
      <c r="F20" s="7">
        <v>4.198685</v>
      </c>
      <c r="G20" s="7">
        <v>4.169618</v>
      </c>
      <c r="H20" s="7">
        <v>4.718931</v>
      </c>
      <c r="I20" s="7">
        <v>3.895659</v>
      </c>
      <c r="J20" s="7">
        <v>4.322882</v>
      </c>
      <c r="K20" s="7">
        <v>4.451078</v>
      </c>
      <c r="L20" s="7">
        <v>3.793102</v>
      </c>
      <c r="M20" s="7">
        <v>3.389443</v>
      </c>
      <c r="N20" s="7">
        <v>3.034577</v>
      </c>
      <c r="O20" s="7">
        <v>3.674999</v>
      </c>
      <c r="P20" s="7">
        <v>3.2658</v>
      </c>
      <c r="Q20" s="7">
        <v>4.986864</v>
      </c>
      <c r="R20" s="7">
        <v>5.221449</v>
      </c>
      <c r="S20" s="7">
        <v>5.312748</v>
      </c>
      <c r="T20" s="7">
        <v>5.132196</v>
      </c>
      <c r="U20" s="7">
        <v>3.938878</v>
      </c>
      <c r="V20" s="7">
        <v>4.553797</v>
      </c>
      <c r="W20" s="7">
        <v>4.934011</v>
      </c>
      <c r="X20" s="7">
        <v>3.920591</v>
      </c>
      <c r="Y20" s="7">
        <v>4.783663</v>
      </c>
      <c r="Z20" s="7">
        <v>4.319077</v>
      </c>
      <c r="AA20" s="7">
        <v>4.368226</v>
      </c>
      <c r="AB20" s="7">
        <v>5.25395</v>
      </c>
      <c r="AC20" s="7">
        <v>5.154048</v>
      </c>
      <c r="AD20" s="7">
        <v>5.693992</v>
      </c>
      <c r="AE20" s="7">
        <v>5.303477</v>
      </c>
      <c r="AF20" s="7">
        <v>5.050627</v>
      </c>
      <c r="AG20" s="7">
        <v>4.276166</v>
      </c>
      <c r="AH20" s="7">
        <v>8.882057</v>
      </c>
      <c r="AI20" s="7">
        <v>12.864457</v>
      </c>
      <c r="AJ20" s="7">
        <v>14.319467</v>
      </c>
      <c r="AK20" s="7">
        <v>12.628508</v>
      </c>
      <c r="AL20" s="8">
        <v>-2.731212</v>
      </c>
      <c r="AM20" s="8">
        <v>-2.588334</v>
      </c>
      <c r="AN20" s="8">
        <v>-2.357518</v>
      </c>
      <c r="AO20" s="8">
        <v>-2.67921</v>
      </c>
      <c r="AP20" s="8">
        <v>-2.688832</v>
      </c>
      <c r="AQ20" s="8">
        <v>-2.965671</v>
      </c>
      <c r="AR20" s="8">
        <v>-3.627171</v>
      </c>
      <c r="AS20" s="8">
        <v>-3.348295</v>
      </c>
      <c r="AT20" s="8">
        <v>-3.474394</v>
      </c>
      <c r="AU20" s="8">
        <v>-3.220368</v>
      </c>
      <c r="AV20" s="8">
        <v>-9.496521</v>
      </c>
      <c r="AW20" s="8">
        <v>-7.74101</v>
      </c>
      <c r="AX20" s="8">
        <v>-6.81368</v>
      </c>
      <c r="AY20" s="8">
        <v>-11.666251</v>
      </c>
      <c r="AZ20" s="8">
        <v>-11.304677</v>
      </c>
      <c r="BA20" s="6"/>
      <c r="BB20" s="6"/>
      <c r="BC20" s="6"/>
      <c r="BD20" s="6"/>
      <c r="BE20" s="6"/>
      <c r="BF20" s="6"/>
      <c r="BG20" s="6"/>
      <c r="BH20" s="6"/>
      <c r="BI20" s="6"/>
    </row>
    <row r="21" ht="15.0" customHeight="1" outlineLevel="1">
      <c r="A21" s="4" t="s">
        <v>80</v>
      </c>
      <c r="B21" s="5">
        <v>6.408979</v>
      </c>
      <c r="C21" s="5">
        <v>7.170726</v>
      </c>
      <c r="D21" s="5">
        <v>7.309116</v>
      </c>
      <c r="E21" s="5">
        <v>7.933601</v>
      </c>
      <c r="F21" s="5">
        <v>7.499484</v>
      </c>
      <c r="G21" s="5">
        <v>7.211512</v>
      </c>
      <c r="H21" s="5">
        <v>8.382669</v>
      </c>
      <c r="I21" s="5">
        <v>6.124105</v>
      </c>
      <c r="J21" s="5">
        <v>6.452349</v>
      </c>
      <c r="K21" s="5">
        <v>7.187285</v>
      </c>
      <c r="L21" s="5">
        <v>6.658824</v>
      </c>
      <c r="M21" s="5">
        <v>6.579269</v>
      </c>
      <c r="N21" s="5">
        <v>5.428558</v>
      </c>
      <c r="O21" s="5">
        <v>6.634308</v>
      </c>
      <c r="P21" s="5">
        <v>5.947326</v>
      </c>
      <c r="Q21" s="5">
        <v>9.437129</v>
      </c>
      <c r="R21" s="5">
        <v>9.265496</v>
      </c>
      <c r="S21" s="5">
        <v>9.654652</v>
      </c>
      <c r="T21" s="5">
        <v>9.08888</v>
      </c>
      <c r="U21" s="5">
        <v>6.548152</v>
      </c>
      <c r="V21" s="5">
        <v>7.837741</v>
      </c>
      <c r="W21" s="5">
        <v>7.472118</v>
      </c>
      <c r="X21" s="5">
        <v>6.691649</v>
      </c>
      <c r="Y21" s="5">
        <v>8.096086</v>
      </c>
      <c r="Z21" s="5">
        <v>8.690207</v>
      </c>
      <c r="AA21" s="5">
        <v>8.591755</v>
      </c>
      <c r="AB21" s="5">
        <v>9.795959</v>
      </c>
      <c r="AC21" s="5">
        <v>9.203527</v>
      </c>
      <c r="AD21" s="5">
        <v>9.384989</v>
      </c>
      <c r="AE21" s="5">
        <v>7.867059</v>
      </c>
      <c r="AF21" s="5">
        <v>7.485886</v>
      </c>
      <c r="AG21" s="5">
        <v>6.012779</v>
      </c>
      <c r="AH21" s="5">
        <v>12.954969</v>
      </c>
      <c r="AI21" s="5">
        <v>16.764962</v>
      </c>
      <c r="AJ21" s="5">
        <v>18.852065</v>
      </c>
      <c r="AK21" s="5">
        <v>13.259985</v>
      </c>
      <c r="AL21" s="5">
        <v>7.906423</v>
      </c>
      <c r="AM21" s="5">
        <v>7.852387</v>
      </c>
      <c r="AN21" s="5">
        <v>7.266292</v>
      </c>
      <c r="AO21" s="5">
        <v>8.769122</v>
      </c>
      <c r="AP21" s="5">
        <v>9.689855</v>
      </c>
      <c r="AQ21" s="5">
        <v>10.807778</v>
      </c>
      <c r="AR21" s="5">
        <v>12.582212</v>
      </c>
      <c r="AS21" s="5">
        <v>15.724504</v>
      </c>
      <c r="AT21" s="5">
        <v>17.925731</v>
      </c>
      <c r="AU21" s="5">
        <v>10.320402</v>
      </c>
      <c r="AV21" s="5">
        <v>18.161441</v>
      </c>
      <c r="AW21" s="5">
        <v>16.033681</v>
      </c>
      <c r="AX21" s="5">
        <v>13.494508</v>
      </c>
      <c r="AY21" s="5">
        <v>15.670362</v>
      </c>
      <c r="AZ21" s="5">
        <v>9.590609</v>
      </c>
      <c r="BA21" s="4"/>
      <c r="BB21" s="4"/>
      <c r="BC21" s="4"/>
      <c r="BD21" s="4"/>
      <c r="BE21" s="4"/>
      <c r="BF21" s="4"/>
      <c r="BG21" s="4"/>
      <c r="BH21" s="4"/>
      <c r="BI21" s="4"/>
    </row>
    <row r="22" ht="15.0" customHeight="1" outlineLevel="1">
      <c r="A22" s="6" t="s">
        <v>81</v>
      </c>
      <c r="B22" s="7">
        <v>10.261837</v>
      </c>
      <c r="C22" s="7">
        <v>11.088411</v>
      </c>
      <c r="D22" s="7">
        <v>10.744121</v>
      </c>
      <c r="E22" s="7">
        <v>11.605894</v>
      </c>
      <c r="F22" s="7">
        <v>10.810242</v>
      </c>
      <c r="G22" s="7">
        <v>10.12574</v>
      </c>
      <c r="H22" s="7">
        <v>11.60817</v>
      </c>
      <c r="I22" s="7">
        <v>7.833251</v>
      </c>
      <c r="J22" s="7">
        <v>8.195097</v>
      </c>
      <c r="K22" s="7">
        <v>9.266371</v>
      </c>
      <c r="L22" s="7">
        <v>9.133899</v>
      </c>
      <c r="M22" s="7">
        <v>10.32662</v>
      </c>
      <c r="N22" s="7">
        <v>8.617292</v>
      </c>
      <c r="O22" s="7">
        <v>11.011034</v>
      </c>
      <c r="P22" s="7">
        <v>10.027006</v>
      </c>
      <c r="Q22" s="7">
        <v>17.058004</v>
      </c>
      <c r="R22" s="7">
        <v>17.92587</v>
      </c>
      <c r="S22" s="7">
        <v>20.870773</v>
      </c>
      <c r="T22" s="7">
        <v>20.490095</v>
      </c>
      <c r="U22" s="7">
        <v>14.674975</v>
      </c>
      <c r="V22" s="7">
        <v>21.468781</v>
      </c>
      <c r="W22" s="7">
        <v>20.63841</v>
      </c>
      <c r="X22" s="7">
        <v>19.145979</v>
      </c>
      <c r="Y22" s="7">
        <v>22.539468</v>
      </c>
      <c r="Z22" s="7">
        <v>22.28676</v>
      </c>
      <c r="AA22" s="7">
        <v>19.203056</v>
      </c>
      <c r="AB22" s="7">
        <v>21.897109</v>
      </c>
      <c r="AC22" s="7">
        <v>21.621395</v>
      </c>
      <c r="AD22" s="7">
        <v>20.714819</v>
      </c>
      <c r="AE22" s="7">
        <v>22.591705</v>
      </c>
      <c r="AF22" s="7">
        <v>26.399164</v>
      </c>
      <c r="AG22" s="7">
        <v>20.340477</v>
      </c>
      <c r="AH22" s="7">
        <v>79.296541</v>
      </c>
      <c r="AI22" s="7">
        <v>70.024128</v>
      </c>
      <c r="AJ22" s="7">
        <v>80.062885</v>
      </c>
      <c r="AK22" s="7">
        <v>59.734176</v>
      </c>
      <c r="AL22" s="7">
        <v>32.627086</v>
      </c>
      <c r="AM22" s="7">
        <v>37.052962</v>
      </c>
      <c r="AN22" s="7">
        <v>33.94133</v>
      </c>
      <c r="AO22" s="7">
        <v>42.340909</v>
      </c>
      <c r="AP22" s="7">
        <v>40.495077</v>
      </c>
      <c r="AQ22" s="7">
        <v>35.547307</v>
      </c>
      <c r="AR22" s="7">
        <v>43.405232</v>
      </c>
      <c r="AS22" s="7">
        <v>48.401737</v>
      </c>
      <c r="AT22" s="7">
        <v>45.01587</v>
      </c>
      <c r="AU22" s="7">
        <v>23.566053</v>
      </c>
      <c r="AV22" s="7">
        <v>35.270393</v>
      </c>
      <c r="AW22" s="7">
        <v>29.764251</v>
      </c>
      <c r="AX22" s="7">
        <v>24.444689</v>
      </c>
      <c r="AY22" s="7">
        <v>28.672791</v>
      </c>
      <c r="AZ22" s="7">
        <v>18.440232</v>
      </c>
      <c r="BA22" s="6"/>
      <c r="BB22" s="6"/>
      <c r="BC22" s="6"/>
      <c r="BD22" s="6"/>
      <c r="BE22" s="6"/>
      <c r="BF22" s="6"/>
      <c r="BG22" s="6"/>
      <c r="BH22" s="6"/>
      <c r="BI22" s="6"/>
    </row>
    <row r="23" ht="15.0" customHeight="1" outlineLevel="1">
      <c r="A23" s="4" t="s">
        <v>82</v>
      </c>
      <c r="B23" s="5">
        <v>6.755127</v>
      </c>
      <c r="C23" s="5">
        <v>6.475029</v>
      </c>
      <c r="D23" s="5">
        <v>6.339235</v>
      </c>
      <c r="E23" s="5">
        <v>6.097898</v>
      </c>
      <c r="F23" s="5">
        <v>6.580529</v>
      </c>
      <c r="G23" s="5">
        <v>6.488663</v>
      </c>
      <c r="H23" s="5">
        <v>5.711264</v>
      </c>
      <c r="I23" s="5">
        <v>6.762295</v>
      </c>
      <c r="J23" s="5">
        <v>6.36581</v>
      </c>
      <c r="K23" s="5">
        <v>5.800878</v>
      </c>
      <c r="L23" s="5">
        <v>6.306306</v>
      </c>
      <c r="M23" s="5">
        <v>7.589612</v>
      </c>
      <c r="N23" s="5">
        <v>8.313058</v>
      </c>
      <c r="O23" s="5">
        <v>6.674357</v>
      </c>
      <c r="P23" s="5">
        <v>7.183908</v>
      </c>
      <c r="Q23" s="5">
        <v>4.487482</v>
      </c>
      <c r="R23" s="5">
        <v>4.366812</v>
      </c>
      <c r="S23" s="5">
        <v>4.070881</v>
      </c>
      <c r="T23" s="5">
        <v>3.998001</v>
      </c>
      <c r="U23" s="5">
        <v>4.713914</v>
      </c>
      <c r="V23" s="5">
        <v>3.666103</v>
      </c>
      <c r="W23" s="5">
        <v>3.254103</v>
      </c>
      <c r="X23" s="5">
        <v>3.320053</v>
      </c>
      <c r="Y23" s="5">
        <v>2.767017</v>
      </c>
      <c r="Z23" s="5">
        <v>2.606882</v>
      </c>
      <c r="AA23" s="5">
        <v>2.609603</v>
      </c>
      <c r="AB23" s="5">
        <v>2.299908</v>
      </c>
      <c r="AC23" s="5">
        <v>2.414293</v>
      </c>
      <c r="AD23" s="5">
        <v>3.8262</v>
      </c>
      <c r="AE23" s="5">
        <v>6.67735</v>
      </c>
      <c r="AF23" s="5">
        <v>8.986562</v>
      </c>
      <c r="AG23" s="5">
        <v>12.935657</v>
      </c>
      <c r="AH23" s="5">
        <v>6.75578</v>
      </c>
      <c r="AI23" s="5">
        <v>4.740818</v>
      </c>
      <c r="AJ23" s="5">
        <v>4.208274</v>
      </c>
      <c r="AK23" s="5">
        <v>4.112503</v>
      </c>
      <c r="AL23" s="5">
        <v>4.434011</v>
      </c>
      <c r="AM23" s="5">
        <v>4.605626</v>
      </c>
      <c r="AN23" s="5">
        <v>5.047707</v>
      </c>
      <c r="AO23" s="5">
        <v>4.444444</v>
      </c>
      <c r="AP23" s="5">
        <v>4.385718</v>
      </c>
      <c r="AQ23" s="5">
        <v>3.95806</v>
      </c>
      <c r="AR23" s="5">
        <v>3.77456</v>
      </c>
      <c r="AS23" s="5">
        <v>3.962638</v>
      </c>
      <c r="AT23" s="5">
        <v>3.772523</v>
      </c>
      <c r="AU23" s="5">
        <v>3.972688</v>
      </c>
      <c r="AV23" s="5">
        <v>3.182406</v>
      </c>
      <c r="AW23" s="5">
        <v>3.26391</v>
      </c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 ht="15.0" customHeight="1" outlineLevel="1">
      <c r="A24" s="6" t="s">
        <v>83</v>
      </c>
      <c r="B24" s="7">
        <v>20.535695</v>
      </c>
      <c r="C24" s="7">
        <v>21.998616</v>
      </c>
      <c r="D24" s="7">
        <v>20.080602</v>
      </c>
      <c r="E24" s="7">
        <v>16.695007</v>
      </c>
      <c r="F24" s="7">
        <v>14.470052</v>
      </c>
      <c r="G24" s="7">
        <v>14.026464</v>
      </c>
      <c r="H24" s="7">
        <v>16.276113</v>
      </c>
      <c r="I24" s="7">
        <v>13.159287</v>
      </c>
      <c r="J24" s="7">
        <v>13.86927</v>
      </c>
      <c r="K24" s="7">
        <v>14.868188</v>
      </c>
      <c r="L24" s="7">
        <v>15.067287</v>
      </c>
      <c r="M24" s="7">
        <v>20.328827</v>
      </c>
      <c r="N24" s="7">
        <v>18.785535</v>
      </c>
      <c r="O24" s="7">
        <v>19.728623</v>
      </c>
      <c r="P24" s="7">
        <v>17.525789</v>
      </c>
      <c r="Q24" s="7">
        <v>21.304482</v>
      </c>
      <c r="R24" s="7">
        <v>21.761868</v>
      </c>
      <c r="S24" s="7">
        <v>21.469687</v>
      </c>
      <c r="T24" s="7">
        <v>20.393002</v>
      </c>
      <c r="U24" s="7">
        <v>17.28223</v>
      </c>
      <c r="V24" s="7">
        <v>19.728577</v>
      </c>
      <c r="W24" s="7">
        <v>21.278633</v>
      </c>
      <c r="X24" s="7">
        <v>20.697935</v>
      </c>
      <c r="Y24" s="7">
        <v>22.688143</v>
      </c>
      <c r="Z24" s="7">
        <v>22.093085</v>
      </c>
      <c r="AA24" s="7">
        <v>21.536285</v>
      </c>
      <c r="AB24" s="7">
        <v>22.911084</v>
      </c>
      <c r="AC24" s="7">
        <v>22.250303</v>
      </c>
      <c r="AD24" s="7">
        <v>22.710911</v>
      </c>
      <c r="AE24" s="7">
        <v>21.325121</v>
      </c>
      <c r="AF24" s="7">
        <v>20.797045</v>
      </c>
      <c r="AG24" s="7">
        <v>18.907791</v>
      </c>
      <c r="AH24" s="7">
        <v>26.874558</v>
      </c>
      <c r="AI24" s="7">
        <v>29.349726</v>
      </c>
      <c r="AJ24" s="7">
        <v>30.264435</v>
      </c>
      <c r="AK24" s="7">
        <v>28.435756</v>
      </c>
      <c r="AL24" s="7">
        <v>19.948012</v>
      </c>
      <c r="AM24" s="7">
        <v>20.568037</v>
      </c>
      <c r="AN24" s="7">
        <v>21.120623</v>
      </c>
      <c r="AO24" s="7">
        <v>22.430747</v>
      </c>
      <c r="AP24" s="7">
        <v>23.288866</v>
      </c>
      <c r="AQ24" s="7">
        <v>25.001015</v>
      </c>
      <c r="AR24" s="7">
        <v>24.605658</v>
      </c>
      <c r="AS24" s="7">
        <v>27.413687</v>
      </c>
      <c r="AT24" s="7">
        <v>33.263448</v>
      </c>
      <c r="AU24" s="7">
        <v>38.200184</v>
      </c>
      <c r="AV24" s="7">
        <v>28.496025</v>
      </c>
      <c r="AW24" s="7">
        <v>28.940185</v>
      </c>
      <c r="AX24" s="7">
        <v>26.873479</v>
      </c>
      <c r="AY24" s="7">
        <v>31.944906</v>
      </c>
      <c r="AZ24" s="7">
        <v>29.270655</v>
      </c>
      <c r="BA24" s="6"/>
      <c r="BB24" s="6"/>
      <c r="BC24" s="6"/>
      <c r="BD24" s="6"/>
      <c r="BE24" s="6"/>
      <c r="BF24" s="6"/>
      <c r="BG24" s="6"/>
      <c r="BH24" s="6"/>
      <c r="BI24" s="6"/>
    </row>
    <row r="25" ht="15.0" customHeight="1" outlineLevel="1">
      <c r="A25" s="4" t="s">
        <v>84</v>
      </c>
      <c r="B25" s="5">
        <v>12.339736</v>
      </c>
      <c r="C25" s="5">
        <v>12.986306</v>
      </c>
      <c r="D25" s="5">
        <v>12.394962</v>
      </c>
      <c r="E25" s="5">
        <v>11.145237</v>
      </c>
      <c r="F25" s="5">
        <v>9.978918</v>
      </c>
      <c r="G25" s="5">
        <v>9.808112</v>
      </c>
      <c r="H25" s="5">
        <v>11.160283</v>
      </c>
      <c r="I25" s="5">
        <v>9.372888</v>
      </c>
      <c r="J25" s="5">
        <v>9.826922</v>
      </c>
      <c r="K25" s="5">
        <v>10.390121</v>
      </c>
      <c r="L25" s="5">
        <v>10.344968</v>
      </c>
      <c r="M25" s="5">
        <v>12.188268</v>
      </c>
      <c r="N25" s="5">
        <v>11.153704</v>
      </c>
      <c r="O25" s="5">
        <v>11.85201</v>
      </c>
      <c r="P25" s="5">
        <v>10.773331</v>
      </c>
      <c r="Q25" s="5">
        <v>13.140924</v>
      </c>
      <c r="R25" s="5">
        <v>13.632474</v>
      </c>
      <c r="S25" s="5">
        <v>13.542418</v>
      </c>
      <c r="T25" s="5">
        <v>12.993602</v>
      </c>
      <c r="U25" s="5">
        <v>11.045422</v>
      </c>
      <c r="V25" s="5">
        <v>12.378842</v>
      </c>
      <c r="W25" s="5">
        <v>13.156279</v>
      </c>
      <c r="X25" s="5">
        <v>12.576684</v>
      </c>
      <c r="Y25" s="5">
        <v>13.76056</v>
      </c>
      <c r="Z25" s="5">
        <v>13.729327</v>
      </c>
      <c r="AA25" s="5">
        <v>13.532501</v>
      </c>
      <c r="AB25" s="5">
        <v>14.513637</v>
      </c>
      <c r="AC25" s="5">
        <v>14.147613</v>
      </c>
      <c r="AD25" s="5">
        <v>14.642656</v>
      </c>
      <c r="AE25" s="5">
        <v>13.544744</v>
      </c>
      <c r="AF25" s="5">
        <v>13.194599</v>
      </c>
      <c r="AG25" s="5">
        <v>12.03683</v>
      </c>
      <c r="AH25" s="5">
        <v>17.14725</v>
      </c>
      <c r="AI25" s="5">
        <v>19.695211</v>
      </c>
      <c r="AJ25" s="5">
        <v>20.701443</v>
      </c>
      <c r="AK25" s="5">
        <v>19.790608</v>
      </c>
      <c r="AL25" s="5">
        <v>13.971091</v>
      </c>
      <c r="AM25" s="5">
        <v>14.245414</v>
      </c>
      <c r="AN25" s="5">
        <v>14.425141</v>
      </c>
      <c r="AO25" s="5">
        <v>15.365945</v>
      </c>
      <c r="AP25" s="5">
        <v>15.921936</v>
      </c>
      <c r="AQ25" s="5">
        <v>17.026347</v>
      </c>
      <c r="AR25" s="5">
        <v>16.897205</v>
      </c>
      <c r="AS25" s="5">
        <v>18.479368</v>
      </c>
      <c r="AT25" s="5">
        <v>21.82842</v>
      </c>
      <c r="AU25" s="5">
        <v>24.301814</v>
      </c>
      <c r="AV25" s="5">
        <v>17.340468</v>
      </c>
      <c r="AW25" s="5">
        <v>16.973288</v>
      </c>
      <c r="AX25" s="5">
        <v>15.656241</v>
      </c>
      <c r="AY25" s="5">
        <v>17.537624</v>
      </c>
      <c r="AZ25" s="5">
        <v>16.754795</v>
      </c>
      <c r="BA25" s="4"/>
      <c r="BB25" s="4"/>
      <c r="BC25" s="4"/>
      <c r="BD25" s="4"/>
      <c r="BE25" s="4"/>
      <c r="BF25" s="4"/>
      <c r="BG25" s="4"/>
      <c r="BH25" s="4"/>
      <c r="BI25" s="4"/>
    </row>
    <row r="26" ht="15.0" customHeight="1" outlineLevel="1">
      <c r="A26" s="6" t="s">
        <v>85</v>
      </c>
      <c r="B26" s="7">
        <v>4.577683</v>
      </c>
      <c r="C26" s="7">
        <v>4.343952</v>
      </c>
      <c r="D26" s="7">
        <v>3.92678</v>
      </c>
      <c r="E26" s="7">
        <v>3.755243</v>
      </c>
      <c r="F26" s="7">
        <v>3.511287</v>
      </c>
      <c r="G26" s="7">
        <v>3.726059</v>
      </c>
      <c r="H26" s="7">
        <v>4.55888</v>
      </c>
      <c r="I26" s="7">
        <v>3.966398</v>
      </c>
      <c r="J26" s="7">
        <v>4.42996</v>
      </c>
      <c r="K26" s="7">
        <v>4.886713</v>
      </c>
      <c r="L26" s="7">
        <v>4.92645</v>
      </c>
      <c r="M26" s="7">
        <v>5.740905</v>
      </c>
      <c r="N26" s="7">
        <v>5.378511</v>
      </c>
      <c r="O26" s="7">
        <v>5.760122</v>
      </c>
      <c r="P26" s="7">
        <v>5.225712</v>
      </c>
      <c r="Q26" s="7">
        <v>6.28288</v>
      </c>
      <c r="R26" s="7">
        <v>6.31973</v>
      </c>
      <c r="S26" s="7">
        <v>6.150324</v>
      </c>
      <c r="T26" s="7">
        <v>5.840909</v>
      </c>
      <c r="U26" s="7">
        <v>4.924292</v>
      </c>
      <c r="V26" s="7">
        <v>5.312927</v>
      </c>
      <c r="W26" s="7">
        <v>5.614367</v>
      </c>
      <c r="X26" s="7">
        <v>5.315294</v>
      </c>
      <c r="Y26" s="7">
        <v>5.795513</v>
      </c>
      <c r="Z26" s="7">
        <v>6.096235</v>
      </c>
      <c r="AA26" s="7">
        <v>6.077833</v>
      </c>
      <c r="AB26" s="7">
        <v>6.634617</v>
      </c>
      <c r="AC26" s="7">
        <v>6.630566</v>
      </c>
      <c r="AD26" s="7">
        <v>7.051329</v>
      </c>
      <c r="AE26" s="7">
        <v>6.454989</v>
      </c>
      <c r="AF26" s="7">
        <v>6.173093</v>
      </c>
      <c r="AG26" s="7">
        <v>5.495187</v>
      </c>
      <c r="AH26" s="7">
        <v>7.46966</v>
      </c>
      <c r="AI26" s="7">
        <v>8.5653</v>
      </c>
      <c r="AJ26" s="7">
        <v>8.769001</v>
      </c>
      <c r="AK26" s="7">
        <v>8.208876</v>
      </c>
      <c r="AL26" s="7">
        <v>5.752244</v>
      </c>
      <c r="AM26" s="7">
        <v>5.72751</v>
      </c>
      <c r="AN26" s="7">
        <v>5.674385</v>
      </c>
      <c r="AO26" s="7">
        <v>6.233417</v>
      </c>
      <c r="AP26" s="7">
        <v>6.552568</v>
      </c>
      <c r="AQ26" s="7">
        <v>7.186731</v>
      </c>
      <c r="AR26" s="7">
        <v>7.516254</v>
      </c>
      <c r="AS26" s="7">
        <v>8.057197</v>
      </c>
      <c r="AT26" s="7">
        <v>9.178263</v>
      </c>
      <c r="AU26" s="7">
        <v>9.50521</v>
      </c>
      <c r="AV26" s="7">
        <v>6.01158</v>
      </c>
      <c r="AW26" s="7">
        <v>5.38077</v>
      </c>
      <c r="AX26" s="7">
        <v>4.875371</v>
      </c>
      <c r="AY26" s="7">
        <v>4.997459</v>
      </c>
      <c r="AZ26" s="7">
        <v>5.109926</v>
      </c>
      <c r="BA26" s="6"/>
      <c r="BB26" s="6"/>
      <c r="BC26" s="6"/>
      <c r="BD26" s="6"/>
      <c r="BE26" s="6"/>
      <c r="BF26" s="6"/>
      <c r="BG26" s="6"/>
      <c r="BH26" s="6"/>
      <c r="BI26" s="6"/>
    </row>
    <row r="27" ht="15.0" customHeight="1">
      <c r="A27" s="10" t="s">
        <v>86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</row>
    <row r="28" ht="15.0" customHeight="1" outlineLevel="1">
      <c r="A28" s="6" t="s">
        <v>87</v>
      </c>
      <c r="B28" s="11">
        <v>6.775336</v>
      </c>
      <c r="C28" s="11">
        <v>7.26464</v>
      </c>
      <c r="D28" s="11">
        <v>8.122385</v>
      </c>
      <c r="E28" s="11">
        <v>8.68194</v>
      </c>
      <c r="F28" s="11">
        <v>8.827341</v>
      </c>
      <c r="G28" s="11">
        <v>8.296689</v>
      </c>
      <c r="H28" s="11">
        <v>7.324658</v>
      </c>
      <c r="I28" s="11">
        <v>7.734451</v>
      </c>
      <c r="J28" s="11">
        <v>7.127481</v>
      </c>
      <c r="K28" s="11">
        <v>6.657395</v>
      </c>
      <c r="L28" s="11">
        <v>6.333039</v>
      </c>
      <c r="M28" s="11">
        <v>5.06758</v>
      </c>
      <c r="N28" s="11">
        <v>5.181175</v>
      </c>
      <c r="O28" s="11">
        <v>5.324635</v>
      </c>
      <c r="P28" s="11">
        <v>5.632067</v>
      </c>
      <c r="Q28" s="11">
        <v>5.810155</v>
      </c>
      <c r="R28" s="11">
        <v>5.960689</v>
      </c>
      <c r="S28" s="11">
        <v>6.137489</v>
      </c>
      <c r="T28" s="11">
        <v>6.28824</v>
      </c>
      <c r="U28" s="11">
        <v>6.350979</v>
      </c>
      <c r="V28" s="11">
        <v>6.449887</v>
      </c>
      <c r="W28" s="11">
        <v>6.314428</v>
      </c>
      <c r="X28" s="11">
        <v>6.210693</v>
      </c>
      <c r="Y28" s="11">
        <v>6.120682</v>
      </c>
      <c r="Z28" s="11">
        <v>6.010309</v>
      </c>
      <c r="AA28" s="11">
        <v>6.020628</v>
      </c>
      <c r="AB28" s="11">
        <v>5.930942</v>
      </c>
      <c r="AC28" s="11">
        <v>5.804036</v>
      </c>
      <c r="AD28" s="11">
        <v>5.860987</v>
      </c>
      <c r="AE28" s="11">
        <v>5.944818</v>
      </c>
      <c r="AF28" s="11">
        <v>6.091072</v>
      </c>
      <c r="AG28" s="11">
        <v>6.244056</v>
      </c>
      <c r="AH28" s="11">
        <v>6.468906</v>
      </c>
      <c r="AI28" s="11">
        <v>6.871971</v>
      </c>
      <c r="AJ28" s="11">
        <v>7.23152</v>
      </c>
      <c r="AK28" s="11">
        <v>11.102951</v>
      </c>
      <c r="AL28" s="11">
        <v>15.747082</v>
      </c>
      <c r="AM28" s="11">
        <v>15.300584</v>
      </c>
      <c r="AN28" s="11">
        <v>14.682216</v>
      </c>
      <c r="AO28" s="11">
        <v>13.611594</v>
      </c>
      <c r="AP28" s="11">
        <v>12.82722</v>
      </c>
      <c r="AQ28" s="11">
        <v>11.921002</v>
      </c>
      <c r="AR28" s="11">
        <v>10.763969</v>
      </c>
      <c r="AS28" s="11">
        <v>7.491373</v>
      </c>
      <c r="AT28" s="11">
        <v>6.087152</v>
      </c>
      <c r="AU28" s="11">
        <v>9.840499</v>
      </c>
      <c r="AV28" s="11">
        <v>6.573392</v>
      </c>
      <c r="AW28" s="11">
        <v>6.424186</v>
      </c>
      <c r="AX28" s="11">
        <v>6.328758</v>
      </c>
      <c r="AY28" s="11">
        <v>6.249482</v>
      </c>
      <c r="AZ28" s="11">
        <v>11.41669</v>
      </c>
      <c r="BA28" s="11">
        <v>11.609194</v>
      </c>
      <c r="BB28" s="11">
        <v>8.2067E7</v>
      </c>
      <c r="BC28" s="11">
        <v>7.8157E7</v>
      </c>
      <c r="BD28" s="11">
        <v>7.508E7</v>
      </c>
      <c r="BE28" s="11">
        <v>7.1599E7</v>
      </c>
      <c r="BF28" s="11">
        <v>7.5403E7</v>
      </c>
      <c r="BG28" s="11">
        <v>9.1273E7</v>
      </c>
      <c r="BH28" s="11">
        <v>1.1008E8</v>
      </c>
      <c r="BI28" s="11">
        <v>1.20947E8</v>
      </c>
    </row>
    <row r="29" ht="15.0" customHeight="1" outlineLevel="1">
      <c r="A29" s="4" t="s">
        <v>88</v>
      </c>
      <c r="B29" s="12">
        <v>1.510314</v>
      </c>
      <c r="C29" s="12">
        <v>1.434511</v>
      </c>
      <c r="D29" s="12">
        <v>1.58834</v>
      </c>
      <c r="E29" s="12">
        <v>1.952847</v>
      </c>
      <c r="F29" s="12">
        <v>2.142033</v>
      </c>
      <c r="G29" s="12">
        <v>2.203974</v>
      </c>
      <c r="H29" s="12">
        <v>2.05161</v>
      </c>
      <c r="I29" s="12">
        <v>2.331275</v>
      </c>
      <c r="J29" s="12">
        <v>2.276577</v>
      </c>
      <c r="K29" s="12">
        <v>2.188079</v>
      </c>
      <c r="L29" s="12">
        <v>2.070671</v>
      </c>
      <c r="M29" s="12">
        <v>1.431095</v>
      </c>
      <c r="N29" s="12">
        <v>1.483429</v>
      </c>
      <c r="O29" s="12">
        <v>1.554622</v>
      </c>
      <c r="P29" s="12">
        <v>1.679329</v>
      </c>
      <c r="Q29" s="12">
        <v>1.713466</v>
      </c>
      <c r="R29" s="12">
        <v>1.731007</v>
      </c>
      <c r="S29" s="12">
        <v>1.758179</v>
      </c>
      <c r="T29" s="12">
        <v>1.801061</v>
      </c>
      <c r="U29" s="12">
        <v>1.809609</v>
      </c>
      <c r="V29" s="12">
        <v>1.736961</v>
      </c>
      <c r="W29" s="12">
        <v>1.666062</v>
      </c>
      <c r="X29" s="12">
        <v>1.594925</v>
      </c>
      <c r="Y29" s="12">
        <v>1.563481</v>
      </c>
      <c r="Z29" s="12">
        <v>1.658449</v>
      </c>
      <c r="AA29" s="12">
        <v>1.699103</v>
      </c>
      <c r="AB29" s="12">
        <v>1.717489</v>
      </c>
      <c r="AC29" s="12">
        <v>1.729596</v>
      </c>
      <c r="AD29" s="12">
        <v>1.819731</v>
      </c>
      <c r="AE29" s="12">
        <v>1.799462</v>
      </c>
      <c r="AF29" s="12">
        <v>1.807986</v>
      </c>
      <c r="AG29" s="12">
        <v>1.814715</v>
      </c>
      <c r="AH29" s="12">
        <v>1.798003</v>
      </c>
      <c r="AI29" s="12">
        <v>2.005487</v>
      </c>
      <c r="AJ29" s="12">
        <v>2.095305</v>
      </c>
      <c r="AK29" s="12">
        <v>3.205216</v>
      </c>
      <c r="AL29" s="12">
        <v>4.540856</v>
      </c>
      <c r="AM29" s="12">
        <v>4.2607</v>
      </c>
      <c r="AN29" s="12">
        <v>3.944606</v>
      </c>
      <c r="AO29" s="12">
        <v>3.782609</v>
      </c>
      <c r="AP29" s="12">
        <v>3.609073</v>
      </c>
      <c r="AQ29" s="12">
        <v>3.426782</v>
      </c>
      <c r="AR29" s="12">
        <v>3.288054</v>
      </c>
      <c r="AS29" s="12">
        <v>2.2018</v>
      </c>
      <c r="AT29" s="12">
        <v>1.679606</v>
      </c>
      <c r="AU29" s="12">
        <v>2.448575</v>
      </c>
      <c r="AV29" s="12">
        <v>1.386736</v>
      </c>
      <c r="AW29" s="12">
        <v>1.194432</v>
      </c>
      <c r="AX29" s="12">
        <v>1.14816</v>
      </c>
      <c r="AY29" s="12">
        <v>0.977669</v>
      </c>
      <c r="AZ29" s="12">
        <v>1.993069</v>
      </c>
      <c r="BA29" s="12">
        <v>1.823338</v>
      </c>
      <c r="BB29" s="4"/>
      <c r="BC29" s="4"/>
      <c r="BD29" s="4"/>
      <c r="BE29" s="4"/>
      <c r="BF29" s="4"/>
      <c r="BG29" s="4"/>
      <c r="BH29" s="4"/>
      <c r="BI29" s="4"/>
    </row>
    <row r="30" ht="15.0" customHeight="1" outlineLevel="1">
      <c r="A30" s="6" t="s">
        <v>89</v>
      </c>
      <c r="B30" s="11">
        <v>0.843901</v>
      </c>
      <c r="C30" s="11">
        <v>0.798659</v>
      </c>
      <c r="D30" s="11">
        <v>0.890387</v>
      </c>
      <c r="E30" s="11">
        <v>1.143728</v>
      </c>
      <c r="F30" s="11">
        <v>1.269152</v>
      </c>
      <c r="G30" s="11">
        <v>1.298366</v>
      </c>
      <c r="H30" s="11">
        <v>1.152713</v>
      </c>
      <c r="I30" s="11">
        <v>1.4367</v>
      </c>
      <c r="J30" s="11">
        <v>1.540185</v>
      </c>
      <c r="K30" s="11">
        <v>1.474879</v>
      </c>
      <c r="L30" s="11">
        <v>1.287677</v>
      </c>
      <c r="M30" s="11">
        <v>0.652827</v>
      </c>
      <c r="N30" s="11">
        <v>0.549403</v>
      </c>
      <c r="O30" s="11">
        <v>0.6</v>
      </c>
      <c r="P30" s="11">
        <v>0.841608</v>
      </c>
      <c r="Q30" s="11">
        <v>0.957572</v>
      </c>
      <c r="R30" s="11">
        <v>0.888604</v>
      </c>
      <c r="S30" s="11">
        <v>1.004421</v>
      </c>
      <c r="T30" s="11">
        <v>1.019673</v>
      </c>
      <c r="U30" s="11">
        <v>1.006717</v>
      </c>
      <c r="V30" s="11">
        <v>0.394921</v>
      </c>
      <c r="W30" s="11">
        <v>0.207078</v>
      </c>
      <c r="X30" s="11">
        <v>0.108156</v>
      </c>
      <c r="Y30" s="11">
        <v>0.051189</v>
      </c>
      <c r="Z30" s="11">
        <v>0.554231</v>
      </c>
      <c r="AA30" s="11">
        <v>0.29322</v>
      </c>
      <c r="AB30" s="11">
        <v>0.29739</v>
      </c>
      <c r="AC30" s="11">
        <v>0.232054</v>
      </c>
      <c r="AD30" s="11">
        <v>0.23726</v>
      </c>
      <c r="AE30" s="11">
        <v>0.384029</v>
      </c>
      <c r="AF30" s="11">
        <v>0.386272</v>
      </c>
      <c r="AG30" s="11">
        <v>0.475056</v>
      </c>
      <c r="AH30" s="11">
        <v>0.523241</v>
      </c>
      <c r="AI30" s="11">
        <v>0.626978</v>
      </c>
      <c r="AJ30" s="11">
        <v>0.622501</v>
      </c>
      <c r="AK30" s="11">
        <v>0.815305</v>
      </c>
      <c r="AL30" s="11">
        <v>1.199903</v>
      </c>
      <c r="AM30" s="11">
        <v>1.189105</v>
      </c>
      <c r="AN30" s="11">
        <v>0.775899</v>
      </c>
      <c r="AO30" s="11">
        <v>0.777681</v>
      </c>
      <c r="AP30" s="11">
        <v>0.667761</v>
      </c>
      <c r="AQ30" s="11">
        <v>0.568304</v>
      </c>
      <c r="AR30" s="11">
        <v>0.811946</v>
      </c>
      <c r="AS30" s="11">
        <v>0.434284</v>
      </c>
      <c r="AT30" s="11">
        <v>0.351326</v>
      </c>
      <c r="AU30" s="11">
        <v>0.559169</v>
      </c>
      <c r="AV30" s="11">
        <v>0.376455</v>
      </c>
      <c r="AW30" s="11">
        <v>0.376284</v>
      </c>
      <c r="AX30" s="11">
        <v>0.299225</v>
      </c>
      <c r="AY30" s="11">
        <v>0.200813</v>
      </c>
      <c r="AZ30" s="11">
        <v>0.23884</v>
      </c>
      <c r="BA30" s="13">
        <v>-0.064554</v>
      </c>
      <c r="BB30" s="6"/>
      <c r="BC30" s="6"/>
      <c r="BD30" s="6"/>
      <c r="BE30" s="6"/>
      <c r="BF30" s="6"/>
      <c r="BG30" s="6"/>
      <c r="BH30" s="6"/>
      <c r="BI30" s="6"/>
    </row>
    <row r="31" ht="15.0" customHeight="1" outlineLevel="1">
      <c r="A31" s="4" t="s">
        <v>90</v>
      </c>
      <c r="B31" s="12">
        <v>1.0936</v>
      </c>
      <c r="C31" s="12">
        <v>1.1107</v>
      </c>
      <c r="D31" s="12">
        <v>1.13</v>
      </c>
      <c r="E31" s="12">
        <v>1.1221</v>
      </c>
      <c r="F31" s="12">
        <v>1.105</v>
      </c>
      <c r="G31" s="12">
        <v>1.0677</v>
      </c>
      <c r="H31" s="12">
        <v>0.4527</v>
      </c>
      <c r="I31" s="12">
        <v>0.7795</v>
      </c>
      <c r="J31" s="12">
        <v>0.7667</v>
      </c>
      <c r="K31" s="12">
        <v>0.7498</v>
      </c>
      <c r="L31" s="12">
        <v>0.8023</v>
      </c>
      <c r="M31" s="12">
        <v>0.0465</v>
      </c>
      <c r="N31" s="12">
        <v>0.0482</v>
      </c>
      <c r="O31" s="12">
        <v>0.0706</v>
      </c>
      <c r="P31" s="12">
        <v>0.5814</v>
      </c>
      <c r="Q31" s="12">
        <v>0.9623</v>
      </c>
      <c r="R31" s="12">
        <v>0.9078</v>
      </c>
      <c r="S31" s="12">
        <v>0.9981</v>
      </c>
      <c r="T31" s="12">
        <v>0.6879</v>
      </c>
      <c r="U31" s="12">
        <v>0.6623</v>
      </c>
      <c r="V31" s="14">
        <v>-0.0205</v>
      </c>
      <c r="W31" s="14">
        <v>-0.1842</v>
      </c>
      <c r="X31" s="12">
        <v>0.0491</v>
      </c>
      <c r="Y31" s="12">
        <v>0.0091</v>
      </c>
      <c r="Z31" s="12">
        <v>0.5584</v>
      </c>
      <c r="AA31" s="12">
        <v>0.3096</v>
      </c>
      <c r="AB31" s="12">
        <v>0.3089</v>
      </c>
      <c r="AC31" s="12">
        <v>0.25</v>
      </c>
      <c r="AD31" s="14">
        <v>-0.12</v>
      </c>
      <c r="AE31" s="12">
        <v>0.06</v>
      </c>
      <c r="AF31" s="12">
        <v>0.06</v>
      </c>
      <c r="AG31" s="12">
        <v>0.14</v>
      </c>
      <c r="AH31" s="12">
        <v>0.51</v>
      </c>
      <c r="AI31" s="12">
        <v>0.75</v>
      </c>
      <c r="AJ31" s="12">
        <v>0.87</v>
      </c>
      <c r="AK31" s="12">
        <v>0.95</v>
      </c>
      <c r="AL31" s="12">
        <v>1.1966</v>
      </c>
      <c r="AM31" s="12">
        <v>1.1466</v>
      </c>
      <c r="AN31" s="12">
        <v>1.1466</v>
      </c>
      <c r="AO31" s="12">
        <v>1.1498</v>
      </c>
      <c r="AP31" s="12">
        <v>0.9883</v>
      </c>
      <c r="AQ31" s="12">
        <v>0.8542</v>
      </c>
      <c r="AR31" s="12">
        <v>0.4346</v>
      </c>
      <c r="AS31" s="12">
        <v>0.1682</v>
      </c>
      <c r="AT31" s="12">
        <v>0.1234</v>
      </c>
      <c r="AU31" s="12">
        <v>0.1036</v>
      </c>
      <c r="AV31" s="12">
        <v>0.3546</v>
      </c>
      <c r="AW31" s="12">
        <v>0.4571</v>
      </c>
      <c r="AX31" s="12">
        <v>0.426</v>
      </c>
      <c r="AY31" s="12">
        <v>0.2226</v>
      </c>
      <c r="AZ31" s="12">
        <v>0.2885</v>
      </c>
      <c r="BA31" s="14">
        <v>-0.0584</v>
      </c>
      <c r="BB31" s="4"/>
      <c r="BC31" s="4"/>
      <c r="BD31" s="4"/>
      <c r="BE31" s="4"/>
      <c r="BF31" s="4"/>
      <c r="BG31" s="4"/>
      <c r="BH31" s="4"/>
      <c r="BI31" s="4"/>
    </row>
    <row r="32" ht="15.0" customHeight="1" outlineLevel="1">
      <c r="A32" s="6" t="s">
        <v>91</v>
      </c>
      <c r="B32" s="11">
        <v>1.12</v>
      </c>
      <c r="C32" s="11">
        <v>1.115</v>
      </c>
      <c r="D32" s="11">
        <v>1.11</v>
      </c>
      <c r="E32" s="11">
        <v>1.1025</v>
      </c>
      <c r="F32" s="11">
        <v>1.095</v>
      </c>
      <c r="G32" s="11">
        <v>1.0875</v>
      </c>
      <c r="H32" s="11">
        <v>1.08</v>
      </c>
      <c r="I32" s="11">
        <v>1.0725</v>
      </c>
      <c r="J32" s="11">
        <v>1.065</v>
      </c>
      <c r="K32" s="11">
        <v>1.0575</v>
      </c>
      <c r="L32" s="11">
        <v>1.05</v>
      </c>
      <c r="M32" s="11">
        <v>1.0375</v>
      </c>
      <c r="N32" s="11">
        <v>1.025</v>
      </c>
      <c r="O32" s="11">
        <v>1.0125</v>
      </c>
      <c r="P32" s="11">
        <v>1.0</v>
      </c>
      <c r="Q32" s="11">
        <v>0.95</v>
      </c>
      <c r="R32" s="11">
        <v>0.9</v>
      </c>
      <c r="S32" s="11">
        <v>0.85</v>
      </c>
      <c r="T32" s="11">
        <v>0.8</v>
      </c>
      <c r="U32" s="11">
        <v>0.725</v>
      </c>
      <c r="V32" s="11">
        <v>0.65</v>
      </c>
      <c r="W32" s="11">
        <v>0.575</v>
      </c>
      <c r="X32" s="11">
        <v>0.5</v>
      </c>
      <c r="Y32" s="11">
        <v>0.5</v>
      </c>
      <c r="Z32" s="11">
        <v>0.5</v>
      </c>
      <c r="AA32" s="11">
        <v>0.5</v>
      </c>
      <c r="AB32" s="11">
        <v>0.5</v>
      </c>
      <c r="AC32" s="11">
        <v>0.5</v>
      </c>
      <c r="AD32" s="11">
        <v>0.885</v>
      </c>
      <c r="AE32" s="11">
        <v>1.25</v>
      </c>
      <c r="AF32" s="11">
        <v>1.605</v>
      </c>
      <c r="AG32" s="11">
        <v>1.93</v>
      </c>
      <c r="AH32" s="11">
        <v>1.87</v>
      </c>
      <c r="AI32" s="11">
        <v>1.82</v>
      </c>
      <c r="AJ32" s="11">
        <v>1.77</v>
      </c>
      <c r="AK32" s="11">
        <v>1.74</v>
      </c>
      <c r="AL32" s="11">
        <v>1.7</v>
      </c>
      <c r="AM32" s="11">
        <v>1.67</v>
      </c>
      <c r="AN32" s="11">
        <v>1.64</v>
      </c>
      <c r="AO32" s="11">
        <v>1.6</v>
      </c>
      <c r="AP32" s="11">
        <v>1.56</v>
      </c>
      <c r="AQ32" s="11">
        <v>1.51</v>
      </c>
      <c r="AR32" s="11">
        <v>1.46</v>
      </c>
      <c r="AS32" s="11">
        <v>1.4</v>
      </c>
      <c r="AT32" s="11">
        <v>1.34</v>
      </c>
      <c r="AU32" s="11">
        <v>1.28</v>
      </c>
      <c r="AV32" s="11">
        <v>1.23</v>
      </c>
      <c r="AW32" s="11">
        <v>1.05</v>
      </c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</row>
    <row r="33" ht="15.0" customHeight="1" outlineLevel="1">
      <c r="A33" s="4" t="s">
        <v>92</v>
      </c>
      <c r="B33" s="5">
        <v>102.414045</v>
      </c>
      <c r="C33" s="5">
        <v>100.387143</v>
      </c>
      <c r="D33" s="5">
        <v>98.230088</v>
      </c>
      <c r="E33" s="5">
        <v>98.253275</v>
      </c>
      <c r="F33" s="5">
        <v>99.095023</v>
      </c>
      <c r="G33" s="5">
        <v>101.854453</v>
      </c>
      <c r="H33" s="5">
        <v>238.568588</v>
      </c>
      <c r="I33" s="5">
        <v>137.588198</v>
      </c>
      <c r="J33" s="5">
        <v>138.907004</v>
      </c>
      <c r="K33" s="5">
        <v>141.03761</v>
      </c>
      <c r="L33" s="5">
        <v>130.873738</v>
      </c>
      <c r="M33" s="5">
        <v>2231.182796</v>
      </c>
      <c r="N33" s="5">
        <v>2126.556017</v>
      </c>
      <c r="O33" s="5">
        <v>1434.135977</v>
      </c>
      <c r="P33" s="5">
        <v>171.998624</v>
      </c>
      <c r="Q33" s="5">
        <v>98.721812</v>
      </c>
      <c r="R33" s="5">
        <v>99.14078</v>
      </c>
      <c r="S33" s="5">
        <v>85.161807</v>
      </c>
      <c r="T33" s="5">
        <v>116.295973</v>
      </c>
      <c r="U33" s="5">
        <v>109.467009</v>
      </c>
      <c r="V33" s="4"/>
      <c r="W33" s="4"/>
      <c r="X33" s="5">
        <v>1018.329939</v>
      </c>
      <c r="Y33" s="5">
        <v>5494.505495</v>
      </c>
      <c r="Z33" s="5">
        <v>89.541547</v>
      </c>
      <c r="AA33" s="5">
        <v>161.498708</v>
      </c>
      <c r="AB33" s="5">
        <v>161.864681</v>
      </c>
      <c r="AC33" s="5">
        <v>200.0</v>
      </c>
      <c r="AD33" s="4"/>
      <c r="AE33" s="5">
        <v>2083.333333</v>
      </c>
      <c r="AF33" s="5">
        <v>2675.0</v>
      </c>
      <c r="AG33" s="5">
        <v>1378.571429</v>
      </c>
      <c r="AH33" s="5">
        <v>366.666667</v>
      </c>
      <c r="AI33" s="5">
        <v>242.666667</v>
      </c>
      <c r="AJ33" s="5">
        <v>203.448276</v>
      </c>
      <c r="AK33" s="5">
        <v>183.157895</v>
      </c>
      <c r="AL33" s="5">
        <v>142.069196</v>
      </c>
      <c r="AM33" s="5">
        <v>145.648003</v>
      </c>
      <c r="AN33" s="5">
        <v>143.031572</v>
      </c>
      <c r="AO33" s="5">
        <v>139.154636</v>
      </c>
      <c r="AP33" s="5">
        <v>157.846808</v>
      </c>
      <c r="AQ33" s="5">
        <v>176.773589</v>
      </c>
      <c r="AR33" s="5">
        <v>335.941095</v>
      </c>
      <c r="AS33" s="5">
        <v>832.342449</v>
      </c>
      <c r="AT33" s="5">
        <v>1085.899514</v>
      </c>
      <c r="AU33" s="5">
        <v>1235.521236</v>
      </c>
      <c r="AV33" s="5">
        <v>346.869712</v>
      </c>
      <c r="AW33" s="5">
        <v>229.709035</v>
      </c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 ht="15.0" customHeight="1" outlineLevel="1">
      <c r="A34" s="6" t="s">
        <v>93</v>
      </c>
      <c r="B34" s="11">
        <v>13.5819</v>
      </c>
      <c r="C34" s="11">
        <v>13.71487</v>
      </c>
      <c r="D34" s="11">
        <v>13.72371</v>
      </c>
      <c r="E34" s="11">
        <v>13.6772</v>
      </c>
      <c r="F34" s="11">
        <v>13.67099</v>
      </c>
      <c r="G34" s="11">
        <v>13.53066</v>
      </c>
      <c r="H34" s="11">
        <v>13.50368</v>
      </c>
      <c r="I34" s="11">
        <v>13.59404</v>
      </c>
      <c r="J34" s="11">
        <v>13.47457</v>
      </c>
      <c r="K34" s="11">
        <v>13.56131</v>
      </c>
      <c r="L34" s="11">
        <v>14.21392</v>
      </c>
      <c r="M34" s="11">
        <v>13.88358</v>
      </c>
      <c r="N34" s="11">
        <v>13.94103</v>
      </c>
      <c r="O34" s="11">
        <v>14.04102</v>
      </c>
      <c r="P34" s="11">
        <v>14.63944</v>
      </c>
      <c r="Q34" s="11">
        <v>14.89755</v>
      </c>
      <c r="R34" s="11">
        <v>14.84961</v>
      </c>
      <c r="S34" s="11">
        <v>14.86764</v>
      </c>
      <c r="T34" s="11">
        <v>14.85663</v>
      </c>
      <c r="U34" s="11">
        <v>14.8875</v>
      </c>
      <c r="V34" s="11">
        <v>15.18343</v>
      </c>
      <c r="W34" s="11">
        <v>14.98886</v>
      </c>
      <c r="X34" s="11">
        <v>15.27565</v>
      </c>
      <c r="Y34" s="11">
        <v>15.1711</v>
      </c>
      <c r="Z34" s="11">
        <v>15.78784</v>
      </c>
      <c r="AA34" s="11">
        <v>15.76071</v>
      </c>
      <c r="AB34" s="11">
        <v>15.53483</v>
      </c>
      <c r="AC34" s="11">
        <v>15.4392</v>
      </c>
      <c r="AD34" s="11">
        <v>15.51779</v>
      </c>
      <c r="AE34" s="11">
        <v>15.74957</v>
      </c>
      <c r="AF34" s="11">
        <v>15.78122</v>
      </c>
      <c r="AG34" s="11">
        <v>15.75391</v>
      </c>
      <c r="AH34" s="11">
        <v>15.94061</v>
      </c>
      <c r="AI34" s="11">
        <v>16.0735</v>
      </c>
      <c r="AJ34" s="11">
        <v>16.17756</v>
      </c>
      <c r="AK34" s="11">
        <v>16.03465</v>
      </c>
      <c r="AL34" s="11">
        <v>12.20058</v>
      </c>
      <c r="AM34" s="11">
        <v>12.27734</v>
      </c>
      <c r="AN34" s="11">
        <v>12.45252</v>
      </c>
      <c r="AO34" s="11">
        <v>12.7033</v>
      </c>
      <c r="AP34" s="11">
        <v>12.80595</v>
      </c>
      <c r="AQ34" s="11">
        <v>13.18247</v>
      </c>
      <c r="AR34" s="11">
        <v>13.20322</v>
      </c>
      <c r="AS34" s="11">
        <v>13.38749</v>
      </c>
      <c r="AT34" s="11">
        <v>13.63951</v>
      </c>
      <c r="AU34" s="11">
        <v>13.71297</v>
      </c>
      <c r="AV34" s="11">
        <v>4.40801</v>
      </c>
      <c r="AW34" s="11">
        <v>4.69731</v>
      </c>
      <c r="AX34" s="11">
        <v>4.88754</v>
      </c>
      <c r="AY34" s="11">
        <v>4.84837</v>
      </c>
      <c r="AZ34" s="11">
        <v>4.66506</v>
      </c>
      <c r="BA34" s="11">
        <v>4.24862</v>
      </c>
      <c r="BB34" s="11">
        <v>3.6042E7</v>
      </c>
      <c r="BC34" s="11">
        <v>3.8124E7</v>
      </c>
      <c r="BD34" s="11">
        <v>3.9016E7</v>
      </c>
      <c r="BE34" s="11">
        <v>4.1715E7</v>
      </c>
      <c r="BF34" s="11">
        <v>4.4194E7</v>
      </c>
      <c r="BG34" s="11">
        <v>4.398E7</v>
      </c>
      <c r="BH34" s="11">
        <v>4.4513E7</v>
      </c>
      <c r="BI34" s="11">
        <v>4.4043E7</v>
      </c>
    </row>
    <row r="35" ht="15.0" customHeight="1" outlineLevel="1">
      <c r="A35" s="4" t="s">
        <v>94</v>
      </c>
      <c r="B35" s="12">
        <v>3.878683</v>
      </c>
      <c r="C35" s="12">
        <v>3.9966</v>
      </c>
      <c r="D35" s="12">
        <v>4.037645</v>
      </c>
      <c r="E35" s="12">
        <v>3.989889</v>
      </c>
      <c r="F35" s="12">
        <v>3.963146</v>
      </c>
      <c r="G35" s="12">
        <v>4.019553</v>
      </c>
      <c r="H35" s="12">
        <v>4.007263</v>
      </c>
      <c r="I35" s="12">
        <v>4.071198</v>
      </c>
      <c r="J35" s="12">
        <v>3.870103</v>
      </c>
      <c r="K35" s="12">
        <v>4.095637</v>
      </c>
      <c r="L35" s="12">
        <v>4.389547</v>
      </c>
      <c r="M35" s="12">
        <v>4.03311</v>
      </c>
      <c r="N35" s="12">
        <v>4.06317</v>
      </c>
      <c r="O35" s="12">
        <v>4.127892</v>
      </c>
      <c r="P35" s="12">
        <v>4.262355</v>
      </c>
      <c r="Q35" s="12">
        <v>4.245153</v>
      </c>
      <c r="R35" s="12">
        <v>3.94718</v>
      </c>
      <c r="S35" s="12">
        <v>3.93017</v>
      </c>
      <c r="T35" s="12">
        <v>3.898916</v>
      </c>
      <c r="U35" s="12">
        <v>3.904665</v>
      </c>
      <c r="V35" s="12">
        <v>3.893454</v>
      </c>
      <c r="W35" s="12">
        <v>3.581265</v>
      </c>
      <c r="X35" s="12">
        <v>3.841258</v>
      </c>
      <c r="Y35" s="12">
        <v>3.77744</v>
      </c>
      <c r="Z35" s="12">
        <v>4.440764</v>
      </c>
      <c r="AA35" s="12">
        <v>4.38622</v>
      </c>
      <c r="AB35" s="12">
        <v>4.137839</v>
      </c>
      <c r="AC35" s="12">
        <v>4.018201</v>
      </c>
      <c r="AD35" s="12">
        <v>4.062176</v>
      </c>
      <c r="AE35" s="12">
        <v>3.52976</v>
      </c>
      <c r="AF35" s="12">
        <v>3.536195</v>
      </c>
      <c r="AG35" s="12">
        <v>3.489107</v>
      </c>
      <c r="AH35" s="12">
        <v>3.116395</v>
      </c>
      <c r="AI35" s="12">
        <v>2.984191</v>
      </c>
      <c r="AJ35" s="12">
        <v>2.93726</v>
      </c>
      <c r="AK35" s="12">
        <v>3.350356</v>
      </c>
      <c r="AL35" s="14">
        <v>-14.037722</v>
      </c>
      <c r="AM35" s="14">
        <v>-14.009013</v>
      </c>
      <c r="AN35" s="14">
        <v>-13.78144</v>
      </c>
      <c r="AO35" s="14">
        <v>-13.436798</v>
      </c>
      <c r="AP35" s="14">
        <v>-13.22879</v>
      </c>
      <c r="AQ35" s="14">
        <v>-12.863867</v>
      </c>
      <c r="AR35" s="14">
        <v>-10.663957</v>
      </c>
      <c r="AS35" s="14">
        <v>-10.551638</v>
      </c>
      <c r="AT35" s="14">
        <v>-10.223367</v>
      </c>
      <c r="AU35" s="14">
        <v>-10.005068</v>
      </c>
      <c r="AV35" s="14">
        <v>-4.069911</v>
      </c>
      <c r="AW35" s="14">
        <v>-4.155789</v>
      </c>
      <c r="AX35" s="14">
        <v>-3.799709</v>
      </c>
      <c r="AY35" s="14">
        <v>-2.462659</v>
      </c>
      <c r="AZ35" s="14">
        <v>-2.621924</v>
      </c>
      <c r="BA35" s="14">
        <v>-2.138455</v>
      </c>
      <c r="BB35" s="14">
        <v>-1.5641E7</v>
      </c>
      <c r="BC35" s="14">
        <v>-1.3445E7</v>
      </c>
      <c r="BD35" s="14">
        <v>-1.281E7</v>
      </c>
      <c r="BE35" s="14">
        <v>-8326000.0</v>
      </c>
      <c r="BF35" s="14">
        <v>-5594000.0</v>
      </c>
      <c r="BG35" s="14">
        <v>-5670000.0</v>
      </c>
      <c r="BH35" s="14">
        <v>-4873000.0</v>
      </c>
      <c r="BI35" s="14">
        <v>-5459000.0</v>
      </c>
    </row>
    <row r="36" ht="15.0" customHeight="1" outlineLevel="1">
      <c r="A36" s="6" t="s">
        <v>95</v>
      </c>
      <c r="B36" s="11">
        <v>2.586996</v>
      </c>
      <c r="C36" s="11">
        <v>2.40143</v>
      </c>
      <c r="D36" s="11">
        <v>2.395639</v>
      </c>
      <c r="E36" s="11">
        <v>2.278915</v>
      </c>
      <c r="F36" s="11">
        <v>2.218819</v>
      </c>
      <c r="G36" s="11">
        <v>2.324062</v>
      </c>
      <c r="H36" s="11">
        <v>2.255845</v>
      </c>
      <c r="I36" s="11">
        <v>2.589766</v>
      </c>
      <c r="J36" s="11">
        <v>2.592854</v>
      </c>
      <c r="K36" s="11">
        <v>2.536424</v>
      </c>
      <c r="L36" s="11">
        <v>2.500442</v>
      </c>
      <c r="M36" s="11">
        <v>2.077739</v>
      </c>
      <c r="N36" s="11">
        <v>2.271321</v>
      </c>
      <c r="O36" s="11">
        <v>2.286599</v>
      </c>
      <c r="P36" s="11">
        <v>2.340548</v>
      </c>
      <c r="Q36" s="11">
        <v>2.243267</v>
      </c>
      <c r="R36" s="11">
        <v>2.224382</v>
      </c>
      <c r="S36" s="11">
        <v>2.162688</v>
      </c>
      <c r="T36" s="11">
        <v>2.201592</v>
      </c>
      <c r="U36" s="11">
        <v>2.348754</v>
      </c>
      <c r="V36" s="11">
        <v>2.262132</v>
      </c>
      <c r="W36" s="11">
        <v>2.364791</v>
      </c>
      <c r="X36" s="11">
        <v>2.250566</v>
      </c>
      <c r="Y36" s="11">
        <v>2.231943</v>
      </c>
      <c r="Z36" s="11">
        <v>2.207082</v>
      </c>
      <c r="AA36" s="11">
        <v>2.230045</v>
      </c>
      <c r="AB36" s="11">
        <v>2.219283</v>
      </c>
      <c r="AC36" s="11">
        <v>2.250224</v>
      </c>
      <c r="AD36" s="11">
        <v>2.464574</v>
      </c>
      <c r="AE36" s="11">
        <v>2.379542</v>
      </c>
      <c r="AF36" s="11">
        <v>2.385823</v>
      </c>
      <c r="AG36" s="11">
        <v>2.481382</v>
      </c>
      <c r="AH36" s="11">
        <v>2.136632</v>
      </c>
      <c r="AI36" s="11">
        <v>2.289895</v>
      </c>
      <c r="AJ36" s="11">
        <v>2.231055</v>
      </c>
      <c r="AK36" s="11">
        <v>3.190803</v>
      </c>
      <c r="AL36" s="11">
        <v>4.849222</v>
      </c>
      <c r="AM36" s="11">
        <v>4.617704</v>
      </c>
      <c r="AN36" s="11">
        <v>4.471331</v>
      </c>
      <c r="AO36" s="11">
        <v>4.105314</v>
      </c>
      <c r="AP36" s="11">
        <v>3.670849</v>
      </c>
      <c r="AQ36" s="11">
        <v>3.529865</v>
      </c>
      <c r="AR36" s="11">
        <v>3.074181</v>
      </c>
      <c r="AS36" s="11">
        <v>2.246812</v>
      </c>
      <c r="AT36" s="11">
        <v>1.981509</v>
      </c>
      <c r="AU36" s="11">
        <v>3.121971</v>
      </c>
      <c r="AV36" s="11">
        <v>2.128135</v>
      </c>
      <c r="AW36" s="11">
        <v>2.006401</v>
      </c>
      <c r="AX36" s="11">
        <v>1.918558</v>
      </c>
      <c r="AY36" s="11">
        <v>1.833397</v>
      </c>
      <c r="AZ36" s="11">
        <v>3.090523</v>
      </c>
      <c r="BA36" s="11">
        <v>3.020509</v>
      </c>
      <c r="BB36" s="6"/>
      <c r="BC36" s="6"/>
      <c r="BD36" s="6"/>
      <c r="BE36" s="6"/>
      <c r="BF36" s="6"/>
      <c r="BG36" s="6"/>
      <c r="BH36" s="6"/>
      <c r="BI36" s="6"/>
    </row>
    <row r="37" ht="15.0" customHeight="1" outlineLevel="1">
      <c r="A37" s="4" t="s">
        <v>96</v>
      </c>
      <c r="B37" s="12">
        <v>1.615695</v>
      </c>
      <c r="C37" s="12">
        <v>1.552973</v>
      </c>
      <c r="D37" s="12">
        <v>1.629729</v>
      </c>
      <c r="E37" s="12">
        <v>1.557829</v>
      </c>
      <c r="F37" s="12">
        <v>1.539281</v>
      </c>
      <c r="G37" s="12">
        <v>1.655188</v>
      </c>
      <c r="H37" s="12">
        <v>1.629025</v>
      </c>
      <c r="I37" s="12">
        <v>2.024702</v>
      </c>
      <c r="J37" s="12">
        <v>2.041464</v>
      </c>
      <c r="K37" s="12">
        <v>1.967329</v>
      </c>
      <c r="L37" s="12">
        <v>1.82288</v>
      </c>
      <c r="M37" s="12">
        <v>1.323763</v>
      </c>
      <c r="N37" s="12">
        <v>1.430844</v>
      </c>
      <c r="O37" s="12">
        <v>1.377709</v>
      </c>
      <c r="P37" s="12">
        <v>1.388251</v>
      </c>
      <c r="Q37" s="12">
        <v>1.24106</v>
      </c>
      <c r="R37" s="12">
        <v>1.149735</v>
      </c>
      <c r="S37" s="12">
        <v>1.000442</v>
      </c>
      <c r="T37" s="12">
        <v>0.976569</v>
      </c>
      <c r="U37" s="12">
        <v>1.048043</v>
      </c>
      <c r="V37" s="12">
        <v>0.82585</v>
      </c>
      <c r="W37" s="12">
        <v>0.856171</v>
      </c>
      <c r="X37" s="12">
        <v>0.786588</v>
      </c>
      <c r="Y37" s="12">
        <v>0.801705</v>
      </c>
      <c r="Z37" s="12">
        <v>0.860601</v>
      </c>
      <c r="AA37" s="12">
        <v>0.997758</v>
      </c>
      <c r="AB37" s="12">
        <v>0.992825</v>
      </c>
      <c r="AC37" s="12">
        <v>0.957848</v>
      </c>
      <c r="AD37" s="12">
        <v>1.116592</v>
      </c>
      <c r="AE37" s="12">
        <v>0.828623</v>
      </c>
      <c r="AF37" s="12">
        <v>0.676537</v>
      </c>
      <c r="AG37" s="12">
        <v>0.733513</v>
      </c>
      <c r="AH37" s="12">
        <v>0.349069</v>
      </c>
      <c r="AI37" s="12">
        <v>0.54824</v>
      </c>
      <c r="AJ37" s="12">
        <v>0.525337</v>
      </c>
      <c r="AK37" s="12">
        <v>0.708305</v>
      </c>
      <c r="AL37" s="12">
        <v>1.175097</v>
      </c>
      <c r="AM37" s="12">
        <v>0.978599</v>
      </c>
      <c r="AN37" s="12">
        <v>0.95724</v>
      </c>
      <c r="AO37" s="12">
        <v>0.850242</v>
      </c>
      <c r="AP37" s="12">
        <v>0.878378</v>
      </c>
      <c r="AQ37" s="12">
        <v>1.073218</v>
      </c>
      <c r="AR37" s="12">
        <v>0.891137</v>
      </c>
      <c r="AS37" s="12">
        <v>0.729932</v>
      </c>
      <c r="AT37" s="12">
        <v>0.789055</v>
      </c>
      <c r="AU37" s="12">
        <v>1.367221</v>
      </c>
      <c r="AV37" s="12">
        <v>1.09582</v>
      </c>
      <c r="AW37" s="12">
        <v>1.080827</v>
      </c>
      <c r="AX37" s="12">
        <v>1.059126</v>
      </c>
      <c r="AY37" s="12">
        <v>1.001995</v>
      </c>
      <c r="AZ37" s="12">
        <v>1.607355</v>
      </c>
      <c r="BA37" s="12">
        <v>1.602546</v>
      </c>
      <c r="BB37" s="4"/>
      <c r="BC37" s="4"/>
      <c r="BD37" s="4"/>
      <c r="BE37" s="4"/>
      <c r="BF37" s="4"/>
      <c r="BG37" s="4"/>
      <c r="BH37" s="4"/>
      <c r="BI37" s="4"/>
    </row>
    <row r="38" ht="15.0" customHeight="1" outlineLevel="1">
      <c r="A38" s="6" t="s">
        <v>97</v>
      </c>
      <c r="B38" s="11">
        <v>2230.0</v>
      </c>
      <c r="C38" s="11">
        <v>2237.0</v>
      </c>
      <c r="D38" s="11">
        <v>2247.0</v>
      </c>
      <c r="E38" s="11">
        <v>2248.0</v>
      </c>
      <c r="F38" s="11">
        <v>2253.0</v>
      </c>
      <c r="G38" s="11">
        <v>2265.0</v>
      </c>
      <c r="H38" s="11">
        <v>2267.0</v>
      </c>
      <c r="I38" s="11">
        <v>2267.0</v>
      </c>
      <c r="J38" s="11">
        <v>2267.0</v>
      </c>
      <c r="K38" s="11">
        <v>2265.0</v>
      </c>
      <c r="L38" s="11">
        <v>2264.0</v>
      </c>
      <c r="M38" s="11">
        <v>2264.0</v>
      </c>
      <c r="N38" s="11">
        <v>2263.0</v>
      </c>
      <c r="O38" s="11">
        <v>2261.0</v>
      </c>
      <c r="P38" s="11">
        <v>2264.0</v>
      </c>
      <c r="Q38" s="11">
        <v>2265.0</v>
      </c>
      <c r="R38" s="11">
        <v>2264.0</v>
      </c>
      <c r="S38" s="11">
        <v>2262.0</v>
      </c>
      <c r="T38" s="11">
        <v>2262.0</v>
      </c>
      <c r="U38" s="11">
        <v>2248.0</v>
      </c>
      <c r="V38" s="11">
        <v>2205.0</v>
      </c>
      <c r="W38" s="11">
        <v>2204.0</v>
      </c>
      <c r="X38" s="11">
        <v>2207.0</v>
      </c>
      <c r="Y38" s="11">
        <v>2229.0</v>
      </c>
      <c r="Z38" s="11">
        <v>2231.0</v>
      </c>
      <c r="AA38" s="11">
        <v>2230.0</v>
      </c>
      <c r="AB38" s="11">
        <v>2230.0</v>
      </c>
      <c r="AC38" s="11">
        <v>2230.0</v>
      </c>
      <c r="AD38" s="11">
        <v>2230.0</v>
      </c>
      <c r="AE38" s="11">
        <v>2229.0</v>
      </c>
      <c r="AF38" s="11">
        <v>2229.0</v>
      </c>
      <c r="AG38" s="11">
        <v>2229.0</v>
      </c>
      <c r="AH38" s="11">
        <v>2203.0</v>
      </c>
      <c r="AI38" s="11">
        <v>2187.0</v>
      </c>
      <c r="AJ38" s="11">
        <v>2151.0</v>
      </c>
      <c r="AK38" s="11">
        <v>1457.0</v>
      </c>
      <c r="AL38" s="11">
        <v>1028.0</v>
      </c>
      <c r="AM38" s="11">
        <v>1028.0</v>
      </c>
      <c r="AN38" s="11">
        <v>1029.0</v>
      </c>
      <c r="AO38" s="11">
        <v>1035.0</v>
      </c>
      <c r="AP38" s="11">
        <v>1036.0</v>
      </c>
      <c r="AQ38" s="11">
        <v>1038.0</v>
      </c>
      <c r="AR38" s="11">
        <v>1038.0</v>
      </c>
      <c r="AS38" s="11">
        <v>1333.0</v>
      </c>
      <c r="AT38" s="11">
        <v>1471.0</v>
      </c>
      <c r="AU38" s="11">
        <v>842.0</v>
      </c>
      <c r="AV38" s="11">
        <v>1244.0</v>
      </c>
      <c r="AW38" s="11">
        <v>1296.6</v>
      </c>
      <c r="AX38" s="11">
        <v>1304.0</v>
      </c>
      <c r="AY38" s="11">
        <v>1303.1</v>
      </c>
      <c r="AZ38" s="11">
        <v>707.0</v>
      </c>
      <c r="BA38" s="11">
        <v>707.0</v>
      </c>
      <c r="BB38" s="6"/>
      <c r="BC38" s="6"/>
      <c r="BD38" s="6"/>
      <c r="BE38" s="6"/>
      <c r="BF38" s="6"/>
      <c r="BG38" s="6"/>
      <c r="BH38" s="6"/>
      <c r="BI38" s="6"/>
    </row>
    <row r="39" ht="15.0" customHeight="1" outlineLevel="1">
      <c r="A39" s="4" t="s">
        <v>98</v>
      </c>
      <c r="B39" s="12">
        <v>2230.0</v>
      </c>
      <c r="C39" s="12">
        <v>2237.0</v>
      </c>
      <c r="D39" s="12">
        <v>2247.0</v>
      </c>
      <c r="E39" s="12">
        <v>2248.0</v>
      </c>
      <c r="F39" s="12">
        <v>2253.0</v>
      </c>
      <c r="G39" s="12">
        <v>2265.0</v>
      </c>
      <c r="H39" s="12">
        <v>2267.0</v>
      </c>
      <c r="I39" s="12">
        <v>2267.0</v>
      </c>
      <c r="J39" s="12">
        <v>2267.0</v>
      </c>
      <c r="K39" s="12">
        <v>2265.0</v>
      </c>
      <c r="L39" s="12">
        <v>2264.0</v>
      </c>
      <c r="M39" s="12">
        <v>2264.0</v>
      </c>
      <c r="N39" s="12">
        <v>2263.0</v>
      </c>
      <c r="O39" s="12">
        <v>2261.0</v>
      </c>
      <c r="P39" s="12">
        <v>2264.0</v>
      </c>
      <c r="Q39" s="12">
        <v>2265.0</v>
      </c>
      <c r="R39" s="12">
        <v>2264.0</v>
      </c>
      <c r="S39" s="12">
        <v>2262.0</v>
      </c>
      <c r="T39" s="12">
        <v>2262.0</v>
      </c>
      <c r="U39" s="12">
        <v>2248.0</v>
      </c>
      <c r="V39" s="12">
        <v>2205.0</v>
      </c>
      <c r="W39" s="12">
        <v>2204.0</v>
      </c>
      <c r="X39" s="12">
        <v>2207.0</v>
      </c>
      <c r="Y39" s="12">
        <v>2229.0</v>
      </c>
      <c r="Z39" s="12">
        <v>2231.0</v>
      </c>
      <c r="AA39" s="12">
        <v>2230.0</v>
      </c>
      <c r="AB39" s="12">
        <v>2230.0</v>
      </c>
      <c r="AC39" s="12">
        <v>2230.0</v>
      </c>
      <c r="AD39" s="12">
        <v>2230.0</v>
      </c>
      <c r="AE39" s="12">
        <v>2229.0</v>
      </c>
      <c r="AF39" s="12">
        <v>2229.0</v>
      </c>
      <c r="AG39" s="12">
        <v>2229.0</v>
      </c>
      <c r="AH39" s="12">
        <v>2203.0</v>
      </c>
      <c r="AI39" s="12">
        <v>2175.0</v>
      </c>
      <c r="AJ39" s="12">
        <v>2141.0</v>
      </c>
      <c r="AK39" s="12">
        <v>1457.0</v>
      </c>
      <c r="AL39" s="12">
        <v>1028.0</v>
      </c>
      <c r="AM39" s="12">
        <v>1028.0</v>
      </c>
      <c r="AN39" s="12">
        <v>1029.0</v>
      </c>
      <c r="AO39" s="12">
        <v>1035.0</v>
      </c>
      <c r="AP39" s="12">
        <v>1036.0</v>
      </c>
      <c r="AQ39" s="12">
        <v>1036.0</v>
      </c>
      <c r="AR39" s="12">
        <v>1036.0</v>
      </c>
      <c r="AS39" s="12">
        <v>1036.0</v>
      </c>
      <c r="AT39" s="12">
        <v>1037.0</v>
      </c>
      <c r="AU39" s="12">
        <v>842.0</v>
      </c>
      <c r="AV39" s="12">
        <v>707.0</v>
      </c>
      <c r="AW39" s="12">
        <v>707.0</v>
      </c>
      <c r="AX39" s="12">
        <v>707.0</v>
      </c>
      <c r="AY39" s="12">
        <v>707.0</v>
      </c>
      <c r="AZ39" s="12">
        <v>707.0</v>
      </c>
      <c r="BA39" s="12">
        <v>707.0</v>
      </c>
      <c r="BB39" s="4"/>
      <c r="BC39" s="4"/>
      <c r="BD39" s="4"/>
      <c r="BE39" s="4"/>
      <c r="BF39" s="4"/>
      <c r="BG39" s="4"/>
      <c r="BH39" s="4"/>
      <c r="BI39" s="4"/>
    </row>
    <row r="40" ht="15.0" customHeight="1" outlineLevel="1">
      <c r="A40" s="6" t="s">
        <v>99</v>
      </c>
      <c r="B40" s="11">
        <v>2227.817827</v>
      </c>
      <c r="C40" s="11">
        <v>2228.8945</v>
      </c>
      <c r="D40" s="11">
        <v>2241.158</v>
      </c>
      <c r="E40" s="11">
        <v>2247.681626</v>
      </c>
      <c r="F40" s="11">
        <v>2249.72783</v>
      </c>
      <c r="G40" s="11">
        <v>2257.464962</v>
      </c>
      <c r="H40" s="11">
        <v>2267.382723</v>
      </c>
      <c r="I40" s="11">
        <v>2267.391527</v>
      </c>
      <c r="J40" s="11">
        <v>2267.381482</v>
      </c>
      <c r="K40" s="11">
        <v>2264.604747</v>
      </c>
      <c r="L40" s="11">
        <v>2264.47073</v>
      </c>
      <c r="M40" s="11">
        <v>2264.257336</v>
      </c>
      <c r="N40" s="11">
        <v>2263.749898</v>
      </c>
      <c r="O40" s="11">
        <v>2261.444654</v>
      </c>
      <c r="P40" s="11">
        <v>2261.425938</v>
      </c>
      <c r="Q40" s="11">
        <v>2264.936054</v>
      </c>
      <c r="R40" s="11">
        <v>2264.90809</v>
      </c>
      <c r="S40" s="11">
        <v>2262.497678</v>
      </c>
      <c r="T40" s="11">
        <v>2262.423688</v>
      </c>
      <c r="U40" s="11">
        <v>2262.165783</v>
      </c>
      <c r="V40" s="11">
        <v>2205.496735</v>
      </c>
      <c r="W40" s="11">
        <v>2203.969844</v>
      </c>
      <c r="X40" s="11">
        <v>2203.965721</v>
      </c>
      <c r="Y40" s="11">
        <v>2217.110072</v>
      </c>
      <c r="Z40" s="11">
        <v>2231.147804</v>
      </c>
      <c r="AA40" s="11">
        <v>2230.166353</v>
      </c>
      <c r="AB40" s="11">
        <v>2230.149554</v>
      </c>
      <c r="AC40" s="11">
        <v>2230.102384</v>
      </c>
      <c r="AD40" s="11">
        <v>2230.085392</v>
      </c>
      <c r="AE40" s="11">
        <v>2229.330134</v>
      </c>
      <c r="AF40" s="11">
        <v>2229.232375</v>
      </c>
      <c r="AG40" s="11">
        <v>2229.223864</v>
      </c>
      <c r="AH40" s="11">
        <v>2227.894462</v>
      </c>
      <c r="AI40" s="11">
        <v>2188.197629</v>
      </c>
      <c r="AJ40" s="11">
        <v>2165.283234</v>
      </c>
      <c r="AK40" s="11">
        <v>2125.147116</v>
      </c>
      <c r="AL40" s="11">
        <v>1028.229501</v>
      </c>
      <c r="AM40" s="11">
        <v>1027.909704</v>
      </c>
      <c r="AN40" s="11">
        <v>1027.904172</v>
      </c>
      <c r="AO40" s="11">
        <v>1030.677076</v>
      </c>
      <c r="AP40" s="11">
        <v>1035.846825</v>
      </c>
      <c r="AQ40" s="11">
        <v>1035.76943</v>
      </c>
      <c r="AR40" s="11">
        <v>1035.73182</v>
      </c>
      <c r="AS40" s="11">
        <v>1035.668596</v>
      </c>
      <c r="AT40" s="11">
        <v>1037.133884</v>
      </c>
      <c r="AU40" s="11">
        <v>1036.974447</v>
      </c>
      <c r="AV40" s="11">
        <v>706.894992</v>
      </c>
      <c r="AW40" s="11">
        <v>706.893527</v>
      </c>
      <c r="AX40" s="11">
        <v>707.00157</v>
      </c>
      <c r="AY40" s="11">
        <v>707.0</v>
      </c>
      <c r="AZ40" s="11">
        <v>707.0</v>
      </c>
      <c r="BA40" s="11">
        <v>809.462927</v>
      </c>
      <c r="BB40" s="11">
        <v>1.0E-4</v>
      </c>
      <c r="BC40" s="11">
        <v>1.0E-4</v>
      </c>
      <c r="BD40" s="11">
        <v>1.0E-4</v>
      </c>
      <c r="BE40" s="11">
        <v>1.0E-4</v>
      </c>
      <c r="BF40" s="11">
        <v>1.0E-4</v>
      </c>
      <c r="BG40" s="11">
        <v>1.0E-4</v>
      </c>
      <c r="BH40" s="11">
        <v>1.0E-4</v>
      </c>
      <c r="BI40" s="11">
        <v>1.0E-4</v>
      </c>
    </row>
    <row r="41" ht="15.0" customHeight="1">
      <c r="A41" s="10" t="s">
        <v>100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</row>
    <row r="42" ht="15.0" customHeight="1" outlineLevel="1">
      <c r="A42" s="6" t="s">
        <v>101</v>
      </c>
      <c r="B42" s="7">
        <v>48.975689</v>
      </c>
      <c r="C42" s="7">
        <v>33.926931</v>
      </c>
      <c r="D42" s="7">
        <v>29.628247</v>
      </c>
      <c r="E42" s="7">
        <v>25.731048</v>
      </c>
      <c r="F42" s="7">
        <v>34.891228</v>
      </c>
      <c r="G42" s="7">
        <v>49.129412</v>
      </c>
      <c r="H42" s="7">
        <v>22.214047</v>
      </c>
      <c r="I42" s="7">
        <v>24.591865</v>
      </c>
      <c r="J42" s="7">
        <v>14.375445</v>
      </c>
      <c r="K42" s="7">
        <v>8.89092</v>
      </c>
      <c r="L42" s="7">
        <v>10.895137</v>
      </c>
      <c r="M42" s="7">
        <v>12.026205</v>
      </c>
      <c r="N42" s="7">
        <v>18.835341</v>
      </c>
      <c r="O42" s="7">
        <v>16.181452</v>
      </c>
      <c r="P42" s="7">
        <v>12.2842</v>
      </c>
      <c r="Q42" s="7">
        <v>18.773181</v>
      </c>
      <c r="R42" s="7">
        <v>52.205029</v>
      </c>
      <c r="S42" s="7">
        <v>53.499037</v>
      </c>
      <c r="T42" s="7">
        <v>7.900028</v>
      </c>
      <c r="U42" s="7">
        <v>4.143666</v>
      </c>
      <c r="V42" s="7">
        <v>7.280266</v>
      </c>
      <c r="W42" s="7">
        <v>39.202817</v>
      </c>
      <c r="X42" s="7">
        <v>39.788099</v>
      </c>
      <c r="Y42" s="7">
        <v>28.843552</v>
      </c>
      <c r="Z42" s="7">
        <v>23.565905</v>
      </c>
      <c r="AA42" s="7">
        <v>26.74502</v>
      </c>
      <c r="AB42" s="7">
        <v>20.779262</v>
      </c>
      <c r="AC42" s="7">
        <v>12.739173</v>
      </c>
      <c r="AD42" s="7">
        <v>18.34386</v>
      </c>
      <c r="AE42" s="7">
        <v>74.653521</v>
      </c>
      <c r="AF42" s="7">
        <v>58.521552</v>
      </c>
      <c r="AG42" s="7">
        <v>59.478632</v>
      </c>
      <c r="AH42" s="7">
        <v>83.339181</v>
      </c>
      <c r="AI42" s="7">
        <v>71.227488</v>
      </c>
      <c r="AJ42" s="7">
        <v>44.956647</v>
      </c>
      <c r="AK42" s="7">
        <v>35.750276</v>
      </c>
      <c r="AL42" s="7">
        <v>38.773653</v>
      </c>
      <c r="AM42" s="7">
        <v>35.910959</v>
      </c>
      <c r="AN42" s="7">
        <v>25.477234</v>
      </c>
      <c r="AO42" s="7">
        <v>18.922767</v>
      </c>
      <c r="AP42" s="7">
        <v>14.499727</v>
      </c>
      <c r="AQ42" s="7">
        <v>11.657089</v>
      </c>
      <c r="AR42" s="7">
        <v>11.936966</v>
      </c>
      <c r="AS42" s="7">
        <v>12.505949</v>
      </c>
      <c r="AT42" s="7">
        <v>11.487107</v>
      </c>
      <c r="AU42" s="7">
        <v>13.225379</v>
      </c>
      <c r="AV42" s="7">
        <v>16.844783</v>
      </c>
      <c r="AW42" s="7">
        <v>21.87395</v>
      </c>
      <c r="AX42" s="7">
        <v>23.02972</v>
      </c>
      <c r="AY42" s="7">
        <v>25.775281</v>
      </c>
      <c r="AZ42" s="7">
        <v>19.596018</v>
      </c>
      <c r="BA42" s="7">
        <v>19.794284</v>
      </c>
      <c r="BB42" s="7">
        <v>37.05893</v>
      </c>
      <c r="BC42" s="7">
        <v>41.276472</v>
      </c>
      <c r="BD42" s="7">
        <v>38.47297</v>
      </c>
      <c r="BE42" s="7">
        <v>28.975718</v>
      </c>
      <c r="BF42" s="7">
        <v>32.438374</v>
      </c>
      <c r="BG42" s="7">
        <v>60.325843</v>
      </c>
      <c r="BH42" s="7">
        <v>94.733219</v>
      </c>
      <c r="BI42" s="7">
        <v>88.670821</v>
      </c>
    </row>
    <row r="43" ht="15.0" customHeight="1" outlineLevel="1">
      <c r="A43" s="4" t="s">
        <v>102</v>
      </c>
      <c r="B43" s="5">
        <v>8.953481</v>
      </c>
      <c r="C43" s="5">
        <v>9.710786</v>
      </c>
      <c r="D43" s="5">
        <v>12.240778</v>
      </c>
      <c r="E43" s="5">
        <v>11.310924</v>
      </c>
      <c r="F43" s="5">
        <v>12.031458</v>
      </c>
      <c r="G43" s="5">
        <v>10.803104</v>
      </c>
      <c r="H43" s="5">
        <v>10.761504</v>
      </c>
      <c r="I43" s="5">
        <v>12.075758</v>
      </c>
      <c r="J43" s="5">
        <v>12.549903</v>
      </c>
      <c r="K43" s="5">
        <v>12.116513</v>
      </c>
      <c r="L43" s="5">
        <v>10.982765</v>
      </c>
      <c r="M43" s="5">
        <v>8.616598</v>
      </c>
      <c r="N43" s="5">
        <v>9.463277</v>
      </c>
      <c r="O43" s="5">
        <v>10.267804</v>
      </c>
      <c r="P43" s="5">
        <v>10.111816</v>
      </c>
      <c r="Q43" s="5">
        <v>9.060241</v>
      </c>
      <c r="R43" s="5">
        <v>9.221045</v>
      </c>
      <c r="S43" s="5">
        <v>9.79055</v>
      </c>
      <c r="T43" s="5">
        <v>9.891516</v>
      </c>
      <c r="U43" s="5">
        <v>8.951097</v>
      </c>
      <c r="V43" s="5">
        <v>10.140463</v>
      </c>
      <c r="W43" s="5">
        <v>9.541995</v>
      </c>
      <c r="X43" s="5">
        <v>9.199329</v>
      </c>
      <c r="Y43" s="5">
        <v>8.14994</v>
      </c>
      <c r="Z43" s="5">
        <v>10.744391</v>
      </c>
      <c r="AA43" s="5">
        <v>10.206005</v>
      </c>
      <c r="AB43" s="5">
        <v>10.008324</v>
      </c>
      <c r="AC43" s="5">
        <v>8.448433</v>
      </c>
      <c r="AD43" s="5">
        <v>9.731943</v>
      </c>
      <c r="AE43" s="5">
        <v>10.088314</v>
      </c>
      <c r="AF43" s="5">
        <v>10.352268</v>
      </c>
      <c r="AG43" s="5">
        <v>8.933248</v>
      </c>
      <c r="AH43" s="5">
        <v>9.194194</v>
      </c>
      <c r="AI43" s="5">
        <v>10.079812</v>
      </c>
      <c r="AJ43" s="5">
        <v>9.548803</v>
      </c>
      <c r="AK43" s="5">
        <v>9.113803</v>
      </c>
      <c r="AL43" s="5">
        <v>10.38691</v>
      </c>
      <c r="AM43" s="5">
        <v>10.076233</v>
      </c>
      <c r="AN43" s="5">
        <v>9.656759</v>
      </c>
      <c r="AO43" s="5">
        <v>8.731329</v>
      </c>
      <c r="AP43" s="5">
        <v>9.782113</v>
      </c>
      <c r="AQ43" s="5">
        <v>8.95369</v>
      </c>
      <c r="AR43" s="5">
        <v>10.87926</v>
      </c>
      <c r="AS43" s="5">
        <v>8.509224</v>
      </c>
      <c r="AT43" s="5">
        <v>8.40691</v>
      </c>
      <c r="AU43" s="5">
        <v>7.544114</v>
      </c>
      <c r="AV43" s="5">
        <v>10.178367</v>
      </c>
      <c r="AW43" s="5">
        <v>8.750959</v>
      </c>
      <c r="AX43" s="5">
        <v>10.194812</v>
      </c>
      <c r="AY43" s="5">
        <v>9.14252</v>
      </c>
      <c r="AZ43" s="5">
        <v>9.60276</v>
      </c>
      <c r="BA43" s="5">
        <v>8.575593</v>
      </c>
      <c r="BB43" s="5">
        <v>10.809668</v>
      </c>
      <c r="BC43" s="5">
        <v>9.627618</v>
      </c>
      <c r="BD43" s="5">
        <v>9.825939</v>
      </c>
      <c r="BE43" s="5">
        <v>7.372979</v>
      </c>
      <c r="BF43" s="5">
        <v>8.761169</v>
      </c>
      <c r="BG43" s="5">
        <v>8.22724</v>
      </c>
      <c r="BH43" s="5">
        <v>12.075472</v>
      </c>
      <c r="BI43" s="4"/>
    </row>
    <row r="44" ht="15.0" customHeight="1" outlineLevel="1">
      <c r="A44" s="6" t="s">
        <v>103</v>
      </c>
      <c r="B44" s="7">
        <v>16.651563</v>
      </c>
      <c r="C44" s="7">
        <v>18.984909</v>
      </c>
      <c r="D44" s="7">
        <v>23.042373</v>
      </c>
      <c r="E44" s="7">
        <v>23.493311</v>
      </c>
      <c r="F44" s="7">
        <v>23.865188</v>
      </c>
      <c r="G44" s="7">
        <v>23.421731</v>
      </c>
      <c r="H44" s="7">
        <v>22.187755</v>
      </c>
      <c r="I44" s="7">
        <v>24.545055</v>
      </c>
      <c r="J44" s="7">
        <v>25.614987</v>
      </c>
      <c r="K44" s="7">
        <v>24.740437</v>
      </c>
      <c r="L44" s="7">
        <v>24.689655</v>
      </c>
      <c r="M44" s="7">
        <v>20.01669</v>
      </c>
      <c r="N44" s="7">
        <v>20.401662</v>
      </c>
      <c r="O44" s="7">
        <v>19.155216</v>
      </c>
      <c r="P44" s="7">
        <v>21.630435</v>
      </c>
      <c r="Q44" s="7">
        <v>21.859788</v>
      </c>
      <c r="R44" s="7">
        <v>21.827411</v>
      </c>
      <c r="S44" s="7">
        <v>20.567816</v>
      </c>
      <c r="T44" s="7">
        <v>21.10907</v>
      </c>
      <c r="U44" s="7">
        <v>22.899876</v>
      </c>
      <c r="V44" s="7">
        <v>23.097411</v>
      </c>
      <c r="W44" s="7">
        <v>21.428904</v>
      </c>
      <c r="X44" s="7">
        <v>22.238443</v>
      </c>
      <c r="Y44" s="7">
        <v>23.270166</v>
      </c>
      <c r="Z44" s="7">
        <v>23.102258</v>
      </c>
      <c r="AA44" s="7">
        <v>21.564456</v>
      </c>
      <c r="AB44" s="7">
        <v>22.362903</v>
      </c>
      <c r="AC44" s="7">
        <v>20.931937</v>
      </c>
      <c r="AD44" s="7">
        <v>20.488312</v>
      </c>
      <c r="AE44" s="7">
        <v>19.461078</v>
      </c>
      <c r="AF44" s="7">
        <v>20.687882</v>
      </c>
      <c r="AG44" s="7">
        <v>20.193995</v>
      </c>
      <c r="AH44" s="7">
        <v>20.242826</v>
      </c>
      <c r="AI44" s="7">
        <v>20.45182</v>
      </c>
      <c r="AJ44" s="7">
        <v>22.921839</v>
      </c>
      <c r="AK44" s="7">
        <v>23.574803</v>
      </c>
      <c r="AL44" s="7">
        <v>23.439732</v>
      </c>
      <c r="AM44" s="7">
        <v>23.236486</v>
      </c>
      <c r="AN44" s="7">
        <v>24.806452</v>
      </c>
      <c r="AO44" s="7">
        <v>22.798507</v>
      </c>
      <c r="AP44" s="7">
        <v>21.085995</v>
      </c>
      <c r="AQ44" s="7">
        <v>19.789607</v>
      </c>
      <c r="AR44" s="7">
        <v>21.919872</v>
      </c>
      <c r="AS44" s="7">
        <v>22.716276</v>
      </c>
      <c r="AT44" s="7">
        <v>22.315665</v>
      </c>
      <c r="AU44" s="7">
        <v>21.734874</v>
      </c>
      <c r="AV44" s="7">
        <v>32.700056</v>
      </c>
      <c r="AW44" s="7">
        <v>45.414597</v>
      </c>
      <c r="AX44" s="7">
        <v>46.56668</v>
      </c>
      <c r="AY44" s="7">
        <v>39.308609</v>
      </c>
      <c r="AZ44" s="7">
        <v>45.622866</v>
      </c>
      <c r="BA44" s="7">
        <v>58.359733</v>
      </c>
      <c r="BB44" s="7">
        <v>52.042731</v>
      </c>
      <c r="BC44" s="7">
        <v>45.455603</v>
      </c>
      <c r="BD44" s="7">
        <v>57.19596</v>
      </c>
      <c r="BE44" s="7">
        <v>66.353383</v>
      </c>
      <c r="BF44" s="7">
        <v>75.278324</v>
      </c>
      <c r="BG44" s="7">
        <v>73.292169</v>
      </c>
      <c r="BH44" s="7">
        <v>135.51194</v>
      </c>
      <c r="BI44" s="6"/>
    </row>
    <row r="45" ht="15.0" customHeight="1" outlineLevel="1">
      <c r="A45" s="4" t="s">
        <v>104</v>
      </c>
      <c r="B45" s="5">
        <v>5.866434</v>
      </c>
      <c r="C45" s="5">
        <v>6.003325</v>
      </c>
      <c r="D45" s="5">
        <v>5.616556</v>
      </c>
      <c r="E45" s="5">
        <v>5.121228</v>
      </c>
      <c r="F45" s="5">
        <v>5.355594</v>
      </c>
      <c r="G45" s="5">
        <v>5.659389</v>
      </c>
      <c r="H45" s="5">
        <v>4.839697</v>
      </c>
      <c r="I45" s="5">
        <v>5.382655</v>
      </c>
      <c r="J45" s="5">
        <v>4.637107</v>
      </c>
      <c r="K45" s="5">
        <v>3.761756</v>
      </c>
      <c r="L45" s="5">
        <v>4.133775</v>
      </c>
      <c r="M45" s="5">
        <v>3.905702</v>
      </c>
      <c r="N45" s="5">
        <v>4.542813</v>
      </c>
      <c r="O45" s="5">
        <v>4.310419</v>
      </c>
      <c r="P45" s="5">
        <v>4.026208</v>
      </c>
      <c r="Q45" s="5">
        <v>4.697483</v>
      </c>
      <c r="R45" s="5">
        <v>5.785638</v>
      </c>
      <c r="S45" s="5">
        <v>6.086366</v>
      </c>
      <c r="T45" s="5">
        <v>3.563126</v>
      </c>
      <c r="U45" s="5">
        <v>2.48555</v>
      </c>
      <c r="V45" s="5">
        <v>3.38619</v>
      </c>
      <c r="W45" s="5">
        <v>5.289624</v>
      </c>
      <c r="X45" s="5">
        <v>5.130825</v>
      </c>
      <c r="Y45" s="5">
        <v>5.121246</v>
      </c>
      <c r="Z45" s="5">
        <v>5.023038</v>
      </c>
      <c r="AA45" s="5">
        <v>4.971672</v>
      </c>
      <c r="AB45" s="5">
        <v>4.480352</v>
      </c>
      <c r="AC45" s="5">
        <v>3.926881</v>
      </c>
      <c r="AD45" s="5">
        <v>4.481399</v>
      </c>
      <c r="AE45" s="5">
        <v>5.352858</v>
      </c>
      <c r="AF45" s="5">
        <v>5.118567</v>
      </c>
      <c r="AG45" s="5">
        <v>4.725174</v>
      </c>
      <c r="AH45" s="5">
        <v>4.747959</v>
      </c>
      <c r="AI45" s="5">
        <v>4.828594</v>
      </c>
      <c r="AJ45" s="5">
        <v>4.418406</v>
      </c>
      <c r="AK45" s="5">
        <v>4.470019</v>
      </c>
      <c r="AL45" s="5">
        <v>4.724354</v>
      </c>
      <c r="AM45" s="5">
        <v>4.475459</v>
      </c>
      <c r="AN45" s="5">
        <v>4.012749</v>
      </c>
      <c r="AO45" s="5">
        <v>3.77745</v>
      </c>
      <c r="AP45" s="5">
        <v>3.60967</v>
      </c>
      <c r="AQ45" s="5">
        <v>3.318316</v>
      </c>
      <c r="AR45" s="5">
        <v>3.036141</v>
      </c>
      <c r="AS45" s="5">
        <v>2.270578</v>
      </c>
      <c r="AT45" s="5">
        <v>1.713231</v>
      </c>
      <c r="AU45" s="5">
        <v>1.794801</v>
      </c>
      <c r="AV45" s="5">
        <v>2.938674</v>
      </c>
      <c r="AW45" s="5">
        <v>5.302944</v>
      </c>
      <c r="AX45" s="5">
        <v>5.305838</v>
      </c>
      <c r="AY45" s="5">
        <v>5.575204</v>
      </c>
      <c r="AZ45" s="5">
        <v>5.248626</v>
      </c>
      <c r="BA45" s="5">
        <v>5.374873</v>
      </c>
      <c r="BB45" s="5">
        <v>6.290587</v>
      </c>
      <c r="BC45" s="5">
        <v>6.036455</v>
      </c>
      <c r="BD45" s="5">
        <v>5.702784</v>
      </c>
      <c r="BE45" s="5">
        <v>5.541289</v>
      </c>
      <c r="BF45" s="5">
        <v>6.29749</v>
      </c>
      <c r="BG45" s="5">
        <v>8.247684</v>
      </c>
      <c r="BH45" s="5">
        <v>9.431117</v>
      </c>
      <c r="BI45" s="5">
        <v>9.364122</v>
      </c>
    </row>
    <row r="46" ht="15.0" customHeight="1" outlineLevel="1">
      <c r="A46" s="6" t="s">
        <v>105</v>
      </c>
      <c r="B46" s="7">
        <v>0.421433</v>
      </c>
      <c r="C46" s="7">
        <v>0.455223</v>
      </c>
      <c r="D46" s="7">
        <v>0.510339</v>
      </c>
      <c r="E46" s="7">
        <v>0.546542</v>
      </c>
      <c r="F46" s="7">
        <v>0.559721</v>
      </c>
      <c r="G46" s="7">
        <v>0.528704</v>
      </c>
      <c r="H46" s="7">
        <v>0.464313</v>
      </c>
      <c r="I46" s="7">
        <v>0.49016</v>
      </c>
      <c r="J46" s="7">
        <v>0.460696</v>
      </c>
      <c r="K46" s="7">
        <v>0.429754</v>
      </c>
      <c r="L46" s="7">
        <v>0.399699</v>
      </c>
      <c r="M46" s="7">
        <v>0.318266</v>
      </c>
      <c r="N46" s="7">
        <v>0.325762</v>
      </c>
      <c r="O46" s="7">
        <v>0.334101</v>
      </c>
      <c r="P46" s="7">
        <v>0.350355</v>
      </c>
      <c r="Q46" s="7">
        <v>0.34909</v>
      </c>
      <c r="R46" s="7">
        <v>0.349607</v>
      </c>
      <c r="S46" s="7">
        <v>0.360429</v>
      </c>
      <c r="T46" s="7">
        <v>0.372454</v>
      </c>
      <c r="U46" s="7">
        <v>0.377239</v>
      </c>
      <c r="V46" s="7">
        <v>0.366075</v>
      </c>
      <c r="W46" s="7">
        <v>0.346893</v>
      </c>
      <c r="X46" s="7">
        <v>0.340597</v>
      </c>
      <c r="Y46" s="7">
        <v>0.340981</v>
      </c>
      <c r="Z46" s="7">
        <v>0.338227</v>
      </c>
      <c r="AA46" s="7">
        <v>0.342299</v>
      </c>
      <c r="AB46" s="7">
        <v>0.340315</v>
      </c>
      <c r="AC46" s="7">
        <v>0.334078</v>
      </c>
      <c r="AD46" s="7">
        <v>0.326836</v>
      </c>
      <c r="AE46" s="7">
        <v>0.322248</v>
      </c>
      <c r="AF46" s="7">
        <v>0.332814</v>
      </c>
      <c r="AG46" s="7">
        <v>0.342998</v>
      </c>
      <c r="AH46" s="7">
        <v>0.351036</v>
      </c>
      <c r="AI46" s="7">
        <v>0.37166</v>
      </c>
      <c r="AJ46" s="7">
        <v>0.394532</v>
      </c>
      <c r="AK46" s="7">
        <v>0.422023</v>
      </c>
      <c r="AL46" s="7">
        <v>0.427649</v>
      </c>
      <c r="AM46" s="7">
        <v>0.421921</v>
      </c>
      <c r="AN46" s="7">
        <v>0.415061</v>
      </c>
      <c r="AO46" s="7">
        <v>0.396164</v>
      </c>
      <c r="AP46" s="7">
        <v>0.38037</v>
      </c>
      <c r="AQ46" s="7">
        <v>0.376109</v>
      </c>
      <c r="AR46" s="7">
        <v>0.359278</v>
      </c>
      <c r="AS46" s="7">
        <v>0.322769</v>
      </c>
      <c r="AT46" s="7">
        <v>0.291222</v>
      </c>
      <c r="AU46" s="7">
        <v>0.345836</v>
      </c>
      <c r="AV46" s="7">
        <v>0.464224</v>
      </c>
      <c r="AW46" s="7">
        <v>0.467405</v>
      </c>
      <c r="AX46" s="7">
        <v>0.472347</v>
      </c>
      <c r="AY46" s="7">
        <v>0.474006</v>
      </c>
      <c r="AZ46" s="7">
        <v>0.471963</v>
      </c>
      <c r="BA46" s="7">
        <v>0.482542</v>
      </c>
      <c r="BB46" s="7">
        <v>0.48551</v>
      </c>
      <c r="BC46" s="7">
        <v>0.462358</v>
      </c>
      <c r="BD46" s="7">
        <v>0.44488</v>
      </c>
      <c r="BE46" s="7">
        <v>0.428916</v>
      </c>
      <c r="BF46" s="7">
        <v>0.456891</v>
      </c>
      <c r="BG46" s="7">
        <v>0.560079</v>
      </c>
      <c r="BH46" s="7">
        <v>0.68207</v>
      </c>
      <c r="BI46" s="7">
        <v>0.755586</v>
      </c>
    </row>
    <row r="47" ht="15.0" customHeight="1" outlineLevel="1">
      <c r="A47" s="4" t="s">
        <v>106</v>
      </c>
      <c r="B47" s="5">
        <v>0.217624</v>
      </c>
      <c r="C47" s="5">
        <v>0.234734</v>
      </c>
      <c r="D47" s="5">
        <v>0.264381</v>
      </c>
      <c r="E47" s="5">
        <v>0.274027</v>
      </c>
      <c r="F47" s="5">
        <v>0.284863</v>
      </c>
      <c r="G47" s="5">
        <v>0.269294</v>
      </c>
      <c r="H47" s="5">
        <v>0.236635</v>
      </c>
      <c r="I47" s="5">
        <v>0.240399</v>
      </c>
      <c r="J47" s="5">
        <v>0.228445</v>
      </c>
      <c r="K47" s="5">
        <v>0.212442</v>
      </c>
      <c r="L47" s="5">
        <v>0.198124</v>
      </c>
      <c r="M47" s="5">
        <v>0.15451</v>
      </c>
      <c r="N47" s="5">
        <v>0.157645</v>
      </c>
      <c r="O47" s="5">
        <v>0.162164</v>
      </c>
      <c r="P47" s="5">
        <v>0.170215</v>
      </c>
      <c r="Q47" s="5">
        <v>0.170706</v>
      </c>
      <c r="R47" s="5">
        <v>0.173019</v>
      </c>
      <c r="S47" s="5">
        <v>0.179124</v>
      </c>
      <c r="T47" s="5">
        <v>0.183177</v>
      </c>
      <c r="U47" s="5">
        <v>0.180173</v>
      </c>
      <c r="V47" s="5">
        <v>0.178428</v>
      </c>
      <c r="W47" s="5">
        <v>0.175589</v>
      </c>
      <c r="X47" s="5">
        <v>0.172628</v>
      </c>
      <c r="Y47" s="5">
        <v>0.170741</v>
      </c>
      <c r="Z47" s="5">
        <v>0.165589</v>
      </c>
      <c r="AA47" s="5">
        <v>0.163214</v>
      </c>
      <c r="AB47" s="5">
        <v>0.161271</v>
      </c>
      <c r="AC47" s="5">
        <v>0.157104</v>
      </c>
      <c r="AD47" s="5">
        <v>0.156264</v>
      </c>
      <c r="AE47" s="5">
        <v>0.155961</v>
      </c>
      <c r="AF47" s="5">
        <v>0.159361</v>
      </c>
      <c r="AG47" s="5">
        <v>0.166226</v>
      </c>
      <c r="AH47" s="5">
        <v>0.175079</v>
      </c>
      <c r="AI47" s="5">
        <v>0.185573</v>
      </c>
      <c r="AJ47" s="5">
        <v>0.191779</v>
      </c>
      <c r="AK47" s="5">
        <v>0.204277</v>
      </c>
      <c r="AL47" s="5">
        <v>0.213431</v>
      </c>
      <c r="AM47" s="5">
        <v>0.209045</v>
      </c>
      <c r="AN47" s="5">
        <v>0.209307</v>
      </c>
      <c r="AO47" s="5">
        <v>0.196526</v>
      </c>
      <c r="AP47" s="5">
        <v>0.183768</v>
      </c>
      <c r="AQ47" s="5">
        <v>0.172226</v>
      </c>
      <c r="AR47" s="5">
        <v>0.226454</v>
      </c>
      <c r="AS47" s="5">
        <v>0.201937</v>
      </c>
      <c r="AT47" s="5">
        <v>0.178708</v>
      </c>
      <c r="AU47" s="5">
        <v>0.168161</v>
      </c>
      <c r="AV47" s="5">
        <v>0.278251</v>
      </c>
      <c r="AW47" s="5">
        <v>0.279399</v>
      </c>
      <c r="AX47" s="5">
        <v>0.280173</v>
      </c>
      <c r="AY47" s="5">
        <v>0.283022</v>
      </c>
      <c r="AZ47" s="5">
        <v>0.289333</v>
      </c>
      <c r="BA47" s="5">
        <v>0.290567</v>
      </c>
      <c r="BB47" s="5">
        <v>0.294358</v>
      </c>
      <c r="BC47" s="5">
        <v>0.286788</v>
      </c>
      <c r="BD47" s="5">
        <v>0.286204</v>
      </c>
      <c r="BE47" s="5">
        <v>0.269472</v>
      </c>
      <c r="BF47" s="5">
        <v>0.291612</v>
      </c>
      <c r="BG47" s="5">
        <v>0.357469</v>
      </c>
      <c r="BH47" s="5">
        <v>0.411373</v>
      </c>
      <c r="BI47" s="4"/>
    </row>
    <row r="48" ht="15.0" customHeight="1">
      <c r="A48" s="3" t="s">
        <v>107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</row>
    <row r="49" ht="15.0" customHeight="1" outlineLevel="1">
      <c r="A49" s="10" t="s">
        <v>108</v>
      </c>
      <c r="B49" s="15">
        <v>0.217624</v>
      </c>
      <c r="C49" s="15">
        <v>0.234734</v>
      </c>
      <c r="D49" s="15">
        <v>0.264381</v>
      </c>
      <c r="E49" s="15">
        <v>0.274027</v>
      </c>
      <c r="F49" s="15">
        <v>0.284863</v>
      </c>
      <c r="G49" s="15">
        <v>0.269294</v>
      </c>
      <c r="H49" s="15">
        <v>0.236635</v>
      </c>
      <c r="I49" s="15">
        <v>0.240399</v>
      </c>
      <c r="J49" s="15">
        <v>0.228445</v>
      </c>
      <c r="K49" s="15">
        <v>0.212442</v>
      </c>
      <c r="L49" s="15">
        <v>0.198124</v>
      </c>
      <c r="M49" s="15">
        <v>0.15451</v>
      </c>
      <c r="N49" s="15">
        <v>0.157645</v>
      </c>
      <c r="O49" s="15">
        <v>0.162164</v>
      </c>
      <c r="P49" s="15">
        <v>0.170215</v>
      </c>
      <c r="Q49" s="15">
        <v>0.170706</v>
      </c>
      <c r="R49" s="15">
        <v>0.173019</v>
      </c>
      <c r="S49" s="15">
        <v>0.179124</v>
      </c>
      <c r="T49" s="15">
        <v>0.183177</v>
      </c>
      <c r="U49" s="15">
        <v>0.180173</v>
      </c>
      <c r="V49" s="15">
        <v>0.178428</v>
      </c>
      <c r="W49" s="15">
        <v>0.175589</v>
      </c>
      <c r="X49" s="15">
        <v>0.172628</v>
      </c>
      <c r="Y49" s="15">
        <v>0.170741</v>
      </c>
      <c r="Z49" s="15">
        <v>0.165589</v>
      </c>
      <c r="AA49" s="15">
        <v>0.163214</v>
      </c>
      <c r="AB49" s="15">
        <v>0.161271</v>
      </c>
      <c r="AC49" s="15">
        <v>0.157104</v>
      </c>
      <c r="AD49" s="15">
        <v>0.156264</v>
      </c>
      <c r="AE49" s="15">
        <v>0.155961</v>
      </c>
      <c r="AF49" s="15">
        <v>0.159361</v>
      </c>
      <c r="AG49" s="15">
        <v>0.166226</v>
      </c>
      <c r="AH49" s="15">
        <v>0.175079</v>
      </c>
      <c r="AI49" s="15">
        <v>0.185573</v>
      </c>
      <c r="AJ49" s="15">
        <v>0.191779</v>
      </c>
      <c r="AK49" s="15">
        <v>0.204277</v>
      </c>
      <c r="AL49" s="15">
        <v>0.213431</v>
      </c>
      <c r="AM49" s="15">
        <v>0.209045</v>
      </c>
      <c r="AN49" s="15">
        <v>0.209307</v>
      </c>
      <c r="AO49" s="15">
        <v>0.196526</v>
      </c>
      <c r="AP49" s="15">
        <v>0.183768</v>
      </c>
      <c r="AQ49" s="15">
        <v>0.172226</v>
      </c>
      <c r="AR49" s="15">
        <v>0.226454</v>
      </c>
      <c r="AS49" s="15">
        <v>0.201937</v>
      </c>
      <c r="AT49" s="15">
        <v>0.178708</v>
      </c>
      <c r="AU49" s="15">
        <v>0.168161</v>
      </c>
      <c r="AV49" s="15">
        <v>0.278251</v>
      </c>
      <c r="AW49" s="15">
        <v>0.279399</v>
      </c>
      <c r="AX49" s="15">
        <v>0.280173</v>
      </c>
      <c r="AY49" s="15">
        <v>0.283022</v>
      </c>
      <c r="AZ49" s="15">
        <v>0.289333</v>
      </c>
      <c r="BA49" s="15">
        <v>0.290567</v>
      </c>
      <c r="BB49" s="15">
        <v>0.294358</v>
      </c>
      <c r="BC49" s="15">
        <v>0.286788</v>
      </c>
      <c r="BD49" s="15">
        <v>0.286204</v>
      </c>
      <c r="BE49" s="15">
        <v>0.269472</v>
      </c>
      <c r="BF49" s="15">
        <v>0.291612</v>
      </c>
      <c r="BG49" s="15">
        <v>0.357469</v>
      </c>
      <c r="BH49" s="15">
        <v>0.411373</v>
      </c>
      <c r="BI49" s="10"/>
    </row>
    <row r="50" ht="15.0" customHeight="1" outlineLevel="2">
      <c r="A50" s="6" t="s">
        <v>109</v>
      </c>
      <c r="B50" s="7">
        <v>21.629492</v>
      </c>
      <c r="C50" s="7">
        <v>20.287982</v>
      </c>
      <c r="D50" s="7">
        <v>18.388034</v>
      </c>
      <c r="E50" s="7">
        <v>17.087667</v>
      </c>
      <c r="F50" s="7">
        <v>16.18564</v>
      </c>
      <c r="G50" s="7">
        <v>16.682631</v>
      </c>
      <c r="H50" s="7">
        <v>7.955435</v>
      </c>
      <c r="I50" s="7">
        <v>12.655412</v>
      </c>
      <c r="J50" s="7">
        <v>13.887857</v>
      </c>
      <c r="K50" s="7">
        <v>14.662776</v>
      </c>
      <c r="L50" s="7">
        <v>18.607895</v>
      </c>
      <c r="M50" s="7">
        <v>5.761353</v>
      </c>
      <c r="N50" s="7">
        <v>8.042644</v>
      </c>
      <c r="O50" s="7">
        <v>8.298031</v>
      </c>
      <c r="P50" s="7">
        <v>17.214336</v>
      </c>
      <c r="Q50" s="7">
        <v>24.050152</v>
      </c>
      <c r="R50" s="7">
        <v>21.178214</v>
      </c>
      <c r="S50" s="7">
        <v>24.425556</v>
      </c>
      <c r="T50" s="7">
        <v>17.850112</v>
      </c>
      <c r="U50" s="7">
        <v>17.552707</v>
      </c>
      <c r="V50" s="7">
        <v>14.449445</v>
      </c>
      <c r="W50" s="7">
        <v>10.066825</v>
      </c>
      <c r="X50" s="7">
        <v>15.8751</v>
      </c>
      <c r="Y50" s="7">
        <v>15.839625</v>
      </c>
      <c r="Z50" s="7">
        <v>16.593333</v>
      </c>
      <c r="AA50" s="7">
        <v>13.943095</v>
      </c>
      <c r="AB50" s="7">
        <v>14.07077</v>
      </c>
      <c r="AC50" s="7">
        <v>12.655489</v>
      </c>
      <c r="AD50" s="7">
        <v>5.600612</v>
      </c>
      <c r="AE50" s="7">
        <v>6.256132</v>
      </c>
      <c r="AF50" s="7">
        <v>5.686087</v>
      </c>
      <c r="AG50" s="7">
        <v>6.804139</v>
      </c>
      <c r="AH50" s="7">
        <v>14.420041</v>
      </c>
      <c r="AI50" s="7">
        <v>18.557456</v>
      </c>
      <c r="AJ50" s="7">
        <v>18.855673</v>
      </c>
      <c r="AK50" s="7">
        <v>19.107375</v>
      </c>
      <c r="AL50" s="7">
        <v>20.224858</v>
      </c>
      <c r="AM50" s="7">
        <v>18.888677</v>
      </c>
      <c r="AN50" s="7">
        <v>21.85597</v>
      </c>
      <c r="AO50" s="7">
        <v>24.403748</v>
      </c>
      <c r="AP50" s="7">
        <v>23.440439</v>
      </c>
      <c r="AQ50" s="7">
        <v>22.943268</v>
      </c>
      <c r="AR50" s="7">
        <v>16.817327</v>
      </c>
      <c r="AS50" s="7">
        <v>13.448828</v>
      </c>
      <c r="AT50" s="7">
        <v>14.411114</v>
      </c>
      <c r="AU50" s="7">
        <v>12.014676</v>
      </c>
      <c r="AV50" s="7">
        <v>13.685446</v>
      </c>
      <c r="AW50" s="7">
        <v>12.185459</v>
      </c>
      <c r="AX50" s="7">
        <v>11.889442</v>
      </c>
      <c r="AY50" s="7">
        <v>11.094466</v>
      </c>
      <c r="AZ50" s="7">
        <v>12.884682</v>
      </c>
      <c r="BA50" s="7">
        <v>5.700744</v>
      </c>
      <c r="BB50" s="7">
        <v>4.551159</v>
      </c>
      <c r="BC50" s="7">
        <v>8.050463</v>
      </c>
      <c r="BD50" s="7">
        <v>7.971497</v>
      </c>
      <c r="BE50" s="7">
        <v>15.354963</v>
      </c>
      <c r="BF50" s="7">
        <v>13.580362</v>
      </c>
      <c r="BG50" s="7">
        <v>10.939708</v>
      </c>
      <c r="BH50" s="8">
        <v>-27.174782</v>
      </c>
      <c r="BI50" s="8">
        <v>-23.960908</v>
      </c>
    </row>
    <row r="51" ht="15.0" customHeight="1" outlineLevel="1">
      <c r="A51" s="10" t="s">
        <v>110</v>
      </c>
      <c r="B51" s="15">
        <v>4.707102</v>
      </c>
      <c r="C51" s="15">
        <v>4.762283</v>
      </c>
      <c r="D51" s="15">
        <v>4.861443</v>
      </c>
      <c r="E51" s="15">
        <v>4.682476</v>
      </c>
      <c r="F51" s="15">
        <v>4.610691</v>
      </c>
      <c r="G51" s="15">
        <v>4.49253</v>
      </c>
      <c r="H51" s="15">
        <v>1.882531</v>
      </c>
      <c r="I51" s="15">
        <v>3.042352</v>
      </c>
      <c r="J51" s="15">
        <v>3.172606</v>
      </c>
      <c r="K51" s="15">
        <v>3.114984</v>
      </c>
      <c r="L51" s="15">
        <v>3.686661</v>
      </c>
      <c r="M51" s="15">
        <v>0.890188</v>
      </c>
      <c r="N51" s="15">
        <v>1.267882</v>
      </c>
      <c r="O51" s="15">
        <v>1.345645</v>
      </c>
      <c r="P51" s="15">
        <v>2.930144</v>
      </c>
      <c r="Q51" s="15">
        <v>4.105511</v>
      </c>
      <c r="R51" s="15">
        <v>3.664243</v>
      </c>
      <c r="S51" s="15">
        <v>4.375202</v>
      </c>
      <c r="T51" s="15">
        <v>3.269737</v>
      </c>
      <c r="U51" s="15">
        <v>3.162524</v>
      </c>
      <c r="V51" s="15">
        <v>2.578193</v>
      </c>
      <c r="W51" s="15">
        <v>1.767623</v>
      </c>
      <c r="X51" s="15">
        <v>2.740485</v>
      </c>
      <c r="Y51" s="15">
        <v>2.704478</v>
      </c>
      <c r="Z51" s="15">
        <v>2.747677</v>
      </c>
      <c r="AA51" s="15">
        <v>2.275711</v>
      </c>
      <c r="AB51" s="15">
        <v>2.269208</v>
      </c>
      <c r="AC51" s="15">
        <v>1.988226</v>
      </c>
      <c r="AD51" s="15">
        <v>0.875174</v>
      </c>
      <c r="AE51" s="15">
        <v>0.975713</v>
      </c>
      <c r="AF51" s="15">
        <v>0.906141</v>
      </c>
      <c r="AG51" s="15">
        <v>1.131023</v>
      </c>
      <c r="AH51" s="15">
        <v>2.524648</v>
      </c>
      <c r="AI51" s="15">
        <v>3.443763</v>
      </c>
      <c r="AJ51" s="15">
        <v>3.616122</v>
      </c>
      <c r="AK51" s="15">
        <v>3.903197</v>
      </c>
      <c r="AL51" s="15">
        <v>4.316613</v>
      </c>
      <c r="AM51" s="15">
        <v>3.948593</v>
      </c>
      <c r="AN51" s="15">
        <v>4.574611</v>
      </c>
      <c r="AO51" s="15">
        <v>4.795982</v>
      </c>
      <c r="AP51" s="15">
        <v>4.307603</v>
      </c>
      <c r="AQ51" s="15">
        <v>3.951425</v>
      </c>
      <c r="AR51" s="15">
        <v>3.808346</v>
      </c>
      <c r="AS51" s="15">
        <v>2.71582</v>
      </c>
      <c r="AT51" s="15">
        <v>2.575381</v>
      </c>
      <c r="AU51" s="15">
        <v>2.020399</v>
      </c>
      <c r="AV51" s="15">
        <v>3.807984</v>
      </c>
      <c r="AW51" s="15">
        <v>3.404606</v>
      </c>
      <c r="AX51" s="15">
        <v>3.331098</v>
      </c>
      <c r="AY51" s="15">
        <v>3.139982</v>
      </c>
      <c r="AZ51" s="15">
        <v>3.727966</v>
      </c>
      <c r="BA51" s="15">
        <v>1.656447</v>
      </c>
      <c r="BB51" s="15">
        <v>1.33967</v>
      </c>
      <c r="BC51" s="15">
        <v>2.308779</v>
      </c>
      <c r="BD51" s="15">
        <v>2.281473</v>
      </c>
      <c r="BE51" s="15">
        <v>4.137734</v>
      </c>
      <c r="BF51" s="15">
        <v>3.960197</v>
      </c>
      <c r="BG51" s="15">
        <v>3.91061</v>
      </c>
      <c r="BH51" s="15">
        <v>-11.17898</v>
      </c>
      <c r="BI51" s="10"/>
    </row>
    <row r="52" ht="15.0" customHeight="1" outlineLevel="2">
      <c r="A52" s="6" t="s">
        <v>111</v>
      </c>
      <c r="B52" s="7">
        <v>78.365973</v>
      </c>
      <c r="C52" s="7">
        <v>78.8899</v>
      </c>
      <c r="D52" s="7">
        <v>78.784267</v>
      </c>
      <c r="E52" s="7">
        <v>78.710645</v>
      </c>
      <c r="F52" s="7">
        <v>80.335508</v>
      </c>
      <c r="G52" s="7">
        <v>79.808612</v>
      </c>
      <c r="H52" s="7">
        <v>83.951552</v>
      </c>
      <c r="I52" s="7">
        <v>83.370888</v>
      </c>
      <c r="J52" s="7">
        <v>81.060606</v>
      </c>
      <c r="K52" s="7">
        <v>80.506558</v>
      </c>
      <c r="L52" s="7">
        <v>71.064468</v>
      </c>
      <c r="M52" s="7">
        <v>27.231467</v>
      </c>
      <c r="N52" s="7">
        <v>19.512195</v>
      </c>
      <c r="O52" s="7">
        <v>22.922923</v>
      </c>
      <c r="P52" s="7">
        <v>62.915718</v>
      </c>
      <c r="Q52" s="7">
        <v>70.742496</v>
      </c>
      <c r="R52" s="7">
        <v>73.96781</v>
      </c>
      <c r="S52" s="7">
        <v>76.732527</v>
      </c>
      <c r="T52" s="7">
        <v>76.565577</v>
      </c>
      <c r="U52" s="7">
        <v>76.576217</v>
      </c>
      <c r="V52" s="7">
        <v>20.681265</v>
      </c>
      <c r="W52" s="8">
        <v>-13.775874</v>
      </c>
      <c r="X52" s="7">
        <v>14.705882</v>
      </c>
      <c r="Y52" s="7">
        <v>10.319297</v>
      </c>
      <c r="Z52" s="7">
        <v>64.269663</v>
      </c>
      <c r="AA52" s="7">
        <v>45.940171</v>
      </c>
      <c r="AB52" s="7">
        <v>45.781838</v>
      </c>
      <c r="AC52" s="7">
        <v>44.017094</v>
      </c>
      <c r="AD52" s="8">
        <v>-14.071038</v>
      </c>
      <c r="AE52" s="7">
        <v>31.72497</v>
      </c>
      <c r="AF52" s="7">
        <v>29.792746</v>
      </c>
      <c r="AG52" s="7">
        <v>35.374868</v>
      </c>
      <c r="AH52" s="7">
        <v>73.479319</v>
      </c>
      <c r="AI52" s="7">
        <v>75.510936</v>
      </c>
      <c r="AJ52" s="7">
        <v>77.088305</v>
      </c>
      <c r="AK52" s="7">
        <v>79.035911</v>
      </c>
      <c r="AL52" s="7">
        <v>78.894319</v>
      </c>
      <c r="AM52" s="7">
        <v>79.26624</v>
      </c>
      <c r="AN52" s="7">
        <v>79.92126</v>
      </c>
      <c r="AO52" s="7">
        <v>78.417685</v>
      </c>
      <c r="AP52" s="7">
        <v>79.165329</v>
      </c>
      <c r="AQ52" s="7">
        <v>81.049665</v>
      </c>
      <c r="AR52" s="7">
        <v>82.863225</v>
      </c>
      <c r="AS52" s="7">
        <v>89.650037</v>
      </c>
      <c r="AT52" s="7">
        <v>78.487291</v>
      </c>
      <c r="AU52" s="7">
        <v>71.461577</v>
      </c>
      <c r="AV52" s="7">
        <v>67.572156</v>
      </c>
      <c r="AW52" s="7">
        <v>64.256158</v>
      </c>
      <c r="AX52" s="7">
        <v>54.45373</v>
      </c>
      <c r="AY52" s="7">
        <v>55.617045</v>
      </c>
      <c r="AZ52" s="7">
        <v>65.480769</v>
      </c>
      <c r="BA52" s="7">
        <v>64.18038</v>
      </c>
      <c r="BB52" s="7">
        <v>86.800535</v>
      </c>
      <c r="BC52" s="7">
        <v>79.609027</v>
      </c>
      <c r="BD52" s="7">
        <v>75.020886</v>
      </c>
      <c r="BE52" s="7">
        <v>70.383846</v>
      </c>
      <c r="BF52" s="7">
        <v>65.126953</v>
      </c>
      <c r="BG52" s="7">
        <v>65.408112</v>
      </c>
      <c r="BH52" s="6"/>
      <c r="BI52" s="6"/>
    </row>
    <row r="53" ht="15.0" customHeight="1" outlineLevel="1">
      <c r="A53" s="10" t="s">
        <v>112</v>
      </c>
      <c r="B53" s="15">
        <v>3.530327</v>
      </c>
      <c r="C53" s="15">
        <v>3.603851</v>
      </c>
      <c r="D53" s="15">
        <v>3.688091</v>
      </c>
      <c r="E53" s="15">
        <v>3.557839</v>
      </c>
      <c r="F53" s="15">
        <v>3.582273</v>
      </c>
      <c r="G53" s="15">
        <v>3.467918</v>
      </c>
      <c r="H53" s="15">
        <v>1.463557</v>
      </c>
      <c r="I53" s="15">
        <v>2.421268</v>
      </c>
      <c r="J53" s="15">
        <v>2.454387</v>
      </c>
      <c r="K53" s="15">
        <v>2.390831</v>
      </c>
      <c r="L53" s="15">
        <v>2.510744</v>
      </c>
      <c r="M53" s="15">
        <v>0.142753</v>
      </c>
      <c r="N53" s="15">
        <v>0.147897</v>
      </c>
      <c r="O53" s="15">
        <v>0.216866</v>
      </c>
      <c r="P53" s="15">
        <v>1.756751</v>
      </c>
      <c r="Q53" s="15">
        <v>2.825214</v>
      </c>
      <c r="R53" s="15">
        <v>2.643691</v>
      </c>
      <c r="S53" s="15">
        <v>2.950777</v>
      </c>
      <c r="T53" s="15">
        <v>2.097835</v>
      </c>
      <c r="U53" s="15">
        <v>2.016646</v>
      </c>
      <c r="V53" s="15">
        <v>0.125459</v>
      </c>
      <c r="W53" s="15">
        <v>-0.324253</v>
      </c>
      <c r="X53" s="15">
        <v>0.328707</v>
      </c>
      <c r="Y53" s="15">
        <v>0.221514</v>
      </c>
      <c r="Z53" s="15">
        <v>1.718996</v>
      </c>
      <c r="AA53" s="15">
        <v>1.011427</v>
      </c>
      <c r="AB53" s="15">
        <v>1.009621</v>
      </c>
      <c r="AC53" s="15">
        <v>0.854524</v>
      </c>
      <c r="AD53" s="15">
        <v>-0.14108</v>
      </c>
      <c r="AE53" s="15">
        <v>0.297775</v>
      </c>
      <c r="AF53" s="15">
        <v>0.248837</v>
      </c>
      <c r="AG53" s="15">
        <v>0.38696</v>
      </c>
      <c r="AH53" s="15">
        <v>1.30348</v>
      </c>
      <c r="AI53" s="15">
        <v>1.489128</v>
      </c>
      <c r="AJ53" s="15">
        <v>1.426475</v>
      </c>
      <c r="AK53" s="15">
        <v>1.281703</v>
      </c>
      <c r="AL53" s="15">
        <v>1.621696</v>
      </c>
      <c r="AM53" s="15">
        <v>1.576247</v>
      </c>
      <c r="AN53" s="15">
        <v>1.63755</v>
      </c>
      <c r="AO53" s="15">
        <v>1.66283</v>
      </c>
      <c r="AP53" s="15">
        <v>1.468595</v>
      </c>
      <c r="AQ53" s="15">
        <v>1.544939</v>
      </c>
      <c r="AR53" s="15">
        <v>2.000446</v>
      </c>
      <c r="AS53" s="15">
        <v>2.208247</v>
      </c>
      <c r="AT53" s="15">
        <v>2.058669</v>
      </c>
      <c r="AU53" s="15">
        <v>1.729973</v>
      </c>
      <c r="AV53" s="15">
        <v>2.8263</v>
      </c>
      <c r="AW53" s="15">
        <v>1.730815</v>
      </c>
      <c r="AX53" s="15">
        <v>1.465928</v>
      </c>
      <c r="AY53" s="15">
        <v>1.010285</v>
      </c>
      <c r="AZ53" s="15">
        <v>0.733047</v>
      </c>
      <c r="BA53" s="15">
        <v>-0.143731</v>
      </c>
      <c r="BB53" s="15">
        <v>0.087159</v>
      </c>
      <c r="BC53" s="15">
        <v>0.500505</v>
      </c>
      <c r="BD53" s="15">
        <v>0.836731</v>
      </c>
      <c r="BE53" s="15">
        <v>1.865631</v>
      </c>
      <c r="BF53" s="15">
        <v>1.603802</v>
      </c>
      <c r="BG53" s="15">
        <v>1.569335</v>
      </c>
      <c r="BH53" s="15">
        <v>-13.411114</v>
      </c>
      <c r="BI53" s="10"/>
    </row>
    <row r="54" ht="15.0" customHeight="1" outlineLevel="2">
      <c r="A54" s="6" t="s">
        <v>113</v>
      </c>
      <c r="B54" s="7">
        <v>2.275773</v>
      </c>
      <c r="C54" s="7">
        <v>2.265651</v>
      </c>
      <c r="D54" s="7">
        <v>2.249548</v>
      </c>
      <c r="E54" s="7">
        <v>2.31375</v>
      </c>
      <c r="F54" s="7">
        <v>2.277549</v>
      </c>
      <c r="G54" s="7">
        <v>2.278389</v>
      </c>
      <c r="H54" s="7">
        <v>2.234583</v>
      </c>
      <c r="I54" s="7">
        <v>2.343019</v>
      </c>
      <c r="J54" s="7">
        <v>2.277551</v>
      </c>
      <c r="K54" s="7">
        <v>2.272653</v>
      </c>
      <c r="L54" s="7">
        <v>2.216746</v>
      </c>
      <c r="M54" s="7">
        <v>2.278499</v>
      </c>
      <c r="N54" s="7">
        <v>2.281752</v>
      </c>
      <c r="O54" s="7">
        <v>2.270634</v>
      </c>
      <c r="P54" s="7">
        <v>2.245601</v>
      </c>
      <c r="Q54" s="7">
        <v>2.286903</v>
      </c>
      <c r="R54" s="7">
        <v>2.324106</v>
      </c>
      <c r="S54" s="7">
        <v>2.324929</v>
      </c>
      <c r="T54" s="7">
        <v>2.308343</v>
      </c>
      <c r="U54" s="7">
        <v>2.354354</v>
      </c>
      <c r="V54" s="7">
        <v>2.320031</v>
      </c>
      <c r="W54" s="7">
        <v>2.324856</v>
      </c>
      <c r="X54" s="7">
        <v>2.324687</v>
      </c>
      <c r="Y54" s="7">
        <v>2.347819</v>
      </c>
      <c r="Z54" s="7">
        <v>2.319242</v>
      </c>
      <c r="AA54" s="7">
        <v>2.341588</v>
      </c>
      <c r="AB54" s="7">
        <v>2.349044</v>
      </c>
      <c r="AC54" s="7">
        <v>2.369087</v>
      </c>
      <c r="AD54" s="7">
        <v>2.385639</v>
      </c>
      <c r="AE54" s="7">
        <v>2.417754</v>
      </c>
      <c r="AF54" s="7">
        <v>2.42694</v>
      </c>
      <c r="AG54" s="7">
        <v>2.420103</v>
      </c>
      <c r="AH54" s="7">
        <v>3.387399</v>
      </c>
      <c r="AI54" s="7">
        <v>3.389145</v>
      </c>
      <c r="AJ54" s="7">
        <v>3.391624</v>
      </c>
      <c r="AK54" s="7">
        <v>3.357777</v>
      </c>
      <c r="AL54" s="7">
        <v>5.877296</v>
      </c>
      <c r="AM54" s="7">
        <v>5.727487</v>
      </c>
      <c r="AN54" s="7">
        <v>5.452767</v>
      </c>
      <c r="AO54" s="7">
        <v>5.318273</v>
      </c>
      <c r="AP54" s="7">
        <v>5.276276</v>
      </c>
      <c r="AQ54" s="7">
        <v>5.155163</v>
      </c>
      <c r="AR54" s="7">
        <v>5.876839</v>
      </c>
      <c r="AS54" s="7">
        <v>5.754968</v>
      </c>
      <c r="AT54" s="7">
        <v>5.693288</v>
      </c>
      <c r="AU54" s="7">
        <v>5.583976</v>
      </c>
      <c r="AV54" s="7">
        <v>9.163497</v>
      </c>
      <c r="AW54" s="7">
        <v>8.820803</v>
      </c>
      <c r="AX54" s="7">
        <v>8.34476</v>
      </c>
      <c r="AY54" s="7">
        <v>7.948413</v>
      </c>
      <c r="AZ54" s="7">
        <v>7.749451</v>
      </c>
      <c r="BA54" s="7">
        <v>7.42312</v>
      </c>
      <c r="BB54" s="7">
        <v>6.949499</v>
      </c>
      <c r="BC54" s="7">
        <v>6.638532</v>
      </c>
      <c r="BD54" s="7">
        <v>6.281184</v>
      </c>
      <c r="BE54" s="7">
        <v>6.19653</v>
      </c>
      <c r="BF54" s="7">
        <v>6.126088</v>
      </c>
      <c r="BG54" s="7">
        <v>6.51039</v>
      </c>
      <c r="BH54" s="7">
        <v>4.373232</v>
      </c>
      <c r="BI54" s="6"/>
    </row>
    <row r="55" ht="15.0" customHeight="1" outlineLevel="1">
      <c r="A55" s="10" t="s">
        <v>114</v>
      </c>
      <c r="B55" s="15">
        <v>8.034222</v>
      </c>
      <c r="C55" s="15">
        <v>8.165069</v>
      </c>
      <c r="D55" s="15">
        <v>8.296538</v>
      </c>
      <c r="E55" s="15">
        <v>8.23195</v>
      </c>
      <c r="F55" s="15">
        <v>8.158805</v>
      </c>
      <c r="G55" s="15">
        <v>7.901267</v>
      </c>
      <c r="H55" s="15">
        <v>3.27044</v>
      </c>
      <c r="I55" s="15">
        <v>5.673075</v>
      </c>
      <c r="J55" s="15">
        <v>5.589992</v>
      </c>
      <c r="K55" s="15">
        <v>5.43353</v>
      </c>
      <c r="L55" s="15">
        <v>5.565681</v>
      </c>
      <c r="M55" s="15">
        <v>0.325263</v>
      </c>
      <c r="N55" s="15">
        <v>0.337465</v>
      </c>
      <c r="O55" s="15">
        <v>0.492423</v>
      </c>
      <c r="P55" s="15">
        <v>3.944962</v>
      </c>
      <c r="Q55" s="15">
        <v>6.460991</v>
      </c>
      <c r="R55" s="15">
        <v>6.144219</v>
      </c>
      <c r="S55" s="15">
        <v>6.860348</v>
      </c>
      <c r="T55" s="15">
        <v>4.842521</v>
      </c>
      <c r="U55" s="15">
        <v>4.747898</v>
      </c>
      <c r="V55" s="15">
        <v>0.29107</v>
      </c>
      <c r="W55" s="15">
        <v>-0.753843</v>
      </c>
      <c r="X55" s="15">
        <v>0.764141</v>
      </c>
      <c r="Y55" s="15">
        <v>0.520076</v>
      </c>
      <c r="Z55" s="15">
        <v>3.986768</v>
      </c>
      <c r="AA55" s="15">
        <v>2.368346</v>
      </c>
      <c r="AB55" s="15">
        <v>2.371643</v>
      </c>
      <c r="AC55" s="15">
        <v>2.024443</v>
      </c>
      <c r="AD55" s="15">
        <v>-0.336566</v>
      </c>
      <c r="AE55" s="15">
        <v>0.719947</v>
      </c>
      <c r="AF55" s="15">
        <v>0.603911</v>
      </c>
      <c r="AG55" s="15">
        <v>0.936484</v>
      </c>
      <c r="AH55" s="15">
        <v>4.415406</v>
      </c>
      <c r="AI55" s="15">
        <v>5.04687</v>
      </c>
      <c r="AJ55" s="15">
        <v>4.838069</v>
      </c>
      <c r="AK55" s="15">
        <v>4.303674</v>
      </c>
      <c r="AL55" s="15">
        <v>9.531189</v>
      </c>
      <c r="AM55" s="15">
        <v>9.027936</v>
      </c>
      <c r="AN55" s="15">
        <v>8.929178</v>
      </c>
      <c r="AO55" s="15">
        <v>8.843386</v>
      </c>
      <c r="AP55" s="15">
        <v>7.748714</v>
      </c>
      <c r="AQ55" s="15">
        <v>7.964411</v>
      </c>
      <c r="AR55" s="15">
        <v>11.756298</v>
      </c>
      <c r="AS55" s="15">
        <v>12.708388</v>
      </c>
      <c r="AT55" s="15">
        <v>11.720592</v>
      </c>
      <c r="AU55" s="15">
        <v>9.660128</v>
      </c>
      <c r="AV55" s="15">
        <v>25.898787</v>
      </c>
      <c r="AW55" s="15">
        <v>15.267176</v>
      </c>
      <c r="AX55" s="15">
        <v>12.232814</v>
      </c>
      <c r="AY55" s="15">
        <v>8.030165</v>
      </c>
      <c r="AZ55" s="15">
        <v>5.680713</v>
      </c>
      <c r="BA55" s="15">
        <v>-1.066933</v>
      </c>
      <c r="BB55" s="15">
        <v>0.605713</v>
      </c>
      <c r="BC55" s="15">
        <v>3.322615</v>
      </c>
      <c r="BD55" s="15">
        <v>5.25566</v>
      </c>
      <c r="BE55" s="15">
        <v>11.560438</v>
      </c>
      <c r="BF55" s="15">
        <v>9.825035</v>
      </c>
      <c r="BG55" s="15">
        <v>10.216987</v>
      </c>
      <c r="BH55" s="15">
        <v>-58.64991</v>
      </c>
      <c r="BI55" s="10"/>
    </row>
    <row r="56" ht="15.0" customHeight="1" outlineLevel="2">
      <c r="A56" s="6" t="s">
        <v>115</v>
      </c>
      <c r="B56" s="8">
        <v>-2.414045</v>
      </c>
      <c r="C56" s="8">
        <v>-0.387143</v>
      </c>
      <c r="D56" s="7">
        <v>1.769912</v>
      </c>
      <c r="E56" s="7">
        <v>1.746725</v>
      </c>
      <c r="F56" s="7">
        <v>0.904977</v>
      </c>
      <c r="G56" s="8">
        <v>-1.854453</v>
      </c>
      <c r="H56" s="8">
        <v>-138.568588</v>
      </c>
      <c r="I56" s="8">
        <v>-37.588198</v>
      </c>
      <c r="J56" s="8">
        <v>-38.907004</v>
      </c>
      <c r="K56" s="8">
        <v>-41.03761</v>
      </c>
      <c r="L56" s="8">
        <v>-30.873738</v>
      </c>
      <c r="M56" s="8">
        <v>-2131.182796</v>
      </c>
      <c r="N56" s="8">
        <v>-2026.556017</v>
      </c>
      <c r="O56" s="8">
        <v>-1334.135977</v>
      </c>
      <c r="P56" s="8">
        <v>-71.998624</v>
      </c>
      <c r="Q56" s="7">
        <v>1.278188</v>
      </c>
      <c r="R56" s="7">
        <v>0.85922</v>
      </c>
      <c r="S56" s="7">
        <v>14.838193</v>
      </c>
      <c r="T56" s="8">
        <v>-16.295973</v>
      </c>
      <c r="U56" s="8">
        <v>-9.467009</v>
      </c>
      <c r="V56" s="6"/>
      <c r="W56" s="6"/>
      <c r="X56" s="8">
        <v>-918.329939</v>
      </c>
      <c r="Y56" s="8">
        <v>-5394.505495</v>
      </c>
      <c r="Z56" s="7">
        <v>10.458453</v>
      </c>
      <c r="AA56" s="8">
        <v>-61.498708</v>
      </c>
      <c r="AB56" s="8">
        <v>-61.864681</v>
      </c>
      <c r="AC56" s="8">
        <v>-100.0</v>
      </c>
      <c r="AD56" s="6"/>
      <c r="AE56" s="8">
        <v>-1983.333333</v>
      </c>
      <c r="AF56" s="8">
        <v>-2575.0</v>
      </c>
      <c r="AG56" s="8">
        <v>-1278.571429</v>
      </c>
      <c r="AH56" s="8">
        <v>-266.666667</v>
      </c>
      <c r="AI56" s="8">
        <v>-142.666667</v>
      </c>
      <c r="AJ56" s="8">
        <v>-103.448276</v>
      </c>
      <c r="AK56" s="8">
        <v>-83.157895</v>
      </c>
      <c r="AL56" s="8">
        <v>-42.069196</v>
      </c>
      <c r="AM56" s="8">
        <v>-45.648003</v>
      </c>
      <c r="AN56" s="8">
        <v>-43.031572</v>
      </c>
      <c r="AO56" s="8">
        <v>-39.154636</v>
      </c>
      <c r="AP56" s="8">
        <v>-57.846808</v>
      </c>
      <c r="AQ56" s="8">
        <v>-76.773589</v>
      </c>
      <c r="AR56" s="8">
        <v>-235.941095</v>
      </c>
      <c r="AS56" s="8">
        <v>-732.342449</v>
      </c>
      <c r="AT56" s="8">
        <v>-985.899514</v>
      </c>
      <c r="AU56" s="8">
        <v>-1135.521236</v>
      </c>
      <c r="AV56" s="8">
        <v>-246.869712</v>
      </c>
      <c r="AW56" s="8">
        <v>-129.709035</v>
      </c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</row>
    <row r="57" ht="15.0" customHeight="1" outlineLevel="1">
      <c r="A57" s="4" t="s">
        <v>116</v>
      </c>
      <c r="B57" s="9">
        <v>-0.245845</v>
      </c>
      <c r="C57" s="9">
        <v>-0.085087</v>
      </c>
      <c r="D57" s="5">
        <v>0.101018</v>
      </c>
      <c r="E57" s="5">
        <v>0.097458</v>
      </c>
      <c r="F57" s="5">
        <v>0.032622</v>
      </c>
      <c r="G57" s="9">
        <v>-0.189369</v>
      </c>
      <c r="H57" s="9">
        <v>-4.5697</v>
      </c>
      <c r="I57" s="9">
        <v>-2.174786</v>
      </c>
      <c r="J57" s="9">
        <v>-2.221829</v>
      </c>
      <c r="K57" s="9">
        <v>-2.276511</v>
      </c>
      <c r="L57" s="9">
        <v>-1.755165</v>
      </c>
      <c r="M57" s="9">
        <v>-6.922581</v>
      </c>
      <c r="N57" s="9">
        <v>-6.822923</v>
      </c>
      <c r="O57" s="9">
        <v>-6.5574770000000004</v>
      </c>
      <c r="P57" s="9">
        <v>-2.880782</v>
      </c>
      <c r="Q57" s="5">
        <v>0.044497</v>
      </c>
      <c r="R57" s="5">
        <v>0.008939</v>
      </c>
      <c r="S57" s="5">
        <v>0.941911</v>
      </c>
      <c r="T57" s="9">
        <v>-0.76101</v>
      </c>
      <c r="U57" s="9">
        <v>-0.43973</v>
      </c>
      <c r="V57" s="9">
        <v>-4.363139</v>
      </c>
      <c r="W57" s="9">
        <v>-4.963041</v>
      </c>
      <c r="X57" s="9">
        <v>-2.962876</v>
      </c>
      <c r="Y57" s="9">
        <v>-3.229171</v>
      </c>
      <c r="Z57" s="5">
        <v>0.335095</v>
      </c>
      <c r="AA57" s="9">
        <v>-1.26103</v>
      </c>
      <c r="AB57" s="9">
        <v>-1.280344</v>
      </c>
      <c r="AC57" s="9">
        <v>-1.639109</v>
      </c>
      <c r="AD57" s="9">
        <v>-6.389047</v>
      </c>
      <c r="AE57" s="9">
        <v>-7.478338</v>
      </c>
      <c r="AF57" s="9">
        <v>-9.668276</v>
      </c>
      <c r="AG57" s="9">
        <v>-11.347641</v>
      </c>
      <c r="AH57" s="9">
        <v>-10.316486</v>
      </c>
      <c r="AI57" s="9">
        <v>-7.114161</v>
      </c>
      <c r="AJ57" s="9">
        <v>-4.766982</v>
      </c>
      <c r="AK57" s="9">
        <v>-3.158854</v>
      </c>
      <c r="AL57" s="9">
        <v>-3.874467</v>
      </c>
      <c r="AM57" s="9">
        <v>-3.935449</v>
      </c>
      <c r="AN57" s="9">
        <v>-3.633617</v>
      </c>
      <c r="AO57" s="9">
        <v>-3.190148</v>
      </c>
      <c r="AP57" s="9">
        <v>-3.706541</v>
      </c>
      <c r="AQ57" s="9">
        <v>-2.920284</v>
      </c>
      <c r="AR57" s="9">
        <v>-4.299923</v>
      </c>
      <c r="AS57" s="9">
        <v>-1.07067</v>
      </c>
      <c r="AT57" s="5">
        <v>0.104537</v>
      </c>
      <c r="AU57" s="9">
        <v>-0.208525</v>
      </c>
      <c r="AV57" s="5">
        <v>2.706495</v>
      </c>
      <c r="AW57" s="9">
        <v>-7.503403</v>
      </c>
      <c r="AX57" s="9">
        <v>-9.221355</v>
      </c>
      <c r="AY57" s="9">
        <v>-11.853264</v>
      </c>
      <c r="AZ57" s="9">
        <v>-16.425456</v>
      </c>
      <c r="BA57" s="9">
        <v>-19.462329</v>
      </c>
      <c r="BB57" s="9">
        <v>-20.581784</v>
      </c>
      <c r="BC57" s="9">
        <v>-16.773848</v>
      </c>
      <c r="BD57" s="9">
        <v>-12.702175</v>
      </c>
      <c r="BE57" s="9">
        <v>-3.598498</v>
      </c>
      <c r="BF57" s="5">
        <v>2.717462</v>
      </c>
      <c r="BG57" s="5">
        <v>6.39231</v>
      </c>
      <c r="BH57" s="9">
        <v>-59.467057</v>
      </c>
      <c r="BI57" s="4"/>
    </row>
    <row r="58" ht="15.0" customHeight="1" outlineLevel="1">
      <c r="A58" s="6" t="s">
        <v>117</v>
      </c>
      <c r="B58" s="7">
        <v>4.851139</v>
      </c>
      <c r="C58" s="7">
        <v>4.635173</v>
      </c>
      <c r="D58" s="7">
        <v>5.169991</v>
      </c>
      <c r="E58" s="7">
        <v>6.163739</v>
      </c>
      <c r="F58" s="7">
        <v>6.912456</v>
      </c>
      <c r="G58" s="7">
        <v>7.153656</v>
      </c>
      <c r="H58" s="7">
        <v>6.628047</v>
      </c>
      <c r="I58" s="7">
        <v>7.245979</v>
      </c>
      <c r="J58" s="7">
        <v>7.296711</v>
      </c>
      <c r="K58" s="7">
        <v>6.982298</v>
      </c>
      <c r="L58" s="7">
        <v>6.477912</v>
      </c>
      <c r="M58" s="7">
        <v>4.363401</v>
      </c>
      <c r="N58" s="7">
        <v>4.513553</v>
      </c>
      <c r="O58" s="7">
        <v>4.734676</v>
      </c>
      <c r="P58" s="7">
        <v>5.075356</v>
      </c>
      <c r="Q58" s="7">
        <v>5.034277</v>
      </c>
      <c r="R58" s="7">
        <v>5.024552</v>
      </c>
      <c r="S58" s="7">
        <v>5.131282</v>
      </c>
      <c r="T58" s="7">
        <v>5.246518</v>
      </c>
      <c r="U58" s="7">
        <v>5.133738</v>
      </c>
      <c r="V58" s="7">
        <v>4.805099</v>
      </c>
      <c r="W58" s="7">
        <v>4.632912</v>
      </c>
      <c r="X58" s="7">
        <v>4.433138</v>
      </c>
      <c r="Y58" s="7">
        <v>4.361456</v>
      </c>
      <c r="Z58" s="7">
        <v>4.56917</v>
      </c>
      <c r="AA58" s="7">
        <v>4.606127</v>
      </c>
      <c r="AB58" s="7">
        <v>4.670105</v>
      </c>
      <c r="AC58" s="7">
        <v>4.681677</v>
      </c>
      <c r="AD58" s="7">
        <v>4.851717</v>
      </c>
      <c r="AE58" s="7">
        <v>4.720851</v>
      </c>
      <c r="AF58" s="7">
        <v>4.730241</v>
      </c>
      <c r="AG58" s="7">
        <v>4.831033</v>
      </c>
      <c r="AH58" s="7">
        <v>4.866243</v>
      </c>
      <c r="AI58" s="7">
        <v>5.415684</v>
      </c>
      <c r="AJ58" s="7">
        <v>5.55672</v>
      </c>
      <c r="AK58" s="7">
        <v>5.897098</v>
      </c>
      <c r="AL58" s="7">
        <v>6.154536</v>
      </c>
      <c r="AM58" s="7">
        <v>5.821217</v>
      </c>
      <c r="AN58" s="7">
        <v>5.623363</v>
      </c>
      <c r="AO58" s="7">
        <v>5.461394</v>
      </c>
      <c r="AP58" s="7">
        <v>5.170506</v>
      </c>
      <c r="AQ58" s="7">
        <v>4.950764</v>
      </c>
      <c r="AR58" s="7">
        <v>6.917449</v>
      </c>
      <c r="AS58" s="7">
        <v>5.935168</v>
      </c>
      <c r="AT58" s="7">
        <v>4.931025</v>
      </c>
      <c r="AU58" s="7">
        <v>4.184286</v>
      </c>
      <c r="AV58" s="7">
        <v>5.870033</v>
      </c>
      <c r="AW58" s="7">
        <v>5.194792</v>
      </c>
      <c r="AX58" s="7">
        <v>5.082879</v>
      </c>
      <c r="AY58" s="7">
        <v>4.427601</v>
      </c>
      <c r="AZ58" s="7">
        <v>5.051035</v>
      </c>
      <c r="BA58" s="7">
        <v>4.563638</v>
      </c>
      <c r="BB58" s="7">
        <v>4.291966</v>
      </c>
      <c r="BC58" s="7">
        <v>5.052381</v>
      </c>
      <c r="BD58" s="7">
        <v>4.979978</v>
      </c>
      <c r="BE58" s="7">
        <v>5.099341</v>
      </c>
      <c r="BF58" s="7">
        <v>5.014058</v>
      </c>
      <c r="BG58" s="7">
        <v>5.192476</v>
      </c>
      <c r="BH58" s="7">
        <v>5.200838</v>
      </c>
      <c r="BI58" s="6"/>
    </row>
    <row r="59" ht="15.0" customHeight="1" outlineLevel="1">
      <c r="A59" s="4" t="s">
        <v>118</v>
      </c>
      <c r="B59" s="5">
        <v>2.563097</v>
      </c>
      <c r="C59" s="5">
        <v>2.477089</v>
      </c>
      <c r="D59" s="5">
        <v>2.361782</v>
      </c>
      <c r="E59" s="5">
        <v>2.218956</v>
      </c>
      <c r="F59" s="5">
        <v>2.163104</v>
      </c>
      <c r="G59" s="5">
        <v>2.135754</v>
      </c>
      <c r="H59" s="5">
        <v>2.155204</v>
      </c>
      <c r="I59" s="5">
        <v>2.068594</v>
      </c>
      <c r="J59" s="5">
        <v>2.16255</v>
      </c>
      <c r="K59" s="5">
        <v>2.167439</v>
      </c>
      <c r="L59" s="5">
        <v>2.158465</v>
      </c>
      <c r="M59" s="5">
        <v>2.159007</v>
      </c>
      <c r="N59" s="5">
        <v>2.295986</v>
      </c>
      <c r="O59" s="5">
        <v>2.38354</v>
      </c>
      <c r="P59" s="5">
        <v>2.403101</v>
      </c>
      <c r="Q59" s="5">
        <v>2.383936</v>
      </c>
      <c r="R59" s="5">
        <v>2.343659</v>
      </c>
      <c r="S59" s="5">
        <v>2.384771</v>
      </c>
      <c r="T59" s="5">
        <v>2.479945</v>
      </c>
      <c r="U59" s="5">
        <v>2.404617</v>
      </c>
      <c r="V59" s="5">
        <v>2.399352</v>
      </c>
      <c r="W59" s="5">
        <v>2.403116</v>
      </c>
      <c r="X59" s="5">
        <v>2.317399</v>
      </c>
      <c r="Y59" s="5">
        <v>2.308953</v>
      </c>
      <c r="Z59" s="5">
        <v>2.246767</v>
      </c>
      <c r="AA59" s="5">
        <v>2.283705</v>
      </c>
      <c r="AB59" s="5">
        <v>2.336796</v>
      </c>
      <c r="AC59" s="5">
        <v>2.349551</v>
      </c>
      <c r="AD59" s="5">
        <v>2.41569</v>
      </c>
      <c r="AE59" s="5">
        <v>2.367257</v>
      </c>
      <c r="AF59" s="5">
        <v>2.370917</v>
      </c>
      <c r="AG59" s="5">
        <v>2.403247</v>
      </c>
      <c r="AH59" s="5">
        <v>2.333182</v>
      </c>
      <c r="AI59" s="5">
        <v>2.246233</v>
      </c>
      <c r="AJ59" s="5">
        <v>2.165638</v>
      </c>
      <c r="AK59" s="5">
        <v>2.159908</v>
      </c>
      <c r="AL59" s="5">
        <v>2.264063</v>
      </c>
      <c r="AM59" s="5">
        <v>2.269394</v>
      </c>
      <c r="AN59" s="5">
        <v>2.264181</v>
      </c>
      <c r="AO59" s="5">
        <v>2.230498</v>
      </c>
      <c r="AP59" s="5">
        <v>2.228629</v>
      </c>
      <c r="AQ59" s="5">
        <v>2.398813</v>
      </c>
      <c r="AR59" s="5">
        <v>2.412602</v>
      </c>
      <c r="AS59" s="5">
        <v>2.095769</v>
      </c>
      <c r="AT59" s="5">
        <v>1.704567</v>
      </c>
      <c r="AU59" s="5">
        <v>1.203737</v>
      </c>
      <c r="AV59" s="5">
        <v>2.34837</v>
      </c>
      <c r="AW59" s="5">
        <v>2.289612</v>
      </c>
      <c r="AX59" s="5">
        <v>2.298607</v>
      </c>
      <c r="AY59" s="5">
        <v>2.363488</v>
      </c>
      <c r="AZ59" s="5">
        <v>2.352983</v>
      </c>
      <c r="BA59" s="5">
        <v>2.230863</v>
      </c>
      <c r="BB59" s="5">
        <v>2.183689</v>
      </c>
      <c r="BC59" s="5">
        <v>2.096353</v>
      </c>
      <c r="BD59" s="5">
        <v>2.125018</v>
      </c>
      <c r="BE59" s="5">
        <v>2.078568</v>
      </c>
      <c r="BF59" s="5">
        <v>2.079175</v>
      </c>
      <c r="BG59" s="5">
        <v>2.173041</v>
      </c>
      <c r="BH59" s="5">
        <v>2.258146</v>
      </c>
      <c r="BI59" s="5">
        <v>2.464203</v>
      </c>
    </row>
    <row r="60" ht="15.0" customHeight="1">
      <c r="A60" s="3" t="s">
        <v>119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</row>
    <row r="61" ht="15.0" customHeight="1" outlineLevel="1">
      <c r="A61" s="4" t="s">
        <v>120</v>
      </c>
      <c r="B61" s="5">
        <v>8.953481</v>
      </c>
      <c r="C61" s="5">
        <v>9.710786</v>
      </c>
      <c r="D61" s="5">
        <v>12.240778</v>
      </c>
      <c r="E61" s="5">
        <v>11.310924</v>
      </c>
      <c r="F61" s="5">
        <v>12.031458</v>
      </c>
      <c r="G61" s="5">
        <v>10.803104</v>
      </c>
      <c r="H61" s="5">
        <v>10.761504</v>
      </c>
      <c r="I61" s="5">
        <v>12.075758</v>
      </c>
      <c r="J61" s="5">
        <v>12.549903</v>
      </c>
      <c r="K61" s="5">
        <v>12.116513</v>
      </c>
      <c r="L61" s="5">
        <v>10.982765</v>
      </c>
      <c r="M61" s="5">
        <v>8.616598</v>
      </c>
      <c r="N61" s="5">
        <v>9.463277</v>
      </c>
      <c r="O61" s="5">
        <v>10.267804</v>
      </c>
      <c r="P61" s="5">
        <v>10.111816</v>
      </c>
      <c r="Q61" s="5">
        <v>9.060241</v>
      </c>
      <c r="R61" s="5">
        <v>9.221045</v>
      </c>
      <c r="S61" s="5">
        <v>9.79055</v>
      </c>
      <c r="T61" s="5">
        <v>9.891516</v>
      </c>
      <c r="U61" s="5">
        <v>8.951097</v>
      </c>
      <c r="V61" s="5">
        <v>10.140463</v>
      </c>
      <c r="W61" s="5">
        <v>9.541995</v>
      </c>
      <c r="X61" s="5">
        <v>9.199329</v>
      </c>
      <c r="Y61" s="5">
        <v>8.14994</v>
      </c>
      <c r="Z61" s="5">
        <v>10.744391</v>
      </c>
      <c r="AA61" s="5">
        <v>10.206005</v>
      </c>
      <c r="AB61" s="5">
        <v>10.008324</v>
      </c>
      <c r="AC61" s="5">
        <v>8.448433</v>
      </c>
      <c r="AD61" s="5">
        <v>9.731943</v>
      </c>
      <c r="AE61" s="5">
        <v>10.088314</v>
      </c>
      <c r="AF61" s="5">
        <v>10.352268</v>
      </c>
      <c r="AG61" s="5">
        <v>8.933248</v>
      </c>
      <c r="AH61" s="5">
        <v>9.194194</v>
      </c>
      <c r="AI61" s="5">
        <v>10.079812</v>
      </c>
      <c r="AJ61" s="5">
        <v>9.548803</v>
      </c>
      <c r="AK61" s="5">
        <v>9.113803</v>
      </c>
      <c r="AL61" s="5">
        <v>10.38691</v>
      </c>
      <c r="AM61" s="5">
        <v>10.076233</v>
      </c>
      <c r="AN61" s="5">
        <v>9.656759</v>
      </c>
      <c r="AO61" s="5">
        <v>8.731329</v>
      </c>
      <c r="AP61" s="5">
        <v>9.782113</v>
      </c>
      <c r="AQ61" s="5">
        <v>8.95369</v>
      </c>
      <c r="AR61" s="5">
        <v>10.87926</v>
      </c>
      <c r="AS61" s="5">
        <v>8.509224</v>
      </c>
      <c r="AT61" s="5">
        <v>8.40691</v>
      </c>
      <c r="AU61" s="5">
        <v>7.544114</v>
      </c>
      <c r="AV61" s="5">
        <v>10.178367</v>
      </c>
      <c r="AW61" s="5">
        <v>8.750959</v>
      </c>
      <c r="AX61" s="5">
        <v>10.194812</v>
      </c>
      <c r="AY61" s="5">
        <v>9.14252</v>
      </c>
      <c r="AZ61" s="5">
        <v>9.60276</v>
      </c>
      <c r="BA61" s="5">
        <v>8.575593</v>
      </c>
      <c r="BB61" s="5">
        <v>10.809668</v>
      </c>
      <c r="BC61" s="5">
        <v>9.627618</v>
      </c>
      <c r="BD61" s="5">
        <v>9.825939</v>
      </c>
      <c r="BE61" s="5">
        <v>7.372979</v>
      </c>
      <c r="BF61" s="5">
        <v>8.761169</v>
      </c>
      <c r="BG61" s="5">
        <v>8.22724</v>
      </c>
      <c r="BH61" s="5">
        <v>12.075472</v>
      </c>
      <c r="BI61" s="4"/>
    </row>
    <row r="62" ht="15.0" customHeight="1" outlineLevel="1">
      <c r="A62" s="6" t="s">
        <v>121</v>
      </c>
      <c r="B62" s="7">
        <v>16.651563</v>
      </c>
      <c r="C62" s="7">
        <v>18.984909</v>
      </c>
      <c r="D62" s="7">
        <v>23.042373</v>
      </c>
      <c r="E62" s="7">
        <v>23.493311</v>
      </c>
      <c r="F62" s="7">
        <v>23.865188</v>
      </c>
      <c r="G62" s="7">
        <v>23.421731</v>
      </c>
      <c r="H62" s="7">
        <v>22.187755</v>
      </c>
      <c r="I62" s="7">
        <v>24.545055</v>
      </c>
      <c r="J62" s="7">
        <v>25.614987</v>
      </c>
      <c r="K62" s="7">
        <v>24.740437</v>
      </c>
      <c r="L62" s="7">
        <v>24.689655</v>
      </c>
      <c r="M62" s="7">
        <v>20.01669</v>
      </c>
      <c r="N62" s="7">
        <v>20.401662</v>
      </c>
      <c r="O62" s="7">
        <v>19.155216</v>
      </c>
      <c r="P62" s="7">
        <v>21.630435</v>
      </c>
      <c r="Q62" s="7">
        <v>21.859788</v>
      </c>
      <c r="R62" s="7">
        <v>21.827411</v>
      </c>
      <c r="S62" s="7">
        <v>20.567816</v>
      </c>
      <c r="T62" s="7">
        <v>21.10907</v>
      </c>
      <c r="U62" s="7">
        <v>22.899876</v>
      </c>
      <c r="V62" s="7">
        <v>23.097411</v>
      </c>
      <c r="W62" s="7">
        <v>21.428904</v>
      </c>
      <c r="X62" s="7">
        <v>22.238443</v>
      </c>
      <c r="Y62" s="7">
        <v>23.270166</v>
      </c>
      <c r="Z62" s="7">
        <v>23.102258</v>
      </c>
      <c r="AA62" s="7">
        <v>21.564456</v>
      </c>
      <c r="AB62" s="7">
        <v>22.362903</v>
      </c>
      <c r="AC62" s="7">
        <v>20.931937</v>
      </c>
      <c r="AD62" s="7">
        <v>20.488312</v>
      </c>
      <c r="AE62" s="7">
        <v>19.461078</v>
      </c>
      <c r="AF62" s="7">
        <v>20.687882</v>
      </c>
      <c r="AG62" s="7">
        <v>20.193995</v>
      </c>
      <c r="AH62" s="7">
        <v>20.242826</v>
      </c>
      <c r="AI62" s="7">
        <v>20.45182</v>
      </c>
      <c r="AJ62" s="7">
        <v>22.921839</v>
      </c>
      <c r="AK62" s="7">
        <v>23.574803</v>
      </c>
      <c r="AL62" s="7">
        <v>23.439732</v>
      </c>
      <c r="AM62" s="7">
        <v>23.236486</v>
      </c>
      <c r="AN62" s="7">
        <v>24.806452</v>
      </c>
      <c r="AO62" s="7">
        <v>22.798507</v>
      </c>
      <c r="AP62" s="7">
        <v>21.085995</v>
      </c>
      <c r="AQ62" s="7">
        <v>19.789607</v>
      </c>
      <c r="AR62" s="7">
        <v>21.919872</v>
      </c>
      <c r="AS62" s="7">
        <v>22.716276</v>
      </c>
      <c r="AT62" s="7">
        <v>22.315665</v>
      </c>
      <c r="AU62" s="7">
        <v>21.734874</v>
      </c>
      <c r="AV62" s="7">
        <v>32.700056</v>
      </c>
      <c r="AW62" s="7">
        <v>45.414597</v>
      </c>
      <c r="AX62" s="7">
        <v>46.56668</v>
      </c>
      <c r="AY62" s="7">
        <v>39.308609</v>
      </c>
      <c r="AZ62" s="7">
        <v>45.622866</v>
      </c>
      <c r="BA62" s="7">
        <v>58.359733</v>
      </c>
      <c r="BB62" s="7">
        <v>52.042731</v>
      </c>
      <c r="BC62" s="7">
        <v>45.455603</v>
      </c>
      <c r="BD62" s="7">
        <v>57.19596</v>
      </c>
      <c r="BE62" s="7">
        <v>66.353383</v>
      </c>
      <c r="BF62" s="7">
        <v>75.278324</v>
      </c>
      <c r="BG62" s="7">
        <v>73.292169</v>
      </c>
      <c r="BH62" s="7">
        <v>135.51194</v>
      </c>
      <c r="BI62" s="6"/>
    </row>
    <row r="63" ht="15.0" customHeight="1" outlineLevel="1">
      <c r="A63" s="4" t="s">
        <v>122</v>
      </c>
      <c r="B63" s="5">
        <v>6.9837</v>
      </c>
      <c r="C63" s="5">
        <v>8.3516</v>
      </c>
      <c r="D63" s="5">
        <v>11.8664</v>
      </c>
      <c r="E63" s="5">
        <v>10.4484</v>
      </c>
      <c r="F63" s="5">
        <v>10.2912</v>
      </c>
      <c r="G63" s="5">
        <v>9.8576</v>
      </c>
      <c r="H63" s="5">
        <v>10.1971</v>
      </c>
      <c r="I63" s="5">
        <v>10.8607</v>
      </c>
      <c r="J63" s="5">
        <v>10.2425</v>
      </c>
      <c r="K63" s="5">
        <v>11.0686</v>
      </c>
      <c r="L63" s="5">
        <v>10.086</v>
      </c>
      <c r="M63" s="5">
        <v>8.193</v>
      </c>
      <c r="N63" s="5">
        <v>8.6118</v>
      </c>
      <c r="O63" s="5">
        <v>9.2791</v>
      </c>
      <c r="P63" s="5">
        <v>8.8866</v>
      </c>
      <c r="Q63" s="5">
        <v>7.3292</v>
      </c>
      <c r="R63" s="5">
        <v>7.7571</v>
      </c>
      <c r="S63" s="5">
        <v>8.2775</v>
      </c>
      <c r="T63" s="5">
        <v>8.2221</v>
      </c>
      <c r="U63" s="5">
        <v>6.8913</v>
      </c>
      <c r="V63" s="5">
        <v>6.9951</v>
      </c>
      <c r="W63" s="5">
        <v>6.9985</v>
      </c>
      <c r="X63" s="5">
        <v>7.5581</v>
      </c>
      <c r="Y63" s="5">
        <v>7.0497</v>
      </c>
      <c r="Z63" s="5">
        <v>6.9027</v>
      </c>
      <c r="AA63" s="5">
        <v>7.1246</v>
      </c>
      <c r="AB63" s="5">
        <v>7.472</v>
      </c>
      <c r="AC63" s="5">
        <v>6.1573</v>
      </c>
      <c r="AD63" s="5">
        <v>6.4251</v>
      </c>
      <c r="AE63" s="5">
        <v>6.7328</v>
      </c>
      <c r="AF63" s="5">
        <v>6.9394</v>
      </c>
      <c r="AG63" s="5">
        <v>5.9698</v>
      </c>
      <c r="AH63" s="5">
        <v>6.6118</v>
      </c>
      <c r="AI63" s="5">
        <v>6.8468</v>
      </c>
      <c r="AJ63" s="5">
        <v>6.7433</v>
      </c>
      <c r="AK63" s="5">
        <v>6.4387</v>
      </c>
      <c r="AL63" s="5">
        <v>7.0889</v>
      </c>
      <c r="AM63" s="5">
        <v>7.3215</v>
      </c>
      <c r="AN63" s="5">
        <v>7.4646</v>
      </c>
      <c r="AO63" s="5">
        <v>6.3071</v>
      </c>
      <c r="AP63" s="5">
        <v>6.7511</v>
      </c>
      <c r="AQ63" s="5">
        <v>6.844</v>
      </c>
      <c r="AR63" s="5">
        <v>7.7528</v>
      </c>
      <c r="AS63" s="5">
        <v>6.4748</v>
      </c>
      <c r="AT63" s="5">
        <v>6.6724</v>
      </c>
      <c r="AU63" s="5">
        <v>7.0315</v>
      </c>
      <c r="AV63" s="5">
        <v>9.1576</v>
      </c>
      <c r="AW63" s="5">
        <v>8.8839</v>
      </c>
      <c r="AX63" s="5">
        <v>9.7101</v>
      </c>
      <c r="AY63" s="5">
        <v>9.5179</v>
      </c>
      <c r="AZ63" s="5">
        <v>9.6194</v>
      </c>
      <c r="BA63" s="5">
        <v>9.6111</v>
      </c>
      <c r="BB63" s="5">
        <v>12.0027</v>
      </c>
      <c r="BC63" s="5">
        <v>11.0197</v>
      </c>
      <c r="BD63" s="5">
        <v>10.266</v>
      </c>
      <c r="BE63" s="5">
        <v>7.298</v>
      </c>
      <c r="BF63" s="5">
        <v>9.0831</v>
      </c>
      <c r="BG63" s="5">
        <v>8.0942</v>
      </c>
      <c r="BH63" s="5">
        <v>11.7245</v>
      </c>
      <c r="BI63" s="4"/>
    </row>
    <row r="64" ht="15.0" customHeight="1" outlineLevel="1">
      <c r="A64" s="6" t="s">
        <v>123</v>
      </c>
      <c r="B64" s="7">
        <v>0.217624</v>
      </c>
      <c r="C64" s="7">
        <v>0.234734</v>
      </c>
      <c r="D64" s="7">
        <v>0.264381</v>
      </c>
      <c r="E64" s="7">
        <v>0.274027</v>
      </c>
      <c r="F64" s="7">
        <v>0.284863</v>
      </c>
      <c r="G64" s="7">
        <v>0.269294</v>
      </c>
      <c r="H64" s="7">
        <v>0.236635</v>
      </c>
      <c r="I64" s="7">
        <v>0.240399</v>
      </c>
      <c r="J64" s="7">
        <v>0.228445</v>
      </c>
      <c r="K64" s="7">
        <v>0.212442</v>
      </c>
      <c r="L64" s="7">
        <v>0.198124</v>
      </c>
      <c r="M64" s="7">
        <v>0.15451</v>
      </c>
      <c r="N64" s="7">
        <v>0.157645</v>
      </c>
      <c r="O64" s="7">
        <v>0.162164</v>
      </c>
      <c r="P64" s="7">
        <v>0.170215</v>
      </c>
      <c r="Q64" s="7">
        <v>0.170706</v>
      </c>
      <c r="R64" s="7">
        <v>0.173019</v>
      </c>
      <c r="S64" s="7">
        <v>0.179124</v>
      </c>
      <c r="T64" s="7">
        <v>0.183177</v>
      </c>
      <c r="U64" s="7">
        <v>0.180173</v>
      </c>
      <c r="V64" s="7">
        <v>0.178428</v>
      </c>
      <c r="W64" s="7">
        <v>0.175589</v>
      </c>
      <c r="X64" s="7">
        <v>0.172628</v>
      </c>
      <c r="Y64" s="7">
        <v>0.170741</v>
      </c>
      <c r="Z64" s="7">
        <v>0.165589</v>
      </c>
      <c r="AA64" s="7">
        <v>0.163214</v>
      </c>
      <c r="AB64" s="7">
        <v>0.161271</v>
      </c>
      <c r="AC64" s="7">
        <v>0.157104</v>
      </c>
      <c r="AD64" s="7">
        <v>0.156264</v>
      </c>
      <c r="AE64" s="7">
        <v>0.155961</v>
      </c>
      <c r="AF64" s="7">
        <v>0.159361</v>
      </c>
      <c r="AG64" s="7">
        <v>0.166226</v>
      </c>
      <c r="AH64" s="7">
        <v>0.175079</v>
      </c>
      <c r="AI64" s="7">
        <v>0.185573</v>
      </c>
      <c r="AJ64" s="7">
        <v>0.191779</v>
      </c>
      <c r="AK64" s="7">
        <v>0.204277</v>
      </c>
      <c r="AL64" s="7">
        <v>0.213431</v>
      </c>
      <c r="AM64" s="7">
        <v>0.209045</v>
      </c>
      <c r="AN64" s="7">
        <v>0.209307</v>
      </c>
      <c r="AO64" s="7">
        <v>0.196526</v>
      </c>
      <c r="AP64" s="7">
        <v>0.183768</v>
      </c>
      <c r="AQ64" s="7">
        <v>0.172226</v>
      </c>
      <c r="AR64" s="7">
        <v>0.226454</v>
      </c>
      <c r="AS64" s="7">
        <v>0.201937</v>
      </c>
      <c r="AT64" s="7">
        <v>0.178708</v>
      </c>
      <c r="AU64" s="7">
        <v>0.168161</v>
      </c>
      <c r="AV64" s="7">
        <v>0.278251</v>
      </c>
      <c r="AW64" s="7">
        <v>0.279399</v>
      </c>
      <c r="AX64" s="7">
        <v>0.280173</v>
      </c>
      <c r="AY64" s="7">
        <v>0.283022</v>
      </c>
      <c r="AZ64" s="7">
        <v>0.289333</v>
      </c>
      <c r="BA64" s="7">
        <v>0.290567</v>
      </c>
      <c r="BB64" s="7">
        <v>0.294358</v>
      </c>
      <c r="BC64" s="7">
        <v>0.286788</v>
      </c>
      <c r="BD64" s="7">
        <v>0.286204</v>
      </c>
      <c r="BE64" s="7">
        <v>0.269472</v>
      </c>
      <c r="BF64" s="7">
        <v>0.291612</v>
      </c>
      <c r="BG64" s="7">
        <v>0.357469</v>
      </c>
      <c r="BH64" s="7">
        <v>0.411373</v>
      </c>
      <c r="BI64" s="6"/>
    </row>
    <row r="65" ht="15.0" customHeight="1" outlineLevel="1">
      <c r="A65" s="4" t="s">
        <v>124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5">
        <v>51.34296</v>
      </c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5">
        <v>42.151031</v>
      </c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</row>
    <row r="66" ht="15.0" customHeight="1">
      <c r="A66" s="3" t="s">
        <v>125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</row>
    <row r="67" ht="15.0" customHeight="1" outlineLevel="1">
      <c r="A67" s="10" t="s">
        <v>126</v>
      </c>
      <c r="B67" s="15">
        <v>21.919865</v>
      </c>
      <c r="C67" s="15">
        <v>19.225797</v>
      </c>
      <c r="D67" s="15">
        <v>15.840382</v>
      </c>
      <c r="E67" s="15">
        <v>15.536337</v>
      </c>
      <c r="F67" s="15">
        <v>15.294244</v>
      </c>
      <c r="G67" s="15">
        <v>15.583818</v>
      </c>
      <c r="H67" s="15">
        <v>16.450515</v>
      </c>
      <c r="I67" s="15">
        <v>14.870612</v>
      </c>
      <c r="J67" s="15">
        <v>14.24947</v>
      </c>
      <c r="K67" s="15">
        <v>14.753175</v>
      </c>
      <c r="L67" s="15">
        <v>14.78352</v>
      </c>
      <c r="M67" s="15">
        <v>18.234783</v>
      </c>
      <c r="N67" s="15">
        <v>17.890699</v>
      </c>
      <c r="O67" s="15">
        <v>19.054862</v>
      </c>
      <c r="P67" s="15">
        <v>16.874372</v>
      </c>
      <c r="Q67" s="15">
        <v>16.697325</v>
      </c>
      <c r="R67" s="15">
        <v>16.722093</v>
      </c>
      <c r="S67" s="15">
        <v>17.746172</v>
      </c>
      <c r="T67" s="15">
        <v>17.291145</v>
      </c>
      <c r="U67" s="15">
        <v>15.938951</v>
      </c>
      <c r="V67" s="15">
        <v>15.802637</v>
      </c>
      <c r="W67" s="15">
        <v>17.033069</v>
      </c>
      <c r="X67" s="15">
        <v>16.41302</v>
      </c>
      <c r="Y67" s="15">
        <v>15.68532</v>
      </c>
      <c r="Z67" s="15">
        <v>15.799322</v>
      </c>
      <c r="AA67" s="15">
        <v>16.926001</v>
      </c>
      <c r="AB67" s="15">
        <v>16.321673</v>
      </c>
      <c r="AC67" s="15">
        <v>17.437469</v>
      </c>
      <c r="AD67" s="15">
        <v>17.815035</v>
      </c>
      <c r="AE67" s="15">
        <v>18.755385</v>
      </c>
      <c r="AF67" s="15">
        <v>17.643178</v>
      </c>
      <c r="AG67" s="15">
        <v>18.07468</v>
      </c>
      <c r="AH67" s="15">
        <v>18.03108</v>
      </c>
      <c r="AI67" s="15">
        <v>17.846822</v>
      </c>
      <c r="AJ67" s="15">
        <v>15.923679</v>
      </c>
      <c r="AK67" s="15">
        <v>15.482632</v>
      </c>
      <c r="AL67" s="15">
        <v>15.57185</v>
      </c>
      <c r="AM67" s="15">
        <v>15.708055</v>
      </c>
      <c r="AN67" s="15">
        <v>14.713914</v>
      </c>
      <c r="AO67" s="15">
        <v>16.00982</v>
      </c>
      <c r="AP67" s="15">
        <v>17.310068</v>
      </c>
      <c r="AQ67" s="15">
        <v>18.444025</v>
      </c>
      <c r="AR67" s="15">
        <v>16.651557</v>
      </c>
      <c r="AS67" s="15">
        <v>16.067775</v>
      </c>
      <c r="AT67" s="15">
        <v>16.356223</v>
      </c>
      <c r="AU67" s="15">
        <v>16.793288</v>
      </c>
      <c r="AV67" s="15">
        <v>11.16206</v>
      </c>
      <c r="AW67" s="15">
        <v>8.037063</v>
      </c>
      <c r="AX67" s="15">
        <v>7.838223</v>
      </c>
      <c r="AY67" s="15">
        <v>9.285498</v>
      </c>
      <c r="AZ67" s="15">
        <v>8.000374</v>
      </c>
      <c r="BA67" s="15">
        <v>6.254312</v>
      </c>
      <c r="BB67" s="15">
        <v>7.013467</v>
      </c>
      <c r="BC67" s="15">
        <v>8.029813</v>
      </c>
      <c r="BD67" s="15">
        <v>6.38157</v>
      </c>
      <c r="BE67" s="15">
        <v>5.50085</v>
      </c>
      <c r="BF67" s="15">
        <v>4.848673</v>
      </c>
      <c r="BG67" s="15">
        <v>4.980068</v>
      </c>
      <c r="BH67" s="15">
        <v>2.69349</v>
      </c>
      <c r="BI67" s="10"/>
    </row>
    <row r="68" ht="15.0" customHeight="1" outlineLevel="2">
      <c r="A68" s="6" t="s">
        <v>127</v>
      </c>
      <c r="B68" s="7">
        <v>40.766265</v>
      </c>
      <c r="C68" s="7">
        <v>37.587072</v>
      </c>
      <c r="D68" s="7">
        <v>29.818366</v>
      </c>
      <c r="E68" s="7">
        <v>32.269688</v>
      </c>
      <c r="F68" s="7">
        <v>30.337138</v>
      </c>
      <c r="G68" s="7">
        <v>33.786585</v>
      </c>
      <c r="H68" s="7">
        <v>33.917194</v>
      </c>
      <c r="I68" s="7">
        <v>30.225847</v>
      </c>
      <c r="J68" s="7">
        <v>29.08389</v>
      </c>
      <c r="K68" s="7">
        <v>30.124179</v>
      </c>
      <c r="L68" s="7">
        <v>33.233889</v>
      </c>
      <c r="M68" s="7">
        <v>42.360106</v>
      </c>
      <c r="N68" s="7">
        <v>38.570149</v>
      </c>
      <c r="O68" s="7">
        <v>35.548011</v>
      </c>
      <c r="P68" s="7">
        <v>36.096385</v>
      </c>
      <c r="Q68" s="7">
        <v>40.285904</v>
      </c>
      <c r="R68" s="7">
        <v>39.583364</v>
      </c>
      <c r="S68" s="7">
        <v>37.280847</v>
      </c>
      <c r="T68" s="7">
        <v>36.900309</v>
      </c>
      <c r="U68" s="7">
        <v>40.777124</v>
      </c>
      <c r="V68" s="7">
        <v>35.99441</v>
      </c>
      <c r="W68" s="7">
        <v>38.251958</v>
      </c>
      <c r="X68" s="7">
        <v>39.676807</v>
      </c>
      <c r="Y68" s="7">
        <v>44.785604</v>
      </c>
      <c r="Z68" s="7">
        <v>33.971213</v>
      </c>
      <c r="AA68" s="7">
        <v>35.763258</v>
      </c>
      <c r="AB68" s="7">
        <v>36.469643</v>
      </c>
      <c r="AC68" s="7">
        <v>43.203276</v>
      </c>
      <c r="AD68" s="7">
        <v>37.505356</v>
      </c>
      <c r="AE68" s="7">
        <v>36.180477</v>
      </c>
      <c r="AF68" s="7">
        <v>35.257973</v>
      </c>
      <c r="AG68" s="7">
        <v>40.8586</v>
      </c>
      <c r="AH68" s="7">
        <v>39.698968</v>
      </c>
      <c r="AI68" s="7">
        <v>36.210992</v>
      </c>
      <c r="AJ68" s="7">
        <v>38.224687</v>
      </c>
      <c r="AK68" s="7">
        <v>40.049144</v>
      </c>
      <c r="AL68" s="7">
        <v>35.140382</v>
      </c>
      <c r="AM68" s="7">
        <v>36.223854</v>
      </c>
      <c r="AN68" s="7">
        <v>37.797359</v>
      </c>
      <c r="AO68" s="7">
        <v>41.803485</v>
      </c>
      <c r="AP68" s="7">
        <v>37.313003</v>
      </c>
      <c r="AQ68" s="7">
        <v>40.765314</v>
      </c>
      <c r="AR68" s="7">
        <v>33.550076</v>
      </c>
      <c r="AS68" s="7">
        <v>42.894627</v>
      </c>
      <c r="AT68" s="7">
        <v>43.416665</v>
      </c>
      <c r="AU68" s="7">
        <v>48.382092</v>
      </c>
      <c r="AV68" s="7">
        <v>35.86037</v>
      </c>
      <c r="AW68" s="7">
        <v>41.709716</v>
      </c>
      <c r="AX68" s="7">
        <v>35.802525</v>
      </c>
      <c r="AY68" s="7">
        <v>39.923346</v>
      </c>
      <c r="AZ68" s="7">
        <v>38.009905</v>
      </c>
      <c r="BA68" s="7">
        <v>42.562655</v>
      </c>
      <c r="BB68" s="7">
        <v>33.766069</v>
      </c>
      <c r="BC68" s="7">
        <v>37.911767</v>
      </c>
      <c r="BD68" s="7">
        <v>37.146577</v>
      </c>
      <c r="BE68" s="7">
        <v>49.505091</v>
      </c>
      <c r="BF68" s="7">
        <v>41.661108</v>
      </c>
      <c r="BG68" s="7">
        <v>44.364818</v>
      </c>
      <c r="BH68" s="7">
        <v>30.226562</v>
      </c>
      <c r="BI68" s="6"/>
    </row>
    <row r="69" ht="15.0" customHeight="1" outlineLevel="1">
      <c r="A69" s="10" t="s">
        <v>128</v>
      </c>
      <c r="B69" s="15">
        <v>62.68613</v>
      </c>
      <c r="C69" s="15">
        <v>56.812869</v>
      </c>
      <c r="D69" s="15">
        <v>45.658749</v>
      </c>
      <c r="E69" s="15">
        <v>47.806025</v>
      </c>
      <c r="F69" s="15">
        <v>45.631382</v>
      </c>
      <c r="G69" s="15">
        <v>49.370403</v>
      </c>
      <c r="H69" s="15">
        <v>50.367709</v>
      </c>
      <c r="I69" s="15">
        <v>45.096459</v>
      </c>
      <c r="J69" s="15">
        <v>43.333361</v>
      </c>
      <c r="K69" s="15">
        <v>44.877354</v>
      </c>
      <c r="L69" s="15">
        <v>48.017409</v>
      </c>
      <c r="M69" s="15">
        <v>60.59489</v>
      </c>
      <c r="N69" s="15">
        <v>56.460849</v>
      </c>
      <c r="O69" s="15">
        <v>54.602872</v>
      </c>
      <c r="P69" s="15">
        <v>52.970756</v>
      </c>
      <c r="Q69" s="15">
        <v>56.98323</v>
      </c>
      <c r="R69" s="15">
        <v>56.305457</v>
      </c>
      <c r="S69" s="15">
        <v>55.027019</v>
      </c>
      <c r="T69" s="15">
        <v>54.191455</v>
      </c>
      <c r="U69" s="15">
        <v>56.716075</v>
      </c>
      <c r="V69" s="15">
        <v>51.797047</v>
      </c>
      <c r="W69" s="15">
        <v>55.285027</v>
      </c>
      <c r="X69" s="15">
        <v>56.089827</v>
      </c>
      <c r="Y69" s="15">
        <v>60.470924</v>
      </c>
      <c r="Z69" s="15">
        <v>49.770535</v>
      </c>
      <c r="AA69" s="15">
        <v>52.689259</v>
      </c>
      <c r="AB69" s="15">
        <v>52.791316</v>
      </c>
      <c r="AC69" s="15">
        <v>60.640745</v>
      </c>
      <c r="AD69" s="15">
        <v>55.320391</v>
      </c>
      <c r="AE69" s="15">
        <v>54.935862</v>
      </c>
      <c r="AF69" s="15">
        <v>52.901151</v>
      </c>
      <c r="AG69" s="15">
        <v>58.93328</v>
      </c>
      <c r="AH69" s="15">
        <v>57.730048</v>
      </c>
      <c r="AI69" s="15">
        <v>54.057814</v>
      </c>
      <c r="AJ69" s="15">
        <v>54.148365</v>
      </c>
      <c r="AK69" s="15">
        <v>55.531776</v>
      </c>
      <c r="AL69" s="15">
        <v>50.712232</v>
      </c>
      <c r="AM69" s="15">
        <v>51.931909</v>
      </c>
      <c r="AN69" s="15">
        <v>52.511273</v>
      </c>
      <c r="AO69" s="15">
        <v>57.813305</v>
      </c>
      <c r="AP69" s="15">
        <v>54.623071</v>
      </c>
      <c r="AQ69" s="15">
        <v>59.209339</v>
      </c>
      <c r="AR69" s="15">
        <v>50.201633</v>
      </c>
      <c r="AS69" s="15">
        <v>58.962402</v>
      </c>
      <c r="AT69" s="15">
        <v>59.772888</v>
      </c>
      <c r="AU69" s="15">
        <v>65.17538</v>
      </c>
      <c r="AV69" s="15">
        <v>47.02243</v>
      </c>
      <c r="AW69" s="15">
        <v>49.746779</v>
      </c>
      <c r="AX69" s="15">
        <v>43.640748</v>
      </c>
      <c r="AY69" s="15">
        <v>49.208843</v>
      </c>
      <c r="AZ69" s="15">
        <v>46.010279</v>
      </c>
      <c r="BA69" s="15">
        <v>48.816967</v>
      </c>
      <c r="BB69" s="15">
        <v>40.779537</v>
      </c>
      <c r="BC69" s="15">
        <v>45.941581</v>
      </c>
      <c r="BD69" s="15">
        <v>43.528147</v>
      </c>
      <c r="BE69" s="15">
        <v>55.005941</v>
      </c>
      <c r="BF69" s="15">
        <v>46.509781</v>
      </c>
      <c r="BG69" s="15">
        <v>49.344886</v>
      </c>
      <c r="BH69" s="15">
        <v>32.920052</v>
      </c>
      <c r="BI69" s="10"/>
    </row>
    <row r="70" ht="15.0" customHeight="1" outlineLevel="2">
      <c r="A70" s="6" t="s">
        <v>129</v>
      </c>
      <c r="B70" s="7">
        <v>52.264559</v>
      </c>
      <c r="C70" s="7">
        <v>43.7042</v>
      </c>
      <c r="D70" s="7">
        <v>30.759118</v>
      </c>
      <c r="E70" s="7">
        <v>34.933578</v>
      </c>
      <c r="F70" s="7">
        <v>35.467195</v>
      </c>
      <c r="G70" s="7">
        <v>37.027268</v>
      </c>
      <c r="H70" s="7">
        <v>35.794491</v>
      </c>
      <c r="I70" s="7">
        <v>33.60741</v>
      </c>
      <c r="J70" s="7">
        <v>35.635831</v>
      </c>
      <c r="K70" s="7">
        <v>32.976167</v>
      </c>
      <c r="L70" s="7">
        <v>36.188777</v>
      </c>
      <c r="M70" s="7">
        <v>44.550226</v>
      </c>
      <c r="N70" s="7">
        <v>42.383706</v>
      </c>
      <c r="O70" s="7">
        <v>39.335711</v>
      </c>
      <c r="P70" s="7">
        <v>41.073076</v>
      </c>
      <c r="Q70" s="7">
        <v>49.800797</v>
      </c>
      <c r="R70" s="7">
        <v>47.053667</v>
      </c>
      <c r="S70" s="7">
        <v>44.095439</v>
      </c>
      <c r="T70" s="7">
        <v>44.392552</v>
      </c>
      <c r="U70" s="7">
        <v>52.965333</v>
      </c>
      <c r="V70" s="7">
        <v>52.179383</v>
      </c>
      <c r="W70" s="7">
        <v>52.154033</v>
      </c>
      <c r="X70" s="7">
        <v>48.29256</v>
      </c>
      <c r="Y70" s="7">
        <v>51.775253</v>
      </c>
      <c r="Z70" s="7">
        <v>52.877859</v>
      </c>
      <c r="AA70" s="7">
        <v>51.230946</v>
      </c>
      <c r="AB70" s="7">
        <v>48.849036</v>
      </c>
      <c r="AC70" s="7">
        <v>59.27923</v>
      </c>
      <c r="AD70" s="7">
        <v>56.808454</v>
      </c>
      <c r="AE70" s="7">
        <v>54.212215</v>
      </c>
      <c r="AF70" s="7">
        <v>52.598207</v>
      </c>
      <c r="AG70" s="7">
        <v>61.141077</v>
      </c>
      <c r="AH70" s="7">
        <v>55.204332</v>
      </c>
      <c r="AI70" s="7">
        <v>53.309575</v>
      </c>
      <c r="AJ70" s="7">
        <v>54.127801</v>
      </c>
      <c r="AK70" s="7">
        <v>56.688462</v>
      </c>
      <c r="AL70" s="7">
        <v>51.488948</v>
      </c>
      <c r="AM70" s="7">
        <v>49.853172</v>
      </c>
      <c r="AN70" s="7">
        <v>48.897463</v>
      </c>
      <c r="AO70" s="7">
        <v>57.871288</v>
      </c>
      <c r="AP70" s="7">
        <v>54.065263</v>
      </c>
      <c r="AQ70" s="7">
        <v>53.331385</v>
      </c>
      <c r="AR70" s="7">
        <v>47.079765</v>
      </c>
      <c r="AS70" s="7">
        <v>56.372398</v>
      </c>
      <c r="AT70" s="7">
        <v>54.702955</v>
      </c>
      <c r="AU70" s="7">
        <v>51.909265</v>
      </c>
      <c r="AV70" s="7">
        <v>39.857605</v>
      </c>
      <c r="AW70" s="7">
        <v>41.085559</v>
      </c>
      <c r="AX70" s="7">
        <v>37.589726</v>
      </c>
      <c r="AY70" s="7">
        <v>38.348795</v>
      </c>
      <c r="AZ70" s="7">
        <v>37.944155</v>
      </c>
      <c r="BA70" s="7">
        <v>37.976923</v>
      </c>
      <c r="BB70" s="7">
        <v>30.409824</v>
      </c>
      <c r="BC70" s="7">
        <v>33.122499</v>
      </c>
      <c r="BD70" s="7">
        <v>35.554257</v>
      </c>
      <c r="BE70" s="7">
        <v>50.013702</v>
      </c>
      <c r="BF70" s="7">
        <v>40.184519</v>
      </c>
      <c r="BG70" s="7">
        <v>45.094018</v>
      </c>
      <c r="BH70" s="7">
        <v>31.131392</v>
      </c>
      <c r="BI70" s="6"/>
    </row>
    <row r="71" ht="15.0" customHeight="1" outlineLevel="1">
      <c r="A71" s="4" t="s">
        <v>130</v>
      </c>
      <c r="B71" s="5">
        <v>10.421571</v>
      </c>
      <c r="C71" s="5">
        <v>13.108668</v>
      </c>
      <c r="D71" s="5">
        <v>14.89963</v>
      </c>
      <c r="E71" s="5">
        <v>12.872447</v>
      </c>
      <c r="F71" s="5">
        <v>10.164187</v>
      </c>
      <c r="G71" s="5">
        <v>12.343135</v>
      </c>
      <c r="H71" s="5">
        <v>14.573218</v>
      </c>
      <c r="I71" s="5">
        <v>11.489049</v>
      </c>
      <c r="J71" s="5">
        <v>7.69753</v>
      </c>
      <c r="K71" s="5">
        <v>11.901188</v>
      </c>
      <c r="L71" s="5">
        <v>11.828632</v>
      </c>
      <c r="M71" s="5">
        <v>16.044664</v>
      </c>
      <c r="N71" s="5">
        <v>14.077142</v>
      </c>
      <c r="O71" s="5">
        <v>15.267161</v>
      </c>
      <c r="P71" s="5">
        <v>11.89768</v>
      </c>
      <c r="Q71" s="5">
        <v>7.182433</v>
      </c>
      <c r="R71" s="5">
        <v>9.25179</v>
      </c>
      <c r="S71" s="5">
        <v>10.93158</v>
      </c>
      <c r="T71" s="5">
        <v>9.798903</v>
      </c>
      <c r="U71" s="5">
        <v>3.750742</v>
      </c>
      <c r="V71" s="9">
        <v>-0.382335</v>
      </c>
      <c r="W71" s="5">
        <v>3.130994</v>
      </c>
      <c r="X71" s="5">
        <v>7.797267</v>
      </c>
      <c r="Y71" s="5">
        <v>8.695671</v>
      </c>
      <c r="Z71" s="9">
        <v>-3.107324</v>
      </c>
      <c r="AA71" s="5">
        <v>1.458313</v>
      </c>
      <c r="AB71" s="5">
        <v>3.94228</v>
      </c>
      <c r="AC71" s="5">
        <v>1.361515</v>
      </c>
      <c r="AD71" s="9">
        <v>-1.488063</v>
      </c>
      <c r="AE71" s="5">
        <v>0.723647</v>
      </c>
      <c r="AF71" s="5">
        <v>0.302944</v>
      </c>
      <c r="AG71" s="9">
        <v>-2.207797</v>
      </c>
      <c r="AH71" s="5">
        <v>2.525716</v>
      </c>
      <c r="AI71" s="5">
        <v>0.748239</v>
      </c>
      <c r="AJ71" s="5">
        <v>0.020564</v>
      </c>
      <c r="AK71" s="9">
        <v>-1.156686</v>
      </c>
      <c r="AL71" s="9">
        <v>-0.776715</v>
      </c>
      <c r="AM71" s="5">
        <v>2.078737</v>
      </c>
      <c r="AN71" s="5">
        <v>3.61381</v>
      </c>
      <c r="AO71" s="9">
        <v>-0.057983</v>
      </c>
      <c r="AP71" s="5">
        <v>0.557807</v>
      </c>
      <c r="AQ71" s="5">
        <v>5.877954</v>
      </c>
      <c r="AR71" s="5">
        <v>3.121869</v>
      </c>
      <c r="AS71" s="5">
        <v>2.590005</v>
      </c>
      <c r="AT71" s="5">
        <v>5.069933</v>
      </c>
      <c r="AU71" s="5">
        <v>13.266115</v>
      </c>
      <c r="AV71" s="5">
        <v>7.164825</v>
      </c>
      <c r="AW71" s="5">
        <v>8.66122</v>
      </c>
      <c r="AX71" s="5">
        <v>6.051022</v>
      </c>
      <c r="AY71" s="5">
        <v>10.860048</v>
      </c>
      <c r="AZ71" s="5">
        <v>8.066125</v>
      </c>
      <c r="BA71" s="5">
        <v>10.840044</v>
      </c>
      <c r="BB71" s="5">
        <v>10.369712</v>
      </c>
      <c r="BC71" s="5">
        <v>12.819082</v>
      </c>
      <c r="BD71" s="5">
        <v>7.97389</v>
      </c>
      <c r="BE71" s="5">
        <v>4.992238</v>
      </c>
      <c r="BF71" s="5">
        <v>6.325262</v>
      </c>
      <c r="BG71" s="5">
        <v>4.250868</v>
      </c>
      <c r="BH71" s="5">
        <v>1.788661</v>
      </c>
      <c r="BI71" s="4"/>
    </row>
    <row r="72" ht="15.0" customHeight="1">
      <c r="A72" s="3" t="s">
        <v>131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</row>
    <row r="73" ht="15.0" customHeight="1" outlineLevel="1">
      <c r="A73" s="4" t="s">
        <v>132</v>
      </c>
      <c r="B73" s="5">
        <v>0.389218</v>
      </c>
      <c r="C73" s="5">
        <v>0.485097</v>
      </c>
      <c r="D73" s="5">
        <v>0.564607</v>
      </c>
      <c r="E73" s="5">
        <v>0.548773</v>
      </c>
      <c r="F73" s="5">
        <v>0.621178</v>
      </c>
      <c r="G73" s="5">
        <v>0.523506</v>
      </c>
      <c r="H73" s="5">
        <v>0.470233</v>
      </c>
      <c r="I73" s="5">
        <v>0.657791</v>
      </c>
      <c r="J73" s="5">
        <v>0.461116</v>
      </c>
      <c r="K73" s="5">
        <v>0.84661</v>
      </c>
      <c r="L73" s="5">
        <v>0.808575</v>
      </c>
      <c r="M73" s="5">
        <v>0.631257</v>
      </c>
      <c r="N73" s="5">
        <v>0.610603</v>
      </c>
      <c r="O73" s="5">
        <v>0.478662</v>
      </c>
      <c r="P73" s="5">
        <v>0.552068</v>
      </c>
      <c r="Q73" s="5">
        <v>0.634902</v>
      </c>
      <c r="R73" s="5">
        <v>0.346469</v>
      </c>
      <c r="S73" s="5">
        <v>0.406432</v>
      </c>
      <c r="T73" s="5">
        <v>0.451587</v>
      </c>
      <c r="U73" s="5">
        <v>0.757179</v>
      </c>
      <c r="V73" s="5">
        <v>1.050465</v>
      </c>
      <c r="W73" s="5">
        <v>0.489682</v>
      </c>
      <c r="X73" s="5">
        <v>0.484067</v>
      </c>
      <c r="Y73" s="5">
        <v>0.439249</v>
      </c>
      <c r="Z73" s="5">
        <v>0.423226</v>
      </c>
      <c r="AA73" s="5">
        <v>0.428414</v>
      </c>
      <c r="AB73" s="5">
        <v>0.39991</v>
      </c>
      <c r="AC73" s="5">
        <v>0.545071</v>
      </c>
      <c r="AD73" s="5">
        <v>0.55642</v>
      </c>
      <c r="AE73" s="5">
        <v>0.37618</v>
      </c>
      <c r="AF73" s="5">
        <v>0.564377</v>
      </c>
      <c r="AG73" s="5">
        <v>0.694711</v>
      </c>
      <c r="AH73" s="5">
        <v>0.495397</v>
      </c>
      <c r="AI73" s="5">
        <v>0.451762</v>
      </c>
      <c r="AJ73" s="5">
        <v>0.484817</v>
      </c>
      <c r="AK73" s="5">
        <v>0.589752</v>
      </c>
      <c r="AL73" s="5">
        <v>0.572884</v>
      </c>
      <c r="AM73" s="5">
        <v>0.519038</v>
      </c>
      <c r="AN73" s="5">
        <v>0.603494</v>
      </c>
      <c r="AO73" s="5">
        <v>0.636708</v>
      </c>
      <c r="AP73" s="5">
        <v>0.559782</v>
      </c>
      <c r="AQ73" s="5">
        <v>0.514387</v>
      </c>
      <c r="AR73" s="5">
        <v>0.660337</v>
      </c>
      <c r="AS73" s="5">
        <v>0.705318</v>
      </c>
      <c r="AT73" s="5">
        <v>0.746647</v>
      </c>
      <c r="AU73" s="5">
        <v>0.869374</v>
      </c>
      <c r="AV73" s="5">
        <v>1.052319</v>
      </c>
      <c r="AW73" s="5">
        <v>0.367255</v>
      </c>
      <c r="AX73" s="5">
        <v>0.336337</v>
      </c>
      <c r="AY73" s="5">
        <v>0.538705</v>
      </c>
      <c r="AZ73" s="5">
        <v>0.379394</v>
      </c>
      <c r="BA73" s="5">
        <v>0.490354</v>
      </c>
      <c r="BB73" s="5">
        <v>0.315758</v>
      </c>
      <c r="BC73" s="5">
        <v>0.343214</v>
      </c>
      <c r="BD73" s="5">
        <v>0.311743</v>
      </c>
      <c r="BE73" s="5">
        <v>0.59737</v>
      </c>
      <c r="BF73" s="5">
        <v>0.903717</v>
      </c>
      <c r="BG73" s="5">
        <v>0.798198</v>
      </c>
      <c r="BH73" s="5">
        <v>0.608264</v>
      </c>
      <c r="BI73" s="5">
        <v>0.653795</v>
      </c>
    </row>
    <row r="74" ht="15.0" customHeight="1" outlineLevel="1">
      <c r="A74" s="6" t="s">
        <v>133</v>
      </c>
      <c r="B74" s="7">
        <v>0.298832</v>
      </c>
      <c r="C74" s="7">
        <v>0.383545</v>
      </c>
      <c r="D74" s="7">
        <v>0.441257</v>
      </c>
      <c r="E74" s="7">
        <v>0.457287</v>
      </c>
      <c r="F74" s="7">
        <v>0.50488</v>
      </c>
      <c r="G74" s="7">
        <v>0.423389</v>
      </c>
      <c r="H74" s="7">
        <v>0.378605</v>
      </c>
      <c r="I74" s="7">
        <v>0.561244</v>
      </c>
      <c r="J74" s="7">
        <v>0.382661</v>
      </c>
      <c r="K74" s="7">
        <v>0.768334</v>
      </c>
      <c r="L74" s="7">
        <v>0.72434</v>
      </c>
      <c r="M74" s="7">
        <v>0.562672</v>
      </c>
      <c r="N74" s="7">
        <v>0.538163</v>
      </c>
      <c r="O74" s="7">
        <v>0.414072</v>
      </c>
      <c r="P74" s="7">
        <v>0.497325</v>
      </c>
      <c r="Q74" s="7">
        <v>0.562157</v>
      </c>
      <c r="R74" s="7">
        <v>0.287137</v>
      </c>
      <c r="S74" s="7">
        <v>0.326913</v>
      </c>
      <c r="T74" s="7">
        <v>0.365941</v>
      </c>
      <c r="U74" s="7">
        <v>0.706233</v>
      </c>
      <c r="V74" s="7">
        <v>0.980689</v>
      </c>
      <c r="W74" s="7">
        <v>0.411601</v>
      </c>
      <c r="X74" s="7">
        <v>0.402652</v>
      </c>
      <c r="Y74" s="7">
        <v>0.370652</v>
      </c>
      <c r="Z74" s="7">
        <v>0.353903</v>
      </c>
      <c r="AA74" s="7">
        <v>0.359579</v>
      </c>
      <c r="AB74" s="7">
        <v>0.343101</v>
      </c>
      <c r="AC74" s="7">
        <v>0.484808</v>
      </c>
      <c r="AD74" s="7">
        <v>0.502647</v>
      </c>
      <c r="AE74" s="7">
        <v>0.3212</v>
      </c>
      <c r="AF74" s="7">
        <v>0.481574</v>
      </c>
      <c r="AG74" s="7">
        <v>0.594588</v>
      </c>
      <c r="AH74" s="7">
        <v>0.423518</v>
      </c>
      <c r="AI74" s="7">
        <v>0.378828</v>
      </c>
      <c r="AJ74" s="7">
        <v>0.418042</v>
      </c>
      <c r="AK74" s="7">
        <v>0.517605</v>
      </c>
      <c r="AL74" s="7">
        <v>0.497124</v>
      </c>
      <c r="AM74" s="7">
        <v>0.448127</v>
      </c>
      <c r="AN74" s="7">
        <v>0.534773</v>
      </c>
      <c r="AO74" s="7">
        <v>0.565926</v>
      </c>
      <c r="AP74" s="7">
        <v>0.491972</v>
      </c>
      <c r="AQ74" s="7">
        <v>0.456021</v>
      </c>
      <c r="AR74" s="7">
        <v>0.590649</v>
      </c>
      <c r="AS74" s="7">
        <v>0.633519</v>
      </c>
      <c r="AT74" s="7">
        <v>0.691399</v>
      </c>
      <c r="AU74" s="7">
        <v>0.810502</v>
      </c>
      <c r="AV74" s="7">
        <v>0.988943</v>
      </c>
      <c r="AW74" s="7">
        <v>0.329366</v>
      </c>
      <c r="AX74" s="7">
        <v>0.307099</v>
      </c>
      <c r="AY74" s="7">
        <v>0.489309</v>
      </c>
      <c r="AZ74" s="7">
        <v>0.343951</v>
      </c>
      <c r="BA74" s="7">
        <v>0.464504</v>
      </c>
      <c r="BB74" s="7">
        <v>0.283315</v>
      </c>
      <c r="BC74" s="7">
        <v>0.304263</v>
      </c>
      <c r="BD74" s="7">
        <v>0.278881</v>
      </c>
      <c r="BE74" s="7">
        <v>0.547618</v>
      </c>
      <c r="BF74" s="7">
        <v>0.821911</v>
      </c>
      <c r="BG74" s="7">
        <v>0.727728</v>
      </c>
      <c r="BH74" s="7">
        <v>0.568498</v>
      </c>
      <c r="BI74" s="7">
        <v>0.631856</v>
      </c>
    </row>
    <row r="75" ht="15.0" customHeight="1" outlineLevel="1">
      <c r="A75" s="4" t="s">
        <v>134</v>
      </c>
      <c r="B75" s="5">
        <v>0.015518</v>
      </c>
      <c r="C75" s="5">
        <v>0.092807</v>
      </c>
      <c r="D75" s="5">
        <v>0.091728</v>
      </c>
      <c r="E75" s="5">
        <v>0.114574</v>
      </c>
      <c r="F75" s="5">
        <v>0.117599</v>
      </c>
      <c r="G75" s="5">
        <v>0.060505</v>
      </c>
      <c r="H75" s="5">
        <v>0.053953</v>
      </c>
      <c r="I75" s="5">
        <v>0.197045</v>
      </c>
      <c r="J75" s="5">
        <v>0.047897</v>
      </c>
      <c r="K75" s="5">
        <v>0.389207</v>
      </c>
      <c r="L75" s="5">
        <v>0.308142</v>
      </c>
      <c r="M75" s="5">
        <v>0.238274</v>
      </c>
      <c r="N75" s="5">
        <v>0.159735</v>
      </c>
      <c r="O75" s="5">
        <v>0.10496</v>
      </c>
      <c r="P75" s="5">
        <v>0.167974</v>
      </c>
      <c r="Q75" s="5">
        <v>0.222353</v>
      </c>
      <c r="R75" s="5">
        <v>0.039262</v>
      </c>
      <c r="S75" s="5">
        <v>0.044001</v>
      </c>
      <c r="T75" s="5">
        <v>0.053903</v>
      </c>
      <c r="U75" s="5">
        <v>0.440783</v>
      </c>
      <c r="V75" s="5">
        <v>0.64857</v>
      </c>
      <c r="W75" s="5">
        <v>0.06451</v>
      </c>
      <c r="X75" s="5">
        <v>0.066863</v>
      </c>
      <c r="Y75" s="5">
        <v>0.052742</v>
      </c>
      <c r="Z75" s="5">
        <v>0.100421</v>
      </c>
      <c r="AA75" s="5">
        <v>0.081408</v>
      </c>
      <c r="AB75" s="5">
        <v>0.072657</v>
      </c>
      <c r="AC75" s="5">
        <v>0.132849</v>
      </c>
      <c r="AD75" s="5">
        <v>0.205989</v>
      </c>
      <c r="AE75" s="5">
        <v>0.027414</v>
      </c>
      <c r="AF75" s="5">
        <v>0.039809</v>
      </c>
      <c r="AG75" s="5">
        <v>0.071095</v>
      </c>
      <c r="AH75" s="5">
        <v>0.028913</v>
      </c>
      <c r="AI75" s="5">
        <v>0.025081</v>
      </c>
      <c r="AJ75" s="5">
        <v>0.038178</v>
      </c>
      <c r="AK75" s="5">
        <v>0.06806</v>
      </c>
      <c r="AL75" s="5">
        <v>0.077568</v>
      </c>
      <c r="AM75" s="5">
        <v>0.055958</v>
      </c>
      <c r="AN75" s="5">
        <v>0.084542</v>
      </c>
      <c r="AO75" s="5">
        <v>0.110782</v>
      </c>
      <c r="AP75" s="5">
        <v>0.127202</v>
      </c>
      <c r="AQ75" s="5">
        <v>0.138688</v>
      </c>
      <c r="AR75" s="5">
        <v>0.198137</v>
      </c>
      <c r="AS75" s="5">
        <v>0.147053</v>
      </c>
      <c r="AT75" s="5">
        <v>0.121137</v>
      </c>
      <c r="AU75" s="5">
        <v>0.118721</v>
      </c>
      <c r="AV75" s="5">
        <v>0.141586</v>
      </c>
      <c r="AW75" s="5">
        <v>0.098454</v>
      </c>
      <c r="AX75" s="5">
        <v>0.071832</v>
      </c>
      <c r="AY75" s="5">
        <v>0.132317</v>
      </c>
      <c r="AZ75" s="5">
        <v>0.067972</v>
      </c>
      <c r="BA75" s="5">
        <v>0.162701</v>
      </c>
      <c r="BB75" s="5">
        <v>0.058906</v>
      </c>
      <c r="BC75" s="5">
        <v>0.052812</v>
      </c>
      <c r="BD75" s="5">
        <v>0.043032</v>
      </c>
      <c r="BE75" s="5">
        <v>0.094029</v>
      </c>
      <c r="BF75" s="5">
        <v>0.208173</v>
      </c>
      <c r="BG75" s="5">
        <v>0.125993</v>
      </c>
      <c r="BH75" s="5">
        <v>0.06805</v>
      </c>
      <c r="BI75" s="5">
        <v>0.058867</v>
      </c>
    </row>
    <row r="76" ht="15.0" customHeight="1" outlineLevel="1">
      <c r="A76" s="6" t="s">
        <v>135</v>
      </c>
      <c r="B76" s="7">
        <v>3.986848</v>
      </c>
      <c r="C76" s="7">
        <v>19.131714</v>
      </c>
      <c r="D76" s="7">
        <v>16.246291</v>
      </c>
      <c r="E76" s="7">
        <v>20.878254</v>
      </c>
      <c r="F76" s="7">
        <v>18.931658</v>
      </c>
      <c r="G76" s="7">
        <v>11.55765</v>
      </c>
      <c r="H76" s="7">
        <v>11.473788</v>
      </c>
      <c r="I76" s="7">
        <v>29.955602</v>
      </c>
      <c r="J76" s="7">
        <v>10.387193</v>
      </c>
      <c r="K76" s="7">
        <v>45.972449</v>
      </c>
      <c r="L76" s="7">
        <v>38.109266</v>
      </c>
      <c r="M76" s="7">
        <v>37.745863</v>
      </c>
      <c r="N76" s="7">
        <v>26.16018</v>
      </c>
      <c r="O76" s="7">
        <v>21.927711</v>
      </c>
      <c r="P76" s="7">
        <v>30.426357</v>
      </c>
      <c r="Q76" s="7">
        <v>35.021618</v>
      </c>
      <c r="R76" s="7">
        <v>11.331924</v>
      </c>
      <c r="S76" s="7">
        <v>10.826087</v>
      </c>
      <c r="T76" s="7">
        <v>11.93634</v>
      </c>
      <c r="U76" s="7">
        <v>58.213911</v>
      </c>
      <c r="V76" s="7">
        <v>61.741242</v>
      </c>
      <c r="W76" s="7">
        <v>13.17388</v>
      </c>
      <c r="X76" s="7">
        <v>13.812785</v>
      </c>
      <c r="Y76" s="7">
        <v>12.007366</v>
      </c>
      <c r="Z76" s="7">
        <v>23.727516</v>
      </c>
      <c r="AA76" s="7">
        <v>19.002201</v>
      </c>
      <c r="AB76" s="7">
        <v>18.168224</v>
      </c>
      <c r="AC76" s="7">
        <v>24.372871</v>
      </c>
      <c r="AD76" s="7">
        <v>37.020517</v>
      </c>
      <c r="AE76" s="7">
        <v>7.287449</v>
      </c>
      <c r="AF76" s="7">
        <v>7.053607</v>
      </c>
      <c r="AG76" s="7">
        <v>10.233711</v>
      </c>
      <c r="AH76" s="7">
        <v>5.836322</v>
      </c>
      <c r="AI76" s="7">
        <v>5.551771</v>
      </c>
      <c r="AJ76" s="7">
        <v>7.874734</v>
      </c>
      <c r="AK76" s="7">
        <v>11.540512</v>
      </c>
      <c r="AL76" s="7">
        <v>13.539874</v>
      </c>
      <c r="AM76" s="7">
        <v>10.781111</v>
      </c>
      <c r="AN76" s="7">
        <v>14.008738</v>
      </c>
      <c r="AO76" s="7">
        <v>17.399173</v>
      </c>
      <c r="AP76" s="7">
        <v>22.723475</v>
      </c>
      <c r="AQ76" s="7">
        <v>26.961824</v>
      </c>
      <c r="AR76" s="7">
        <v>30.005426</v>
      </c>
      <c r="AS76" s="7">
        <v>20.849211</v>
      </c>
      <c r="AT76" s="7">
        <v>16.224131</v>
      </c>
      <c r="AU76" s="7">
        <v>13.655974</v>
      </c>
      <c r="AV76" s="7">
        <v>13.454639</v>
      </c>
      <c r="AW76" s="7">
        <v>26.808152</v>
      </c>
      <c r="AX76" s="7">
        <v>21.357056</v>
      </c>
      <c r="AY76" s="7">
        <v>24.562048</v>
      </c>
      <c r="AZ76" s="7">
        <v>17.915891</v>
      </c>
      <c r="BA76" s="7">
        <v>33.180368</v>
      </c>
      <c r="BB76" s="7">
        <v>18.655303</v>
      </c>
      <c r="BC76" s="7">
        <v>15.387481</v>
      </c>
      <c r="BD76" s="7">
        <v>13.803607</v>
      </c>
      <c r="BE76" s="7">
        <v>15.740473</v>
      </c>
      <c r="BF76" s="7">
        <v>23.035208</v>
      </c>
      <c r="BG76" s="7">
        <v>15.784633</v>
      </c>
      <c r="BH76" s="7">
        <v>11.187574</v>
      </c>
      <c r="BI76" s="7">
        <v>9.003948</v>
      </c>
    </row>
    <row r="77" ht="15.0" customHeight="1" outlineLevel="1">
      <c r="A77" s="4" t="s">
        <v>136</v>
      </c>
      <c r="B77" s="5">
        <v>92.289234</v>
      </c>
      <c r="C77" s="5">
        <v>95.877209</v>
      </c>
      <c r="D77" s="5">
        <v>112.732984</v>
      </c>
      <c r="E77" s="5">
        <v>73.924964</v>
      </c>
      <c r="F77" s="5">
        <v>81.310995</v>
      </c>
      <c r="G77" s="5">
        <v>76.37841</v>
      </c>
      <c r="H77" s="5">
        <v>79.286822</v>
      </c>
      <c r="I77" s="5">
        <v>100.858959</v>
      </c>
      <c r="J77" s="5">
        <v>100.909871</v>
      </c>
      <c r="K77" s="5">
        <v>113.559992</v>
      </c>
      <c r="L77" s="5">
        <v>122.585535</v>
      </c>
      <c r="M77" s="5">
        <v>92.707923</v>
      </c>
      <c r="N77" s="5">
        <v>117.458867</v>
      </c>
      <c r="O77" s="5">
        <v>99.384852</v>
      </c>
      <c r="P77" s="5">
        <v>94.490014</v>
      </c>
      <c r="Q77" s="5">
        <v>99.627451</v>
      </c>
      <c r="R77" s="5">
        <v>73.776736</v>
      </c>
      <c r="S77" s="5">
        <v>86.446369</v>
      </c>
      <c r="T77" s="5">
        <v>99.421042</v>
      </c>
      <c r="U77" s="5">
        <v>69.868996</v>
      </c>
      <c r="V77" s="5">
        <v>90.872654</v>
      </c>
      <c r="W77" s="5">
        <v>96.895334</v>
      </c>
      <c r="X77" s="5">
        <v>91.490146</v>
      </c>
      <c r="Y77" s="5">
        <v>80.488594</v>
      </c>
      <c r="Z77" s="5">
        <v>79.753806</v>
      </c>
      <c r="AA77" s="5">
        <v>78.154958</v>
      </c>
      <c r="AB77" s="5">
        <v>73.987143</v>
      </c>
      <c r="AC77" s="5">
        <v>84.70628</v>
      </c>
      <c r="AD77" s="5">
        <v>90.933157</v>
      </c>
      <c r="AE77" s="5">
        <v>80.779775</v>
      </c>
      <c r="AF77" s="5">
        <v>120.973612</v>
      </c>
      <c r="AG77" s="5">
        <v>136.063961</v>
      </c>
      <c r="AH77" s="5">
        <v>76.029721</v>
      </c>
      <c r="AI77" s="5">
        <v>77.058009</v>
      </c>
      <c r="AJ77" s="5">
        <v>70.739976</v>
      </c>
      <c r="AK77" s="5">
        <v>73.074505</v>
      </c>
      <c r="AL77" s="5">
        <v>81.922761</v>
      </c>
      <c r="AM77" s="5">
        <v>73.177123</v>
      </c>
      <c r="AN77" s="5">
        <v>75.823995</v>
      </c>
      <c r="AO77" s="5">
        <v>69.942387</v>
      </c>
      <c r="AP77" s="5">
        <v>59.282931</v>
      </c>
      <c r="AQ77" s="5">
        <v>49.965908</v>
      </c>
      <c r="AR77" s="5">
        <v>57.16589</v>
      </c>
      <c r="AS77" s="5">
        <v>57.49664</v>
      </c>
      <c r="AT77" s="5">
        <v>42.489796</v>
      </c>
      <c r="AU77" s="5">
        <v>42.868558</v>
      </c>
      <c r="AV77" s="5">
        <v>71.39698</v>
      </c>
      <c r="AW77" s="5">
        <v>57.440936</v>
      </c>
      <c r="AX77" s="5">
        <v>56.923777</v>
      </c>
      <c r="AY77" s="5">
        <v>78.832574</v>
      </c>
      <c r="AZ77" s="5">
        <v>64.32146</v>
      </c>
      <c r="BA77" s="5">
        <v>58.601575</v>
      </c>
      <c r="BB77" s="5">
        <v>54.442839</v>
      </c>
      <c r="BC77" s="5">
        <v>50.410475</v>
      </c>
      <c r="BD77" s="5">
        <v>50.291126</v>
      </c>
      <c r="BE77" s="5">
        <v>73.860746</v>
      </c>
      <c r="BF77" s="5">
        <v>132.247606</v>
      </c>
      <c r="BG77" s="5">
        <v>107.600934</v>
      </c>
      <c r="BH77" s="5">
        <v>90.809065</v>
      </c>
      <c r="BI77" s="5">
        <v>74.199633</v>
      </c>
    </row>
    <row r="78" ht="15.0" customHeight="1">
      <c r="A78" s="3" t="s">
        <v>137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</row>
    <row r="79" ht="15.0" customHeight="1" outlineLevel="1">
      <c r="A79" s="4" t="s">
        <v>138</v>
      </c>
      <c r="B79" s="5">
        <v>5.513649</v>
      </c>
      <c r="C79" s="5">
        <v>5.679176</v>
      </c>
      <c r="D79" s="5">
        <v>5.373227</v>
      </c>
      <c r="E79" s="5">
        <v>4.7132</v>
      </c>
      <c r="F79" s="5">
        <v>4.432409</v>
      </c>
      <c r="G79" s="5">
        <v>4.357053</v>
      </c>
      <c r="H79" s="5">
        <v>4.678608</v>
      </c>
      <c r="I79" s="5">
        <v>4.335984</v>
      </c>
      <c r="J79" s="5">
        <v>4.468012</v>
      </c>
      <c r="K79" s="5">
        <v>4.412155</v>
      </c>
      <c r="L79" s="5">
        <v>4.658905</v>
      </c>
      <c r="M79" s="5">
        <v>6.195411</v>
      </c>
      <c r="N79" s="5">
        <v>6.016625</v>
      </c>
      <c r="O79" s="5">
        <v>5.794052</v>
      </c>
      <c r="P79" s="5">
        <v>5.497656</v>
      </c>
      <c r="Q79" s="5">
        <v>5.28576</v>
      </c>
      <c r="R79" s="5">
        <v>5.794277</v>
      </c>
      <c r="S79" s="5">
        <v>5.679619</v>
      </c>
      <c r="T79" s="5">
        <v>5.561464</v>
      </c>
      <c r="U79" s="5">
        <v>5.340613</v>
      </c>
      <c r="V79" s="5">
        <v>5.57749</v>
      </c>
      <c r="W79" s="5">
        <v>6.25543</v>
      </c>
      <c r="X79" s="5">
        <v>6.503366</v>
      </c>
      <c r="Y79" s="5">
        <v>6.529238</v>
      </c>
      <c r="Z79" s="5">
        <v>6.323816</v>
      </c>
      <c r="AA79" s="5">
        <v>6.269652</v>
      </c>
      <c r="AB79" s="5">
        <v>6.434998</v>
      </c>
      <c r="AC79" s="5">
        <v>6.472634</v>
      </c>
      <c r="AD79" s="5">
        <v>6.389736</v>
      </c>
      <c r="AE79" s="5">
        <v>6.87886</v>
      </c>
      <c r="AF79" s="5">
        <v>6.869018</v>
      </c>
      <c r="AG79" s="5">
        <v>6.757633</v>
      </c>
      <c r="AH79" s="5">
        <v>7.16076</v>
      </c>
      <c r="AI79" s="5">
        <v>6.791616</v>
      </c>
      <c r="AJ79" s="5">
        <v>6.829564</v>
      </c>
      <c r="AK79" s="5">
        <v>6.338301</v>
      </c>
      <c r="AL79" s="5">
        <v>5.622056</v>
      </c>
      <c r="AM79" s="5">
        <v>5.816097</v>
      </c>
      <c r="AN79" s="5">
        <v>6.174996</v>
      </c>
      <c r="AO79" s="5">
        <v>6.215223</v>
      </c>
      <c r="AP79" s="5">
        <v>6.435363</v>
      </c>
      <c r="AQ79" s="5">
        <v>6.610952</v>
      </c>
      <c r="AR79" s="5">
        <v>6.696982</v>
      </c>
      <c r="AS79" s="5">
        <v>7.72508</v>
      </c>
      <c r="AT79" s="5">
        <v>9.453652</v>
      </c>
      <c r="AU79" s="5">
        <v>11.224389</v>
      </c>
      <c r="AV79" s="5">
        <v>5.93707</v>
      </c>
      <c r="AW79" s="5">
        <v>6.374233</v>
      </c>
      <c r="AX79" s="5">
        <v>6.474454</v>
      </c>
      <c r="AY79" s="5">
        <v>6.468198</v>
      </c>
      <c r="AZ79" s="5">
        <v>6.245359</v>
      </c>
      <c r="BA79" s="5">
        <v>6.447739</v>
      </c>
      <c r="BB79" s="5">
        <v>6.809282</v>
      </c>
      <c r="BC79" s="5">
        <v>6.257558</v>
      </c>
      <c r="BD79" s="5">
        <v>5.974897</v>
      </c>
      <c r="BE79" s="5">
        <v>5.701992</v>
      </c>
      <c r="BF79" s="5">
        <v>5.855404</v>
      </c>
      <c r="BG79" s="5">
        <v>5.418954</v>
      </c>
      <c r="BH79" s="5">
        <v>5.274737</v>
      </c>
      <c r="BI79" s="5">
        <v>4.947704</v>
      </c>
    </row>
    <row r="80" ht="15.0" customHeight="1" outlineLevel="1">
      <c r="A80" s="6" t="s">
        <v>139</v>
      </c>
      <c r="B80" s="7">
        <v>8.986333</v>
      </c>
      <c r="C80" s="7">
        <v>8.725834</v>
      </c>
      <c r="D80" s="7">
        <v>7.650332</v>
      </c>
      <c r="E80" s="7">
        <v>6.313017</v>
      </c>
      <c r="F80" s="7">
        <v>5.673678</v>
      </c>
      <c r="G80" s="7">
        <v>5.530761</v>
      </c>
      <c r="H80" s="7">
        <v>5.918501</v>
      </c>
      <c r="I80" s="7">
        <v>5.292067</v>
      </c>
      <c r="J80" s="7">
        <v>5.407943</v>
      </c>
      <c r="K80" s="7">
        <v>5.407119</v>
      </c>
      <c r="L80" s="7">
        <v>6.027094</v>
      </c>
      <c r="M80" s="7">
        <v>9.177669</v>
      </c>
      <c r="N80" s="7">
        <v>9.254081</v>
      </c>
      <c r="O80" s="7">
        <v>9.113172</v>
      </c>
      <c r="P80" s="7">
        <v>8.573626</v>
      </c>
      <c r="Q80" s="7">
        <v>8.518133</v>
      </c>
      <c r="R80" s="7">
        <v>9.724546</v>
      </c>
      <c r="S80" s="7">
        <v>9.995348</v>
      </c>
      <c r="T80" s="7">
        <v>10.106187</v>
      </c>
      <c r="U80" s="7">
        <v>9.992063</v>
      </c>
      <c r="V80" s="7">
        <v>11.671238</v>
      </c>
      <c r="W80" s="7">
        <v>14.321897</v>
      </c>
      <c r="X80" s="7">
        <v>14.820614</v>
      </c>
      <c r="Y80" s="7">
        <v>14.666536</v>
      </c>
      <c r="Z80" s="7">
        <v>12.76339</v>
      </c>
      <c r="AA80" s="7">
        <v>11.519196</v>
      </c>
      <c r="AB80" s="7">
        <v>11.750529</v>
      </c>
      <c r="AC80" s="7">
        <v>12.331344</v>
      </c>
      <c r="AD80" s="7">
        <v>12.030212</v>
      </c>
      <c r="AE80" s="7">
        <v>14.912461</v>
      </c>
      <c r="AF80" s="7">
        <v>17.130742</v>
      </c>
      <c r="AG80" s="7">
        <v>17.468674</v>
      </c>
      <c r="AH80" s="7">
        <v>20.069526</v>
      </c>
      <c r="AI80" s="7">
        <v>16.613024</v>
      </c>
      <c r="AJ80" s="7">
        <v>15.437393</v>
      </c>
      <c r="AK80" s="7">
        <v>13.750404</v>
      </c>
      <c r="AL80" s="7">
        <v>12.974723</v>
      </c>
      <c r="AM80" s="7">
        <v>14.239644</v>
      </c>
      <c r="AN80" s="7">
        <v>15.77052</v>
      </c>
      <c r="AO80" s="7">
        <v>15.140665</v>
      </c>
      <c r="AP80" s="7">
        <v>13.662655</v>
      </c>
      <c r="AQ80" s="7">
        <v>12.917695</v>
      </c>
      <c r="AR80" s="7">
        <v>12.309172</v>
      </c>
      <c r="AS80" s="7">
        <v>14.423242</v>
      </c>
      <c r="AT80" s="7">
        <v>19.272796</v>
      </c>
      <c r="AU80" s="7">
        <v>22.744951</v>
      </c>
      <c r="AV80" s="7">
        <v>11.949592</v>
      </c>
      <c r="AW80" s="7">
        <v>13.657741</v>
      </c>
      <c r="AX80" s="7">
        <v>12.227146</v>
      </c>
      <c r="AY80" s="7">
        <v>13.357747</v>
      </c>
      <c r="AZ80" s="7">
        <v>11.955054</v>
      </c>
      <c r="BA80" s="7">
        <v>14.164208</v>
      </c>
      <c r="BB80" s="7">
        <v>20.000638</v>
      </c>
      <c r="BC80" s="7">
        <v>16.080386</v>
      </c>
      <c r="BD80" s="7">
        <v>20.1557</v>
      </c>
      <c r="BE80" s="7">
        <v>17.914108</v>
      </c>
      <c r="BF80" s="7">
        <v>22.303124</v>
      </c>
      <c r="BG80" s="7">
        <v>52.808191</v>
      </c>
      <c r="BH80" s="7">
        <v>402.313916</v>
      </c>
      <c r="BI80" s="8">
        <v>-257.414583</v>
      </c>
    </row>
    <row r="81" ht="15.0" customHeight="1" outlineLevel="1">
      <c r="A81" s="4" t="s">
        <v>140</v>
      </c>
      <c r="B81" s="5">
        <v>5.530955</v>
      </c>
      <c r="C81" s="5">
        <v>5.774834</v>
      </c>
      <c r="D81" s="5">
        <v>5.44898</v>
      </c>
      <c r="E81" s="5">
        <v>4.833942</v>
      </c>
      <c r="F81" s="5">
        <v>4.535724</v>
      </c>
      <c r="G81" s="5">
        <v>4.415464</v>
      </c>
      <c r="H81" s="5">
        <v>4.729913</v>
      </c>
      <c r="I81" s="5">
        <v>4.490566</v>
      </c>
      <c r="J81" s="5">
        <v>4.506315</v>
      </c>
      <c r="K81" s="5">
        <v>4.689791</v>
      </c>
      <c r="L81" s="5">
        <v>4.867311</v>
      </c>
      <c r="M81" s="5">
        <v>6.419134</v>
      </c>
      <c r="N81" s="5">
        <v>6.140255</v>
      </c>
      <c r="O81" s="5">
        <v>5.88737</v>
      </c>
      <c r="P81" s="5">
        <v>5.64996</v>
      </c>
      <c r="Q81" s="5">
        <v>5.465989</v>
      </c>
      <c r="R81" s="5">
        <v>5.837116</v>
      </c>
      <c r="S81" s="5">
        <v>5.719112</v>
      </c>
      <c r="T81" s="5">
        <v>5.603691</v>
      </c>
      <c r="U81" s="5">
        <v>5.863943</v>
      </c>
      <c r="V81" s="5">
        <v>6.160714</v>
      </c>
      <c r="W81" s="5">
        <v>6.313858</v>
      </c>
      <c r="X81" s="5">
        <v>6.566028</v>
      </c>
      <c r="Y81" s="5">
        <v>6.585973</v>
      </c>
      <c r="Z81" s="5">
        <v>6.427948</v>
      </c>
      <c r="AA81" s="5">
        <v>6.355556</v>
      </c>
      <c r="AB81" s="5">
        <v>6.515382</v>
      </c>
      <c r="AC81" s="5">
        <v>6.602374</v>
      </c>
      <c r="AD81" s="5">
        <v>6.587544</v>
      </c>
      <c r="AE81" s="5">
        <v>6.907363</v>
      </c>
      <c r="AF81" s="5">
        <v>6.896568</v>
      </c>
      <c r="AG81" s="5">
        <v>6.803116</v>
      </c>
      <c r="AH81" s="5">
        <v>7.189594</v>
      </c>
      <c r="AI81" s="5">
        <v>6.816554</v>
      </c>
      <c r="AJ81" s="5">
        <v>6.868872</v>
      </c>
      <c r="AK81" s="5">
        <v>6.402832</v>
      </c>
      <c r="AL81" s="5">
        <v>5.692873</v>
      </c>
      <c r="AM81" s="5">
        <v>5.873498</v>
      </c>
      <c r="AN81" s="5">
        <v>6.261316</v>
      </c>
      <c r="AO81" s="5">
        <v>6.332983</v>
      </c>
      <c r="AP81" s="5">
        <v>6.584568</v>
      </c>
      <c r="AQ81" s="5">
        <v>6.805667</v>
      </c>
      <c r="AR81" s="5">
        <v>6.919517</v>
      </c>
      <c r="AS81" s="5">
        <v>7.901011</v>
      </c>
      <c r="AT81" s="5">
        <v>9.674369</v>
      </c>
      <c r="AU81" s="5">
        <v>11.449025</v>
      </c>
      <c r="AV81" s="5">
        <v>6.122262</v>
      </c>
      <c r="AW81" s="5">
        <v>6.543096</v>
      </c>
      <c r="AX81" s="5">
        <v>6.5973</v>
      </c>
      <c r="AY81" s="5">
        <v>6.640998</v>
      </c>
      <c r="AZ81" s="5">
        <v>6.339156</v>
      </c>
      <c r="BA81" s="5">
        <v>6.698129</v>
      </c>
      <c r="BB81" s="5">
        <v>6.911913</v>
      </c>
      <c r="BC81" s="5">
        <v>6.340908</v>
      </c>
      <c r="BD81" s="5">
        <v>6.046823</v>
      </c>
      <c r="BE81" s="5">
        <v>5.791926</v>
      </c>
      <c r="BF81" s="5">
        <v>5.973345</v>
      </c>
      <c r="BG81" s="5">
        <v>5.499914</v>
      </c>
      <c r="BH81" s="5">
        <v>5.323023</v>
      </c>
      <c r="BI81" s="5">
        <v>4.995195</v>
      </c>
    </row>
    <row r="82" ht="15.0" customHeight="1" outlineLevel="1">
      <c r="A82" s="6" t="s">
        <v>141</v>
      </c>
      <c r="B82" s="7">
        <v>1.908215</v>
      </c>
      <c r="C82" s="7">
        <v>1.875511</v>
      </c>
      <c r="D82" s="7">
        <v>2.19226</v>
      </c>
      <c r="E82" s="7">
        <v>2.823151</v>
      </c>
      <c r="F82" s="7">
        <v>3.187583</v>
      </c>
      <c r="G82" s="7">
        <v>3.368421</v>
      </c>
      <c r="H82" s="7">
        <v>3.121477</v>
      </c>
      <c r="I82" s="7">
        <v>3.530394</v>
      </c>
      <c r="J82" s="7">
        <v>3.426959</v>
      </c>
      <c r="K82" s="7">
        <v>3.258383</v>
      </c>
      <c r="L82" s="7">
        <v>3.050098</v>
      </c>
      <c r="M82" s="7">
        <v>2.041588</v>
      </c>
      <c r="N82" s="7">
        <v>2.035779</v>
      </c>
      <c r="O82" s="7">
        <v>2.054354</v>
      </c>
      <c r="P82" s="7">
        <v>2.151669</v>
      </c>
      <c r="Q82" s="7">
        <v>2.170582</v>
      </c>
      <c r="R82" s="7">
        <v>2.1736</v>
      </c>
      <c r="S82" s="7">
        <v>2.174412</v>
      </c>
      <c r="T82" s="7">
        <v>2.153277</v>
      </c>
      <c r="U82" s="7">
        <v>2.136555</v>
      </c>
      <c r="V82" s="7">
        <v>2.018977</v>
      </c>
      <c r="W82" s="7">
        <v>1.951116</v>
      </c>
      <c r="X82" s="7">
        <v>1.922447</v>
      </c>
      <c r="Y82" s="7">
        <v>1.903332</v>
      </c>
      <c r="Z82" s="7">
        <v>2.049521</v>
      </c>
      <c r="AA82" s="7">
        <v>2.068683</v>
      </c>
      <c r="AB82" s="7">
        <v>2.05406</v>
      </c>
      <c r="AC82" s="7">
        <v>2.039015</v>
      </c>
      <c r="AD82" s="7">
        <v>2.036842</v>
      </c>
      <c r="AE82" s="7">
        <v>1.970039</v>
      </c>
      <c r="AF82" s="7">
        <v>1.963938</v>
      </c>
      <c r="AG82" s="7">
        <v>1.929866</v>
      </c>
      <c r="AH82" s="7">
        <v>1.916304</v>
      </c>
      <c r="AI82" s="7">
        <v>2.202913</v>
      </c>
      <c r="AJ82" s="7">
        <v>2.324394</v>
      </c>
      <c r="AK82" s="7">
        <v>2.494658</v>
      </c>
      <c r="AL82" s="7">
        <v>2.56907</v>
      </c>
      <c r="AM82" s="7">
        <v>2.453782</v>
      </c>
      <c r="AN82" s="7">
        <v>2.314139</v>
      </c>
      <c r="AO82" s="7">
        <v>2.315198</v>
      </c>
      <c r="AP82" s="7">
        <v>2.249699</v>
      </c>
      <c r="AQ82" s="7">
        <v>2.000562</v>
      </c>
      <c r="AR82" s="7">
        <v>2.070995</v>
      </c>
      <c r="AS82" s="7">
        <v>2.053884</v>
      </c>
      <c r="AT82" s="7">
        <v>2.06909</v>
      </c>
      <c r="AU82" s="7">
        <v>2.461731</v>
      </c>
      <c r="AV82" s="7">
        <v>2.418817</v>
      </c>
      <c r="AW82" s="7">
        <v>2.202047</v>
      </c>
      <c r="AX82" s="7">
        <v>2.159838</v>
      </c>
      <c r="AY82" s="7">
        <v>1.860669</v>
      </c>
      <c r="AZ82" s="7">
        <v>2.108169</v>
      </c>
      <c r="BA82" s="7">
        <v>1.998915</v>
      </c>
      <c r="BB82" s="7">
        <v>1.905717</v>
      </c>
      <c r="BC82" s="7">
        <v>2.298281</v>
      </c>
      <c r="BD82" s="7">
        <v>2.201179</v>
      </c>
      <c r="BE82" s="7">
        <v>2.277526</v>
      </c>
      <c r="BF82" s="7">
        <v>2.154012</v>
      </c>
      <c r="BG82" s="7">
        <v>2.156474</v>
      </c>
      <c r="BH82" s="7">
        <v>2.261089</v>
      </c>
      <c r="BI82" s="7">
        <v>2.325331</v>
      </c>
    </row>
    <row r="83" ht="15.0" customHeight="1" outlineLevel="1">
      <c r="A83" s="4" t="s">
        <v>142</v>
      </c>
      <c r="B83" s="5">
        <v>3.175637</v>
      </c>
      <c r="C83" s="5">
        <v>3.177089</v>
      </c>
      <c r="D83" s="5">
        <v>3.551597</v>
      </c>
      <c r="E83" s="5">
        <v>4.228939</v>
      </c>
      <c r="F83" s="5">
        <v>4.622193</v>
      </c>
      <c r="G83" s="5">
        <v>4.817139</v>
      </c>
      <c r="H83" s="5">
        <v>4.552349</v>
      </c>
      <c r="I83" s="5">
        <v>4.95658</v>
      </c>
      <c r="J83" s="5">
        <v>4.836653</v>
      </c>
      <c r="K83" s="5">
        <v>4.662722</v>
      </c>
      <c r="L83" s="5">
        <v>4.44242</v>
      </c>
      <c r="M83" s="5">
        <v>3.405167</v>
      </c>
      <c r="N83" s="5">
        <v>3.428745</v>
      </c>
      <c r="O83" s="5">
        <v>3.419638</v>
      </c>
      <c r="P83" s="5">
        <v>3.500283</v>
      </c>
      <c r="Q83" s="5">
        <v>3.519016</v>
      </c>
      <c r="R83" s="5">
        <v>3.469773</v>
      </c>
      <c r="S83" s="5">
        <v>3.447239</v>
      </c>
      <c r="T83" s="5">
        <v>3.379493</v>
      </c>
      <c r="U83" s="5">
        <v>3.342962</v>
      </c>
      <c r="V83" s="5">
        <v>3.217712</v>
      </c>
      <c r="W83" s="5">
        <v>3.155685</v>
      </c>
      <c r="X83" s="5">
        <v>3.163845</v>
      </c>
      <c r="Y83" s="5">
        <v>3.138176</v>
      </c>
      <c r="Z83" s="5">
        <v>3.298067</v>
      </c>
      <c r="AA83" s="5">
        <v>3.292204</v>
      </c>
      <c r="AB83" s="5">
        <v>3.242519</v>
      </c>
      <c r="AC83" s="5">
        <v>3.206809</v>
      </c>
      <c r="AD83" s="5">
        <v>3.192817</v>
      </c>
      <c r="AE83" s="5">
        <v>3.163828</v>
      </c>
      <c r="AF83" s="5">
        <v>3.180771</v>
      </c>
      <c r="AG83" s="5">
        <v>3.137778</v>
      </c>
      <c r="AH83" s="5">
        <v>3.105553</v>
      </c>
      <c r="AI83" s="5">
        <v>3.398856</v>
      </c>
      <c r="AJ83" s="5">
        <v>3.531083</v>
      </c>
      <c r="AK83" s="5">
        <v>3.734001</v>
      </c>
      <c r="AL83" s="5">
        <v>3.817297</v>
      </c>
      <c r="AM83" s="5">
        <v>3.649163</v>
      </c>
      <c r="AN83" s="5">
        <v>3.45122</v>
      </c>
      <c r="AO83" s="5">
        <v>3.407871</v>
      </c>
      <c r="AP83" s="5">
        <v>3.290614</v>
      </c>
      <c r="AQ83" s="5">
        <v>2.93757</v>
      </c>
      <c r="AR83" s="5">
        <v>3.015777</v>
      </c>
      <c r="AS83" s="5">
        <v>3.046886</v>
      </c>
      <c r="AT83" s="5">
        <v>3.153002</v>
      </c>
      <c r="AU83" s="5">
        <v>3.869612</v>
      </c>
      <c r="AV83" s="5">
        <v>3.974902</v>
      </c>
      <c r="AW83" s="5">
        <v>3.754586</v>
      </c>
      <c r="AX83" s="5">
        <v>3.707299</v>
      </c>
      <c r="AY83" s="5">
        <v>3.389222</v>
      </c>
      <c r="AZ83" s="5">
        <v>3.682974</v>
      </c>
      <c r="BA83" s="5">
        <v>3.671732</v>
      </c>
      <c r="BB83" s="5">
        <v>3.668419</v>
      </c>
      <c r="BC83" s="5">
        <v>4.13537</v>
      </c>
      <c r="BD83" s="5">
        <v>4.113574</v>
      </c>
      <c r="BE83" s="5">
        <v>4.229334</v>
      </c>
      <c r="BF83" s="5">
        <v>4.16919</v>
      </c>
      <c r="BG83" s="5">
        <v>4.139155</v>
      </c>
      <c r="BH83" s="5">
        <v>4.161752</v>
      </c>
      <c r="BI83" s="5">
        <v>3.965857</v>
      </c>
    </row>
    <row r="84" ht="15.0" customHeight="1" outlineLevel="1">
      <c r="A84" s="6" t="s">
        <v>143</v>
      </c>
      <c r="B84" s="7">
        <v>1.908215</v>
      </c>
      <c r="C84" s="7">
        <v>1.875511</v>
      </c>
      <c r="D84" s="7">
        <v>2.19226</v>
      </c>
      <c r="E84" s="7">
        <v>2.823151</v>
      </c>
      <c r="F84" s="7">
        <v>3.187583</v>
      </c>
      <c r="G84" s="7">
        <v>3.368421</v>
      </c>
      <c r="H84" s="7">
        <v>3.121477</v>
      </c>
      <c r="I84" s="7">
        <v>3.530394</v>
      </c>
      <c r="J84" s="7">
        <v>3.426959</v>
      </c>
      <c r="K84" s="7">
        <v>3.258383</v>
      </c>
      <c r="L84" s="7">
        <v>3.050098</v>
      </c>
      <c r="M84" s="7">
        <v>2.041588</v>
      </c>
      <c r="N84" s="7">
        <v>2.035779</v>
      </c>
      <c r="O84" s="7">
        <v>2.054354</v>
      </c>
      <c r="P84" s="7">
        <v>2.151669</v>
      </c>
      <c r="Q84" s="7">
        <v>2.170582</v>
      </c>
      <c r="R84" s="7">
        <v>2.155818</v>
      </c>
      <c r="S84" s="7">
        <v>2.09961</v>
      </c>
      <c r="T84" s="7">
        <v>2.028642</v>
      </c>
      <c r="U84" s="7">
        <v>1.964123</v>
      </c>
      <c r="V84" s="7">
        <v>1.444571</v>
      </c>
      <c r="W84" s="7">
        <v>4.898707</v>
      </c>
      <c r="X84" s="7">
        <v>1.217235</v>
      </c>
      <c r="Y84" s="7">
        <v>1.042561</v>
      </c>
      <c r="Z84" s="7">
        <v>1.806617</v>
      </c>
      <c r="AA84" s="7">
        <v>1.74514</v>
      </c>
      <c r="AB84" s="7">
        <v>1.736689</v>
      </c>
      <c r="AC84" s="7">
        <v>1.717269</v>
      </c>
      <c r="AD84" s="7">
        <v>4.157667</v>
      </c>
      <c r="AE84" s="7">
        <v>1.696832</v>
      </c>
      <c r="AF84" s="7">
        <v>1.775194</v>
      </c>
      <c r="AG84" s="7">
        <v>1.864486</v>
      </c>
      <c r="AH84" s="7">
        <v>1.916304</v>
      </c>
      <c r="AI84" s="7">
        <v>2.202913</v>
      </c>
      <c r="AJ84" s="7">
        <v>2.324394</v>
      </c>
      <c r="AK84" s="7">
        <v>2.494658</v>
      </c>
      <c r="AL84" s="7">
        <v>2.56907</v>
      </c>
      <c r="AM84" s="7">
        <v>2.453782</v>
      </c>
      <c r="AN84" s="7">
        <v>2.314139</v>
      </c>
      <c r="AO84" s="7">
        <v>2.315198</v>
      </c>
      <c r="AP84" s="7">
        <v>2.249699</v>
      </c>
      <c r="AQ84" s="7">
        <v>2.000562</v>
      </c>
      <c r="AR84" s="7">
        <v>2.070995</v>
      </c>
      <c r="AS84" s="7">
        <v>2.053884</v>
      </c>
      <c r="AT84" s="7">
        <v>2.06909</v>
      </c>
      <c r="AU84" s="7">
        <v>2.461731</v>
      </c>
      <c r="AV84" s="7">
        <v>2.418817</v>
      </c>
      <c r="AW84" s="7">
        <v>2.202047</v>
      </c>
      <c r="AX84" s="7">
        <v>2.159838</v>
      </c>
      <c r="AY84" s="7">
        <v>1.860669</v>
      </c>
      <c r="AZ84" s="7">
        <v>2.108169</v>
      </c>
      <c r="BA84" s="7">
        <v>1.998915</v>
      </c>
      <c r="BB84" s="7">
        <v>1.905717</v>
      </c>
      <c r="BC84" s="7">
        <v>2.298281</v>
      </c>
      <c r="BD84" s="7">
        <v>2.201179</v>
      </c>
      <c r="BE84" s="7">
        <v>2.277526</v>
      </c>
      <c r="BF84" s="7">
        <v>2.154012</v>
      </c>
      <c r="BG84" s="7">
        <v>2.156474</v>
      </c>
      <c r="BH84" s="7">
        <v>2.261089</v>
      </c>
      <c r="BI84" s="7">
        <v>2.325331</v>
      </c>
    </row>
    <row r="85" ht="15.0" customHeight="1" outlineLevel="1">
      <c r="A85" s="4" t="s">
        <v>144</v>
      </c>
      <c r="B85" s="5">
        <v>3.268555</v>
      </c>
      <c r="C85" s="5">
        <v>3.139684</v>
      </c>
      <c r="D85" s="5">
        <v>3.306511</v>
      </c>
      <c r="E85" s="5">
        <v>3.294534</v>
      </c>
      <c r="F85" s="5">
        <v>3.301849</v>
      </c>
      <c r="G85" s="5">
        <v>3.551957</v>
      </c>
      <c r="H85" s="5">
        <v>3.432215</v>
      </c>
      <c r="I85" s="5">
        <v>3.921844</v>
      </c>
      <c r="J85" s="5">
        <v>3.903054</v>
      </c>
      <c r="K85" s="5">
        <v>3.77712</v>
      </c>
      <c r="L85" s="5">
        <v>3.683149</v>
      </c>
      <c r="M85" s="5">
        <v>2.964083</v>
      </c>
      <c r="N85" s="5">
        <v>3.117041</v>
      </c>
      <c r="O85" s="5">
        <v>3.021625</v>
      </c>
      <c r="P85" s="5">
        <v>2.998868</v>
      </c>
      <c r="Q85" s="5">
        <v>2.841723</v>
      </c>
      <c r="R85" s="5">
        <v>2.793123</v>
      </c>
      <c r="S85" s="5">
        <v>2.674686</v>
      </c>
      <c r="T85" s="5">
        <v>2.632135</v>
      </c>
      <c r="U85" s="5">
        <v>2.773109</v>
      </c>
      <c r="V85" s="5">
        <v>2.629415</v>
      </c>
      <c r="W85" s="5">
        <v>2.769394</v>
      </c>
      <c r="X85" s="5">
        <v>2.712725</v>
      </c>
      <c r="Y85" s="5">
        <v>2.717094</v>
      </c>
      <c r="Z85" s="5">
        <v>2.727525</v>
      </c>
      <c r="AA85" s="5">
        <v>2.715112</v>
      </c>
      <c r="AB85" s="5">
        <v>2.654189</v>
      </c>
      <c r="AC85" s="5">
        <v>2.652781</v>
      </c>
      <c r="AD85" s="5">
        <v>2.788008</v>
      </c>
      <c r="AE85" s="5">
        <v>2.657315</v>
      </c>
      <c r="AF85" s="5">
        <v>2.662994</v>
      </c>
      <c r="AG85" s="5">
        <v>2.731358</v>
      </c>
      <c r="AH85" s="5">
        <v>2.354677</v>
      </c>
      <c r="AI85" s="5">
        <v>2.604264</v>
      </c>
      <c r="AJ85" s="5">
        <v>2.571811</v>
      </c>
      <c r="AK85" s="5">
        <v>2.58709</v>
      </c>
      <c r="AL85" s="5">
        <v>2.855097</v>
      </c>
      <c r="AM85" s="5">
        <v>2.739181</v>
      </c>
      <c r="AN85" s="5">
        <v>2.671893</v>
      </c>
      <c r="AO85" s="5">
        <v>2.533691</v>
      </c>
      <c r="AP85" s="5">
        <v>2.288207</v>
      </c>
      <c r="AQ85" s="5">
        <v>2.060742</v>
      </c>
      <c r="AR85" s="5">
        <v>1.936286</v>
      </c>
      <c r="AS85" s="5">
        <v>2.095871</v>
      </c>
      <c r="AT85" s="5">
        <v>2.441002</v>
      </c>
      <c r="AU85" s="5">
        <v>3.138746</v>
      </c>
      <c r="AV85" s="5">
        <v>3.712002</v>
      </c>
      <c r="AW85" s="5">
        <v>3.6989900000000002</v>
      </c>
      <c r="AX85" s="5">
        <v>3.609059</v>
      </c>
      <c r="AY85" s="5">
        <v>3.489265</v>
      </c>
      <c r="AZ85" s="5">
        <v>3.269001</v>
      </c>
      <c r="BA85" s="5">
        <v>3.311366</v>
      </c>
      <c r="BB85" s="5">
        <v>3.479694</v>
      </c>
      <c r="BC85" s="5">
        <v>3.290102</v>
      </c>
      <c r="BD85" s="5">
        <v>3.457904</v>
      </c>
      <c r="BE85" s="5">
        <v>2.987792</v>
      </c>
      <c r="BF85" s="5">
        <v>3.123776</v>
      </c>
      <c r="BG85" s="5">
        <v>2.86191</v>
      </c>
      <c r="BH85" s="5">
        <v>2.681618</v>
      </c>
      <c r="BI85" s="5">
        <v>2.373988</v>
      </c>
    </row>
    <row r="86" ht="15.0" customHeight="1" outlineLevel="1">
      <c r="A86" s="6" t="s">
        <v>145</v>
      </c>
      <c r="B86" s="7">
        <v>2.157957</v>
      </c>
      <c r="C86" s="7">
        <v>2.154304</v>
      </c>
      <c r="D86" s="7">
        <v>2.203181</v>
      </c>
      <c r="E86" s="7">
        <v>2.226038</v>
      </c>
      <c r="F86" s="7">
        <v>2.24448</v>
      </c>
      <c r="G86" s="7">
        <v>2.24778</v>
      </c>
      <c r="H86" s="7">
        <v>2.174655</v>
      </c>
      <c r="I86" s="7">
        <v>2.492427</v>
      </c>
      <c r="J86" s="7">
        <v>2.449711</v>
      </c>
      <c r="K86" s="7">
        <v>2.42608</v>
      </c>
      <c r="L86" s="7">
        <v>2.41046</v>
      </c>
      <c r="M86" s="7">
        <v>1.978408</v>
      </c>
      <c r="N86" s="7">
        <v>2.161097</v>
      </c>
      <c r="O86" s="7">
        <v>2.238612</v>
      </c>
      <c r="P86" s="7">
        <v>2.331137</v>
      </c>
      <c r="Q86" s="7">
        <v>2.453999</v>
      </c>
      <c r="R86" s="7">
        <v>2.492676</v>
      </c>
      <c r="S86" s="7">
        <v>2.550182</v>
      </c>
      <c r="T86" s="7">
        <v>2.767261</v>
      </c>
      <c r="U86" s="7">
        <v>3.139061</v>
      </c>
      <c r="V86" s="7">
        <v>3.4643100000000002</v>
      </c>
      <c r="W86" s="7">
        <v>3.992181</v>
      </c>
      <c r="X86" s="7">
        <v>4.485228</v>
      </c>
      <c r="Y86" s="7">
        <v>4.513393</v>
      </c>
      <c r="Z86" s="7">
        <v>4.649687</v>
      </c>
      <c r="AA86" s="7">
        <v>4.672029</v>
      </c>
      <c r="AB86" s="7">
        <v>4.635389</v>
      </c>
      <c r="AC86" s="7">
        <v>4.644902</v>
      </c>
      <c r="AD86" s="7">
        <v>2.742294</v>
      </c>
      <c r="AE86" s="7">
        <v>1.981995</v>
      </c>
      <c r="AF86" s="7">
        <v>1.558034</v>
      </c>
      <c r="AG86" s="7">
        <v>1.297112</v>
      </c>
      <c r="AH86" s="7">
        <v>1.531073</v>
      </c>
      <c r="AI86" s="7">
        <v>1.938747</v>
      </c>
      <c r="AJ86" s="7">
        <v>2.435786</v>
      </c>
      <c r="AK86" s="7">
        <v>3.115909</v>
      </c>
      <c r="AL86" s="7">
        <v>3.099422</v>
      </c>
      <c r="AM86" s="7">
        <v>2.94539</v>
      </c>
      <c r="AN86" s="7">
        <v>2.928443</v>
      </c>
      <c r="AO86" s="7">
        <v>2.891492</v>
      </c>
      <c r="AP86" s="7">
        <v>2.728662</v>
      </c>
      <c r="AQ86" s="7">
        <v>2.754779</v>
      </c>
      <c r="AR86" s="7">
        <v>2.741098</v>
      </c>
      <c r="AS86" s="7">
        <v>2.839527</v>
      </c>
      <c r="AT86" s="7">
        <v>2.843784</v>
      </c>
      <c r="AU86" s="7">
        <v>2.918351</v>
      </c>
      <c r="AV86" s="7">
        <v>3.245496</v>
      </c>
      <c r="AW86" s="7">
        <v>2.971154</v>
      </c>
      <c r="AX86" s="7">
        <v>3.262776</v>
      </c>
      <c r="AY86" s="7">
        <v>2.963184</v>
      </c>
      <c r="AZ86" s="7">
        <v>2.819176</v>
      </c>
      <c r="BA86" s="7">
        <v>3.061714</v>
      </c>
      <c r="BB86" s="7">
        <v>2.299294</v>
      </c>
      <c r="BC86" s="7">
        <v>2.545939</v>
      </c>
      <c r="BD86" s="7">
        <v>2.7236</v>
      </c>
      <c r="BE86" s="7">
        <v>3.345077</v>
      </c>
      <c r="BF86" s="7">
        <v>5.177</v>
      </c>
      <c r="BG86" s="7">
        <v>10.443333</v>
      </c>
      <c r="BH86" s="7">
        <v>32.886</v>
      </c>
      <c r="BI86" s="6"/>
    </row>
    <row r="87" ht="15.0" customHeight="1" outlineLevel="1">
      <c r="A87" s="4" t="s">
        <v>146</v>
      </c>
      <c r="B87" s="5">
        <v>4.972525</v>
      </c>
      <c r="C87" s="5">
        <v>5.267108</v>
      </c>
      <c r="D87" s="5">
        <v>5.075406</v>
      </c>
      <c r="E87" s="5">
        <v>4.355687</v>
      </c>
      <c r="F87" s="5">
        <v>4.159331</v>
      </c>
      <c r="G87" s="5">
        <v>3.99944</v>
      </c>
      <c r="H87" s="5">
        <v>4.239864</v>
      </c>
      <c r="I87" s="5">
        <v>4.17035</v>
      </c>
      <c r="J87" s="5">
        <v>4.118891</v>
      </c>
      <c r="K87" s="5">
        <v>4.38198</v>
      </c>
      <c r="L87" s="5">
        <v>4.549063</v>
      </c>
      <c r="M87" s="5">
        <v>5.994449</v>
      </c>
      <c r="N87" s="5">
        <v>5.776441</v>
      </c>
      <c r="O87" s="5">
        <v>5.373611</v>
      </c>
      <c r="P87" s="5">
        <v>5.077607</v>
      </c>
      <c r="Q87" s="5">
        <v>5.118245</v>
      </c>
      <c r="R87" s="5">
        <v>5.238491</v>
      </c>
      <c r="S87" s="5">
        <v>5.33973</v>
      </c>
      <c r="T87" s="5">
        <v>5.313732</v>
      </c>
      <c r="U87" s="5">
        <v>5.331658</v>
      </c>
      <c r="V87" s="5">
        <v>5.777851</v>
      </c>
      <c r="W87" s="5">
        <v>5.954875</v>
      </c>
      <c r="X87" s="5">
        <v>6.135508</v>
      </c>
      <c r="Y87" s="5">
        <v>6.093804</v>
      </c>
      <c r="Z87" s="5">
        <v>5.897884</v>
      </c>
      <c r="AA87" s="5">
        <v>5.820896</v>
      </c>
      <c r="AB87" s="5">
        <v>5.865696</v>
      </c>
      <c r="AC87" s="5">
        <v>6.157929</v>
      </c>
      <c r="AD87" s="5">
        <v>6.119797</v>
      </c>
      <c r="AE87" s="5">
        <v>6.365954</v>
      </c>
      <c r="AF87" s="5">
        <v>6.628621</v>
      </c>
      <c r="AG87" s="5">
        <v>6.673906</v>
      </c>
      <c r="AH87" s="5">
        <v>6.705863</v>
      </c>
      <c r="AI87" s="5">
        <v>6.333996</v>
      </c>
      <c r="AJ87" s="5">
        <v>6.347549</v>
      </c>
      <c r="AK87" s="5">
        <v>5.997914</v>
      </c>
      <c r="AL87" s="5">
        <v>5.346737</v>
      </c>
      <c r="AM87" s="5">
        <v>5.458729</v>
      </c>
      <c r="AN87" s="5">
        <v>5.85546</v>
      </c>
      <c r="AO87" s="5">
        <v>5.929484</v>
      </c>
      <c r="AP87" s="5">
        <v>6.040958</v>
      </c>
      <c r="AQ87" s="5">
        <v>6.046716</v>
      </c>
      <c r="AR87" s="5">
        <v>6.340845</v>
      </c>
      <c r="AS87" s="5">
        <v>7.349564</v>
      </c>
      <c r="AT87" s="5">
        <v>8.625498</v>
      </c>
      <c r="AU87" s="5">
        <v>10.439706</v>
      </c>
      <c r="AV87" s="5">
        <v>5.372324</v>
      </c>
      <c r="AW87" s="5">
        <v>5.436795</v>
      </c>
      <c r="AX87" s="5">
        <v>5.389898</v>
      </c>
      <c r="AY87" s="5">
        <v>6.033224</v>
      </c>
      <c r="AZ87" s="5">
        <v>5.633018</v>
      </c>
      <c r="BA87" s="5">
        <v>5.833397</v>
      </c>
      <c r="BB87" s="5">
        <v>5.832899</v>
      </c>
      <c r="BC87" s="5">
        <v>5.32775</v>
      </c>
      <c r="BD87" s="5">
        <v>4.940771</v>
      </c>
      <c r="BE87" s="5">
        <v>5.459857</v>
      </c>
      <c r="BF87" s="5">
        <v>5.870226</v>
      </c>
      <c r="BG87" s="5">
        <v>5.414923</v>
      </c>
      <c r="BH87" s="5">
        <v>5.080151</v>
      </c>
      <c r="BI87" s="5">
        <v>4.855964</v>
      </c>
    </row>
    <row r="88" ht="15.0" customHeight="1" outlineLevel="1">
      <c r="A88" s="6" t="s">
        <v>147</v>
      </c>
      <c r="B88" s="7">
        <v>5.669418</v>
      </c>
      <c r="C88" s="7">
        <v>5.684404</v>
      </c>
      <c r="D88" s="7">
        <v>5.60693</v>
      </c>
      <c r="E88" s="7">
        <v>5.611948</v>
      </c>
      <c r="F88" s="7">
        <v>5.547845</v>
      </c>
      <c r="G88" s="7">
        <v>5.584381</v>
      </c>
      <c r="H88" s="7">
        <v>5.927344</v>
      </c>
      <c r="I88" s="7">
        <v>5.335523</v>
      </c>
      <c r="J88" s="7">
        <v>5.47619</v>
      </c>
      <c r="K88" s="7">
        <v>5.356214</v>
      </c>
      <c r="L88" s="7">
        <v>5.521784</v>
      </c>
      <c r="M88" s="7">
        <v>7.229403</v>
      </c>
      <c r="N88" s="7">
        <v>6.744251</v>
      </c>
      <c r="O88" s="7">
        <v>6.569961</v>
      </c>
      <c r="P88" s="7">
        <v>6.405991</v>
      </c>
      <c r="Q88" s="7">
        <v>6.327619</v>
      </c>
      <c r="R88" s="7">
        <v>7.240548</v>
      </c>
      <c r="S88" s="7">
        <v>7.447594</v>
      </c>
      <c r="T88" s="7">
        <v>7.295976</v>
      </c>
      <c r="U88" s="7">
        <v>6.692853</v>
      </c>
      <c r="V88" s="7">
        <v>6.810362</v>
      </c>
      <c r="W88" s="7">
        <v>7.27595</v>
      </c>
      <c r="X88" s="7">
        <v>7.51976</v>
      </c>
      <c r="Y88" s="7">
        <v>7.421761</v>
      </c>
      <c r="Z88" s="7">
        <v>7.236594</v>
      </c>
      <c r="AA88" s="7">
        <v>7.231446</v>
      </c>
      <c r="AB88" s="7">
        <v>7.500675</v>
      </c>
      <c r="AC88" s="7">
        <v>7.560755</v>
      </c>
      <c r="AD88" s="7">
        <v>7.41054</v>
      </c>
      <c r="AE88" s="7">
        <v>7.892442</v>
      </c>
      <c r="AF88" s="7">
        <v>7.908646</v>
      </c>
      <c r="AG88" s="7">
        <v>7.836832</v>
      </c>
      <c r="AH88" s="7">
        <v>8.201845</v>
      </c>
      <c r="AI88" s="7">
        <v>7.878949</v>
      </c>
      <c r="AJ88" s="7">
        <v>8.042895</v>
      </c>
      <c r="AK88" s="7">
        <v>7.755288</v>
      </c>
      <c r="AL88" s="7">
        <v>6.988251</v>
      </c>
      <c r="AM88" s="7">
        <v>7.332735</v>
      </c>
      <c r="AN88" s="7">
        <v>7.535524</v>
      </c>
      <c r="AO88" s="7">
        <v>7.573561</v>
      </c>
      <c r="AP88" s="7">
        <v>8.215453</v>
      </c>
      <c r="AQ88" s="7">
        <v>8.262503</v>
      </c>
      <c r="AR88" s="7">
        <v>9.007848</v>
      </c>
      <c r="AS88" s="7">
        <v>10.004462</v>
      </c>
      <c r="AT88" s="7">
        <v>12.243052</v>
      </c>
      <c r="AU88" s="7">
        <v>14.313934</v>
      </c>
      <c r="AV88" s="7">
        <v>6.972245</v>
      </c>
      <c r="AW88" s="7">
        <v>7.36106</v>
      </c>
      <c r="AX88" s="7">
        <v>6.733862</v>
      </c>
      <c r="AY88" s="7">
        <v>7.037414</v>
      </c>
      <c r="AZ88" s="7">
        <v>6.852775</v>
      </c>
      <c r="BA88" s="7">
        <v>7.12374</v>
      </c>
      <c r="BB88" s="7">
        <v>8.025225</v>
      </c>
      <c r="BC88" s="7">
        <v>7.381023</v>
      </c>
      <c r="BD88" s="7">
        <v>7.002741</v>
      </c>
      <c r="BE88" s="7">
        <v>6.359702</v>
      </c>
      <c r="BF88" s="7">
        <v>8.825897</v>
      </c>
      <c r="BG88" s="7">
        <v>8.067028</v>
      </c>
      <c r="BH88" s="7">
        <v>7.56036</v>
      </c>
      <c r="BI88" s="7">
        <v>7.83457</v>
      </c>
    </row>
    <row r="89" ht="15.0" customHeight="1" outlineLevel="1">
      <c r="A89" s="4" t="s">
        <v>148</v>
      </c>
      <c r="B89" s="5">
        <v>5.113007</v>
      </c>
      <c r="C89" s="5">
        <v>5.271957</v>
      </c>
      <c r="D89" s="5">
        <v>5.296156</v>
      </c>
      <c r="E89" s="5">
        <v>5.13868</v>
      </c>
      <c r="F89" s="5">
        <v>5.206045</v>
      </c>
      <c r="G89" s="5">
        <v>5.126032</v>
      </c>
      <c r="H89" s="5">
        <v>5.371498</v>
      </c>
      <c r="I89" s="5">
        <v>5.081951</v>
      </c>
      <c r="J89" s="5">
        <v>5.048292</v>
      </c>
      <c r="K89" s="5">
        <v>5.319582</v>
      </c>
      <c r="L89" s="5">
        <v>5.391599</v>
      </c>
      <c r="M89" s="5">
        <v>6.932163</v>
      </c>
      <c r="N89" s="5">
        <v>6.47502</v>
      </c>
      <c r="O89" s="5">
        <v>6.093217</v>
      </c>
      <c r="P89" s="5">
        <v>5.916541</v>
      </c>
      <c r="Q89" s="5">
        <v>6.067069</v>
      </c>
      <c r="R89" s="5">
        <v>6.419589</v>
      </c>
      <c r="S89" s="5">
        <v>6.865212</v>
      </c>
      <c r="T89" s="5">
        <v>6.836217</v>
      </c>
      <c r="U89" s="5">
        <v>6.68163</v>
      </c>
      <c r="V89" s="5">
        <v>7.055011</v>
      </c>
      <c r="W89" s="5">
        <v>6.926361</v>
      </c>
      <c r="X89" s="5">
        <v>7.094411</v>
      </c>
      <c r="Y89" s="5">
        <v>6.926805</v>
      </c>
      <c r="Z89" s="5">
        <v>6.749183</v>
      </c>
      <c r="AA89" s="5">
        <v>6.713849</v>
      </c>
      <c r="AB89" s="5">
        <v>6.837093</v>
      </c>
      <c r="AC89" s="5">
        <v>7.193145</v>
      </c>
      <c r="AD89" s="5">
        <v>7.097476</v>
      </c>
      <c r="AE89" s="5">
        <v>7.303961</v>
      </c>
      <c r="AF89" s="5">
        <v>7.631865</v>
      </c>
      <c r="AG89" s="5">
        <v>7.739734</v>
      </c>
      <c r="AH89" s="5">
        <v>7.680812</v>
      </c>
      <c r="AI89" s="5">
        <v>7.348065</v>
      </c>
      <c r="AJ89" s="5">
        <v>7.475246</v>
      </c>
      <c r="AK89" s="5">
        <v>7.338804</v>
      </c>
      <c r="AL89" s="5">
        <v>6.646028</v>
      </c>
      <c r="AM89" s="5">
        <v>6.882177</v>
      </c>
      <c r="AN89" s="5">
        <v>7.145585</v>
      </c>
      <c r="AO89" s="5">
        <v>7.225373</v>
      </c>
      <c r="AP89" s="5">
        <v>7.711951</v>
      </c>
      <c r="AQ89" s="5">
        <v>7.55731</v>
      </c>
      <c r="AR89" s="5">
        <v>8.528823</v>
      </c>
      <c r="AS89" s="5">
        <v>9.518144</v>
      </c>
      <c r="AT89" s="5">
        <v>11.170542</v>
      </c>
      <c r="AU89" s="5">
        <v>13.313265</v>
      </c>
      <c r="AV89" s="5">
        <v>6.309031</v>
      </c>
      <c r="AW89" s="5">
        <v>6.278492</v>
      </c>
      <c r="AX89" s="5">
        <v>5.605852</v>
      </c>
      <c r="AY89" s="5">
        <v>6.564161</v>
      </c>
      <c r="AZ89" s="5">
        <v>6.180878</v>
      </c>
      <c r="BA89" s="5">
        <v>6.444989</v>
      </c>
      <c r="BB89" s="5">
        <v>6.874488</v>
      </c>
      <c r="BC89" s="5">
        <v>6.284279</v>
      </c>
      <c r="BD89" s="5">
        <v>5.790718</v>
      </c>
      <c r="BE89" s="5">
        <v>6.089638</v>
      </c>
      <c r="BF89" s="5">
        <v>8.848239</v>
      </c>
      <c r="BG89" s="5">
        <v>8.061028</v>
      </c>
      <c r="BH89" s="5">
        <v>7.281457</v>
      </c>
      <c r="BI89" s="5">
        <v>7.689303</v>
      </c>
    </row>
    <row r="90" ht="15.0" customHeight="1" outlineLevel="1">
      <c r="A90" s="6" t="s">
        <v>149</v>
      </c>
      <c r="B90" s="7">
        <v>0.186091</v>
      </c>
      <c r="C90" s="7">
        <v>0.171126</v>
      </c>
      <c r="D90" s="7">
        <v>0.170856</v>
      </c>
      <c r="E90" s="7">
        <v>0.159719</v>
      </c>
      <c r="F90" s="7">
        <v>0.157493</v>
      </c>
      <c r="G90" s="7">
        <v>0.166994</v>
      </c>
      <c r="H90" s="7">
        <v>0.159399</v>
      </c>
      <c r="I90" s="7">
        <v>0.17455</v>
      </c>
      <c r="J90" s="7">
        <v>0.179076</v>
      </c>
      <c r="K90" s="7">
        <v>0.17273</v>
      </c>
      <c r="L90" s="7">
        <v>0.170338</v>
      </c>
      <c r="M90" s="7">
        <v>0.134431</v>
      </c>
      <c r="N90" s="7">
        <v>0.148054</v>
      </c>
      <c r="O90" s="7">
        <v>0.150086</v>
      </c>
      <c r="P90" s="7">
        <v>0.151638</v>
      </c>
      <c r="Q90" s="7">
        <v>0.146338</v>
      </c>
      <c r="R90" s="7">
        <v>0.135264</v>
      </c>
      <c r="S90" s="7">
        <v>0.133036</v>
      </c>
      <c r="T90" s="7">
        <v>0.136323</v>
      </c>
      <c r="U90" s="7">
        <v>0.141464</v>
      </c>
      <c r="V90" s="7">
        <v>0.132642</v>
      </c>
      <c r="W90" s="7">
        <v>0.138994</v>
      </c>
      <c r="X90" s="7">
        <v>0.130583</v>
      </c>
      <c r="Y90" s="7">
        <v>0.131464</v>
      </c>
      <c r="Z90" s="7">
        <v>0.128658</v>
      </c>
      <c r="AA90" s="7">
        <v>0.129762</v>
      </c>
      <c r="AB90" s="7">
        <v>0.125635</v>
      </c>
      <c r="AC90" s="7">
        <v>0.125293</v>
      </c>
      <c r="AD90" s="7">
        <v>0.132555</v>
      </c>
      <c r="AE90" s="7">
        <v>0.121596</v>
      </c>
      <c r="AF90" s="7">
        <v>0.121396</v>
      </c>
      <c r="AG90" s="7">
        <v>0.127952</v>
      </c>
      <c r="AH90" s="7">
        <v>0.10546</v>
      </c>
      <c r="AI90" s="7">
        <v>0.112405</v>
      </c>
      <c r="AJ90" s="7">
        <v>0.106034</v>
      </c>
      <c r="AK90" s="7">
        <v>0.108209</v>
      </c>
      <c r="AL90" s="7">
        <v>0.131381</v>
      </c>
      <c r="AM90" s="7">
        <v>0.1278</v>
      </c>
      <c r="AN90" s="7">
        <v>0.123646</v>
      </c>
      <c r="AO90" s="7">
        <v>0.117398</v>
      </c>
      <c r="AP90" s="7">
        <v>0.105607</v>
      </c>
      <c r="AQ90" s="7">
        <v>0.103078</v>
      </c>
      <c r="AR90" s="7">
        <v>0.092789</v>
      </c>
      <c r="AS90" s="7">
        <v>0.087061</v>
      </c>
      <c r="AT90" s="7">
        <v>0.080024</v>
      </c>
      <c r="AU90" s="7">
        <v>0.070847</v>
      </c>
      <c r="AV90" s="7">
        <v>0.152535</v>
      </c>
      <c r="AW90" s="7">
        <v>0.15057</v>
      </c>
      <c r="AX90" s="7">
        <v>0.147561</v>
      </c>
      <c r="AY90" s="7">
        <v>0.155025</v>
      </c>
      <c r="AZ90" s="7">
        <v>0.140018</v>
      </c>
      <c r="BA90" s="7">
        <v>0.134643</v>
      </c>
      <c r="BB90" s="7">
        <v>0.137235</v>
      </c>
      <c r="BC90" s="7">
        <v>0.125471</v>
      </c>
      <c r="BD90" s="7">
        <v>0.139016</v>
      </c>
      <c r="BE90" s="7">
        <v>0.121971</v>
      </c>
      <c r="BF90" s="7">
        <v>0.125433</v>
      </c>
      <c r="BG90" s="7">
        <v>0.125715</v>
      </c>
      <c r="BH90" s="7">
        <v>0.121049</v>
      </c>
      <c r="BI90" s="7">
        <v>0.119836</v>
      </c>
    </row>
    <row r="91" ht="15.0" customHeight="1" outlineLevel="1">
      <c r="A91" s="4" t="s">
        <v>150</v>
      </c>
      <c r="B91" s="5">
        <v>1.948442</v>
      </c>
      <c r="C91" s="5">
        <v>2.067797</v>
      </c>
      <c r="D91" s="5">
        <v>2.494472</v>
      </c>
      <c r="E91" s="5">
        <v>3.186495</v>
      </c>
      <c r="F91" s="5">
        <v>3.610964</v>
      </c>
      <c r="G91" s="5">
        <v>3.794872</v>
      </c>
      <c r="H91" s="5">
        <v>3.598658</v>
      </c>
      <c r="I91" s="5">
        <v>4.100868</v>
      </c>
      <c r="J91" s="5">
        <v>3.996016</v>
      </c>
      <c r="K91" s="5">
        <v>3.804734</v>
      </c>
      <c r="L91" s="5">
        <v>3.433962</v>
      </c>
      <c r="M91" s="5">
        <v>2.319471</v>
      </c>
      <c r="N91" s="5">
        <v>2.22923</v>
      </c>
      <c r="O91" s="5">
        <v>2.174167</v>
      </c>
      <c r="P91" s="5">
        <v>2.244482</v>
      </c>
      <c r="Q91" s="5">
        <v>2.205257</v>
      </c>
      <c r="R91" s="5">
        <v>2.108153</v>
      </c>
      <c r="S91" s="5">
        <v>1.997813</v>
      </c>
      <c r="T91" s="5">
        <v>1.896406</v>
      </c>
      <c r="U91" s="5">
        <v>1.786765</v>
      </c>
      <c r="V91" s="5">
        <v>1.537691</v>
      </c>
      <c r="W91" s="5">
        <v>1.378321</v>
      </c>
      <c r="X91" s="5">
        <v>1.388312</v>
      </c>
      <c r="Y91" s="5">
        <v>1.397051</v>
      </c>
      <c r="Z91" s="5">
        <v>1.634077</v>
      </c>
      <c r="AA91" s="5">
        <v>1.791876</v>
      </c>
      <c r="AB91" s="5">
        <v>1.775716</v>
      </c>
      <c r="AC91" s="5">
        <v>1.683231</v>
      </c>
      <c r="AD91" s="5">
        <v>1.67796</v>
      </c>
      <c r="AE91" s="5">
        <v>1.430747</v>
      </c>
      <c r="AF91" s="5">
        <v>1.241228</v>
      </c>
      <c r="AG91" s="5">
        <v>1.17271</v>
      </c>
      <c r="AH91" s="5">
        <v>1.071601</v>
      </c>
      <c r="AI91" s="5">
        <v>1.342039</v>
      </c>
      <c r="AJ91" s="5">
        <v>1.503352</v>
      </c>
      <c r="AK91" s="5">
        <v>1.652244</v>
      </c>
      <c r="AL91" s="5">
        <v>1.589433</v>
      </c>
      <c r="AM91" s="5">
        <v>1.447059</v>
      </c>
      <c r="AN91" s="5">
        <v>1.326682</v>
      </c>
      <c r="AO91" s="5">
        <v>1.387345</v>
      </c>
      <c r="AP91" s="5">
        <v>1.54994</v>
      </c>
      <c r="AQ91" s="5">
        <v>1.503375</v>
      </c>
      <c r="AR91" s="5">
        <v>1.640777</v>
      </c>
      <c r="AS91" s="5">
        <v>1.63191</v>
      </c>
      <c r="AT91" s="5">
        <v>1.546604</v>
      </c>
      <c r="AU91" s="5">
        <v>1.909612</v>
      </c>
      <c r="AV91" s="5">
        <v>1.974902</v>
      </c>
      <c r="AW91" s="5">
        <v>1.752311</v>
      </c>
      <c r="AX91" s="5">
        <v>1.96307</v>
      </c>
      <c r="AY91" s="5">
        <v>1.641157</v>
      </c>
      <c r="AZ91" s="5">
        <v>1.923998</v>
      </c>
      <c r="BA91" s="5">
        <v>1.671422</v>
      </c>
      <c r="BB91" s="5">
        <v>1.248925</v>
      </c>
      <c r="BC91" s="5">
        <v>1.609247</v>
      </c>
      <c r="BD91" s="5">
        <v>1.195788</v>
      </c>
      <c r="BE91" s="5">
        <v>1.297529</v>
      </c>
      <c r="BF91" s="5">
        <v>1.0211</v>
      </c>
      <c r="BG91" s="5">
        <v>0.389232</v>
      </c>
      <c r="BH91" s="5">
        <v>0.050203</v>
      </c>
      <c r="BI91" s="9">
        <v>-0.070692</v>
      </c>
    </row>
    <row r="92" ht="15.0" customHeight="1">
      <c r="A92" s="3" t="s">
        <v>151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</row>
    <row r="93" ht="15.0" customHeight="1" outlineLevel="1">
      <c r="A93" s="4" t="s">
        <v>152</v>
      </c>
      <c r="B93" s="5">
        <v>92.111177</v>
      </c>
      <c r="C93" s="5">
        <v>93.663515</v>
      </c>
      <c r="D93" s="5">
        <v>95.412426</v>
      </c>
      <c r="E93" s="5">
        <v>93.172207</v>
      </c>
      <c r="F93" s="5">
        <v>94.638445</v>
      </c>
      <c r="G93" s="5">
        <v>93.475201</v>
      </c>
      <c r="H93" s="5">
        <v>93.928408</v>
      </c>
      <c r="I93" s="5">
        <v>100.392564</v>
      </c>
      <c r="J93" s="5">
        <v>98.199791</v>
      </c>
      <c r="K93" s="5">
        <v>101.191755</v>
      </c>
      <c r="L93" s="5">
        <v>96.501693</v>
      </c>
      <c r="M93" s="5">
        <v>103.047462</v>
      </c>
      <c r="N93" s="5">
        <v>103.488704</v>
      </c>
      <c r="O93" s="5">
        <v>99.017416</v>
      </c>
      <c r="P93" s="5">
        <v>94.861959</v>
      </c>
      <c r="Q93" s="5">
        <v>95.441883</v>
      </c>
      <c r="R93" s="5">
        <v>97.440014</v>
      </c>
      <c r="S93" s="5">
        <v>100.086212</v>
      </c>
      <c r="T93" s="5">
        <v>101.082947</v>
      </c>
      <c r="U93" s="5">
        <v>100.766079</v>
      </c>
      <c r="V93" s="5">
        <v>105.318482</v>
      </c>
      <c r="W93" s="5">
        <v>107.056153</v>
      </c>
      <c r="X93" s="5">
        <v>105.572222</v>
      </c>
      <c r="Y93" s="5">
        <v>104.099774</v>
      </c>
      <c r="Z93" s="5">
        <v>99.690561</v>
      </c>
      <c r="AA93" s="5">
        <v>99.860593</v>
      </c>
      <c r="AB93" s="5">
        <v>102.363977</v>
      </c>
      <c r="AC93" s="5">
        <v>108.489443</v>
      </c>
      <c r="AD93" s="5">
        <v>111.304398</v>
      </c>
      <c r="AE93" s="5">
        <v>114.496881</v>
      </c>
      <c r="AF93" s="5">
        <v>119.68448</v>
      </c>
      <c r="AG93" s="5">
        <v>120.749452</v>
      </c>
      <c r="AH93" s="5">
        <v>117.221377</v>
      </c>
      <c r="AI93" s="5">
        <v>117.704424</v>
      </c>
      <c r="AJ93" s="5">
        <v>119.398213</v>
      </c>
      <c r="AK93" s="5">
        <v>118.106585</v>
      </c>
      <c r="AL93" s="5">
        <v>284.065365</v>
      </c>
      <c r="AM93" s="5">
        <v>273.541997</v>
      </c>
      <c r="AN93" s="5">
        <v>271.867188</v>
      </c>
      <c r="AO93" s="5">
        <v>258.817689</v>
      </c>
      <c r="AP93" s="5">
        <v>249.06144</v>
      </c>
      <c r="AQ93" s="5">
        <v>231.302183</v>
      </c>
      <c r="AR93" s="5">
        <v>230.449726</v>
      </c>
      <c r="AS93" s="5">
        <v>230.796971</v>
      </c>
      <c r="AT93" s="5">
        <v>229.570197</v>
      </c>
      <c r="AU93" s="5">
        <v>237.925457</v>
      </c>
      <c r="AV93" s="5">
        <v>488.767651</v>
      </c>
      <c r="AW93" s="5">
        <v>432.356573</v>
      </c>
      <c r="AX93" s="5">
        <v>400.853711</v>
      </c>
      <c r="AY93" s="5">
        <v>408.44565</v>
      </c>
      <c r="AZ93" s="5">
        <v>420.435389</v>
      </c>
      <c r="BA93" s="5">
        <v>401.642872</v>
      </c>
      <c r="BB93" s="5">
        <v>372.773431</v>
      </c>
      <c r="BC93" s="5">
        <v>346.225475</v>
      </c>
      <c r="BD93" s="5">
        <v>303.17562</v>
      </c>
      <c r="BE93" s="5">
        <v>317.408606</v>
      </c>
      <c r="BF93" s="5">
        <v>310.951713</v>
      </c>
      <c r="BG93" s="5">
        <v>287.121419</v>
      </c>
      <c r="BH93" s="5">
        <v>268.975356</v>
      </c>
      <c r="BI93" s="5">
        <v>275.340009</v>
      </c>
    </row>
    <row r="94" ht="15.0" customHeight="1" outlineLevel="1">
      <c r="A94" s="6" t="s">
        <v>153</v>
      </c>
      <c r="B94" s="7">
        <v>45.496988</v>
      </c>
      <c r="C94" s="7">
        <v>46.209713</v>
      </c>
      <c r="D94" s="7">
        <v>47.132326</v>
      </c>
      <c r="E94" s="7">
        <v>45.597529</v>
      </c>
      <c r="F94" s="7">
        <v>46.573436</v>
      </c>
      <c r="G94" s="7">
        <v>46.001901</v>
      </c>
      <c r="H94" s="7">
        <v>45.866892</v>
      </c>
      <c r="I94" s="7">
        <v>48.006454</v>
      </c>
      <c r="J94" s="7">
        <v>47.339687</v>
      </c>
      <c r="K94" s="7">
        <v>48.579825</v>
      </c>
      <c r="L94" s="7">
        <v>47.478638</v>
      </c>
      <c r="M94" s="7">
        <v>48.765581</v>
      </c>
      <c r="N94" s="7">
        <v>49.278774</v>
      </c>
      <c r="O94" s="7">
        <v>47.493958</v>
      </c>
      <c r="P94" s="7">
        <v>46.149212</v>
      </c>
      <c r="Q94" s="7">
        <v>47.038546</v>
      </c>
      <c r="R94" s="7">
        <v>46.246331</v>
      </c>
      <c r="S94" s="7">
        <v>47.815651</v>
      </c>
      <c r="T94" s="7">
        <v>48.438191</v>
      </c>
      <c r="U94" s="7">
        <v>47.795837</v>
      </c>
      <c r="V94" s="7">
        <v>49.608957</v>
      </c>
      <c r="W94" s="7">
        <v>50.141069</v>
      </c>
      <c r="X94" s="7">
        <v>49.569062</v>
      </c>
      <c r="Y94" s="7">
        <v>48.986416</v>
      </c>
      <c r="Z94" s="7">
        <v>47.778821</v>
      </c>
      <c r="AA94" s="7">
        <v>47.772651</v>
      </c>
      <c r="AB94" s="7">
        <v>47.900374</v>
      </c>
      <c r="AC94" s="7">
        <v>50.152388</v>
      </c>
      <c r="AD94" s="7">
        <v>50.636273</v>
      </c>
      <c r="AE94" s="7">
        <v>51.061208</v>
      </c>
      <c r="AF94" s="7">
        <v>53.30624</v>
      </c>
      <c r="AG94" s="7">
        <v>54.126567</v>
      </c>
      <c r="AH94" s="7">
        <v>51.942056</v>
      </c>
      <c r="AI94" s="7">
        <v>51.92725</v>
      </c>
      <c r="AJ94" s="7">
        <v>52.092467</v>
      </c>
      <c r="AK94" s="7">
        <v>52.241073</v>
      </c>
      <c r="AL94" s="7">
        <v>70.583109</v>
      </c>
      <c r="AM94" s="7">
        <v>69.369424</v>
      </c>
      <c r="AN94" s="7">
        <v>69.582692</v>
      </c>
      <c r="AO94" s="7">
        <v>68.755833</v>
      </c>
      <c r="AP94" s="7">
        <v>67.046838</v>
      </c>
      <c r="AQ94" s="7">
        <v>64.191057</v>
      </c>
      <c r="AR94" s="7">
        <v>65.56538</v>
      </c>
      <c r="AS94" s="7">
        <v>66.299258</v>
      </c>
      <c r="AT94" s="7">
        <v>64.217916</v>
      </c>
      <c r="AU94" s="7">
        <v>65.920427</v>
      </c>
      <c r="AV94" s="7">
        <v>74.394295</v>
      </c>
      <c r="AW94" s="7">
        <v>69.697352</v>
      </c>
      <c r="AX94" s="7">
        <v>67.866575</v>
      </c>
      <c r="AY94" s="7">
        <v>74.318033</v>
      </c>
      <c r="AZ94" s="7">
        <v>73.356504</v>
      </c>
      <c r="BA94" s="7">
        <v>71.570913</v>
      </c>
      <c r="BB94" s="7">
        <v>68.811427</v>
      </c>
      <c r="BC94" s="7">
        <v>67.613462</v>
      </c>
      <c r="BD94" s="7">
        <v>64.362319</v>
      </c>
      <c r="BE94" s="7">
        <v>72.681213</v>
      </c>
      <c r="BF94" s="7">
        <v>74.673695</v>
      </c>
      <c r="BG94" s="7">
        <v>73.314832</v>
      </c>
      <c r="BH94" s="7">
        <v>70.442912</v>
      </c>
      <c r="BI94" s="7">
        <v>71.84634</v>
      </c>
    </row>
    <row r="95" ht="15.0" customHeight="1" outlineLevel="1">
      <c r="A95" s="4" t="s">
        <v>154</v>
      </c>
      <c r="B95" s="5">
        <v>40.473701</v>
      </c>
      <c r="C95" s="5">
        <v>41.451797</v>
      </c>
      <c r="D95" s="5">
        <v>42.573008</v>
      </c>
      <c r="E95" s="5">
        <v>40.873027</v>
      </c>
      <c r="F95" s="5">
        <v>41.586181</v>
      </c>
      <c r="G95" s="5">
        <v>41.147139</v>
      </c>
      <c r="H95" s="5">
        <v>41.598322</v>
      </c>
      <c r="I95" s="5">
        <v>42.759231</v>
      </c>
      <c r="J95" s="5">
        <v>43.081562</v>
      </c>
      <c r="K95" s="5">
        <v>44.285002</v>
      </c>
      <c r="L95" s="5">
        <v>43.620099</v>
      </c>
      <c r="M95" s="5">
        <v>44.069872</v>
      </c>
      <c r="N95" s="5">
        <v>45.474165</v>
      </c>
      <c r="O95" s="5">
        <v>43.799454</v>
      </c>
      <c r="P95" s="5">
        <v>42.710458</v>
      </c>
      <c r="Q95" s="5">
        <v>42.937522</v>
      </c>
      <c r="R95" s="5">
        <v>42.599212</v>
      </c>
      <c r="S95" s="5">
        <v>43.897255</v>
      </c>
      <c r="T95" s="5">
        <v>44.534158</v>
      </c>
      <c r="U95" s="5">
        <v>42.858767</v>
      </c>
      <c r="V95" s="5">
        <v>44.607465</v>
      </c>
      <c r="W95" s="5">
        <v>45.158654</v>
      </c>
      <c r="X95" s="5">
        <v>44.984876</v>
      </c>
      <c r="Y95" s="5">
        <v>44.155107</v>
      </c>
      <c r="Z95" s="5">
        <v>43.703252</v>
      </c>
      <c r="AA95" s="5">
        <v>43.763949</v>
      </c>
      <c r="AB95" s="5">
        <v>44.445001</v>
      </c>
      <c r="AC95" s="5">
        <v>46.397297</v>
      </c>
      <c r="AD95" s="5">
        <v>47.201118</v>
      </c>
      <c r="AE95" s="5">
        <v>47.678404</v>
      </c>
      <c r="AF95" s="5">
        <v>49.988721</v>
      </c>
      <c r="AG95" s="5">
        <v>50.32696</v>
      </c>
      <c r="AH95" s="5">
        <v>48.58947</v>
      </c>
      <c r="AI95" s="5">
        <v>48.357668</v>
      </c>
      <c r="AJ95" s="5">
        <v>48.539994</v>
      </c>
      <c r="AK95" s="5">
        <v>48.373759</v>
      </c>
      <c r="AL95" s="5">
        <v>46.209705</v>
      </c>
      <c r="AM95" s="5">
        <v>45.205856</v>
      </c>
      <c r="AN95" s="5">
        <v>45.755647</v>
      </c>
      <c r="AO95" s="5">
        <v>45.07149</v>
      </c>
      <c r="AP95" s="5">
        <v>44.30171</v>
      </c>
      <c r="AQ95" s="5">
        <v>42.609282</v>
      </c>
      <c r="AR95" s="5">
        <v>46.135153</v>
      </c>
      <c r="AS95" s="5">
        <v>46.931143</v>
      </c>
      <c r="AT95" s="5">
        <v>46.357758</v>
      </c>
      <c r="AU95" s="5">
        <v>48.628099</v>
      </c>
      <c r="AV95" s="5">
        <v>50.148173</v>
      </c>
      <c r="AW95" s="5">
        <v>46.737637</v>
      </c>
      <c r="AX95" s="5">
        <v>45.930684</v>
      </c>
      <c r="AY95" s="5">
        <v>48.328437</v>
      </c>
      <c r="AZ95" s="5">
        <v>48.815588</v>
      </c>
      <c r="BA95" s="5">
        <v>47.78211</v>
      </c>
      <c r="BB95" s="5">
        <v>46.72551</v>
      </c>
      <c r="BC95" s="5">
        <v>46.187304</v>
      </c>
      <c r="BD95" s="5">
        <v>43.189353</v>
      </c>
      <c r="BE95" s="5">
        <v>47.997376</v>
      </c>
      <c r="BF95" s="5">
        <v>50.885918</v>
      </c>
      <c r="BG95" s="5">
        <v>48.704815</v>
      </c>
      <c r="BH95" s="5">
        <v>47.742453</v>
      </c>
      <c r="BI95" s="5">
        <v>47.45577</v>
      </c>
    </row>
    <row r="96" ht="15.0" customHeight="1" outlineLevel="1">
      <c r="A96" s="6" t="s">
        <v>155</v>
      </c>
      <c r="B96" s="7">
        <v>45.019024</v>
      </c>
      <c r="C96" s="7">
        <v>45.44757</v>
      </c>
      <c r="D96" s="7">
        <v>45.706576</v>
      </c>
      <c r="E96" s="7">
        <v>45.770427</v>
      </c>
      <c r="F96" s="7">
        <v>45.349469</v>
      </c>
      <c r="G96" s="7">
        <v>45.427295</v>
      </c>
      <c r="H96" s="7">
        <v>46.406307</v>
      </c>
      <c r="I96" s="7">
        <v>46.477725</v>
      </c>
      <c r="J96" s="7">
        <v>47.133831</v>
      </c>
      <c r="K96" s="7">
        <v>47.395796</v>
      </c>
      <c r="L96" s="7">
        <v>46.671722</v>
      </c>
      <c r="M96" s="7">
        <v>47.604277</v>
      </c>
      <c r="N96" s="7">
        <v>48.33823</v>
      </c>
      <c r="O96" s="7">
        <v>47.987017</v>
      </c>
      <c r="P96" s="7">
        <v>47.52482</v>
      </c>
      <c r="Q96" s="7">
        <v>46.293432</v>
      </c>
      <c r="R96" s="7">
        <v>48.395315</v>
      </c>
      <c r="S96" s="7">
        <v>47.945759</v>
      </c>
      <c r="T96" s="7">
        <v>47.883133</v>
      </c>
      <c r="U96" s="7">
        <v>47.137571</v>
      </c>
      <c r="V96" s="7">
        <v>47.563336</v>
      </c>
      <c r="W96" s="7">
        <v>47.880993</v>
      </c>
      <c r="X96" s="7">
        <v>48.141398</v>
      </c>
      <c r="Y96" s="7">
        <v>47.721311</v>
      </c>
      <c r="Z96" s="7">
        <v>47.631019</v>
      </c>
      <c r="AA96" s="7">
        <v>47.783749</v>
      </c>
      <c r="AB96" s="7">
        <v>49.367739</v>
      </c>
      <c r="AC96" s="7">
        <v>49.745991</v>
      </c>
      <c r="AD96" s="7">
        <v>50.808784</v>
      </c>
      <c r="AE96" s="7">
        <v>51.73334</v>
      </c>
      <c r="AF96" s="7">
        <v>52.009403</v>
      </c>
      <c r="AG96" s="7">
        <v>51.301314</v>
      </c>
      <c r="AH96" s="7">
        <v>52.094494</v>
      </c>
      <c r="AI96" s="7">
        <v>52.041818</v>
      </c>
      <c r="AJ96" s="7">
        <v>52.526577</v>
      </c>
      <c r="AK96" s="7">
        <v>51.639462</v>
      </c>
      <c r="AL96" s="7">
        <v>49.201224</v>
      </c>
      <c r="AM96" s="7">
        <v>48.640721</v>
      </c>
      <c r="AN96" s="7">
        <v>48.927078</v>
      </c>
      <c r="AO96" s="7">
        <v>48.138591</v>
      </c>
      <c r="AP96" s="7">
        <v>48.2883</v>
      </c>
      <c r="AQ96" s="7">
        <v>47.957366</v>
      </c>
      <c r="AR96" s="7">
        <v>50.345494</v>
      </c>
      <c r="AS96" s="7">
        <v>50.452446</v>
      </c>
      <c r="AT96" s="7">
        <v>51.994918</v>
      </c>
      <c r="AU96" s="7">
        <v>53.329501</v>
      </c>
      <c r="AV96" s="7">
        <v>57.148502</v>
      </c>
      <c r="AW96" s="7">
        <v>56.248006</v>
      </c>
      <c r="AX96" s="7">
        <v>56.219701</v>
      </c>
      <c r="AY96" s="7">
        <v>53.196939</v>
      </c>
      <c r="AZ96" s="7">
        <v>54.934962</v>
      </c>
      <c r="BA96" s="7">
        <v>54.865245</v>
      </c>
      <c r="BB96" s="7">
        <v>55.369147</v>
      </c>
      <c r="BC96" s="7">
        <v>54.970572</v>
      </c>
      <c r="BD96" s="7">
        <v>52.857821</v>
      </c>
      <c r="BE96" s="7">
        <v>50.916578</v>
      </c>
      <c r="BF96" s="7">
        <v>51.779796</v>
      </c>
      <c r="BG96" s="7">
        <v>49.469275</v>
      </c>
      <c r="BH96" s="7">
        <v>50.024922</v>
      </c>
      <c r="BI96" s="7">
        <v>48.816423</v>
      </c>
    </row>
    <row r="97" ht="15.0" customHeight="1" outlineLevel="1">
      <c r="A97" s="4" t="s">
        <v>156</v>
      </c>
      <c r="B97" s="5">
        <v>102.134973</v>
      </c>
      <c r="C97" s="5">
        <v>100.9912</v>
      </c>
      <c r="D97" s="5">
        <v>101.011152</v>
      </c>
      <c r="E97" s="5">
        <v>101.753302</v>
      </c>
      <c r="F97" s="5">
        <v>100.851866</v>
      </c>
      <c r="G97" s="5">
        <v>101.833361</v>
      </c>
      <c r="H97" s="5">
        <v>103.648181</v>
      </c>
      <c r="I97" s="5">
        <v>105.40181</v>
      </c>
      <c r="J97" s="5">
        <v>106.523305</v>
      </c>
      <c r="K97" s="5">
        <v>101.888574</v>
      </c>
      <c r="L97" s="5">
        <v>98.831827</v>
      </c>
      <c r="M97" s="5">
        <v>107.465963</v>
      </c>
      <c r="N97" s="5">
        <v>107.791755</v>
      </c>
      <c r="O97" s="5">
        <v>106.764715</v>
      </c>
      <c r="P97" s="5">
        <v>102.709479</v>
      </c>
      <c r="Q97" s="5">
        <v>99.540632</v>
      </c>
      <c r="R97" s="5">
        <v>109.90099</v>
      </c>
      <c r="S97" s="5">
        <v>108.57661</v>
      </c>
      <c r="T97" s="5">
        <v>107.881114</v>
      </c>
      <c r="U97" s="5">
        <v>100.935329</v>
      </c>
      <c r="V97" s="5">
        <v>101.666318</v>
      </c>
      <c r="W97" s="5">
        <v>112.459513</v>
      </c>
      <c r="X97" s="5">
        <v>111.901862</v>
      </c>
      <c r="Y97" s="5">
        <v>111.538233</v>
      </c>
      <c r="Z97" s="5">
        <v>106.889993</v>
      </c>
      <c r="AA97" s="5">
        <v>107.559248</v>
      </c>
      <c r="AB97" s="5">
        <v>112.299033</v>
      </c>
      <c r="AC97" s="5">
        <v>114.033865</v>
      </c>
      <c r="AD97" s="5">
        <v>116.213951</v>
      </c>
      <c r="AE97" s="5">
        <v>123.721911</v>
      </c>
      <c r="AF97" s="5">
        <v>124.025014</v>
      </c>
      <c r="AG97" s="5">
        <v>122.264301</v>
      </c>
      <c r="AH97" s="5">
        <v>125.173171</v>
      </c>
      <c r="AI97" s="5">
        <v>126.208348</v>
      </c>
      <c r="AJ97" s="5">
        <v>128.464986</v>
      </c>
      <c r="AK97" s="5">
        <v>124.80925</v>
      </c>
      <c r="AL97" s="5">
        <v>298.692706</v>
      </c>
      <c r="AM97" s="5">
        <v>291.450079</v>
      </c>
      <c r="AN97" s="5">
        <v>286.703125</v>
      </c>
      <c r="AO97" s="5">
        <v>271.290002</v>
      </c>
      <c r="AP97" s="5">
        <v>265.322277</v>
      </c>
      <c r="AQ97" s="5">
        <v>252.885601</v>
      </c>
      <c r="AR97" s="5">
        <v>243.393053</v>
      </c>
      <c r="AS97" s="5">
        <v>242.589254</v>
      </c>
      <c r="AT97" s="5">
        <v>251.611763</v>
      </c>
      <c r="AU97" s="5">
        <v>255.80872</v>
      </c>
      <c r="AV97" s="5">
        <v>540.147625</v>
      </c>
      <c r="AW97" s="5">
        <v>506.905587</v>
      </c>
      <c r="AX97" s="5">
        <v>481.513529</v>
      </c>
      <c r="AY97" s="5">
        <v>437.893109</v>
      </c>
      <c r="AZ97" s="5">
        <v>466.139106</v>
      </c>
      <c r="BA97" s="5">
        <v>443.941729</v>
      </c>
      <c r="BB97" s="5">
        <v>435.172854</v>
      </c>
      <c r="BC97" s="5">
        <v>406.649355</v>
      </c>
      <c r="BD97" s="5">
        <v>366.631638</v>
      </c>
      <c r="BE97" s="5">
        <v>331.485077</v>
      </c>
      <c r="BF97" s="5">
        <v>310.166538</v>
      </c>
      <c r="BG97" s="5">
        <v>287.335152</v>
      </c>
      <c r="BH97" s="5">
        <v>279.277964</v>
      </c>
      <c r="BI97" s="5">
        <v>280.541743</v>
      </c>
    </row>
    <row r="98" ht="15.0" customHeight="1" outlineLevel="1">
      <c r="A98" s="6" t="s">
        <v>157</v>
      </c>
      <c r="B98" s="7">
        <v>102.455549</v>
      </c>
      <c r="C98" s="7">
        <v>102.69227</v>
      </c>
      <c r="D98" s="7">
        <v>102.435218</v>
      </c>
      <c r="E98" s="7">
        <v>104.336087</v>
      </c>
      <c r="F98" s="7">
        <v>103.202627</v>
      </c>
      <c r="G98" s="7">
        <v>103.19856</v>
      </c>
      <c r="H98" s="7">
        <v>104.784767</v>
      </c>
      <c r="I98" s="7">
        <v>109.123057</v>
      </c>
      <c r="J98" s="7">
        <v>107.436502</v>
      </c>
      <c r="K98" s="7">
        <v>108.299958</v>
      </c>
      <c r="L98" s="7">
        <v>103.252866</v>
      </c>
      <c r="M98" s="7">
        <v>111.311872</v>
      </c>
      <c r="N98" s="7">
        <v>110.006654</v>
      </c>
      <c r="O98" s="7">
        <v>108.484238</v>
      </c>
      <c r="P98" s="7">
        <v>105.554884</v>
      </c>
      <c r="Q98" s="7">
        <v>102.901428</v>
      </c>
      <c r="R98" s="7">
        <v>110.697827</v>
      </c>
      <c r="S98" s="7">
        <v>109.316844</v>
      </c>
      <c r="T98" s="7">
        <v>108.684398</v>
      </c>
      <c r="U98" s="7">
        <v>110.826059</v>
      </c>
      <c r="V98" s="7">
        <v>112.297309</v>
      </c>
      <c r="W98" s="7">
        <v>113.509914</v>
      </c>
      <c r="X98" s="7">
        <v>112.98007</v>
      </c>
      <c r="Y98" s="7">
        <v>112.507433</v>
      </c>
      <c r="Z98" s="7">
        <v>108.650106</v>
      </c>
      <c r="AA98" s="7">
        <v>109.032974</v>
      </c>
      <c r="AB98" s="7">
        <v>113.701833</v>
      </c>
      <c r="AC98" s="7">
        <v>116.319596</v>
      </c>
      <c r="AD98" s="7">
        <v>119.811593</v>
      </c>
      <c r="AE98" s="7">
        <v>124.23457</v>
      </c>
      <c r="AF98" s="7">
        <v>124.522456</v>
      </c>
      <c r="AG98" s="7">
        <v>123.087218</v>
      </c>
      <c r="AH98" s="7">
        <v>125.677198</v>
      </c>
      <c r="AI98" s="7">
        <v>126.671784</v>
      </c>
      <c r="AJ98" s="7">
        <v>129.204374</v>
      </c>
      <c r="AK98" s="7">
        <v>126.079939</v>
      </c>
      <c r="AL98" s="7">
        <v>302.455161</v>
      </c>
      <c r="AM98" s="7">
        <v>294.326466</v>
      </c>
      <c r="AN98" s="7">
        <v>290.710938</v>
      </c>
      <c r="AO98" s="7">
        <v>276.430154</v>
      </c>
      <c r="AP98" s="7">
        <v>271.473803</v>
      </c>
      <c r="AQ98" s="7">
        <v>260.333968</v>
      </c>
      <c r="AR98" s="7">
        <v>251.480804</v>
      </c>
      <c r="AS98" s="7">
        <v>248.113956</v>
      </c>
      <c r="AT98" s="7">
        <v>257.486215</v>
      </c>
      <c r="AU98" s="7">
        <v>260.92827</v>
      </c>
      <c r="AV98" s="7">
        <v>556.996149</v>
      </c>
      <c r="AW98" s="7">
        <v>520.334287</v>
      </c>
      <c r="AX98" s="7">
        <v>490.649689</v>
      </c>
      <c r="AY98" s="7">
        <v>449.591575</v>
      </c>
      <c r="AZ98" s="7">
        <v>473.139894</v>
      </c>
      <c r="BA98" s="7">
        <v>461.181705</v>
      </c>
      <c r="BB98" s="7">
        <v>441.731868</v>
      </c>
      <c r="BC98" s="7">
        <v>412.06589</v>
      </c>
      <c r="BD98" s="7">
        <v>371.045212</v>
      </c>
      <c r="BE98" s="7">
        <v>336.713412</v>
      </c>
      <c r="BF98" s="7">
        <v>316.413993</v>
      </c>
      <c r="BG98" s="7">
        <v>291.628013</v>
      </c>
      <c r="BH98" s="7">
        <v>281.83452</v>
      </c>
      <c r="BI98" s="7">
        <v>283.234566</v>
      </c>
    </row>
    <row r="99" ht="15.0" customHeight="1" outlineLevel="1">
      <c r="A99" s="4" t="s">
        <v>158</v>
      </c>
      <c r="B99" s="5">
        <v>50.448097</v>
      </c>
      <c r="C99" s="5">
        <v>49.82489</v>
      </c>
      <c r="D99" s="5">
        <v>49.898013</v>
      </c>
      <c r="E99" s="5">
        <v>49.797029</v>
      </c>
      <c r="F99" s="5">
        <v>49.631182</v>
      </c>
      <c r="G99" s="5">
        <v>50.115198</v>
      </c>
      <c r="H99" s="5">
        <v>50.613228</v>
      </c>
      <c r="I99" s="5">
        <v>50.401812</v>
      </c>
      <c r="J99" s="5">
        <v>51.352247</v>
      </c>
      <c r="K99" s="5">
        <v>48.914352</v>
      </c>
      <c r="L99" s="5">
        <v>48.625059</v>
      </c>
      <c r="M99" s="5">
        <v>50.856567</v>
      </c>
      <c r="N99" s="5">
        <v>51.327781</v>
      </c>
      <c r="O99" s="5">
        <v>51.20997</v>
      </c>
      <c r="P99" s="5">
        <v>49.966937</v>
      </c>
      <c r="Q99" s="5">
        <v>49.058616</v>
      </c>
      <c r="R99" s="5">
        <v>52.160476</v>
      </c>
      <c r="S99" s="5">
        <v>51.871893</v>
      </c>
      <c r="T99" s="5">
        <v>51.695821</v>
      </c>
      <c r="U99" s="5">
        <v>47.876116</v>
      </c>
      <c r="V99" s="5">
        <v>47.888651</v>
      </c>
      <c r="W99" s="5">
        <v>52.671799</v>
      </c>
      <c r="X99" s="5">
        <v>52.541002</v>
      </c>
      <c r="Y99" s="5">
        <v>52.486744</v>
      </c>
      <c r="Z99" s="5">
        <v>51.229302</v>
      </c>
      <c r="AA99" s="5">
        <v>51.455637</v>
      </c>
      <c r="AB99" s="5">
        <v>52.549401</v>
      </c>
      <c r="AC99" s="5">
        <v>52.715458</v>
      </c>
      <c r="AD99" s="5">
        <v>52.869801</v>
      </c>
      <c r="AE99" s="5">
        <v>55.175217</v>
      </c>
      <c r="AF99" s="5">
        <v>55.23947</v>
      </c>
      <c r="AG99" s="5">
        <v>54.805606</v>
      </c>
      <c r="AH99" s="5">
        <v>55.465582</v>
      </c>
      <c r="AI99" s="5">
        <v>55.678896</v>
      </c>
      <c r="AJ99" s="5">
        <v>56.048226</v>
      </c>
      <c r="AK99" s="5">
        <v>55.205805</v>
      </c>
      <c r="AL99" s="5">
        <v>74.217636</v>
      </c>
      <c r="AM99" s="5">
        <v>73.910859</v>
      </c>
      <c r="AN99" s="5">
        <v>73.379856</v>
      </c>
      <c r="AO99" s="5">
        <v>72.069147</v>
      </c>
      <c r="AP99" s="5">
        <v>71.424223</v>
      </c>
      <c r="AQ99" s="5">
        <v>70.180894</v>
      </c>
      <c r="AR99" s="5">
        <v>69.247893</v>
      </c>
      <c r="AS99" s="5">
        <v>69.686736</v>
      </c>
      <c r="AT99" s="5">
        <v>70.383627</v>
      </c>
      <c r="AU99" s="5">
        <v>70.875224</v>
      </c>
      <c r="AV99" s="5">
        <v>82.214732</v>
      </c>
      <c r="AW99" s="5">
        <v>81.714907</v>
      </c>
      <c r="AX99" s="5">
        <v>81.522692</v>
      </c>
      <c r="AY99" s="5">
        <v>79.676096</v>
      </c>
      <c r="AZ99" s="5">
        <v>81.330773</v>
      </c>
      <c r="BA99" s="5">
        <v>79.108375</v>
      </c>
      <c r="BB99" s="5">
        <v>80.329934</v>
      </c>
      <c r="BC99" s="5">
        <v>79.413482</v>
      </c>
      <c r="BD99" s="5">
        <v>77.833641</v>
      </c>
      <c r="BE99" s="5">
        <v>75.904487</v>
      </c>
      <c r="BF99" s="5">
        <v>74.485138</v>
      </c>
      <c r="BG99" s="5">
        <v>73.369407</v>
      </c>
      <c r="BH99" s="5">
        <v>73.141099</v>
      </c>
      <c r="BI99" s="5">
        <v>73.203664</v>
      </c>
    </row>
    <row r="100" ht="15.0" customHeight="1" outlineLevel="1">
      <c r="A100" s="6" t="s">
        <v>159</v>
      </c>
      <c r="B100" s="7">
        <v>50.606442</v>
      </c>
      <c r="C100" s="7">
        <v>50.664127</v>
      </c>
      <c r="D100" s="7">
        <v>50.601481</v>
      </c>
      <c r="E100" s="7">
        <v>51.061019</v>
      </c>
      <c r="F100" s="7">
        <v>50.788038</v>
      </c>
      <c r="G100" s="7">
        <v>50.787053</v>
      </c>
      <c r="H100" s="7">
        <v>51.168243</v>
      </c>
      <c r="I100" s="7">
        <v>52.181265</v>
      </c>
      <c r="J100" s="7">
        <v>51.792477</v>
      </c>
      <c r="K100" s="7">
        <v>51.992309</v>
      </c>
      <c r="L100" s="7">
        <v>50.800202</v>
      </c>
      <c r="M100" s="7">
        <v>52.676582</v>
      </c>
      <c r="N100" s="7">
        <v>52.382461</v>
      </c>
      <c r="O100" s="7">
        <v>52.034743</v>
      </c>
      <c r="P100" s="7">
        <v>51.351192</v>
      </c>
      <c r="Q100" s="7">
        <v>50.714985</v>
      </c>
      <c r="R100" s="7">
        <v>52.538666</v>
      </c>
      <c r="S100" s="7">
        <v>52.225536</v>
      </c>
      <c r="T100" s="7">
        <v>52.080749</v>
      </c>
      <c r="U100" s="7">
        <v>52.567533</v>
      </c>
      <c r="V100" s="7">
        <v>52.896247</v>
      </c>
      <c r="W100" s="7">
        <v>53.163767</v>
      </c>
      <c r="X100" s="7">
        <v>53.04725</v>
      </c>
      <c r="Y100" s="7">
        <v>52.942822</v>
      </c>
      <c r="Z100" s="7">
        <v>52.072874</v>
      </c>
      <c r="AA100" s="7">
        <v>52.160658</v>
      </c>
      <c r="AB100" s="7">
        <v>53.20583</v>
      </c>
      <c r="AC100" s="7">
        <v>53.772103</v>
      </c>
      <c r="AD100" s="7">
        <v>54.506494</v>
      </c>
      <c r="AE100" s="7">
        <v>55.403843</v>
      </c>
      <c r="AF100" s="7">
        <v>55.461025</v>
      </c>
      <c r="AG100" s="7">
        <v>55.174482</v>
      </c>
      <c r="AH100" s="7">
        <v>55.688922</v>
      </c>
      <c r="AI100" s="7">
        <v>55.883349</v>
      </c>
      <c r="AJ100" s="7">
        <v>56.370815</v>
      </c>
      <c r="AK100" s="7">
        <v>55.767858</v>
      </c>
      <c r="AL100" s="7">
        <v>75.152511</v>
      </c>
      <c r="AM100" s="7">
        <v>74.640302</v>
      </c>
      <c r="AN100" s="7">
        <v>74.405631</v>
      </c>
      <c r="AO100" s="7">
        <v>73.434647</v>
      </c>
      <c r="AP100" s="7">
        <v>73.080201</v>
      </c>
      <c r="AQ100" s="7">
        <v>72.247967</v>
      </c>
      <c r="AR100" s="7">
        <v>71.548944</v>
      </c>
      <c r="AS100" s="7">
        <v>71.273774</v>
      </c>
      <c r="AT100" s="7">
        <v>72.026893</v>
      </c>
      <c r="AU100" s="7">
        <v>72.293664</v>
      </c>
      <c r="AV100" s="7">
        <v>84.779211</v>
      </c>
      <c r="AW100" s="7">
        <v>83.879659</v>
      </c>
      <c r="AX100" s="7">
        <v>83.069491</v>
      </c>
      <c r="AY100" s="7">
        <v>81.80467</v>
      </c>
      <c r="AZ100" s="7">
        <v>82.552253</v>
      </c>
      <c r="BA100" s="7">
        <v>82.18046</v>
      </c>
      <c r="BB100" s="7">
        <v>81.540684</v>
      </c>
      <c r="BC100" s="7">
        <v>80.471263</v>
      </c>
      <c r="BD100" s="7">
        <v>78.770615</v>
      </c>
      <c r="BE100" s="7">
        <v>77.101688</v>
      </c>
      <c r="BF100" s="7">
        <v>75.985437</v>
      </c>
      <c r="BG100" s="7">
        <v>74.465565</v>
      </c>
      <c r="BH100" s="7">
        <v>73.810644</v>
      </c>
      <c r="BI100" s="7">
        <v>73.90632</v>
      </c>
    </row>
    <row r="101" ht="15.0" customHeight="1">
      <c r="A101" s="16" t="s">
        <v>160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FactSet Research Systems</dc:creator>
</cp:coreProperties>
</file>