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K-US" sheetId="1" r:id="rId4"/>
  </sheets>
  <definedNames/>
  <calcPr/>
  <extLst>
    <ext uri="GoogleSheetsCustomDataVersion2">
      <go:sheetsCustomData xmlns:go="http://customooxmlschemas.google.com/" r:id="rId5" roundtripDataChecksum="3YTvn8uiKyEhIv1NC/mutBJOliDj1PXwP+Hlvmp0b/A="/>
    </ext>
  </extLst>
</workbook>
</file>

<file path=xl/sharedStrings.xml><?xml version="1.0" encoding="utf-8"?>
<sst xmlns="http://schemas.openxmlformats.org/spreadsheetml/2006/main" count="201" uniqueCount="201">
  <si>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</si>
  <si>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</si>
  <si>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</si>
  <si>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</si>
  <si>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</si>
  <si>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</si>
  <si>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</si>
  <si>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</si>
  <si>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</si>
  <si>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</si>
  <si>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</si>
  <si>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</si>
  <si>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</si>
  <si>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</si>
  <si>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</si>
  <si>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</si>
  <si>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</si>
  <si>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</si>
  <si>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</si>
  <si>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</si>
  <si>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</si>
  <si>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</si>
  <si>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</si>
  <si>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</si>
  <si>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</si>
  <si>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</si>
  <si>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</si>
  <si>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</si>
  <si>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</si>
  <si>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</si>
  <si>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</si>
  <si>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</si>
  <si>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</si>
  <si>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</si>
  <si>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</si>
  <si>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</si>
  <si>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</si>
  <si>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</si>
  <si>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</si>
  <si>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</si>
  <si>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</si>
  <si>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</si>
  <si>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</si>
  <si>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</si>
  <si>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</si>
  <si>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</si>
  <si>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</si>
  <si>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</si>
  <si>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</si>
  <si>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</si>
  <si>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</si>
  <si>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</si>
  <si>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</si>
  <si>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</si>
  <si>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</si>
  <si>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</si>
  <si>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</si>
  <si>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</si>
  <si>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</si>
  <si>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</si>
  <si>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</si>
  <si>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</si>
  <si>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</si>
  <si>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</si>
  <si>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</si>
  <si>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</si>
  <si>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</si>
  <si>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</si>
  <si>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</si>
  <si>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</si>
  <si>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</si>
  <si>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</si>
  <si>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</si>
  <si>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</si>
  <si>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</si>
  <si>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</si>
  <si>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</si>
  <si>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</si>
  <si>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</si>
  <si>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</si>
  <si>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</si>
  <si>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</si>
  <si>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</si>
  <si>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</si>
  <si>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</si>
  <si>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</si>
  <si>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</si>
  <si>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</si>
  <si>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</si>
  <si>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</si>
  <si>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</si>
  <si>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</si>
  <si>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</si>
  <si>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</si>
  <si>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</si>
  <si>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</si>
  <si>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</si>
  <si>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</si>
  <si>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</si>
  <si>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</si>
  <si>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</si>
  <si>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</si>
  <si>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</si>
  <si>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</si>
  <si>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</si>
  <si>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</si>
  <si>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</si>
  <si>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</si>
  <si>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</si>
  <si>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</si>
  <si>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</si>
  <si>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</si>
  <si>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</si>
  <si>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</si>
  <si>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</si>
  <si>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</si>
  <si>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</si>
  <si>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</si>
  <si>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</si>
  <si>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</si>
  <si>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</si>
  <si>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</si>
  <si>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</si>
  <si>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</si>
  <si>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</si>
  <si>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</si>
  <si>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</si>
  <si>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</si>
  <si>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</si>
  <si>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</si>
  <si>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</si>
  <si>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</si>
  <si>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</si>
  <si>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</si>
  <si>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</si>
  <si>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</si>
  <si>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</si>
  <si>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 (M)</t>
  </si>
  <si>
    <t>Basic Shares Outstanding  (M) (M)</t>
  </si>
  <si>
    <t>Total Shares Outstanding  (M)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</si>
  <si>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</si>
  <si>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</si>
  <si>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</si>
  <si>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</si>
  <si>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</si>
  <si>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</si>
  <si>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</si>
  <si>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</si>
  <si>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</si>
  <si>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</si>
  <si>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</si>
  <si>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</si>
  <si>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</si>
  <si>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</si>
  <si>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</si>
  <si>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</si>
  <si>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</si>
  <si>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</si>
  <si>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</si>
  <si>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</si>
  <si>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</si>
  <si>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</si>
  <si>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</si>
  <si>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</si>
  <si>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</si>
  <si>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</si>
  <si>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</si>
  <si>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</si>
  <si>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</si>
  <si>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</si>
  <si>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</si>
  <si>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</si>
  <si>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</si>
  <si>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</si>
  <si>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</si>
  <si>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</si>
  <si>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</si>
  <si>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</si>
  <si>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</si>
  <si>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</si>
  <si>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</si>
  <si>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</si>
  <si>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</si>
  <si>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</si>
  <si>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</si>
  <si>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</si>
  <si>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</si>
  <si>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</si>
  <si>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</si>
  <si>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</si>
  <si>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</si>
  <si>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</si>
  <si>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</si>
  <si>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</si>
  <si>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</si>
  <si>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</si>
  <si>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</si>
  <si>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</si>
  <si>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</si>
  <si>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</si>
  <si>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billions of U.S. Dollar except per share and labeled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</si>
</sst>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9.75"/>
    <col customWidth="1" min="2" max="9" width="8.38"/>
    <col customWidth="1" min="10" max="11" width="9.0"/>
    <col customWidth="1" min="12" max="12" width="10.0"/>
    <col customWidth="1" min="13" max="13" width="9.0"/>
    <col customWidth="1" min="14" max="19" width="8.38"/>
    <col customWidth="1" min="20" max="20" width="9.0"/>
    <col customWidth="1" min="21" max="24" width="8.38"/>
    <col customWidth="1" min="25" max="26" width="8.0"/>
    <col customWidth="1" min="27" max="27" width="7.88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4" width="8.38"/>
    <col customWidth="1" min="45" max="46" width="8.0"/>
    <col customWidth="1" min="47" max="47" width="7.88"/>
    <col customWidth="1" min="48" max="48" width="8.38"/>
    <col customWidth="1" min="49" max="50" width="8.0"/>
    <col customWidth="1" min="51" max="51" width="7.88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2" width="8.0"/>
    <col customWidth="1" min="63" max="63" width="7.88"/>
    <col customWidth="1" min="64" max="64" width="8.38"/>
    <col customWidth="1" min="65" max="66" width="8.0"/>
    <col customWidth="1" min="67" max="67" width="7.88"/>
    <col customWidth="1" min="68" max="68" width="8.38"/>
    <col customWidth="1" min="69" max="71" width="8.0"/>
    <col customWidth="1" min="72" max="72" width="8.38"/>
    <col customWidth="1" min="73" max="74" width="8.0"/>
    <col customWidth="1" min="75" max="75" width="7.88"/>
    <col customWidth="1" min="76" max="76" width="8.38"/>
    <col customWidth="1" min="77" max="79" width="8.0"/>
    <col customWidth="1" min="80" max="80" width="8.38"/>
    <col customWidth="1" min="81" max="82" width="8.0"/>
    <col customWidth="1" min="83" max="83" width="7.88"/>
    <col customWidth="1" min="84" max="84" width="8.38"/>
    <col customWidth="1" min="85" max="86" width="8.0"/>
    <col customWidth="1" min="87" max="87" width="7.88"/>
    <col customWidth="1" min="88" max="88" width="8.38"/>
    <col customWidth="1" min="89" max="90" width="8.0"/>
    <col customWidth="1" min="91" max="91" width="7.88"/>
    <col customWidth="1" min="92" max="92" width="8.38"/>
    <col customWidth="1" min="93" max="94" width="8.0"/>
    <col customWidth="1" min="95" max="95" width="7.88"/>
    <col customWidth="1" min="96" max="96" width="8.38"/>
    <col customWidth="1" min="97" max="98" width="8.0"/>
    <col customWidth="1" min="99" max="99" width="7.88"/>
    <col customWidth="1" min="100" max="100" width="8.38"/>
    <col customWidth="1" min="101" max="101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3.996249</v>
      </c>
      <c r="C3" s="5">
        <v>4.133925</v>
      </c>
      <c r="D3" s="5">
        <v>4.289313</v>
      </c>
      <c r="E3" s="5">
        <v>4.425289</v>
      </c>
      <c r="F3" s="5">
        <v>4.585207</v>
      </c>
      <c r="G3" s="5">
        <v>4.72758</v>
      </c>
      <c r="H3" s="5">
        <v>4.791905</v>
      </c>
      <c r="I3" s="5">
        <v>4.898329</v>
      </c>
      <c r="J3" s="5">
        <v>4.894996</v>
      </c>
      <c r="K3" s="5">
        <v>4.860066</v>
      </c>
      <c r="L3" s="5">
        <v>4.861729</v>
      </c>
      <c r="M3" s="5">
        <v>4.851002</v>
      </c>
      <c r="N3" s="5">
        <v>4.884839</v>
      </c>
      <c r="O3" s="5">
        <v>4.905585</v>
      </c>
      <c r="P3" s="5">
        <v>4.955183</v>
      </c>
      <c r="Q3" s="5">
        <v>4.999889</v>
      </c>
      <c r="R3" s="5">
        <v>4.987364</v>
      </c>
      <c r="S3" s="5">
        <v>5.061166</v>
      </c>
      <c r="T3" s="5">
        <v>5.11014</v>
      </c>
      <c r="U3" s="5">
        <v>5.11245</v>
      </c>
      <c r="V3" s="5">
        <v>5.070001</v>
      </c>
      <c r="W3" s="5">
        <v>5.106401</v>
      </c>
      <c r="X3" s="5">
        <v>5.056706</v>
      </c>
      <c r="Y3" s="5">
        <v>5.041812</v>
      </c>
      <c r="Z3" s="5">
        <v>5.221955</v>
      </c>
      <c r="AA3" s="5">
        <v>5.243406</v>
      </c>
      <c r="AB3" s="5">
        <v>5.384495</v>
      </c>
      <c r="AC3" s="5">
        <v>5.536443</v>
      </c>
      <c r="AD3" s="5">
        <v>5.683415</v>
      </c>
      <c r="AE3" s="5">
        <v>5.823764</v>
      </c>
      <c r="AF3" s="5">
        <v>5.994216</v>
      </c>
      <c r="AG3" s="5">
        <v>6.070396</v>
      </c>
      <c r="AH3" s="5">
        <v>6.136944</v>
      </c>
      <c r="AI3" s="5">
        <v>6.313167</v>
      </c>
      <c r="AJ3" s="5">
        <v>6.406781</v>
      </c>
      <c r="AK3" s="5">
        <v>6.439912</v>
      </c>
      <c r="AL3" s="5">
        <v>6.267402</v>
      </c>
      <c r="AM3" s="5">
        <v>6.150851</v>
      </c>
      <c r="AN3" s="5">
        <v>6.043209</v>
      </c>
      <c r="AO3" s="5">
        <v>5.924451</v>
      </c>
      <c r="AP3" s="5">
        <v>5.883326</v>
      </c>
      <c r="AQ3" s="5">
        <v>5.746579</v>
      </c>
      <c r="AR3" s="5">
        <v>5.513046</v>
      </c>
      <c r="AS3" s="5">
        <v>5.366944</v>
      </c>
      <c r="AT3" s="5">
        <v>5.331775</v>
      </c>
      <c r="AU3" s="5">
        <v>5.272274</v>
      </c>
      <c r="AV3" s="5">
        <v>5.236528</v>
      </c>
      <c r="AW3" s="5">
        <v>5.311624</v>
      </c>
      <c r="AX3" s="5">
        <v>5.354829</v>
      </c>
      <c r="AY3" s="5">
        <v>5.336172</v>
      </c>
      <c r="AZ3" s="5">
        <v>5.345098</v>
      </c>
      <c r="BA3" s="5">
        <v>5.299707</v>
      </c>
      <c r="BB3" s="5">
        <v>5.293042</v>
      </c>
      <c r="BC3" s="5">
        <v>5.218503</v>
      </c>
      <c r="BD3" s="5">
        <v>5.221615</v>
      </c>
      <c r="BE3" s="5">
        <v>5.132846</v>
      </c>
      <c r="BF3" s="5">
        <v>5.083021</v>
      </c>
      <c r="BG3" s="5">
        <v>5.078576</v>
      </c>
      <c r="BH3" s="5">
        <v>5.043514</v>
      </c>
      <c r="BI3" s="5">
        <v>5.028179</v>
      </c>
      <c r="BJ3" s="5">
        <v>4.930049</v>
      </c>
      <c r="BK3" s="5">
        <v>4.914372</v>
      </c>
      <c r="BL3" s="5">
        <v>4.916276</v>
      </c>
      <c r="BM3" s="5">
        <v>4.819495</v>
      </c>
      <c r="BN3" s="5">
        <v>4.837202</v>
      </c>
      <c r="BO3" s="5">
        <v>4.765899</v>
      </c>
      <c r="BP3" s="5">
        <v>4.664594</v>
      </c>
      <c r="BQ3" s="5">
        <v>4.518707</v>
      </c>
      <c r="BR3" s="5">
        <v>4.693252</v>
      </c>
      <c r="BS3" s="5">
        <v>4.593919</v>
      </c>
      <c r="BT3" s="5">
        <v>4.550224</v>
      </c>
      <c r="BU3" s="5">
        <v>4.645826</v>
      </c>
      <c r="BV3" s="5">
        <v>4.3341</v>
      </c>
      <c r="BW3" s="5">
        <v>4.224616</v>
      </c>
      <c r="BX3" s="5">
        <v>4.292486</v>
      </c>
      <c r="BY3" s="5">
        <v>4.254819</v>
      </c>
      <c r="BZ3" s="5">
        <v>4.262457</v>
      </c>
      <c r="CA3" s="5">
        <v>4.558123</v>
      </c>
      <c r="CB3" s="5">
        <v>4.642039</v>
      </c>
      <c r="CC3" s="5">
        <v>4.840751</v>
      </c>
      <c r="CD3" s="5">
        <v>5.084762</v>
      </c>
      <c r="CE3" s="5">
        <v>5.228434</v>
      </c>
      <c r="CF3" s="5">
        <v>5.433991</v>
      </c>
      <c r="CG3" s="5">
        <v>5.424005</v>
      </c>
      <c r="CH3" s="5">
        <v>5.519954</v>
      </c>
      <c r="CI3" s="5">
        <v>5.544992</v>
      </c>
      <c r="CJ3" s="5">
        <v>5.578328</v>
      </c>
      <c r="CK3" s="5">
        <v>5.718623</v>
      </c>
      <c r="CL3" s="5">
        <v>5.697125</v>
      </c>
      <c r="CM3" s="5">
        <v>5.784124</v>
      </c>
      <c r="CN3" s="5">
        <v>5.866108</v>
      </c>
      <c r="CO3" s="5">
        <v>5.764134</v>
      </c>
      <c r="CP3" s="5">
        <v>5.968394</v>
      </c>
      <c r="CQ3" s="5">
        <v>6.294908</v>
      </c>
      <c r="CR3" s="5">
        <v>6.65298</v>
      </c>
      <c r="CS3" s="5">
        <v>8.668932</v>
      </c>
      <c r="CT3" s="5">
        <v>8.877494</v>
      </c>
      <c r="CU3" s="5">
        <v>8.772976</v>
      </c>
      <c r="CV3" s="5">
        <v>8.773529</v>
      </c>
      <c r="CW3" s="5">
        <v>6.091482</v>
      </c>
    </row>
    <row r="4" ht="15.0" customHeight="1" outlineLevel="1">
      <c r="A4" s="6" t="s">
        <v>103</v>
      </c>
      <c r="B4" s="7">
        <v>2.56168</v>
      </c>
      <c r="C4" s="7">
        <v>2.57675</v>
      </c>
      <c r="D4" s="7">
        <v>2.680052</v>
      </c>
      <c r="E4" s="7">
        <v>2.914535</v>
      </c>
      <c r="F4" s="7">
        <v>3.365107</v>
      </c>
      <c r="G4" s="7">
        <v>3.663307</v>
      </c>
      <c r="H4" s="7">
        <v>3.809582</v>
      </c>
      <c r="I4" s="7">
        <v>3.764504</v>
      </c>
      <c r="J4" s="7">
        <v>3.5065</v>
      </c>
      <c r="K4" s="7">
        <v>3.389568</v>
      </c>
      <c r="L4" s="7">
        <v>3.412697</v>
      </c>
      <c r="M4" s="7">
        <v>3.356185</v>
      </c>
      <c r="N4" s="7">
        <v>3.537238</v>
      </c>
      <c r="O4" s="7">
        <v>3.596939</v>
      </c>
      <c r="P4" s="7">
        <v>3.642053</v>
      </c>
      <c r="Q4" s="7">
        <v>3.795594</v>
      </c>
      <c r="R4" s="7">
        <v>3.671485</v>
      </c>
      <c r="S4" s="7">
        <v>3.671818</v>
      </c>
      <c r="T4" s="7">
        <v>3.719222</v>
      </c>
      <c r="U4" s="7">
        <v>3.774389</v>
      </c>
      <c r="V4" s="7">
        <v>3.705547</v>
      </c>
      <c r="W4" s="7">
        <v>3.709632</v>
      </c>
      <c r="X4" s="7">
        <v>3.655265</v>
      </c>
      <c r="Y4" s="7">
        <v>3.643364</v>
      </c>
      <c r="Z4" s="7">
        <v>3.712213</v>
      </c>
      <c r="AA4" s="7">
        <v>3.682243</v>
      </c>
      <c r="AB4" s="7">
        <v>3.698629</v>
      </c>
      <c r="AC4" s="7">
        <v>3.721666</v>
      </c>
      <c r="AD4" s="7">
        <v>3.816912</v>
      </c>
      <c r="AE4" s="7">
        <v>3.933268</v>
      </c>
      <c r="AF4" s="7">
        <v>3.990905</v>
      </c>
      <c r="AG4" s="7">
        <v>3.997758</v>
      </c>
      <c r="AH4" s="7">
        <v>4.113963</v>
      </c>
      <c r="AI4" s="7">
        <v>4.267942</v>
      </c>
      <c r="AJ4" s="7">
        <v>4.470915</v>
      </c>
      <c r="AK4" s="7">
        <v>4.386015</v>
      </c>
      <c r="AL4" s="7">
        <v>4.226636</v>
      </c>
      <c r="AM4" s="7">
        <v>4.051278</v>
      </c>
      <c r="AN4" s="7">
        <v>3.80789</v>
      </c>
      <c r="AO4" s="7">
        <v>3.83894</v>
      </c>
      <c r="AP4" s="7">
        <v>3.782813</v>
      </c>
      <c r="AQ4" s="7">
        <v>3.664473</v>
      </c>
      <c r="AR4" s="7">
        <v>3.536809</v>
      </c>
      <c r="AS4" s="7">
        <v>3.418492</v>
      </c>
      <c r="AT4" s="7">
        <v>3.350218</v>
      </c>
      <c r="AU4" s="7">
        <v>3.324916</v>
      </c>
      <c r="AV4" s="7">
        <v>3.303893</v>
      </c>
      <c r="AW4" s="7">
        <v>3.41819</v>
      </c>
      <c r="AX4" s="7">
        <v>3.474969</v>
      </c>
      <c r="AY4" s="7">
        <v>3.49172</v>
      </c>
      <c r="AZ4" s="7">
        <v>3.511652</v>
      </c>
      <c r="BA4" s="7">
        <v>3.474889</v>
      </c>
      <c r="BB4" s="7">
        <v>3.45681</v>
      </c>
      <c r="BC4" s="7">
        <v>3.435773</v>
      </c>
      <c r="BD4" s="7">
        <v>3.392762</v>
      </c>
      <c r="BE4" s="7">
        <v>3.342168</v>
      </c>
      <c r="BF4" s="7">
        <v>3.340458</v>
      </c>
      <c r="BG4" s="7">
        <v>3.388845</v>
      </c>
      <c r="BH4" s="7">
        <v>3.437055</v>
      </c>
      <c r="BI4" s="7">
        <v>3.466837</v>
      </c>
      <c r="BJ4" s="7">
        <v>3.466883</v>
      </c>
      <c r="BK4" s="7">
        <v>3.44728</v>
      </c>
      <c r="BL4" s="7">
        <v>3.446309</v>
      </c>
      <c r="BM4" s="7">
        <v>3.417405</v>
      </c>
      <c r="BN4" s="7">
        <v>3.393106</v>
      </c>
      <c r="BO4" s="7">
        <v>3.357044</v>
      </c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7">
        <v>3.091286</v>
      </c>
      <c r="CJ4" s="7">
        <v>4.137385</v>
      </c>
      <c r="CK4" s="7">
        <v>4.594064</v>
      </c>
      <c r="CL4" s="7">
        <v>4.752072</v>
      </c>
      <c r="CM4" s="7">
        <v>4.825903</v>
      </c>
      <c r="CN4" s="7">
        <v>4.923468</v>
      </c>
      <c r="CO4" s="7">
        <v>4.649788</v>
      </c>
      <c r="CP4" s="7">
        <v>4.960596</v>
      </c>
      <c r="CQ4" s="7">
        <v>5.27654</v>
      </c>
      <c r="CR4" s="7">
        <v>5.566088</v>
      </c>
      <c r="CS4" s="7">
        <v>7.918989</v>
      </c>
      <c r="CT4" s="7">
        <v>7.79644</v>
      </c>
      <c r="CU4" s="7">
        <v>7.86659</v>
      </c>
      <c r="CV4" s="7">
        <v>7.94377</v>
      </c>
      <c r="CW4" s="7">
        <v>4.795649</v>
      </c>
    </row>
    <row r="5" ht="15.0" customHeight="1" outlineLevel="1">
      <c r="A5" s="4" t="s">
        <v>104</v>
      </c>
      <c r="B5" s="5">
        <v>1.434568</v>
      </c>
      <c r="C5" s="5">
        <v>1.557175</v>
      </c>
      <c r="D5" s="5">
        <v>1.60926</v>
      </c>
      <c r="E5" s="5">
        <v>1.510754</v>
      </c>
      <c r="F5" s="5">
        <v>1.220099</v>
      </c>
      <c r="G5" s="5">
        <v>1.064274</v>
      </c>
      <c r="H5" s="5">
        <v>0.982323</v>
      </c>
      <c r="I5" s="5">
        <v>1.133826</v>
      </c>
      <c r="J5" s="5">
        <v>1.388496</v>
      </c>
      <c r="K5" s="5">
        <v>1.470498</v>
      </c>
      <c r="L5" s="5">
        <v>1.449032</v>
      </c>
      <c r="M5" s="5">
        <v>1.494817</v>
      </c>
      <c r="N5" s="5">
        <v>1.347601</v>
      </c>
      <c r="O5" s="5">
        <v>1.308647</v>
      </c>
      <c r="P5" s="5">
        <v>1.31313</v>
      </c>
      <c r="Q5" s="5">
        <v>1.204294</v>
      </c>
      <c r="R5" s="5">
        <v>1.315878</v>
      </c>
      <c r="S5" s="5">
        <v>1.389349</v>
      </c>
      <c r="T5" s="5">
        <v>1.390917</v>
      </c>
      <c r="U5" s="5">
        <v>1.33806</v>
      </c>
      <c r="V5" s="5">
        <v>1.364453</v>
      </c>
      <c r="W5" s="5">
        <v>1.396769</v>
      </c>
      <c r="X5" s="5">
        <v>1.401441</v>
      </c>
      <c r="Y5" s="5">
        <v>1.398448</v>
      </c>
      <c r="Z5" s="5">
        <v>1.509742</v>
      </c>
      <c r="AA5" s="5">
        <v>1.561163</v>
      </c>
      <c r="AB5" s="5">
        <v>1.685866</v>
      </c>
      <c r="AC5" s="5">
        <v>1.814777</v>
      </c>
      <c r="AD5" s="5">
        <v>1.866503</v>
      </c>
      <c r="AE5" s="5">
        <v>1.890496</v>
      </c>
      <c r="AF5" s="5">
        <v>2.003311</v>
      </c>
      <c r="AG5" s="5">
        <v>2.072637</v>
      </c>
      <c r="AH5" s="5">
        <v>2.022982</v>
      </c>
      <c r="AI5" s="5">
        <v>2.045225</v>
      </c>
      <c r="AJ5" s="5">
        <v>1.935866</v>
      </c>
      <c r="AK5" s="5">
        <v>2.053897</v>
      </c>
      <c r="AL5" s="5">
        <v>2.040766</v>
      </c>
      <c r="AM5" s="5">
        <v>2.099572</v>
      </c>
      <c r="AN5" s="5">
        <v>2.235319</v>
      </c>
      <c r="AO5" s="5">
        <v>2.085511</v>
      </c>
      <c r="AP5" s="5">
        <v>2.100513</v>
      </c>
      <c r="AQ5" s="5">
        <v>2.082106</v>
      </c>
      <c r="AR5" s="5">
        <v>1.976236</v>
      </c>
      <c r="AS5" s="5">
        <v>1.948451</v>
      </c>
      <c r="AT5" s="5">
        <v>1.981556</v>
      </c>
      <c r="AU5" s="5">
        <v>1.947358</v>
      </c>
      <c r="AV5" s="5">
        <v>1.932635</v>
      </c>
      <c r="AW5" s="5">
        <v>1.893434</v>
      </c>
      <c r="AX5" s="5">
        <v>1.87986</v>
      </c>
      <c r="AY5" s="5">
        <v>1.844452</v>
      </c>
      <c r="AZ5" s="5">
        <v>1.833446</v>
      </c>
      <c r="BA5" s="5">
        <v>1.824818</v>
      </c>
      <c r="BB5" s="5">
        <v>1.836231</v>
      </c>
      <c r="BC5" s="5">
        <v>1.78273</v>
      </c>
      <c r="BD5" s="5">
        <v>1.828853</v>
      </c>
      <c r="BE5" s="5">
        <v>1.790678</v>
      </c>
      <c r="BF5" s="5">
        <v>1.742564</v>
      </c>
      <c r="BG5" s="5">
        <v>1.689731</v>
      </c>
      <c r="BH5" s="5">
        <v>1.60646</v>
      </c>
      <c r="BI5" s="5">
        <v>1.561342</v>
      </c>
      <c r="BJ5" s="5">
        <v>1.463166</v>
      </c>
      <c r="BK5" s="5">
        <v>1.467092</v>
      </c>
      <c r="BL5" s="5">
        <v>1.469966</v>
      </c>
      <c r="BM5" s="5">
        <v>1.40209</v>
      </c>
      <c r="BN5" s="5">
        <v>1.444096</v>
      </c>
      <c r="BO5" s="5">
        <v>1.408854</v>
      </c>
      <c r="BP5" s="5">
        <v>1.373458</v>
      </c>
      <c r="BQ5" s="5">
        <v>1.571012</v>
      </c>
      <c r="BR5" s="5">
        <v>1.578379</v>
      </c>
      <c r="BS5" s="5">
        <v>1.523153</v>
      </c>
      <c r="BT5" s="5">
        <v>1.528145</v>
      </c>
      <c r="BU5" s="5">
        <v>1.386255</v>
      </c>
      <c r="BV5" s="5">
        <v>1.320006</v>
      </c>
      <c r="BW5" s="5">
        <v>1.224227</v>
      </c>
      <c r="BX5" s="5">
        <v>1.25042</v>
      </c>
      <c r="BY5" s="5">
        <v>1.210577</v>
      </c>
      <c r="BZ5" s="5">
        <v>1.173527</v>
      </c>
      <c r="CA5" s="5">
        <v>1.413725</v>
      </c>
      <c r="CB5" s="5">
        <v>1.444046</v>
      </c>
      <c r="CC5" s="5">
        <v>1.47233</v>
      </c>
      <c r="CD5" s="5">
        <v>1.605598</v>
      </c>
      <c r="CE5" s="5">
        <v>1.595254</v>
      </c>
      <c r="CF5" s="5">
        <v>1.60646</v>
      </c>
      <c r="CG5" s="5">
        <v>1.49554</v>
      </c>
      <c r="CH5" s="5">
        <v>1.502434</v>
      </c>
      <c r="CI5" s="5">
        <v>1.429693</v>
      </c>
      <c r="CJ5" s="5">
        <v>1.396932</v>
      </c>
      <c r="CK5" s="5">
        <v>0.603276</v>
      </c>
      <c r="CL5" s="5">
        <v>0.53793</v>
      </c>
      <c r="CM5" s="5">
        <v>0.529944</v>
      </c>
      <c r="CN5" s="5">
        <v>0.494749</v>
      </c>
      <c r="CO5" s="5">
        <v>1.141403</v>
      </c>
      <c r="CP5" s="5">
        <v>0.878342</v>
      </c>
      <c r="CQ5" s="5">
        <v>0.954077</v>
      </c>
      <c r="CR5" s="5">
        <v>1.020806</v>
      </c>
      <c r="CS5" s="5">
        <v>0.82757</v>
      </c>
      <c r="CT5" s="5">
        <v>1.154105</v>
      </c>
      <c r="CU5" s="5">
        <v>0.906386</v>
      </c>
      <c r="CV5" s="5">
        <v>0.829759</v>
      </c>
      <c r="CW5" s="5">
        <v>1.295833</v>
      </c>
    </row>
    <row r="6" ht="15.0" customHeight="1" outlineLevel="1">
      <c r="A6" s="6" t="s">
        <v>105</v>
      </c>
      <c r="B6" s="7">
        <v>1.507053</v>
      </c>
      <c r="C6" s="7">
        <v>1.659977</v>
      </c>
      <c r="D6" s="7">
        <v>1.673226</v>
      </c>
      <c r="E6" s="7">
        <v>1.586328</v>
      </c>
      <c r="F6" s="7">
        <v>1.166796</v>
      </c>
      <c r="G6" s="7">
        <v>0.883604</v>
      </c>
      <c r="H6" s="7">
        <v>0.730397</v>
      </c>
      <c r="I6" s="7">
        <v>0.898812</v>
      </c>
      <c r="J6" s="8">
        <v>-2.123582</v>
      </c>
      <c r="K6" s="8">
        <v>-2.086672</v>
      </c>
      <c r="L6" s="8">
        <v>-2.113102</v>
      </c>
      <c r="M6" s="8">
        <v>-2.046115</v>
      </c>
      <c r="N6" s="7">
        <v>1.193455</v>
      </c>
      <c r="O6" s="7">
        <v>0.506489</v>
      </c>
      <c r="P6" s="7">
        <v>0.495129</v>
      </c>
      <c r="Q6" s="8">
        <v>-0.306742</v>
      </c>
      <c r="R6" s="8">
        <v>-0.150463</v>
      </c>
      <c r="S6" s="7">
        <v>0.562454</v>
      </c>
      <c r="T6" s="7">
        <v>0.284622</v>
      </c>
      <c r="U6" s="7">
        <v>0.069783</v>
      </c>
      <c r="V6" s="7">
        <v>0.092923</v>
      </c>
      <c r="W6" s="8">
        <v>-0.101471</v>
      </c>
      <c r="X6" s="7">
        <v>0.114707</v>
      </c>
      <c r="Y6" s="7">
        <v>2.92394</v>
      </c>
      <c r="Z6" s="7">
        <v>3.015523</v>
      </c>
      <c r="AA6" s="7">
        <v>3.2209</v>
      </c>
      <c r="AB6" s="7">
        <v>3.470959</v>
      </c>
      <c r="AC6" s="7">
        <v>1.468717</v>
      </c>
      <c r="AD6" s="7">
        <v>1.519558</v>
      </c>
      <c r="AE6" s="7">
        <v>1.712841</v>
      </c>
      <c r="AF6" s="7">
        <v>1.702605</v>
      </c>
      <c r="AG6" s="7">
        <v>1.692478</v>
      </c>
      <c r="AH6" s="7">
        <v>1.620829</v>
      </c>
      <c r="AI6" s="7">
        <v>1.565401</v>
      </c>
      <c r="AJ6" s="7">
        <v>1.4584</v>
      </c>
      <c r="AK6" s="7">
        <v>1.426174</v>
      </c>
      <c r="AL6" s="7">
        <v>1.35989</v>
      </c>
      <c r="AM6" s="7">
        <v>1.411089</v>
      </c>
      <c r="AN6" s="7">
        <v>1.523156</v>
      </c>
      <c r="AO6" s="7">
        <v>1.550489</v>
      </c>
      <c r="AP6" s="7">
        <v>1.610629</v>
      </c>
      <c r="AQ6" s="7">
        <v>1.600129</v>
      </c>
      <c r="AR6" s="7">
        <v>1.567106</v>
      </c>
      <c r="AS6" s="7">
        <v>1.772791</v>
      </c>
      <c r="AT6" s="7">
        <v>1.769682</v>
      </c>
      <c r="AU6" s="7">
        <v>1.64627</v>
      </c>
      <c r="AV6" s="7">
        <v>1.563544</v>
      </c>
      <c r="AW6" s="7">
        <v>1.518084</v>
      </c>
      <c r="AX6" s="7">
        <v>1.41096</v>
      </c>
      <c r="AY6" s="7">
        <v>1.405587</v>
      </c>
      <c r="AZ6" s="7">
        <v>1.458727</v>
      </c>
      <c r="BA6" s="7">
        <v>1.464405</v>
      </c>
      <c r="BB6" s="7">
        <v>1.669715</v>
      </c>
      <c r="BC6" s="7">
        <v>1.719713</v>
      </c>
      <c r="BD6" s="7">
        <v>1.71478</v>
      </c>
      <c r="BE6" s="7">
        <v>1.596742</v>
      </c>
      <c r="BF6" s="7">
        <v>1.093886</v>
      </c>
      <c r="BG6" s="7">
        <v>1.057372</v>
      </c>
      <c r="BH6" s="7">
        <v>0.997824</v>
      </c>
      <c r="BI6" s="7">
        <v>1.060588</v>
      </c>
      <c r="BJ6" s="7">
        <v>1.3943</v>
      </c>
      <c r="BK6" s="7">
        <v>1.403556</v>
      </c>
      <c r="BL6" s="7">
        <v>1.432603</v>
      </c>
      <c r="BM6" s="7">
        <v>1.36094</v>
      </c>
      <c r="BN6" s="7">
        <v>1.467991</v>
      </c>
      <c r="BO6" s="7">
        <v>1.454507</v>
      </c>
      <c r="BP6" s="7">
        <v>1.396044</v>
      </c>
      <c r="BQ6" s="7">
        <v>1.401793</v>
      </c>
      <c r="BR6" s="7">
        <v>1.400921</v>
      </c>
      <c r="BS6" s="7">
        <v>1.330813</v>
      </c>
      <c r="BT6" s="7">
        <v>1.341119</v>
      </c>
      <c r="BU6" s="7">
        <v>1.410842</v>
      </c>
      <c r="BV6" s="8">
        <v>-0.11556</v>
      </c>
      <c r="BW6" s="8">
        <v>-0.274752</v>
      </c>
      <c r="BX6" s="8">
        <v>-0.304829</v>
      </c>
      <c r="BY6" s="8">
        <v>-0.413208</v>
      </c>
      <c r="BZ6" s="7">
        <v>1.094079</v>
      </c>
      <c r="CA6" s="7">
        <v>1.282344</v>
      </c>
      <c r="CB6" s="7">
        <v>1.316431</v>
      </c>
      <c r="CC6" s="7">
        <v>1.340958</v>
      </c>
      <c r="CD6" s="7">
        <v>1.475414</v>
      </c>
      <c r="CE6" s="7">
        <v>1.515449</v>
      </c>
      <c r="CF6" s="7">
        <v>1.498978</v>
      </c>
      <c r="CG6" s="7">
        <v>1.379997</v>
      </c>
      <c r="CH6" s="7">
        <v>1.359612</v>
      </c>
      <c r="CI6" s="7">
        <v>1.272848</v>
      </c>
      <c r="CJ6" s="7">
        <v>1.202486</v>
      </c>
      <c r="CK6" s="7">
        <v>0.427518</v>
      </c>
      <c r="CL6" s="7">
        <v>0.111564</v>
      </c>
      <c r="CM6" s="7">
        <v>0.068461</v>
      </c>
      <c r="CN6" s="7">
        <v>0.037582</v>
      </c>
      <c r="CO6" s="7">
        <v>0.232489</v>
      </c>
      <c r="CP6" s="7">
        <v>0.874216</v>
      </c>
      <c r="CQ6" s="7">
        <v>0.876086</v>
      </c>
      <c r="CR6" s="7">
        <v>0.926553</v>
      </c>
      <c r="CS6" s="7">
        <v>1.410709</v>
      </c>
      <c r="CT6" s="7">
        <v>0.945709</v>
      </c>
      <c r="CU6" s="7">
        <v>0.760341</v>
      </c>
      <c r="CV6" s="7">
        <v>0.685267</v>
      </c>
      <c r="CW6" s="7">
        <v>0.78247</v>
      </c>
    </row>
    <row r="7" ht="15.0" customHeight="1" outlineLevel="1">
      <c r="A7" s="4" t="s">
        <v>106</v>
      </c>
      <c r="B7" s="5">
        <v>1.197878</v>
      </c>
      <c r="C7" s="5">
        <v>1.321997</v>
      </c>
      <c r="D7" s="5">
        <v>1.287625</v>
      </c>
      <c r="E7" s="5">
        <v>1.148582</v>
      </c>
      <c r="F7" s="5">
        <v>0.757645</v>
      </c>
      <c r="G7" s="5">
        <v>0.52003</v>
      </c>
      <c r="H7" s="5">
        <v>0.423918</v>
      </c>
      <c r="I7" s="5">
        <v>0.550571</v>
      </c>
      <c r="J7" s="9">
        <v>-1.914013</v>
      </c>
      <c r="K7" s="9">
        <v>-1.832618</v>
      </c>
      <c r="L7" s="9">
        <v>-1.904898</v>
      </c>
      <c r="M7" s="9">
        <v>-1.762891</v>
      </c>
      <c r="N7" s="5">
        <v>0.951348</v>
      </c>
      <c r="O7" s="5">
        <v>0.399131</v>
      </c>
      <c r="P7" s="5">
        <v>0.392121</v>
      </c>
      <c r="Q7" s="9">
        <v>-0.402321</v>
      </c>
      <c r="R7" s="9">
        <v>-0.282006</v>
      </c>
      <c r="S7" s="5">
        <v>0.276398</v>
      </c>
      <c r="T7" s="5">
        <v>0.015398</v>
      </c>
      <c r="U7" s="9">
        <v>-0.149402</v>
      </c>
      <c r="V7" s="5">
        <v>0.053573</v>
      </c>
      <c r="W7" s="9">
        <v>-0.182933</v>
      </c>
      <c r="X7" s="5">
        <v>0.029757</v>
      </c>
      <c r="Y7" s="5">
        <v>2.33886</v>
      </c>
      <c r="Z7" s="5">
        <v>2.24753</v>
      </c>
      <c r="AA7" s="5">
        <v>2.424806</v>
      </c>
      <c r="AB7" s="5">
        <v>2.61619</v>
      </c>
      <c r="AC7" s="5">
        <v>1.043777</v>
      </c>
      <c r="AD7" s="5">
        <v>1.05216</v>
      </c>
      <c r="AE7" s="5">
        <v>1.22183</v>
      </c>
      <c r="AF7" s="5">
        <v>1.199681</v>
      </c>
      <c r="AG7" s="5">
        <v>1.182778</v>
      </c>
      <c r="AH7" s="5">
        <v>1.106052</v>
      </c>
      <c r="AI7" s="5">
        <v>1.054094</v>
      </c>
      <c r="AJ7" s="5">
        <v>0.980935</v>
      </c>
      <c r="AK7" s="5">
        <v>1.000793</v>
      </c>
      <c r="AL7" s="5">
        <v>0.882409</v>
      </c>
      <c r="AM7" s="5">
        <v>0.907272</v>
      </c>
      <c r="AN7" s="5">
        <v>0.987581</v>
      </c>
      <c r="AO7" s="5">
        <v>0.961657</v>
      </c>
      <c r="AP7" s="5">
        <v>1.097118</v>
      </c>
      <c r="AQ7" s="5">
        <v>1.112502</v>
      </c>
      <c r="AR7" s="5">
        <v>1.092646</v>
      </c>
      <c r="AS7" s="5">
        <v>1.29519</v>
      </c>
      <c r="AT7" s="5">
        <v>1.300472</v>
      </c>
      <c r="AU7" s="5">
        <v>1.211636</v>
      </c>
      <c r="AV7" s="5">
        <v>1.143123</v>
      </c>
      <c r="AW7" s="5">
        <v>1.087682</v>
      </c>
      <c r="AX7" s="5">
        <v>0.988098</v>
      </c>
      <c r="AY7" s="5">
        <v>0.975448</v>
      </c>
      <c r="AZ7" s="5">
        <v>1.008172</v>
      </c>
      <c r="BA7" s="5">
        <v>0.961101</v>
      </c>
      <c r="BB7" s="5">
        <v>1.11648</v>
      </c>
      <c r="BC7" s="5">
        <v>1.16261</v>
      </c>
      <c r="BD7" s="5">
        <v>1.161892</v>
      </c>
      <c r="BE7" s="5">
        <v>1.104513</v>
      </c>
      <c r="BF7" s="5">
        <v>0.793347</v>
      </c>
      <c r="BG7" s="5">
        <v>0.821879</v>
      </c>
      <c r="BH7" s="5">
        <v>0.771813</v>
      </c>
      <c r="BI7" s="5">
        <v>0.794269</v>
      </c>
      <c r="BJ7" s="5">
        <v>1.007519</v>
      </c>
      <c r="BK7" s="5">
        <v>0.951107</v>
      </c>
      <c r="BL7" s="5">
        <v>0.972439</v>
      </c>
      <c r="BM7" s="5">
        <v>0.944428</v>
      </c>
      <c r="BN7" s="5">
        <v>1.01814</v>
      </c>
      <c r="BO7" s="5">
        <v>1.082918</v>
      </c>
      <c r="BP7" s="5">
        <v>1.041118</v>
      </c>
      <c r="BQ7" s="5">
        <v>1.016409</v>
      </c>
      <c r="BR7" s="5">
        <v>0.986487</v>
      </c>
      <c r="BS7" s="5">
        <v>0.847184</v>
      </c>
      <c r="BT7" s="5">
        <v>0.853024</v>
      </c>
      <c r="BU7" s="5">
        <v>0.920267</v>
      </c>
      <c r="BV7" s="9">
        <v>-0.101264</v>
      </c>
      <c r="BW7" s="9">
        <v>-0.186005</v>
      </c>
      <c r="BX7" s="9">
        <v>-0.199072</v>
      </c>
      <c r="BY7" s="9">
        <v>-0.261934</v>
      </c>
      <c r="BZ7" s="5">
        <v>0.775089</v>
      </c>
      <c r="CA7" s="5">
        <v>0.908437</v>
      </c>
      <c r="CB7" s="5">
        <v>0.932436</v>
      </c>
      <c r="CC7" s="5">
        <v>0.926225</v>
      </c>
      <c r="CD7" s="5">
        <v>0.997124</v>
      </c>
      <c r="CE7" s="5">
        <v>0.99947</v>
      </c>
      <c r="CF7" s="5">
        <v>0.983097</v>
      </c>
      <c r="CG7" s="5">
        <v>0.918187</v>
      </c>
      <c r="CH7" s="5">
        <v>0.902919</v>
      </c>
      <c r="CI7" s="5">
        <v>0.837532</v>
      </c>
      <c r="CJ7" s="5">
        <v>0.849802</v>
      </c>
      <c r="CK7" s="5">
        <v>0.255891</v>
      </c>
      <c r="CL7" s="5">
        <v>0.048431</v>
      </c>
      <c r="CM7" s="5">
        <v>0.012055</v>
      </c>
      <c r="CN7" s="9">
        <v>-0.086819</v>
      </c>
      <c r="CO7" s="5">
        <v>0.068644</v>
      </c>
      <c r="CP7" s="5">
        <v>0.465991</v>
      </c>
      <c r="CQ7" s="5">
        <v>0.469266</v>
      </c>
      <c r="CR7" s="5">
        <v>0.499976</v>
      </c>
      <c r="CS7" s="5">
        <v>0.771968</v>
      </c>
      <c r="CT7" s="5">
        <v>0.478518</v>
      </c>
      <c r="CU7" s="5">
        <v>0.358339</v>
      </c>
      <c r="CV7" s="5">
        <v>0.299846</v>
      </c>
      <c r="CW7" s="5">
        <v>0.481056</v>
      </c>
    </row>
    <row r="8" ht="15.0" customHeight="1" outlineLevel="1">
      <c r="A8" s="6" t="s">
        <v>107</v>
      </c>
      <c r="B8" s="7">
        <v>1.552742</v>
      </c>
      <c r="C8" s="7">
        <v>1.637445</v>
      </c>
      <c r="D8" s="7">
        <v>1.723459</v>
      </c>
      <c r="E8" s="7">
        <v>1.577566</v>
      </c>
      <c r="F8" s="7">
        <v>1.496543</v>
      </c>
      <c r="G8" s="7">
        <v>1.769071</v>
      </c>
      <c r="H8" s="7">
        <v>1.532773</v>
      </c>
      <c r="I8" s="7">
        <v>1.753266</v>
      </c>
      <c r="J8" s="7">
        <v>1.709225</v>
      </c>
      <c r="K8" s="7">
        <v>1.43135</v>
      </c>
      <c r="L8" s="7">
        <v>1.717262</v>
      </c>
      <c r="M8" s="7">
        <v>2.277997</v>
      </c>
      <c r="N8" s="7">
        <v>1.742999</v>
      </c>
      <c r="O8" s="7">
        <v>1.305616</v>
      </c>
      <c r="P8" s="7">
        <v>1.736413</v>
      </c>
      <c r="Q8" s="7">
        <v>1.447465</v>
      </c>
      <c r="R8" s="7">
        <v>1.434807</v>
      </c>
      <c r="S8" s="7">
        <v>2.131163</v>
      </c>
      <c r="T8" s="7">
        <v>1.684405</v>
      </c>
      <c r="U8" s="7">
        <v>1.272961</v>
      </c>
      <c r="V8" s="7">
        <v>1.377254</v>
      </c>
      <c r="W8" s="7">
        <v>1.006131</v>
      </c>
      <c r="X8" s="7">
        <v>1.890985</v>
      </c>
      <c r="Y8" s="7">
        <v>1.134627</v>
      </c>
      <c r="Z8" s="7">
        <v>1.355748</v>
      </c>
      <c r="AA8" s="7">
        <v>1.612701</v>
      </c>
      <c r="AB8" s="7">
        <v>2.186035</v>
      </c>
      <c r="AC8" s="7">
        <v>3.029547</v>
      </c>
      <c r="AD8" s="7">
        <v>2.516125</v>
      </c>
      <c r="AE8" s="7">
        <v>2.377364</v>
      </c>
      <c r="AF8" s="7">
        <v>1.668029</v>
      </c>
      <c r="AG8" s="7">
        <v>1.103468</v>
      </c>
      <c r="AH8" s="7">
        <v>2.037325</v>
      </c>
      <c r="AI8" s="7">
        <v>1.637591</v>
      </c>
      <c r="AJ8" s="7">
        <v>1.513726</v>
      </c>
      <c r="AK8" s="7">
        <v>2.024005</v>
      </c>
      <c r="AL8" s="7">
        <v>1.335706</v>
      </c>
      <c r="AM8" s="7">
        <v>1.545574</v>
      </c>
      <c r="AN8" s="7">
        <v>2.079806</v>
      </c>
      <c r="AO8" s="7">
        <v>1.84183</v>
      </c>
      <c r="AP8" s="7">
        <v>2.005214</v>
      </c>
      <c r="AQ8" s="7">
        <v>2.811932</v>
      </c>
      <c r="AR8" s="7">
        <v>1.826794</v>
      </c>
      <c r="AS8" s="7">
        <v>1.05558</v>
      </c>
      <c r="AT8" s="7">
        <v>1.484747</v>
      </c>
      <c r="AU8" s="7">
        <v>1.50463</v>
      </c>
      <c r="AV8" s="7">
        <v>2.220249</v>
      </c>
      <c r="AW8" s="7">
        <v>2.060256</v>
      </c>
      <c r="AX8" s="7">
        <v>2.287376</v>
      </c>
      <c r="AY8" s="7">
        <v>1.655121</v>
      </c>
      <c r="AZ8" s="7">
        <v>1.878056</v>
      </c>
      <c r="BA8" s="7">
        <v>1.556328</v>
      </c>
      <c r="BB8" s="7">
        <v>1.244779</v>
      </c>
      <c r="BC8" s="7">
        <v>1.578154</v>
      </c>
      <c r="BD8" s="7">
        <v>1.947526</v>
      </c>
      <c r="BE8" s="7">
        <v>1.995696</v>
      </c>
      <c r="BF8" s="7">
        <v>1.986168</v>
      </c>
      <c r="BG8" s="7">
        <v>1.639067</v>
      </c>
      <c r="BH8" s="7">
        <v>1.084102</v>
      </c>
      <c r="BI8" s="7">
        <v>1.343786</v>
      </c>
      <c r="BJ8" s="8">
        <v>-0.044338</v>
      </c>
      <c r="BK8" s="7">
        <v>0.530425</v>
      </c>
      <c r="BL8" s="7">
        <v>0.662714</v>
      </c>
      <c r="BM8" s="7">
        <v>0.760762</v>
      </c>
      <c r="BN8" s="7">
        <v>2.04459</v>
      </c>
      <c r="BO8" s="7">
        <v>1.63287</v>
      </c>
      <c r="BP8" s="7">
        <v>1.519731</v>
      </c>
      <c r="BQ8" s="7">
        <v>1.881066</v>
      </c>
      <c r="BR8" s="7">
        <v>1.410841</v>
      </c>
      <c r="BS8" s="7">
        <v>2.502641</v>
      </c>
      <c r="BT8" s="7">
        <v>2.933127</v>
      </c>
      <c r="BU8" s="7">
        <v>2.718651</v>
      </c>
      <c r="BV8" s="7">
        <v>3.593085</v>
      </c>
      <c r="BW8" s="7">
        <v>2.317156</v>
      </c>
      <c r="BX8" s="7">
        <v>1.744367</v>
      </c>
      <c r="BY8" s="7">
        <v>1.588054</v>
      </c>
      <c r="BZ8" s="7">
        <v>1.497433</v>
      </c>
      <c r="CA8" s="7">
        <v>0.77082</v>
      </c>
      <c r="CB8" s="7">
        <v>0.690875</v>
      </c>
      <c r="CC8" s="8">
        <v>-0.06546</v>
      </c>
      <c r="CD8" s="7">
        <v>0.533721</v>
      </c>
      <c r="CE8" s="7">
        <v>1.369502</v>
      </c>
      <c r="CF8" s="7">
        <v>1.014431</v>
      </c>
      <c r="CG8" s="7">
        <v>0.845203</v>
      </c>
      <c r="CH8" s="7">
        <v>0.270315</v>
      </c>
      <c r="CI8" s="7">
        <v>0.736882</v>
      </c>
      <c r="CJ8" s="7">
        <v>0.395094</v>
      </c>
      <c r="CK8" s="7">
        <v>0.444041</v>
      </c>
      <c r="CL8" s="7">
        <v>0.810354</v>
      </c>
      <c r="CM8" s="8">
        <v>-0.361636</v>
      </c>
      <c r="CN8" s="7">
        <v>0.461925</v>
      </c>
      <c r="CO8" s="8">
        <v>-1.584836</v>
      </c>
      <c r="CP8" s="8">
        <v>-0.59751</v>
      </c>
      <c r="CQ8" s="8">
        <v>-0.513795</v>
      </c>
      <c r="CR8" s="8">
        <v>-1.519698</v>
      </c>
      <c r="CS8" s="7">
        <v>1.604641</v>
      </c>
      <c r="CT8" s="8">
        <v>-0.272387</v>
      </c>
      <c r="CU8" s="8">
        <v>-1.127713</v>
      </c>
      <c r="CV8" s="7">
        <v>0.218548</v>
      </c>
      <c r="CW8" s="8">
        <v>-1.062583</v>
      </c>
    </row>
    <row r="9" ht="15.0" customHeight="1" outlineLevel="1">
      <c r="A9" s="4" t="s">
        <v>108</v>
      </c>
      <c r="B9" s="5">
        <v>0.206116</v>
      </c>
      <c r="C9" s="5">
        <v>0.204901</v>
      </c>
      <c r="D9" s="5">
        <v>0.201654</v>
      </c>
      <c r="E9" s="5">
        <v>0.193864</v>
      </c>
      <c r="F9" s="5">
        <v>0.175718</v>
      </c>
      <c r="G9" s="5">
        <v>0.177317</v>
      </c>
      <c r="H9" s="5">
        <v>0.202678</v>
      </c>
      <c r="I9" s="5">
        <v>0.231123</v>
      </c>
      <c r="J9" s="5">
        <v>0.260966</v>
      </c>
      <c r="K9" s="5">
        <v>0.278522</v>
      </c>
      <c r="L9" s="5">
        <v>0.26907</v>
      </c>
      <c r="M9" s="5">
        <v>0.250399</v>
      </c>
      <c r="N9" s="5">
        <v>0.250647</v>
      </c>
      <c r="O9" s="5">
        <v>0.221643</v>
      </c>
      <c r="P9" s="5">
        <v>0.218999</v>
      </c>
      <c r="Q9" s="5">
        <v>0.217831</v>
      </c>
      <c r="R9" s="5">
        <v>0.222091</v>
      </c>
      <c r="S9" s="5">
        <v>0.240526</v>
      </c>
      <c r="T9" s="5">
        <v>0.259893</v>
      </c>
      <c r="U9" s="5">
        <v>0.277728</v>
      </c>
      <c r="V9" s="5">
        <v>0.271658</v>
      </c>
      <c r="W9" s="5">
        <v>0.289167</v>
      </c>
      <c r="X9" s="5">
        <v>0.278368</v>
      </c>
      <c r="Y9" s="5">
        <v>0.284752</v>
      </c>
      <c r="Z9" s="5">
        <v>0.285707</v>
      </c>
      <c r="AA9" s="5">
        <v>0.283211</v>
      </c>
      <c r="AB9" s="5">
        <v>0.283076</v>
      </c>
      <c r="AC9" s="5">
        <v>0.320105</v>
      </c>
      <c r="AD9" s="5">
        <v>0.330988</v>
      </c>
      <c r="AE9" s="5">
        <v>0.347541</v>
      </c>
      <c r="AF9" s="5">
        <v>0.354666</v>
      </c>
      <c r="AG9" s="5">
        <v>0.294505</v>
      </c>
      <c r="AH9" s="5">
        <v>0.290591</v>
      </c>
      <c r="AI9" s="5">
        <v>0.296362</v>
      </c>
      <c r="AJ9" s="5">
        <v>0.301528</v>
      </c>
      <c r="AK9" s="5">
        <v>0.301215</v>
      </c>
      <c r="AL9" s="5">
        <v>0.303851</v>
      </c>
      <c r="AM9" s="5">
        <v>0.290381</v>
      </c>
      <c r="AN9" s="5">
        <v>0.301579</v>
      </c>
      <c r="AO9" s="5">
        <v>0.33362</v>
      </c>
      <c r="AP9" s="5">
        <v>0.343391</v>
      </c>
      <c r="AQ9" s="5">
        <v>0.340693</v>
      </c>
      <c r="AR9" s="5">
        <v>0.33155</v>
      </c>
      <c r="AS9" s="5">
        <v>0.294656</v>
      </c>
      <c r="AT9" s="5">
        <v>0.278441</v>
      </c>
      <c r="AU9" s="5">
        <v>0.305944</v>
      </c>
      <c r="AV9" s="5">
        <v>0.328352</v>
      </c>
      <c r="AW9" s="5">
        <v>0.356166</v>
      </c>
      <c r="AX9" s="5">
        <v>0.369152</v>
      </c>
      <c r="AY9" s="5">
        <v>0.357722</v>
      </c>
      <c r="AZ9" s="5">
        <v>0.346169</v>
      </c>
      <c r="BA9" s="5">
        <v>0.3413</v>
      </c>
      <c r="BB9" s="5">
        <v>0.337583</v>
      </c>
      <c r="BC9" s="5">
        <v>0.346135</v>
      </c>
      <c r="BD9" s="5">
        <v>0.34774</v>
      </c>
      <c r="BE9" s="5">
        <v>0.346315</v>
      </c>
      <c r="BF9" s="5">
        <v>0.383607</v>
      </c>
      <c r="BG9" s="5">
        <v>0.375287</v>
      </c>
      <c r="BH9" s="5">
        <v>0.367619</v>
      </c>
      <c r="BI9" s="5">
        <v>0.372284</v>
      </c>
      <c r="BJ9" s="5">
        <v>0.34433</v>
      </c>
      <c r="BK9" s="5">
        <v>0.344632</v>
      </c>
      <c r="BL9" s="5">
        <v>0.350039</v>
      </c>
      <c r="BM9" s="5">
        <v>0.359304</v>
      </c>
      <c r="BN9" s="5">
        <v>0.342843</v>
      </c>
      <c r="BO9" s="5">
        <v>0.144389</v>
      </c>
      <c r="BP9" s="5">
        <v>0.135517</v>
      </c>
      <c r="BQ9" s="5">
        <v>0.113541</v>
      </c>
      <c r="BR9" s="5">
        <v>0.147697</v>
      </c>
      <c r="BS9" s="5">
        <v>0.163433</v>
      </c>
      <c r="BT9" s="5">
        <v>0.189308</v>
      </c>
      <c r="BU9" s="5">
        <v>0.216602</v>
      </c>
      <c r="BV9" s="5">
        <v>0.197763</v>
      </c>
      <c r="BW9" s="5">
        <v>0.192083</v>
      </c>
      <c r="BX9" s="5">
        <v>0.169211</v>
      </c>
      <c r="BY9" s="5">
        <v>0.170167</v>
      </c>
      <c r="BZ9" s="5">
        <v>0.161421</v>
      </c>
      <c r="CA9" s="5">
        <v>0.147872</v>
      </c>
      <c r="CB9" s="5">
        <v>0.165453</v>
      </c>
      <c r="CC9" s="5">
        <v>0.159211</v>
      </c>
      <c r="CD9" s="5">
        <v>0.168827</v>
      </c>
      <c r="CE9" s="5">
        <v>0.199594</v>
      </c>
      <c r="CF9" s="5">
        <v>0.203061</v>
      </c>
      <c r="CG9" s="5">
        <v>0.25137</v>
      </c>
      <c r="CH9" s="5">
        <v>0.270315</v>
      </c>
      <c r="CI9" s="5">
        <v>0.271351</v>
      </c>
      <c r="CJ9" s="5">
        <v>0.263663</v>
      </c>
      <c r="CK9" s="5">
        <v>0.284392</v>
      </c>
      <c r="CL9" s="5">
        <v>0.307883</v>
      </c>
      <c r="CM9" s="5">
        <v>0.334342</v>
      </c>
      <c r="CN9" s="5">
        <v>0.37796</v>
      </c>
      <c r="CO9" s="5">
        <v>0.338212</v>
      </c>
      <c r="CP9" s="5">
        <v>0.240603</v>
      </c>
      <c r="CQ9" s="5">
        <v>0.301953</v>
      </c>
      <c r="CR9" s="5">
        <v>0.392993</v>
      </c>
      <c r="CS9" s="5">
        <v>0.678763</v>
      </c>
      <c r="CT9" s="5">
        <v>0.840379</v>
      </c>
      <c r="CU9" s="5">
        <v>0.829901</v>
      </c>
      <c r="CV9" s="5">
        <v>0.825151</v>
      </c>
      <c r="CW9" s="5">
        <v>0.538215</v>
      </c>
    </row>
    <row r="10" ht="15.0" customHeight="1" outlineLevel="1">
      <c r="A10" s="6" t="s">
        <v>109</v>
      </c>
      <c r="B10" s="7">
        <v>5.399003</v>
      </c>
      <c r="C10" s="7">
        <v>5.941879</v>
      </c>
      <c r="D10" s="7">
        <v>5.672754</v>
      </c>
      <c r="E10" s="7">
        <v>4.977927</v>
      </c>
      <c r="F10" s="7">
        <v>3.253817</v>
      </c>
      <c r="G10" s="7">
        <v>2.230228</v>
      </c>
      <c r="H10" s="7">
        <v>1.744172</v>
      </c>
      <c r="I10" s="7">
        <v>2.254028</v>
      </c>
      <c r="J10" s="8">
        <v>-7.676635</v>
      </c>
      <c r="K10" s="8">
        <v>-7.455209</v>
      </c>
      <c r="L10" s="8">
        <v>-7.188228</v>
      </c>
      <c r="M10" s="8">
        <v>-6.827034</v>
      </c>
      <c r="N10" s="7">
        <v>3.69633</v>
      </c>
      <c r="O10" s="7">
        <v>1.545087</v>
      </c>
      <c r="P10" s="7">
        <v>1.498524</v>
      </c>
      <c r="Q10" s="8">
        <v>-1.485019</v>
      </c>
      <c r="R10" s="8">
        <v>-1.039738</v>
      </c>
      <c r="S10" s="7">
        <v>0.977538</v>
      </c>
      <c r="T10" s="7">
        <v>0.054976</v>
      </c>
      <c r="U10" s="8">
        <v>-0.509487</v>
      </c>
      <c r="V10" s="7">
        <v>0.180415</v>
      </c>
      <c r="W10" s="8">
        <v>-0.623893</v>
      </c>
      <c r="X10" s="7">
        <v>0.102184</v>
      </c>
      <c r="Y10" s="7">
        <v>7.871436</v>
      </c>
      <c r="Z10" s="7">
        <v>7.431177</v>
      </c>
      <c r="AA10" s="7">
        <v>8.095556</v>
      </c>
      <c r="AB10" s="7">
        <v>8.838444</v>
      </c>
      <c r="AC10" s="7">
        <v>3.631342</v>
      </c>
      <c r="AD10" s="7">
        <v>3.581755</v>
      </c>
      <c r="AE10" s="7">
        <v>4.144814</v>
      </c>
      <c r="AF10" s="7">
        <v>4.147311</v>
      </c>
      <c r="AG10" s="7">
        <v>4.060002</v>
      </c>
      <c r="AH10" s="7">
        <v>3.853736</v>
      </c>
      <c r="AI10" s="7">
        <v>3.56556</v>
      </c>
      <c r="AJ10" s="7">
        <v>3.357033</v>
      </c>
      <c r="AK10" s="7">
        <v>3.801767</v>
      </c>
      <c r="AL10" s="7">
        <v>3.227526</v>
      </c>
      <c r="AM10" s="7">
        <v>3.064511</v>
      </c>
      <c r="AN10" s="7">
        <v>3.140563</v>
      </c>
      <c r="AO10" s="7">
        <v>3.578785</v>
      </c>
      <c r="AP10" s="7">
        <v>4.042661</v>
      </c>
      <c r="AQ10" s="7">
        <v>4.098812</v>
      </c>
      <c r="AR10" s="7">
        <v>3.942309</v>
      </c>
      <c r="AS10" s="7">
        <v>4.805526</v>
      </c>
      <c r="AT10" s="7">
        <v>4.938728</v>
      </c>
      <c r="AU10" s="7">
        <v>4.770174</v>
      </c>
      <c r="AV10" s="7">
        <v>4.385814</v>
      </c>
      <c r="AW10" s="7">
        <v>4.103662</v>
      </c>
      <c r="AX10" s="7">
        <v>3.94896</v>
      </c>
      <c r="AY10" s="7">
        <v>3.827718</v>
      </c>
      <c r="AZ10" s="7">
        <v>3.825645</v>
      </c>
      <c r="BA10" s="7">
        <v>3.645465</v>
      </c>
      <c r="BB10" s="7">
        <v>4.594129</v>
      </c>
      <c r="BC10" s="7">
        <v>4.793283</v>
      </c>
      <c r="BD10" s="7">
        <v>4.723968</v>
      </c>
      <c r="BE10" s="7">
        <v>4.526788</v>
      </c>
      <c r="BF10" s="7">
        <v>3.320248</v>
      </c>
      <c r="BG10" s="7">
        <v>3.455349</v>
      </c>
      <c r="BH10" s="7">
        <v>3.298465</v>
      </c>
      <c r="BI10" s="7">
        <v>3.343399</v>
      </c>
      <c r="BJ10" s="7">
        <v>4.305497</v>
      </c>
      <c r="BK10" s="7">
        <v>4.008195</v>
      </c>
      <c r="BL10" s="7">
        <v>4.071048</v>
      </c>
      <c r="BM10" s="7">
        <v>3.932713</v>
      </c>
      <c r="BN10" s="7">
        <v>4.213876</v>
      </c>
      <c r="BO10" s="7">
        <v>4.468686</v>
      </c>
      <c r="BP10" s="7">
        <v>4.307679</v>
      </c>
      <c r="BQ10" s="7">
        <v>4.305202</v>
      </c>
      <c r="BR10" s="7">
        <v>4.268511</v>
      </c>
      <c r="BS10" s="7">
        <v>3.765939</v>
      </c>
      <c r="BT10" s="7">
        <v>3.759266</v>
      </c>
      <c r="BU10" s="7">
        <v>3.985377</v>
      </c>
      <c r="BV10" s="8">
        <v>-0.442458</v>
      </c>
      <c r="BW10" s="8">
        <v>-0.843617</v>
      </c>
      <c r="BX10" s="8">
        <v>-0.911086</v>
      </c>
      <c r="BY10" s="8">
        <v>-1.176708</v>
      </c>
      <c r="BZ10" s="7">
        <v>3.499564</v>
      </c>
      <c r="CA10" s="7">
        <v>4.108662</v>
      </c>
      <c r="CB10" s="7">
        <v>4.21656</v>
      </c>
      <c r="CC10" s="7">
        <v>4.136564</v>
      </c>
      <c r="CD10" s="7">
        <v>4.305737</v>
      </c>
      <c r="CE10" s="7">
        <v>4.249998</v>
      </c>
      <c r="CF10" s="7">
        <v>4.035178</v>
      </c>
      <c r="CG10" s="7">
        <v>3.813019</v>
      </c>
      <c r="CH10" s="7">
        <v>3.705807</v>
      </c>
      <c r="CI10" s="7">
        <v>3.408094</v>
      </c>
      <c r="CJ10" s="7">
        <v>3.395955</v>
      </c>
      <c r="CK10" s="7">
        <v>1.022881</v>
      </c>
      <c r="CL10" s="7">
        <v>0.196957</v>
      </c>
      <c r="CM10" s="7">
        <v>0.046982</v>
      </c>
      <c r="CN10" s="8">
        <v>-0.331918</v>
      </c>
      <c r="CO10" s="7">
        <v>0.253203</v>
      </c>
      <c r="CP10" s="7">
        <v>1.802907</v>
      </c>
      <c r="CQ10" s="7">
        <v>1.797782</v>
      </c>
      <c r="CR10" s="7">
        <v>1.897771</v>
      </c>
      <c r="CS10" s="7">
        <v>3.257469</v>
      </c>
      <c r="CT10" s="7">
        <v>2.046711</v>
      </c>
      <c r="CU10" s="7">
        <v>1.523103</v>
      </c>
      <c r="CV10" s="7">
        <v>1.240376</v>
      </c>
      <c r="CW10" s="7">
        <v>2.08079</v>
      </c>
    </row>
    <row r="11" ht="15.0" customHeight="1" outlineLevel="1">
      <c r="A11" s="4" t="s">
        <v>110</v>
      </c>
      <c r="B11" s="4">
        <f t="shared" ref="B11:I11" si="1">B55</f>
        <v>193.9916578</v>
      </c>
      <c r="C11" s="4">
        <f t="shared" si="1"/>
        <v>208.2640117</v>
      </c>
      <c r="D11" s="4">
        <f t="shared" si="1"/>
        <v>172.5841634</v>
      </c>
      <c r="E11" s="4">
        <f t="shared" si="1"/>
        <v>168.7315697</v>
      </c>
      <c r="F11" s="4">
        <f t="shared" si="1"/>
        <v>176.3045535</v>
      </c>
      <c r="G11" s="4">
        <f t="shared" si="1"/>
        <v>110.2250357</v>
      </c>
      <c r="H11" s="4">
        <f t="shared" si="1"/>
        <v>97.60137095</v>
      </c>
      <c r="I11" s="4">
        <f t="shared" si="1"/>
        <v>161.6219176</v>
      </c>
      <c r="J11" s="9">
        <v>-180.635458</v>
      </c>
      <c r="K11" s="9">
        <v>-182.794387</v>
      </c>
      <c r="L11" s="9">
        <v>-178.978505</v>
      </c>
      <c r="M11" s="9">
        <v>-147.059856</v>
      </c>
      <c r="N11" s="5">
        <v>36.016812</v>
      </c>
      <c r="O11" s="5">
        <v>13.843844</v>
      </c>
      <c r="P11" s="5">
        <v>13.741847</v>
      </c>
      <c r="Q11" s="9">
        <v>-11.784621</v>
      </c>
      <c r="R11" s="9">
        <v>-7.92004</v>
      </c>
      <c r="S11" s="5">
        <v>6.955616</v>
      </c>
      <c r="T11" s="5">
        <v>0.368756</v>
      </c>
      <c r="U11" s="9">
        <v>-3.049859</v>
      </c>
      <c r="V11" s="5">
        <v>1.104109</v>
      </c>
      <c r="W11" s="9">
        <v>-3.708353</v>
      </c>
      <c r="X11" s="5">
        <v>0.59333</v>
      </c>
      <c r="Y11" s="5">
        <v>49.469783</v>
      </c>
      <c r="Z11" s="5">
        <v>44.085082</v>
      </c>
      <c r="AA11" s="5">
        <v>47.158427</v>
      </c>
      <c r="AB11" s="5">
        <v>51.890704</v>
      </c>
      <c r="AC11" s="5">
        <v>24.758571</v>
      </c>
      <c r="AD11" s="5">
        <v>22.415968</v>
      </c>
      <c r="AE11" s="5">
        <v>26.063418</v>
      </c>
      <c r="AF11" s="5">
        <v>27.060561</v>
      </c>
      <c r="AG11" s="5">
        <v>24.910913</v>
      </c>
      <c r="AH11" s="5">
        <v>23.500198</v>
      </c>
      <c r="AI11" s="5">
        <v>21.781068</v>
      </c>
      <c r="AJ11" s="5">
        <v>21.460994</v>
      </c>
      <c r="AK11" s="5">
        <v>20.349483</v>
      </c>
      <c r="AL11" s="5">
        <v>16.820331</v>
      </c>
      <c r="AM11" s="5">
        <v>16.549704</v>
      </c>
      <c r="AN11" s="5">
        <v>17.432016</v>
      </c>
      <c r="AO11" s="5">
        <v>15.960704</v>
      </c>
      <c r="AP11" s="5">
        <v>17.740703</v>
      </c>
      <c r="AQ11" s="5">
        <v>18.862501</v>
      </c>
      <c r="AR11" s="5">
        <v>19.250414</v>
      </c>
      <c r="AS11" s="5">
        <v>21.185038</v>
      </c>
      <c r="AT11" s="5">
        <v>21.603398</v>
      </c>
      <c r="AU11" s="5">
        <v>21.203966</v>
      </c>
      <c r="AV11" s="5">
        <v>19.970109</v>
      </c>
      <c r="AW11" s="5">
        <v>17.941662</v>
      </c>
      <c r="AX11" s="5">
        <v>16.63915</v>
      </c>
      <c r="AY11" s="5">
        <v>16.207596</v>
      </c>
      <c r="AZ11" s="5">
        <v>15.319957</v>
      </c>
      <c r="BA11" s="5">
        <v>14.870098</v>
      </c>
      <c r="BB11" s="5">
        <v>18.132112</v>
      </c>
      <c r="BC11" s="5">
        <v>19.361217</v>
      </c>
      <c r="BD11" s="5">
        <v>18.382942</v>
      </c>
      <c r="BE11" s="5">
        <v>18.002559</v>
      </c>
      <c r="BF11" s="5">
        <v>13.008877</v>
      </c>
      <c r="BG11" s="5">
        <v>14.002558</v>
      </c>
      <c r="BH11" s="5">
        <v>13.332253</v>
      </c>
      <c r="BI11" s="5">
        <v>13.371221</v>
      </c>
      <c r="BJ11" s="5">
        <v>16.775308</v>
      </c>
      <c r="BK11" s="5">
        <v>15.583596</v>
      </c>
      <c r="BL11" s="5">
        <v>15.906715</v>
      </c>
      <c r="BM11" s="5">
        <v>14.932952</v>
      </c>
      <c r="BN11" s="5">
        <v>15.928484</v>
      </c>
      <c r="BO11" s="5">
        <v>16.520894</v>
      </c>
      <c r="BP11" s="5">
        <v>15.862351</v>
      </c>
      <c r="BQ11" s="5">
        <v>15.508912</v>
      </c>
      <c r="BR11" s="5">
        <v>15.20299</v>
      </c>
      <c r="BS11" s="5">
        <v>13.088286</v>
      </c>
      <c r="BT11" s="5">
        <v>13.32502</v>
      </c>
      <c r="BU11" s="5">
        <v>14.511618</v>
      </c>
      <c r="BV11" s="9">
        <v>-1.49318</v>
      </c>
      <c r="BW11" s="9">
        <v>-2.742427</v>
      </c>
      <c r="BX11" s="9">
        <v>-3.03375</v>
      </c>
      <c r="BY11" s="9">
        <v>-4.119419</v>
      </c>
      <c r="BZ11" s="5">
        <v>11.241823</v>
      </c>
      <c r="CA11" s="5">
        <v>12.983669</v>
      </c>
      <c r="CB11" s="5">
        <v>13.17156</v>
      </c>
      <c r="CC11" s="5">
        <v>13.233571</v>
      </c>
      <c r="CD11" s="5">
        <v>13.919811</v>
      </c>
      <c r="CE11" s="5">
        <v>13.678234</v>
      </c>
      <c r="CF11" s="5">
        <v>12.713649</v>
      </c>
      <c r="CG11" s="5">
        <v>12.200111</v>
      </c>
      <c r="CH11" s="5">
        <v>11.956481</v>
      </c>
      <c r="CI11" s="5">
        <v>10.99448</v>
      </c>
      <c r="CJ11" s="5">
        <v>10.618407</v>
      </c>
      <c r="CK11" s="5">
        <v>3.140087</v>
      </c>
      <c r="CL11" s="5">
        <v>0.57852</v>
      </c>
      <c r="CM11" s="5">
        <v>0.1389</v>
      </c>
      <c r="CN11" s="9">
        <v>-0.956048</v>
      </c>
      <c r="CO11" s="5">
        <v>0.752758</v>
      </c>
      <c r="CP11" s="5">
        <v>5.1108</v>
      </c>
      <c r="CQ11" s="5">
        <v>5.113628</v>
      </c>
      <c r="CR11" s="5">
        <v>5.324872</v>
      </c>
      <c r="CS11" s="5">
        <v>10.961725</v>
      </c>
      <c r="CT11" s="5">
        <v>6.714476</v>
      </c>
      <c r="CU11" s="5">
        <v>4.847349</v>
      </c>
      <c r="CV11" s="5">
        <v>3.893495</v>
      </c>
      <c r="CW11" s="5">
        <v>7.88616</v>
      </c>
    </row>
    <row r="12" ht="15.0" customHeight="1" outlineLevel="1">
      <c r="A12" s="6" t="s">
        <v>111</v>
      </c>
      <c r="B12" s="6"/>
      <c r="C12" s="6"/>
      <c r="D12" s="6"/>
      <c r="E12" s="6"/>
      <c r="F12" s="6"/>
      <c r="G12" s="6"/>
      <c r="H12" s="6"/>
      <c r="I12" s="6"/>
      <c r="J12" s="8">
        <v>-180.635458</v>
      </c>
      <c r="K12" s="8">
        <v>-182.794387</v>
      </c>
      <c r="L12" s="8">
        <v>-178.978505</v>
      </c>
      <c r="M12" s="8">
        <v>-147.059856</v>
      </c>
      <c r="N12" s="7">
        <v>36.016812</v>
      </c>
      <c r="O12" s="7">
        <v>13.843844</v>
      </c>
      <c r="P12" s="7">
        <v>13.741847</v>
      </c>
      <c r="Q12" s="8">
        <v>-11.784621</v>
      </c>
      <c r="R12" s="8">
        <v>-7.92004</v>
      </c>
      <c r="S12" s="7">
        <v>6.955616</v>
      </c>
      <c r="T12" s="7">
        <v>0.368756</v>
      </c>
      <c r="U12" s="8">
        <v>-3.049859</v>
      </c>
      <c r="V12" s="7">
        <v>1.104109</v>
      </c>
      <c r="W12" s="8">
        <v>-3.708353</v>
      </c>
      <c r="X12" s="7">
        <v>0.59333</v>
      </c>
      <c r="Y12" s="7">
        <v>49.469783</v>
      </c>
      <c r="Z12" s="7">
        <v>44.085082</v>
      </c>
      <c r="AA12" s="7">
        <v>47.158427</v>
      </c>
      <c r="AB12" s="7">
        <v>51.890704</v>
      </c>
      <c r="AC12" s="7">
        <v>24.758571</v>
      </c>
      <c r="AD12" s="7">
        <v>22.415968</v>
      </c>
      <c r="AE12" s="7">
        <v>26.063418</v>
      </c>
      <c r="AF12" s="7">
        <v>27.060561</v>
      </c>
      <c r="AG12" s="7">
        <v>24.910913</v>
      </c>
      <c r="AH12" s="7">
        <v>23.500198</v>
      </c>
      <c r="AI12" s="7">
        <v>21.781068</v>
      </c>
      <c r="AJ12" s="7">
        <v>21.460994</v>
      </c>
      <c r="AK12" s="7">
        <v>20.349483</v>
      </c>
      <c r="AL12" s="7">
        <v>16.820331</v>
      </c>
      <c r="AM12" s="7">
        <v>16.549704</v>
      </c>
      <c r="AN12" s="7">
        <v>17.432016</v>
      </c>
      <c r="AO12" s="7">
        <v>15.960704</v>
      </c>
      <c r="AP12" s="7">
        <v>17.740703</v>
      </c>
      <c r="AQ12" s="7">
        <v>18.862501</v>
      </c>
      <c r="AR12" s="7">
        <v>19.250414</v>
      </c>
      <c r="AS12" s="7">
        <v>21.185038</v>
      </c>
      <c r="AT12" s="7">
        <v>21.603398</v>
      </c>
      <c r="AU12" s="7">
        <v>21.203966</v>
      </c>
      <c r="AV12" s="7">
        <v>19.970109</v>
      </c>
      <c r="AW12" s="7">
        <v>17.941662</v>
      </c>
      <c r="AX12" s="7">
        <v>16.63915</v>
      </c>
      <c r="AY12" s="7">
        <v>16.207596</v>
      </c>
      <c r="AZ12" s="7">
        <v>15.319957</v>
      </c>
      <c r="BA12" s="7">
        <v>14.870098</v>
      </c>
      <c r="BB12" s="7">
        <v>18.132112</v>
      </c>
      <c r="BC12" s="7">
        <v>19.361217</v>
      </c>
      <c r="BD12" s="7">
        <v>18.382942</v>
      </c>
      <c r="BE12" s="7">
        <v>18.002559</v>
      </c>
      <c r="BF12" s="7">
        <v>13.008877</v>
      </c>
      <c r="BG12" s="7">
        <v>14.002558</v>
      </c>
      <c r="BH12" s="7">
        <v>13.332253</v>
      </c>
      <c r="BI12" s="7">
        <v>13.371221</v>
      </c>
      <c r="BJ12" s="7">
        <v>16.775308</v>
      </c>
      <c r="BK12" s="7">
        <v>15.583596</v>
      </c>
      <c r="BL12" s="7">
        <v>15.906715</v>
      </c>
      <c r="BM12" s="7">
        <v>14.932952</v>
      </c>
      <c r="BN12" s="7">
        <v>15.928484</v>
      </c>
      <c r="BO12" s="7">
        <v>16.520894</v>
      </c>
      <c r="BP12" s="7">
        <v>15.862351</v>
      </c>
      <c r="BQ12" s="7">
        <v>15.508912</v>
      </c>
      <c r="BR12" s="7">
        <v>15.20299</v>
      </c>
      <c r="BS12" s="7">
        <v>13.088286</v>
      </c>
      <c r="BT12" s="7">
        <v>13.32502</v>
      </c>
      <c r="BU12" s="7">
        <v>14.511618</v>
      </c>
      <c r="BV12" s="8">
        <v>-1.49318</v>
      </c>
      <c r="BW12" s="8">
        <v>-2.742427</v>
      </c>
      <c r="BX12" s="8">
        <v>-3.03375</v>
      </c>
      <c r="BY12" s="8">
        <v>-4.119419</v>
      </c>
      <c r="BZ12" s="7">
        <v>11.241823</v>
      </c>
      <c r="CA12" s="7">
        <v>12.951977</v>
      </c>
      <c r="CB12" s="7">
        <v>13.139042</v>
      </c>
      <c r="CC12" s="7">
        <v>13.19917</v>
      </c>
      <c r="CD12" s="7">
        <v>13.884436</v>
      </c>
      <c r="CE12" s="7">
        <v>13.678234</v>
      </c>
      <c r="CF12" s="7">
        <v>13.00813</v>
      </c>
      <c r="CG12" s="7">
        <v>12.455485</v>
      </c>
      <c r="CH12" s="7">
        <v>12.175104</v>
      </c>
      <c r="CI12" s="7">
        <v>11.151839</v>
      </c>
      <c r="CJ12" s="7">
        <v>11.008113</v>
      </c>
      <c r="CK12" s="7">
        <v>3.138876</v>
      </c>
      <c r="CL12" s="7">
        <v>0.440696</v>
      </c>
      <c r="CM12" s="8">
        <v>-0.024863</v>
      </c>
      <c r="CN12" s="8">
        <v>-1.179607</v>
      </c>
      <c r="CO12" s="7">
        <v>0.615536</v>
      </c>
      <c r="CP12" s="7">
        <v>5.224786</v>
      </c>
      <c r="CQ12" s="7">
        <v>5.229454</v>
      </c>
      <c r="CR12" s="7">
        <v>5.461085</v>
      </c>
      <c r="CS12" s="7">
        <v>11.589663</v>
      </c>
      <c r="CT12" s="7">
        <v>7.01316</v>
      </c>
      <c r="CU12" s="7">
        <v>4.996791</v>
      </c>
      <c r="CV12" s="7">
        <v>3.9634</v>
      </c>
      <c r="CW12" s="7">
        <v>8.496668</v>
      </c>
    </row>
    <row r="13" ht="15.0" customHeight="1" outlineLevel="1">
      <c r="A13" s="4" t="s">
        <v>112</v>
      </c>
      <c r="B13" s="5">
        <v>70.689801</v>
      </c>
      <c r="C13" s="5">
        <v>72.848555</v>
      </c>
      <c r="D13" s="5">
        <v>77.074859</v>
      </c>
      <c r="E13" s="5">
        <v>62.169471</v>
      </c>
      <c r="F13" s="5">
        <v>48.0527</v>
      </c>
      <c r="G13" s="5">
        <v>37.156978</v>
      </c>
      <c r="H13" s="5">
        <v>31.239082</v>
      </c>
      <c r="I13" s="5">
        <v>32.80054</v>
      </c>
      <c r="J13" s="5">
        <v>28.04829</v>
      </c>
      <c r="K13" s="5">
        <v>27.826221</v>
      </c>
      <c r="L13" s="5">
        <v>25.605459</v>
      </c>
      <c r="M13" s="5">
        <v>23.430852</v>
      </c>
      <c r="N13" s="5">
        <v>17.834035</v>
      </c>
      <c r="O13" s="5">
        <v>16.870832</v>
      </c>
      <c r="P13" s="5">
        <v>18.174739</v>
      </c>
      <c r="Q13" s="5">
        <v>13.426178</v>
      </c>
      <c r="R13" s="5">
        <v>15.20127</v>
      </c>
      <c r="S13" s="5">
        <v>15.04557</v>
      </c>
      <c r="T13" s="5">
        <v>16.258079</v>
      </c>
      <c r="U13" s="5">
        <v>13.357333</v>
      </c>
      <c r="V13" s="5">
        <v>13.990229</v>
      </c>
      <c r="W13" s="5">
        <v>14.070448</v>
      </c>
      <c r="X13" s="5">
        <v>14.40517</v>
      </c>
      <c r="Y13" s="5">
        <v>14.19221</v>
      </c>
      <c r="Z13" s="5">
        <v>15.177838</v>
      </c>
      <c r="AA13" s="5">
        <v>15.679968</v>
      </c>
      <c r="AB13" s="5">
        <v>16.855941</v>
      </c>
      <c r="AC13" s="5">
        <v>19.099138</v>
      </c>
      <c r="AD13" s="5">
        <v>18.718703</v>
      </c>
      <c r="AE13" s="5">
        <v>18.667212</v>
      </c>
      <c r="AF13" s="5">
        <v>20.188475</v>
      </c>
      <c r="AG13" s="5">
        <v>19.567225</v>
      </c>
      <c r="AH13" s="5">
        <v>18.68086</v>
      </c>
      <c r="AI13" s="5">
        <v>18.114078</v>
      </c>
      <c r="AJ13" s="5">
        <v>17.342387</v>
      </c>
      <c r="AK13" s="5">
        <v>21.072187</v>
      </c>
      <c r="AL13" s="5">
        <v>19.381055</v>
      </c>
      <c r="AM13" s="5">
        <v>18.6121</v>
      </c>
      <c r="AN13" s="5">
        <v>18.65373</v>
      </c>
      <c r="AO13" s="5">
        <v>21.678853</v>
      </c>
      <c r="AP13" s="5">
        <v>22.078728</v>
      </c>
      <c r="AQ13" s="5">
        <v>22.362887</v>
      </c>
      <c r="AR13" s="5">
        <v>21.270985</v>
      </c>
      <c r="AS13" s="5">
        <v>20.423402</v>
      </c>
      <c r="AT13" s="5">
        <v>21.790752</v>
      </c>
      <c r="AU13" s="5">
        <v>22.186362</v>
      </c>
      <c r="AV13" s="5">
        <v>21.529385</v>
      </c>
      <c r="AW13" s="5">
        <v>20.101838</v>
      </c>
      <c r="AX13" s="5">
        <v>21.829522</v>
      </c>
      <c r="AY13" s="5">
        <v>21.073618</v>
      </c>
      <c r="AZ13" s="5">
        <v>19.523086</v>
      </c>
      <c r="BA13" s="5">
        <v>19.301117</v>
      </c>
      <c r="BB13" s="5">
        <v>22.025759</v>
      </c>
      <c r="BC13" s="5">
        <v>21.765067</v>
      </c>
      <c r="BD13" s="5">
        <v>21.438585</v>
      </c>
      <c r="BE13" s="5">
        <v>22.042858</v>
      </c>
      <c r="BF13" s="5">
        <v>21.491884</v>
      </c>
      <c r="BG13" s="5">
        <v>21.42135</v>
      </c>
      <c r="BH13" s="5">
        <v>20.574105</v>
      </c>
      <c r="BI13" s="5">
        <v>20.288795</v>
      </c>
      <c r="BJ13" s="5">
        <v>18.8251</v>
      </c>
      <c r="BK13" s="5">
        <v>18.558208</v>
      </c>
      <c r="BL13" s="5">
        <v>18.46819</v>
      </c>
      <c r="BM13" s="5">
        <v>17.986353</v>
      </c>
      <c r="BN13" s="5">
        <v>18.242667</v>
      </c>
      <c r="BO13" s="5">
        <v>17.362292</v>
      </c>
      <c r="BP13" s="5">
        <v>16.853636</v>
      </c>
      <c r="BQ13" s="5">
        <v>20.588025</v>
      </c>
      <c r="BR13" s="5">
        <v>20.826062</v>
      </c>
      <c r="BS13" s="5">
        <v>20.099765</v>
      </c>
      <c r="BT13" s="5">
        <v>19.95473</v>
      </c>
      <c r="BU13" s="5">
        <v>17.824078</v>
      </c>
      <c r="BV13" s="5">
        <v>16.005316</v>
      </c>
      <c r="BW13" s="5">
        <v>14.755011</v>
      </c>
      <c r="BX13" s="5">
        <v>14.566801</v>
      </c>
      <c r="BY13" s="5">
        <v>14.424196</v>
      </c>
      <c r="BZ13" s="5">
        <v>13.115947</v>
      </c>
      <c r="CA13" s="5">
        <v>15.596428</v>
      </c>
      <c r="CB13" s="5">
        <v>15.007252</v>
      </c>
      <c r="CC13" s="5">
        <v>15.612558</v>
      </c>
      <c r="CD13" s="5">
        <v>16.111244</v>
      </c>
      <c r="CE13" s="5">
        <v>16.10841</v>
      </c>
      <c r="CF13" s="5">
        <v>15.605285</v>
      </c>
      <c r="CG13" s="5">
        <v>14.92513</v>
      </c>
      <c r="CH13" s="5">
        <v>14.00223</v>
      </c>
      <c r="CI13" s="5">
        <v>13.504081</v>
      </c>
      <c r="CJ13" s="5">
        <v>12.230386</v>
      </c>
      <c r="CK13" s="5">
        <v>5.337353</v>
      </c>
      <c r="CL13" s="5">
        <v>4.752445</v>
      </c>
      <c r="CM13" s="5">
        <v>4.504417</v>
      </c>
      <c r="CN13" s="5">
        <v>3.751296</v>
      </c>
      <c r="CO13" s="5">
        <v>8.708867</v>
      </c>
      <c r="CP13" s="5">
        <v>6.746291</v>
      </c>
      <c r="CQ13" s="5">
        <v>7.282344</v>
      </c>
      <c r="CR13" s="5">
        <v>7.551517</v>
      </c>
      <c r="CS13" s="5">
        <v>7.161036</v>
      </c>
      <c r="CT13" s="5">
        <v>9.653049</v>
      </c>
      <c r="CU13" s="5">
        <v>7.666153</v>
      </c>
      <c r="CV13" s="5">
        <v>6.503289</v>
      </c>
      <c r="CW13" s="5">
        <v>10.783503</v>
      </c>
    </row>
    <row r="14" ht="15.0" customHeight="1" outlineLevel="1">
      <c r="A14" s="6" t="s">
        <v>113</v>
      </c>
      <c r="B14" s="7">
        <v>73.37963</v>
      </c>
      <c r="C14" s="7">
        <v>76.577955</v>
      </c>
      <c r="D14" s="7">
        <v>85.392451</v>
      </c>
      <c r="E14" s="7">
        <v>62.656841</v>
      </c>
      <c r="F14" s="7">
        <v>36.346001</v>
      </c>
      <c r="G14" s="7">
        <v>23.038204</v>
      </c>
      <c r="H14" s="7">
        <v>18.010623</v>
      </c>
      <c r="I14" s="7">
        <v>21.163625</v>
      </c>
      <c r="J14" s="8">
        <v>-47.128072</v>
      </c>
      <c r="K14" s="8">
        <v>-42.29448</v>
      </c>
      <c r="L14" s="8">
        <v>-42.532452</v>
      </c>
      <c r="M14" s="8">
        <v>-37.360089</v>
      </c>
      <c r="N14" s="7">
        <v>15.368697</v>
      </c>
      <c r="O14" s="7">
        <v>6.040159</v>
      </c>
      <c r="P14" s="7">
        <v>6.369964</v>
      </c>
      <c r="Q14" s="8">
        <v>-5.748039</v>
      </c>
      <c r="R14" s="8">
        <v>-3.977002</v>
      </c>
      <c r="S14" s="7">
        <v>3.635814</v>
      </c>
      <c r="T14" s="7">
        <v>0.206806</v>
      </c>
      <c r="U14" s="8">
        <v>-1.769813</v>
      </c>
      <c r="V14" s="7">
        <v>0.65456</v>
      </c>
      <c r="W14" s="8">
        <v>-2.211599</v>
      </c>
      <c r="X14" s="7">
        <v>0.354742</v>
      </c>
      <c r="Y14" s="7">
        <v>29.201738</v>
      </c>
      <c r="Z14" s="7">
        <v>26.68195</v>
      </c>
      <c r="AA14" s="7">
        <v>28.574798</v>
      </c>
      <c r="AB14" s="7">
        <v>30.680174</v>
      </c>
      <c r="AC14" s="7">
        <v>13.559434</v>
      </c>
      <c r="AD14" s="7">
        <v>12.650863</v>
      </c>
      <c r="AE14" s="7">
        <v>14.658547</v>
      </c>
      <c r="AF14" s="7">
        <v>14.475348</v>
      </c>
      <c r="AG14" s="7">
        <v>12.909741</v>
      </c>
      <c r="AH14" s="7">
        <v>11.737844</v>
      </c>
      <c r="AI14" s="7">
        <v>10.754534</v>
      </c>
      <c r="AJ14" s="7">
        <v>10.537264</v>
      </c>
      <c r="AK14" s="7">
        <v>11.374253</v>
      </c>
      <c r="AL14" s="7">
        <v>9.162615</v>
      </c>
      <c r="AM14" s="7">
        <v>8.7343</v>
      </c>
      <c r="AN14" s="7">
        <v>9.352419</v>
      </c>
      <c r="AO14" s="7">
        <v>10.351676</v>
      </c>
      <c r="AP14" s="7">
        <v>11.958108</v>
      </c>
      <c r="AQ14" s="7">
        <v>12.411619</v>
      </c>
      <c r="AR14" s="7">
        <v>12.449986</v>
      </c>
      <c r="AS14" s="7">
        <v>14.124294</v>
      </c>
      <c r="AT14" s="7">
        <v>14.914812</v>
      </c>
      <c r="AU14" s="7">
        <v>14.417104</v>
      </c>
      <c r="AV14" s="7">
        <v>13.54901</v>
      </c>
      <c r="AW14" s="7">
        <v>12.772418</v>
      </c>
      <c r="AX14" s="7">
        <v>11.71417</v>
      </c>
      <c r="AY14" s="7">
        <v>11.379714</v>
      </c>
      <c r="AZ14" s="7">
        <v>10.953858</v>
      </c>
      <c r="BA14" s="7">
        <v>11.232848</v>
      </c>
      <c r="BB14" s="7">
        <v>13.55277</v>
      </c>
      <c r="BC14" s="7">
        <v>14.367946</v>
      </c>
      <c r="BD14" s="7">
        <v>13.7852</v>
      </c>
      <c r="BE14" s="7">
        <v>13.766114</v>
      </c>
      <c r="BF14" s="7">
        <v>9.908492</v>
      </c>
      <c r="BG14" s="7">
        <v>10.555489</v>
      </c>
      <c r="BH14" s="7">
        <v>10.01765</v>
      </c>
      <c r="BI14" s="7">
        <v>10.417563</v>
      </c>
      <c r="BJ14" s="7">
        <v>13.083425</v>
      </c>
      <c r="BK14" s="7">
        <v>12.143559</v>
      </c>
      <c r="BL14" s="7">
        <v>12.337055</v>
      </c>
      <c r="BM14" s="7">
        <v>12.254998</v>
      </c>
      <c r="BN14" s="7">
        <v>13.01288</v>
      </c>
      <c r="BO14" s="7">
        <v>13.50278</v>
      </c>
      <c r="BP14" s="7">
        <v>12.929941</v>
      </c>
      <c r="BQ14" s="7">
        <v>13.349584</v>
      </c>
      <c r="BR14" s="7">
        <v>13.045696</v>
      </c>
      <c r="BS14" s="7">
        <v>11.207531</v>
      </c>
      <c r="BT14" s="7">
        <v>11.168013</v>
      </c>
      <c r="BU14" s="7">
        <v>12.074196</v>
      </c>
      <c r="BV14" s="8">
        <v>-1.252007</v>
      </c>
      <c r="BW14" s="8">
        <v>-2.291242</v>
      </c>
      <c r="BX14" s="8">
        <v>-2.468907</v>
      </c>
      <c r="BY14" s="8">
        <v>-3.243673</v>
      </c>
      <c r="BZ14" s="7">
        <v>8.936545</v>
      </c>
      <c r="CA14" s="7">
        <v>10.2595</v>
      </c>
      <c r="CB14" s="7">
        <v>10.338419</v>
      </c>
      <c r="CC14" s="7">
        <v>10.040701</v>
      </c>
      <c r="CD14" s="7">
        <v>10.484596</v>
      </c>
      <c r="CE14" s="7">
        <v>10.228212</v>
      </c>
      <c r="CF14" s="7">
        <v>9.674419</v>
      </c>
      <c r="CG14" s="7">
        <v>9.482662</v>
      </c>
      <c r="CH14" s="7">
        <v>8.892407</v>
      </c>
      <c r="CI14" s="7">
        <v>8.350282</v>
      </c>
      <c r="CJ14" s="7">
        <v>8.228412</v>
      </c>
      <c r="CK14" s="7">
        <v>2.479885</v>
      </c>
      <c r="CL14" s="7">
        <v>0.436626</v>
      </c>
      <c r="CM14" s="7">
        <v>0.107158</v>
      </c>
      <c r="CN14" s="8">
        <v>-0.736258</v>
      </c>
      <c r="CO14" s="7">
        <v>0.582842</v>
      </c>
      <c r="CP14" s="7">
        <v>3.917445</v>
      </c>
      <c r="CQ14" s="7">
        <v>3.897283</v>
      </c>
      <c r="CR14" s="7">
        <v>4.047003</v>
      </c>
      <c r="CS14" s="7">
        <v>7.873218</v>
      </c>
      <c r="CT14" s="7">
        <v>4.757079</v>
      </c>
      <c r="CU14" s="7">
        <v>3.402382</v>
      </c>
      <c r="CV14" s="7">
        <v>2.671828</v>
      </c>
      <c r="CW14" s="7">
        <v>4.930231</v>
      </c>
    </row>
    <row r="15" ht="15.0" customHeight="1" outlineLevel="1">
      <c r="A15" s="4" t="s">
        <v>114</v>
      </c>
      <c r="B15" s="5">
        <v>103.240741</v>
      </c>
      <c r="C15" s="5">
        <v>102.946875</v>
      </c>
      <c r="D15" s="5">
        <v>123.6429</v>
      </c>
      <c r="E15" s="5">
        <v>94.025095</v>
      </c>
      <c r="F15" s="5">
        <v>78.123622</v>
      </c>
      <c r="G15" s="5">
        <v>84.412905</v>
      </c>
      <c r="H15" s="5">
        <v>71.36649</v>
      </c>
      <c r="I15" s="5">
        <v>73.541729</v>
      </c>
      <c r="J15" s="5">
        <v>46.627753</v>
      </c>
      <c r="K15" s="5">
        <v>37.475883</v>
      </c>
      <c r="L15" s="5">
        <v>42.569942</v>
      </c>
      <c r="M15" s="5">
        <v>51.959866</v>
      </c>
      <c r="N15" s="5">
        <v>30.985721</v>
      </c>
      <c r="O15" s="5">
        <v>22.031511</v>
      </c>
      <c r="P15" s="5">
        <v>30.753006</v>
      </c>
      <c r="Q15" s="5">
        <v>22.960399</v>
      </c>
      <c r="R15" s="5">
        <v>22.610463</v>
      </c>
      <c r="S15" s="5">
        <v>30.526316</v>
      </c>
      <c r="T15" s="5">
        <v>25.292975</v>
      </c>
      <c r="U15" s="5">
        <v>17.548337</v>
      </c>
      <c r="V15" s="5">
        <v>19.254496</v>
      </c>
      <c r="W15" s="5">
        <v>14.646087</v>
      </c>
      <c r="X15" s="5">
        <v>24.860535</v>
      </c>
      <c r="Y15" s="5">
        <v>16.761372</v>
      </c>
      <c r="Z15" s="5">
        <v>18.546278</v>
      </c>
      <c r="AA15" s="5">
        <v>21.380978</v>
      </c>
      <c r="AB15" s="5">
        <v>28.022092</v>
      </c>
      <c r="AC15" s="5">
        <v>42.410419</v>
      </c>
      <c r="AD15" s="5">
        <v>33.106394</v>
      </c>
      <c r="AE15" s="5">
        <v>31.547878</v>
      </c>
      <c r="AF15" s="5">
        <v>23.211125</v>
      </c>
      <c r="AG15" s="5">
        <v>14.133195</v>
      </c>
      <c r="AH15" s="5">
        <v>23.667371</v>
      </c>
      <c r="AI15" s="5">
        <v>18.740136</v>
      </c>
      <c r="AJ15" s="5">
        <v>18.495186</v>
      </c>
      <c r="AK15" s="5">
        <v>25.433639</v>
      </c>
      <c r="AL15" s="5">
        <v>16.02009</v>
      </c>
      <c r="AM15" s="5">
        <v>16.760064</v>
      </c>
      <c r="AN15" s="5">
        <v>21.581447</v>
      </c>
      <c r="AO15" s="5">
        <v>22.167977</v>
      </c>
      <c r="AP15" s="5">
        <v>24.354022</v>
      </c>
      <c r="AQ15" s="5">
        <v>33.785184</v>
      </c>
      <c r="AR15" s="5">
        <v>23.104122</v>
      </c>
      <c r="AS15" s="5">
        <v>13.329802</v>
      </c>
      <c r="AT15" s="5">
        <v>18.750582</v>
      </c>
      <c r="AU15" s="5">
        <v>19.954736</v>
      </c>
      <c r="AV15" s="5">
        <v>28.488653</v>
      </c>
      <c r="AW15" s="5">
        <v>26.602674</v>
      </c>
      <c r="AX15" s="5">
        <v>29.664443</v>
      </c>
      <c r="AY15" s="5">
        <v>21.741564</v>
      </c>
      <c r="AZ15" s="5">
        <v>22.663823</v>
      </c>
      <c r="BA15" s="5">
        <v>20.519094</v>
      </c>
      <c r="BB15" s="5">
        <v>17.46286</v>
      </c>
      <c r="BC15" s="5">
        <v>21.862302</v>
      </c>
      <c r="BD15" s="5">
        <v>25.278324</v>
      </c>
      <c r="BE15" s="5">
        <v>26.956722</v>
      </c>
      <c r="BF15" s="5">
        <v>27.230868</v>
      </c>
      <c r="BG15" s="5">
        <v>23.424509</v>
      </c>
      <c r="BH15" s="5">
        <v>16.444526</v>
      </c>
      <c r="BI15" s="5">
        <v>20.293955</v>
      </c>
      <c r="BJ15" s="5">
        <v>1.776308</v>
      </c>
      <c r="BK15" s="5">
        <v>9.23058</v>
      </c>
      <c r="BL15" s="5">
        <v>10.840142</v>
      </c>
      <c r="BM15" s="5">
        <v>12.202904</v>
      </c>
      <c r="BN15" s="5">
        <v>28.229983</v>
      </c>
      <c r="BO15" s="5">
        <v>22.160445</v>
      </c>
      <c r="BP15" s="5">
        <v>20.557003</v>
      </c>
      <c r="BQ15" s="5">
        <v>26.197304</v>
      </c>
      <c r="BR15" s="5">
        <v>20.610743</v>
      </c>
      <c r="BS15" s="5">
        <v>35.269893</v>
      </c>
      <c r="BT15" s="5">
        <v>40.879705</v>
      </c>
      <c r="BU15" s="5">
        <v>38.511464</v>
      </c>
      <c r="BV15" s="5">
        <v>46.869246</v>
      </c>
      <c r="BW15" s="5">
        <v>30.909309</v>
      </c>
      <c r="BX15" s="5">
        <v>23.73237</v>
      </c>
      <c r="BY15" s="5">
        <v>21.773038</v>
      </c>
      <c r="BZ15" s="5">
        <v>19.126106</v>
      </c>
      <c r="CA15" s="5">
        <v>10.375321</v>
      </c>
      <c r="CB15" s="5">
        <v>9.494564</v>
      </c>
      <c r="CC15" s="5">
        <v>1.016305</v>
      </c>
      <c r="CD15" s="5">
        <v>7.387177</v>
      </c>
      <c r="CE15" s="5">
        <v>16.05756</v>
      </c>
      <c r="CF15" s="5">
        <v>11.981051</v>
      </c>
      <c r="CG15" s="5">
        <v>11.324954</v>
      </c>
      <c r="CH15" s="5">
        <v>5.324398</v>
      </c>
      <c r="CI15" s="5">
        <v>10.052189</v>
      </c>
      <c r="CJ15" s="5">
        <v>6.378569</v>
      </c>
      <c r="CK15" s="5">
        <v>7.059365</v>
      </c>
      <c r="CL15" s="5">
        <v>10.08138</v>
      </c>
      <c r="CM15" s="9">
        <v>-0.242623</v>
      </c>
      <c r="CN15" s="5">
        <v>7.122542</v>
      </c>
      <c r="CO15" s="9">
        <v>-10.584757</v>
      </c>
      <c r="CP15" s="9">
        <v>-3.000412</v>
      </c>
      <c r="CQ15" s="9">
        <v>-1.759358</v>
      </c>
      <c r="CR15" s="9">
        <v>-9.120007</v>
      </c>
      <c r="CS15" s="5">
        <v>23.288178</v>
      </c>
      <c r="CT15" s="5">
        <v>5.646569</v>
      </c>
      <c r="CU15" s="9">
        <v>-2.827694</v>
      </c>
      <c r="CV15" s="5">
        <v>9.300075</v>
      </c>
      <c r="CW15" s="9">
        <v>-5.374134</v>
      </c>
    </row>
    <row r="16" ht="15.0" customHeight="1">
      <c r="A16" s="3" t="s">
        <v>115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ht="15.0" customHeight="1" outlineLevel="1">
      <c r="A17" s="4" t="s">
        <v>116</v>
      </c>
      <c r="B17" s="5">
        <v>0.201368</v>
      </c>
      <c r="C17" s="5">
        <v>0.205501</v>
      </c>
      <c r="D17" s="5">
        <v>0.177568</v>
      </c>
      <c r="E17" s="5">
        <v>0.193105</v>
      </c>
      <c r="F17" s="5">
        <v>0.180038</v>
      </c>
      <c r="G17" s="5">
        <v>0.177295</v>
      </c>
      <c r="H17" s="5">
        <v>0.173032</v>
      </c>
      <c r="I17" s="5">
        <v>0.146624</v>
      </c>
      <c r="J17" s="5">
        <v>0.123763</v>
      </c>
      <c r="K17" s="5">
        <v>0.123296</v>
      </c>
      <c r="L17" s="5">
        <v>0.131403</v>
      </c>
      <c r="M17" s="5">
        <v>0.116742</v>
      </c>
      <c r="N17" s="5">
        <v>0.103656</v>
      </c>
      <c r="O17" s="5">
        <v>0.108256</v>
      </c>
      <c r="P17" s="5">
        <v>0.101862</v>
      </c>
      <c r="Q17" s="5">
        <v>0.110683</v>
      </c>
      <c r="R17" s="5">
        <v>0.112662</v>
      </c>
      <c r="S17" s="5">
        <v>0.116812</v>
      </c>
      <c r="T17" s="5">
        <v>0.104323</v>
      </c>
      <c r="U17" s="5">
        <v>0.100889</v>
      </c>
      <c r="V17" s="5">
        <v>0.125149</v>
      </c>
      <c r="W17" s="5">
        <v>0.128371</v>
      </c>
      <c r="X17" s="5">
        <v>0.139276</v>
      </c>
      <c r="Y17" s="5">
        <v>0.157892</v>
      </c>
      <c r="Z17" s="5">
        <v>0.159729</v>
      </c>
      <c r="AA17" s="5">
        <v>0.175366</v>
      </c>
      <c r="AB17" s="5">
        <v>0.15981</v>
      </c>
      <c r="AC17" s="5">
        <v>0.158678</v>
      </c>
      <c r="AD17" s="5">
        <v>0.195705</v>
      </c>
      <c r="AE17" s="5">
        <v>0.220417</v>
      </c>
      <c r="AF17" s="5">
        <v>0.18865</v>
      </c>
      <c r="AG17" s="5">
        <v>0.241935</v>
      </c>
      <c r="AH17" s="5">
        <v>0.230996</v>
      </c>
      <c r="AI17" s="5">
        <v>0.286757</v>
      </c>
      <c r="AJ17" s="5">
        <v>0.295349</v>
      </c>
      <c r="AK17" s="5">
        <v>0.281607</v>
      </c>
      <c r="AL17" s="5">
        <v>0.283682</v>
      </c>
      <c r="AM17" s="5">
        <v>0.292785</v>
      </c>
      <c r="AN17" s="5">
        <v>0.301535</v>
      </c>
      <c r="AO17" s="5">
        <v>0.290323</v>
      </c>
      <c r="AP17" s="5">
        <v>0.235443</v>
      </c>
      <c r="AQ17" s="5">
        <v>0.214459</v>
      </c>
      <c r="AR17" s="5">
        <v>0.208946</v>
      </c>
      <c r="AS17" s="5">
        <v>0.188372</v>
      </c>
      <c r="AT17" s="5">
        <v>0.16761</v>
      </c>
      <c r="AU17" s="5">
        <v>0.18211</v>
      </c>
      <c r="AV17" s="5">
        <v>0.178066</v>
      </c>
      <c r="AW17" s="5">
        <v>0.163114</v>
      </c>
      <c r="AX17" s="5">
        <v>0.15495</v>
      </c>
      <c r="AY17" s="5">
        <v>0.18538</v>
      </c>
      <c r="AZ17" s="5">
        <v>0.183371</v>
      </c>
      <c r="BA17" s="5">
        <v>0.165262</v>
      </c>
      <c r="BB17" s="5">
        <v>0.147284</v>
      </c>
      <c r="BC17" s="5">
        <v>0.166834</v>
      </c>
      <c r="BD17" s="5">
        <v>0.166262</v>
      </c>
      <c r="BE17" s="5">
        <v>0.15815</v>
      </c>
      <c r="BF17" s="5">
        <v>0.150624</v>
      </c>
      <c r="BG17" s="5">
        <v>0.112286</v>
      </c>
      <c r="BH17" s="5">
        <v>0.091024</v>
      </c>
      <c r="BI17" s="5">
        <v>0.099513</v>
      </c>
      <c r="BJ17" s="5">
        <v>0.142136</v>
      </c>
      <c r="BK17" s="5">
        <v>0.151779</v>
      </c>
      <c r="BL17" s="5">
        <v>0.149845</v>
      </c>
      <c r="BM17" s="5">
        <v>0.195274</v>
      </c>
      <c r="BN17" s="5">
        <v>0.182623</v>
      </c>
      <c r="BO17" s="5">
        <v>0.192489</v>
      </c>
      <c r="BP17" s="5">
        <v>0.191404</v>
      </c>
      <c r="BQ17" s="5">
        <v>0.16716</v>
      </c>
      <c r="BR17" s="5">
        <v>0.177233</v>
      </c>
      <c r="BS17" s="5">
        <v>0.158748</v>
      </c>
      <c r="BT17" s="5">
        <v>0.186671</v>
      </c>
      <c r="BU17" s="5">
        <v>0.190873</v>
      </c>
      <c r="BV17" s="5">
        <v>0.178632</v>
      </c>
      <c r="BW17" s="5">
        <v>0.170435</v>
      </c>
      <c r="BX17" s="5">
        <v>0.143254</v>
      </c>
      <c r="BY17" s="5">
        <v>0.118876</v>
      </c>
      <c r="BZ17" s="5">
        <v>0.102234</v>
      </c>
      <c r="CA17" s="5">
        <v>0.142731</v>
      </c>
      <c r="CB17" s="5">
        <v>0.128748</v>
      </c>
      <c r="CC17" s="5">
        <v>0.144557</v>
      </c>
      <c r="CD17" s="5">
        <v>0.158326</v>
      </c>
      <c r="CE17" s="5">
        <v>0.177504</v>
      </c>
      <c r="CF17" s="5">
        <v>0.130398</v>
      </c>
      <c r="CG17" s="5">
        <v>0.145877</v>
      </c>
      <c r="CH17" s="5">
        <v>0.15835</v>
      </c>
      <c r="CI17" s="5">
        <v>0.18942</v>
      </c>
      <c r="CJ17" s="5">
        <v>0.223211</v>
      </c>
      <c r="CK17" s="5">
        <v>0.231109</v>
      </c>
      <c r="CL17" s="5">
        <v>0.2443</v>
      </c>
      <c r="CM17" s="5">
        <v>0.249482</v>
      </c>
      <c r="CN17" s="5">
        <v>0.18013</v>
      </c>
      <c r="CO17" s="5">
        <v>0.265337</v>
      </c>
      <c r="CP17" s="5">
        <v>0.230139</v>
      </c>
      <c r="CQ17" s="5">
        <v>0.159819</v>
      </c>
      <c r="CR17" s="5">
        <v>0.170631</v>
      </c>
      <c r="CS17" s="5">
        <v>0.174539</v>
      </c>
      <c r="CT17" s="5">
        <v>0.237634</v>
      </c>
      <c r="CU17" s="5">
        <v>0.281275</v>
      </c>
      <c r="CV17" s="5">
        <v>0.609518</v>
      </c>
      <c r="CW17" s="5">
        <v>0.306233</v>
      </c>
    </row>
    <row r="18" ht="15.0" customHeight="1" outlineLevel="1">
      <c r="A18" s="6" t="s">
        <v>117</v>
      </c>
      <c r="B18" s="7">
        <v>17.191552</v>
      </c>
      <c r="C18" s="7">
        <v>15.947616</v>
      </c>
      <c r="D18" s="7">
        <v>14.216183</v>
      </c>
      <c r="E18" s="7">
        <v>17.200317</v>
      </c>
      <c r="F18" s="7">
        <v>24.08666</v>
      </c>
      <c r="G18" s="7">
        <v>34.710946</v>
      </c>
      <c r="H18" s="7">
        <v>42.470276</v>
      </c>
      <c r="I18" s="7">
        <v>27.957171</v>
      </c>
      <c r="J18" s="6">
        <f t="shared" ref="J18:M18" si="2">J19*J34/J31</f>
        <v>-6.624536521</v>
      </c>
      <c r="K18" s="6">
        <f t="shared" si="2"/>
        <v>-6.764505035</v>
      </c>
      <c r="L18" s="6">
        <f t="shared" si="2"/>
        <v>-6.8145529</v>
      </c>
      <c r="M18" s="6">
        <f t="shared" si="2"/>
        <v>-6.464754561</v>
      </c>
      <c r="N18" s="7">
        <v>11.312571</v>
      </c>
      <c r="O18" s="7">
        <v>27.221434</v>
      </c>
      <c r="P18" s="7">
        <v>26.263058</v>
      </c>
      <c r="Q18" s="6">
        <f t="shared" ref="Q18:R18" si="3">Q19*Q34/Q31</f>
        <v>-28.31409358</v>
      </c>
      <c r="R18" s="6">
        <f t="shared" si="3"/>
        <v>-38.89679563</v>
      </c>
      <c r="S18" s="7">
        <v>45.01122</v>
      </c>
      <c r="T18" s="7">
        <v>1731.656805</v>
      </c>
      <c r="U18" s="6">
        <f>U19*U34/U31</f>
        <v>-83.18524124</v>
      </c>
      <c r="V18" s="7">
        <v>218.102598</v>
      </c>
      <c r="W18" s="6">
        <f>W19*W34/W31</f>
        <v>-70.32155553</v>
      </c>
      <c r="X18" s="7">
        <v>628.0428</v>
      </c>
      <c r="Y18" s="7">
        <v>6.914578</v>
      </c>
      <c r="Z18" s="7">
        <v>7.287935</v>
      </c>
      <c r="AA18" s="7">
        <v>7.33787</v>
      </c>
      <c r="AB18" s="7">
        <v>6.215075</v>
      </c>
      <c r="AC18" s="7">
        <v>15.660192</v>
      </c>
      <c r="AD18" s="7">
        <v>18.876575</v>
      </c>
      <c r="AE18" s="7">
        <v>18.456807</v>
      </c>
      <c r="AF18" s="7">
        <v>16.22807</v>
      </c>
      <c r="AG18" s="7">
        <v>23.563919</v>
      </c>
      <c r="AH18" s="7">
        <v>24.218586</v>
      </c>
      <c r="AI18" s="7">
        <v>32.089584</v>
      </c>
      <c r="AJ18" s="7">
        <v>36.073103</v>
      </c>
      <c r="AK18" s="7">
        <v>28.472279</v>
      </c>
      <c r="AL18" s="7">
        <v>34.98679</v>
      </c>
      <c r="AM18" s="7">
        <v>35.118722</v>
      </c>
      <c r="AN18" s="7">
        <v>32.593126</v>
      </c>
      <c r="AO18" s="7">
        <v>32.737009</v>
      </c>
      <c r="AP18" s="7">
        <v>21.757932</v>
      </c>
      <c r="AQ18" s="7">
        <v>19.630366</v>
      </c>
      <c r="AR18" s="7">
        <v>19.337967</v>
      </c>
      <c r="AS18" s="7">
        <v>14.735562</v>
      </c>
      <c r="AT18" s="7">
        <v>13.154434</v>
      </c>
      <c r="AU18" s="7">
        <v>15.495868</v>
      </c>
      <c r="AV18" s="7">
        <v>15.673214</v>
      </c>
      <c r="AW18" s="7">
        <v>15.187135</v>
      </c>
      <c r="AX18" s="7">
        <v>16.048565</v>
      </c>
      <c r="AY18" s="7">
        <v>19.348646</v>
      </c>
      <c r="AZ18" s="7">
        <v>18.41241</v>
      </c>
      <c r="BA18" s="7">
        <v>17.86884</v>
      </c>
      <c r="BB18" s="7">
        <v>13.641884</v>
      </c>
      <c r="BC18" s="7">
        <v>14.395336</v>
      </c>
      <c r="BD18" s="7">
        <v>14.208194</v>
      </c>
      <c r="BE18" s="7">
        <v>14.302059</v>
      </c>
      <c r="BF18" s="7">
        <v>19.14791</v>
      </c>
      <c r="BG18" s="7">
        <v>13.880126</v>
      </c>
      <c r="BH18" s="7">
        <v>11.918367</v>
      </c>
      <c r="BI18" s="7">
        <v>12.996644</v>
      </c>
      <c r="BJ18" s="7">
        <v>14.426273</v>
      </c>
      <c r="BK18" s="7">
        <v>16.492625</v>
      </c>
      <c r="BL18" s="7">
        <v>15.726727</v>
      </c>
      <c r="BM18" s="7">
        <v>21.004874</v>
      </c>
      <c r="BN18" s="7">
        <v>18.151785</v>
      </c>
      <c r="BO18" s="7">
        <v>17.909372</v>
      </c>
      <c r="BP18" s="7">
        <v>18.52473</v>
      </c>
      <c r="BQ18" s="7">
        <v>16.780856</v>
      </c>
      <c r="BR18" s="7">
        <v>18.620422</v>
      </c>
      <c r="BS18" s="7">
        <v>19.7</v>
      </c>
      <c r="BT18" s="7">
        <v>22.182979</v>
      </c>
      <c r="BU18" s="7">
        <v>20.636</v>
      </c>
      <c r="BV18" s="6"/>
      <c r="BW18" s="6"/>
      <c r="BX18" s="6"/>
      <c r="BY18" s="6"/>
      <c r="BZ18" s="7">
        <v>12.954545</v>
      </c>
      <c r="CA18" s="7">
        <v>15.463964</v>
      </c>
      <c r="CB18" s="7">
        <v>13.677273</v>
      </c>
      <c r="CC18" s="7">
        <v>15.536232</v>
      </c>
      <c r="CD18" s="7">
        <v>15.70283</v>
      </c>
      <c r="CE18" s="7">
        <v>17.693069</v>
      </c>
      <c r="CF18" s="7">
        <v>13.260638</v>
      </c>
      <c r="CG18" s="7">
        <v>15.9</v>
      </c>
      <c r="CH18" s="7">
        <v>17.596273</v>
      </c>
      <c r="CI18" s="7">
        <v>22.551724</v>
      </c>
      <c r="CJ18" s="7">
        <v>26.359155</v>
      </c>
      <c r="CK18" s="7">
        <v>110.0</v>
      </c>
      <c r="CL18" s="6"/>
      <c r="CM18" s="6"/>
      <c r="CN18" s="6"/>
      <c r="CO18" s="7">
        <v>224.3125</v>
      </c>
      <c r="CP18" s="7">
        <v>43.045775</v>
      </c>
      <c r="CQ18" s="7">
        <v>29.910714</v>
      </c>
      <c r="CR18" s="7">
        <v>28.767123</v>
      </c>
      <c r="CS18" s="7">
        <v>22.277228</v>
      </c>
      <c r="CT18" s="7">
        <v>34.939759</v>
      </c>
      <c r="CU18" s="7">
        <v>44.704861</v>
      </c>
      <c r="CV18" s="7">
        <v>73.333333</v>
      </c>
      <c r="CW18" s="7">
        <v>59.895833</v>
      </c>
    </row>
    <row r="19" ht="15.0" customHeight="1" outlineLevel="1">
      <c r="A19" s="4" t="s">
        <v>118</v>
      </c>
      <c r="B19" s="9">
        <v>-31.638432</v>
      </c>
      <c r="C19" s="9">
        <v>-36.00926</v>
      </c>
      <c r="D19" s="9">
        <v>-26.075825</v>
      </c>
      <c r="E19" s="9">
        <v>-20.933374</v>
      </c>
      <c r="F19" s="9">
        <v>-27.312704</v>
      </c>
      <c r="G19" s="9">
        <v>-23.440234</v>
      </c>
      <c r="H19" s="9">
        <v>-19.53734</v>
      </c>
      <c r="I19" s="9">
        <v>-29.266495</v>
      </c>
      <c r="J19" s="9">
        <v>-53.424008</v>
      </c>
      <c r="K19" s="9">
        <v>-56.034457</v>
      </c>
      <c r="L19" s="9">
        <v>-1467.459183</v>
      </c>
      <c r="M19" s="9">
        <v>-57.973333</v>
      </c>
      <c r="N19" s="5">
        <v>4.070922</v>
      </c>
      <c r="O19" s="5">
        <v>4.56907</v>
      </c>
      <c r="P19" s="5">
        <v>4.303244</v>
      </c>
      <c r="Q19" s="5">
        <v>3.965442</v>
      </c>
      <c r="R19" s="5">
        <v>3.79494</v>
      </c>
      <c r="S19" s="5">
        <v>3.1575</v>
      </c>
      <c r="T19" s="5">
        <v>2.747887</v>
      </c>
      <c r="U19" s="5">
        <v>2.309226</v>
      </c>
      <c r="V19" s="5">
        <v>2.778968</v>
      </c>
      <c r="W19" s="5">
        <v>2.832938</v>
      </c>
      <c r="X19" s="5">
        <v>2.902462</v>
      </c>
      <c r="Y19" s="5">
        <v>2.73783</v>
      </c>
      <c r="Z19" s="5">
        <v>2.86735</v>
      </c>
      <c r="AA19" s="5">
        <v>3.057011</v>
      </c>
      <c r="AB19" s="5">
        <v>2.819546</v>
      </c>
      <c r="AC19" s="5">
        <v>3.870957</v>
      </c>
      <c r="AD19" s="5">
        <v>3.988306</v>
      </c>
      <c r="AE19" s="5">
        <v>4.560806</v>
      </c>
      <c r="AF19" s="5">
        <v>3.96473</v>
      </c>
      <c r="AG19" s="5">
        <v>5.079338</v>
      </c>
      <c r="AH19" s="5">
        <v>4.842614</v>
      </c>
      <c r="AI19" s="5">
        <v>5.891328</v>
      </c>
      <c r="AJ19" s="5">
        <v>6.55898</v>
      </c>
      <c r="AK19" s="5">
        <v>5.301471</v>
      </c>
      <c r="AL19" s="5">
        <v>5.05693</v>
      </c>
      <c r="AM19" s="5">
        <v>4.811306</v>
      </c>
      <c r="AN19" s="5">
        <v>4.786162</v>
      </c>
      <c r="AO19" s="5">
        <v>4.627195</v>
      </c>
      <c r="AP19" s="5">
        <v>3.693704</v>
      </c>
      <c r="AQ19" s="5">
        <v>3.539485</v>
      </c>
      <c r="AR19" s="5">
        <v>3.466326</v>
      </c>
      <c r="AS19" s="5">
        <v>2.953547</v>
      </c>
      <c r="AT19" s="5">
        <v>2.631637</v>
      </c>
      <c r="AU19" s="5">
        <v>3.071636</v>
      </c>
      <c r="AV19" s="5">
        <v>3.019462</v>
      </c>
      <c r="AW19" s="5">
        <v>2.570529</v>
      </c>
      <c r="AX19" s="5">
        <v>2.503021</v>
      </c>
      <c r="AY19" s="5">
        <v>2.974974</v>
      </c>
      <c r="AZ19" s="5">
        <v>2.759086</v>
      </c>
      <c r="BA19" s="5">
        <v>2.524932</v>
      </c>
      <c r="BB19" s="5">
        <v>2.29352</v>
      </c>
      <c r="BC19" s="5">
        <v>2.548155</v>
      </c>
      <c r="BD19" s="5">
        <v>2.364594</v>
      </c>
      <c r="BE19" s="5">
        <v>2.360312</v>
      </c>
      <c r="BF19" s="5">
        <v>2.375264</v>
      </c>
      <c r="BG19" s="5">
        <v>1.866369</v>
      </c>
      <c r="BH19" s="5">
        <v>1.529367</v>
      </c>
      <c r="BI19" s="5">
        <v>1.721613</v>
      </c>
      <c r="BJ19" s="5">
        <v>2.322246</v>
      </c>
      <c r="BK19" s="5">
        <v>2.472546</v>
      </c>
      <c r="BL19" s="5">
        <v>2.363776</v>
      </c>
      <c r="BM19" s="5">
        <v>2.910437</v>
      </c>
      <c r="BN19" s="5">
        <v>2.661389</v>
      </c>
      <c r="BO19" s="5">
        <v>2.741643</v>
      </c>
      <c r="BP19" s="5">
        <v>2.74203</v>
      </c>
      <c r="BQ19" s="5">
        <v>2.452689</v>
      </c>
      <c r="BR19" s="5">
        <v>2.635555</v>
      </c>
      <c r="BS19" s="5">
        <v>6.14504</v>
      </c>
      <c r="BT19" s="5">
        <v>2.682837</v>
      </c>
      <c r="BU19" s="5">
        <v>2.673171</v>
      </c>
      <c r="BV19" s="5">
        <v>2.494276</v>
      </c>
      <c r="BW19" s="5">
        <v>2.405461</v>
      </c>
      <c r="BX19" s="5">
        <v>2.121664</v>
      </c>
      <c r="BY19" s="5">
        <v>1.885798</v>
      </c>
      <c r="BZ19" s="5">
        <v>1.36269</v>
      </c>
      <c r="CA19" s="5">
        <v>1.858618</v>
      </c>
      <c r="CB19" s="5">
        <v>1.670835</v>
      </c>
      <c r="CC19" s="5">
        <v>1.884343</v>
      </c>
      <c r="CD19" s="5">
        <v>2.001384</v>
      </c>
      <c r="CE19" s="5">
        <v>2.219652</v>
      </c>
      <c r="CF19" s="5">
        <v>1.573585</v>
      </c>
      <c r="CG19" s="5">
        <v>1.8119</v>
      </c>
      <c r="CH19" s="5">
        <v>1.957887</v>
      </c>
      <c r="CI19" s="5">
        <v>2.313654</v>
      </c>
      <c r="CJ19" s="5">
        <v>2.679748</v>
      </c>
      <c r="CK19" s="5">
        <v>2.835325</v>
      </c>
      <c r="CL19" s="5">
        <v>2.944876</v>
      </c>
      <c r="CM19" s="5">
        <v>2.925069</v>
      </c>
      <c r="CN19" s="5">
        <v>2.119808</v>
      </c>
      <c r="CO19" s="5">
        <v>2.750957</v>
      </c>
      <c r="CP19" s="5">
        <v>2.366048</v>
      </c>
      <c r="CQ19" s="5">
        <v>1.644923</v>
      </c>
      <c r="CR19" s="5">
        <v>1.62753</v>
      </c>
      <c r="CS19" s="5">
        <v>1.998573</v>
      </c>
      <c r="CT19" s="5">
        <v>2.711302</v>
      </c>
      <c r="CU19" s="5">
        <v>3.066306</v>
      </c>
      <c r="CV19" s="5">
        <v>6.43586</v>
      </c>
      <c r="CW19" s="5">
        <v>4.691474</v>
      </c>
    </row>
    <row r="20" ht="15.0" customHeight="1" outlineLevel="1">
      <c r="A20" s="6" t="s">
        <v>119</v>
      </c>
      <c r="B20" s="8">
        <v>-4.159598</v>
      </c>
      <c r="C20" s="8">
        <v>-4.182025</v>
      </c>
      <c r="D20" s="8">
        <v>-3.354773</v>
      </c>
      <c r="E20" s="8">
        <v>-3.505077</v>
      </c>
      <c r="F20" s="8">
        <v>-3.747596</v>
      </c>
      <c r="G20" s="8">
        <v>-3.519197</v>
      </c>
      <c r="H20" s="8">
        <v>-3.147699</v>
      </c>
      <c r="I20" s="8">
        <v>-2.897987</v>
      </c>
      <c r="J20" s="8">
        <v>-2.454352</v>
      </c>
      <c r="K20" s="8">
        <v>-2.307504</v>
      </c>
      <c r="L20" s="8">
        <v>-2.387936</v>
      </c>
      <c r="M20" s="8">
        <v>-2.132424</v>
      </c>
      <c r="N20" s="8">
        <v>-3.658488</v>
      </c>
      <c r="O20" s="8">
        <v>-3.523029</v>
      </c>
      <c r="P20" s="8">
        <v>-2.800629</v>
      </c>
      <c r="Q20" s="8">
        <v>-3.683816</v>
      </c>
      <c r="R20" s="8">
        <v>-3.834575</v>
      </c>
      <c r="S20" s="8">
        <v>-4.811719</v>
      </c>
      <c r="T20" s="8">
        <v>-4.159604</v>
      </c>
      <c r="U20" s="8">
        <v>-4.03697</v>
      </c>
      <c r="V20" s="8">
        <v>-4.773744</v>
      </c>
      <c r="W20" s="8">
        <v>-4.9024</v>
      </c>
      <c r="X20" s="8">
        <v>-5.03909</v>
      </c>
      <c r="Y20" s="8">
        <v>-7.670893</v>
      </c>
      <c r="Z20" s="8">
        <v>-6.663374</v>
      </c>
      <c r="AA20" s="8">
        <v>-7.375326</v>
      </c>
      <c r="AB20" s="8">
        <v>-8.663212</v>
      </c>
      <c r="AC20" s="8">
        <v>-4.578718</v>
      </c>
      <c r="AD20" s="8">
        <v>-11.402572</v>
      </c>
      <c r="AE20" s="8">
        <v>-8.401295</v>
      </c>
      <c r="AF20" s="8">
        <v>-8.193898</v>
      </c>
      <c r="AG20" s="8">
        <v>-11.47765</v>
      </c>
      <c r="AH20" s="8">
        <v>-9.950175</v>
      </c>
      <c r="AI20" s="8">
        <v>-11.533817</v>
      </c>
      <c r="AJ20" s="8">
        <v>-9.219677</v>
      </c>
      <c r="AK20" s="8">
        <v>-10.168615</v>
      </c>
      <c r="AL20" s="8">
        <v>-8.581311</v>
      </c>
      <c r="AM20" s="8">
        <v>-7.394851</v>
      </c>
      <c r="AN20" s="8">
        <v>-5.876339</v>
      </c>
      <c r="AO20" s="8">
        <v>-109.56489</v>
      </c>
      <c r="AP20" s="8">
        <v>-60.969008</v>
      </c>
      <c r="AQ20" s="8">
        <v>-24.971905</v>
      </c>
      <c r="AR20" s="8">
        <v>-11.839092</v>
      </c>
      <c r="AS20" s="7">
        <v>41.836444</v>
      </c>
      <c r="AT20" s="7">
        <v>22.863829</v>
      </c>
      <c r="AU20" s="7">
        <v>44.25</v>
      </c>
      <c r="AV20" s="8">
        <v>-38.196204</v>
      </c>
      <c r="AW20" s="7">
        <v>11.845402</v>
      </c>
      <c r="AX20" s="7">
        <v>14.294944</v>
      </c>
      <c r="AY20" s="7">
        <v>22.588255</v>
      </c>
      <c r="AZ20" s="7">
        <v>24.838653</v>
      </c>
      <c r="BA20" s="7">
        <v>17.699525</v>
      </c>
      <c r="BB20" s="7">
        <v>5.986342</v>
      </c>
      <c r="BC20" s="7">
        <v>6.723728</v>
      </c>
      <c r="BD20" s="7">
        <v>6.606128</v>
      </c>
      <c r="BE20" s="7">
        <v>6.118086</v>
      </c>
      <c r="BF20" s="7">
        <v>6.89987</v>
      </c>
      <c r="BG20" s="7">
        <v>6.285714</v>
      </c>
      <c r="BH20" s="7">
        <v>7.172085</v>
      </c>
      <c r="BI20" s="7">
        <v>5.935134</v>
      </c>
      <c r="BJ20" s="7">
        <v>7.759968</v>
      </c>
      <c r="BK20" s="7">
        <v>8.502017</v>
      </c>
      <c r="BL20" s="7">
        <v>9.841581</v>
      </c>
      <c r="BM20" s="7">
        <v>8.325589</v>
      </c>
      <c r="BN20" s="7">
        <v>6.621321</v>
      </c>
      <c r="BO20" s="7">
        <v>6.641625</v>
      </c>
      <c r="BP20" s="7">
        <v>8.306542</v>
      </c>
      <c r="BQ20" s="7">
        <v>3.633746</v>
      </c>
      <c r="BR20" s="7">
        <v>3.957677</v>
      </c>
      <c r="BS20" s="7">
        <v>9.438794</v>
      </c>
      <c r="BT20" s="7">
        <v>3.902369</v>
      </c>
      <c r="BU20" s="7">
        <v>3.863281</v>
      </c>
      <c r="BV20" s="7">
        <v>3.625278</v>
      </c>
      <c r="BW20" s="7">
        <v>3.283818</v>
      </c>
      <c r="BX20" s="7">
        <v>3.338435</v>
      </c>
      <c r="BY20" s="7">
        <v>2.722899</v>
      </c>
      <c r="BZ20" s="7">
        <v>1.875304</v>
      </c>
      <c r="CA20" s="7">
        <v>2.658882</v>
      </c>
      <c r="CB20" s="7">
        <v>2.33697</v>
      </c>
      <c r="CC20" s="7">
        <v>2.795186</v>
      </c>
      <c r="CD20" s="7">
        <v>2.970847</v>
      </c>
      <c r="CE20" s="7">
        <v>3.224052</v>
      </c>
      <c r="CF20" s="7">
        <v>2.559699</v>
      </c>
      <c r="CG20" s="7">
        <v>2.842893</v>
      </c>
      <c r="CH20" s="7">
        <v>2.986004</v>
      </c>
      <c r="CI20" s="7">
        <v>3.175789</v>
      </c>
      <c r="CJ20" s="7">
        <v>4.204403</v>
      </c>
      <c r="CK20" s="7">
        <v>3.980525</v>
      </c>
      <c r="CL20" s="7">
        <v>4.331314</v>
      </c>
      <c r="CM20" s="7">
        <v>4.339283</v>
      </c>
      <c r="CN20" s="7">
        <v>3.144916</v>
      </c>
      <c r="CO20" s="7">
        <v>4.062166</v>
      </c>
      <c r="CP20" s="7">
        <v>3.675487</v>
      </c>
      <c r="CQ20" s="7">
        <v>2.529714</v>
      </c>
      <c r="CR20" s="7">
        <v>2.501961</v>
      </c>
      <c r="CS20" s="7">
        <v>3.580501</v>
      </c>
      <c r="CT20" s="7">
        <v>4.885533</v>
      </c>
      <c r="CU20" s="7">
        <v>5.577003</v>
      </c>
      <c r="CV20" s="7">
        <v>12.008653</v>
      </c>
      <c r="CW20" s="7">
        <v>11.531089</v>
      </c>
    </row>
    <row r="21" ht="15.0" customHeight="1" outlineLevel="1">
      <c r="A21" s="4" t="s">
        <v>120</v>
      </c>
      <c r="B21" s="5">
        <v>11.948182</v>
      </c>
      <c r="C21" s="5">
        <v>11.563103</v>
      </c>
      <c r="D21" s="5">
        <v>9.524113</v>
      </c>
      <c r="E21" s="5">
        <v>11.203542</v>
      </c>
      <c r="F21" s="5">
        <v>11.055365</v>
      </c>
      <c r="G21" s="5">
        <v>9.304797</v>
      </c>
      <c r="H21" s="5">
        <v>10.300991</v>
      </c>
      <c r="I21" s="5">
        <v>7.663863</v>
      </c>
      <c r="J21" s="5">
        <v>6.535536</v>
      </c>
      <c r="K21" s="5">
        <v>7.592929</v>
      </c>
      <c r="L21" s="5">
        <v>6.8921</v>
      </c>
      <c r="M21" s="5">
        <v>4.761456</v>
      </c>
      <c r="N21" s="5">
        <v>5.404183</v>
      </c>
      <c r="O21" s="5">
        <v>7.436057</v>
      </c>
      <c r="P21" s="5">
        <v>5.380713</v>
      </c>
      <c r="Q21" s="5">
        <v>6.887303</v>
      </c>
      <c r="R21" s="5">
        <v>7.026912</v>
      </c>
      <c r="S21" s="5">
        <v>5.033633</v>
      </c>
      <c r="T21" s="5">
        <v>5.539757</v>
      </c>
      <c r="U21" s="5">
        <v>6.810512</v>
      </c>
      <c r="V21" s="5">
        <v>7.941441</v>
      </c>
      <c r="W21" s="5">
        <v>10.596461</v>
      </c>
      <c r="X21" s="5">
        <v>6.678762</v>
      </c>
      <c r="Y21" s="5">
        <v>11.761276</v>
      </c>
      <c r="Z21" s="5">
        <v>10.224437</v>
      </c>
      <c r="AA21" s="5">
        <v>9.665477</v>
      </c>
      <c r="AB21" s="5">
        <v>6.687951</v>
      </c>
      <c r="AC21" s="5">
        <v>4.860468</v>
      </c>
      <c r="AD21" s="5">
        <v>7.107684</v>
      </c>
      <c r="AE21" s="5">
        <v>8.382155</v>
      </c>
      <c r="AF21" s="5">
        <v>9.806713</v>
      </c>
      <c r="AG21" s="5">
        <v>18.6841</v>
      </c>
      <c r="AH21" s="5">
        <v>10.357801</v>
      </c>
      <c r="AI21" s="5">
        <v>15.611806</v>
      </c>
      <c r="AJ21" s="5">
        <v>17.153985</v>
      </c>
      <c r="AK21" s="5">
        <v>12.583838</v>
      </c>
      <c r="AL21" s="5">
        <v>18.387239</v>
      </c>
      <c r="AM21" s="5">
        <v>16.817583</v>
      </c>
      <c r="AN21" s="5">
        <v>13.231489</v>
      </c>
      <c r="AO21" s="5">
        <v>14.097648</v>
      </c>
      <c r="AP21" s="5">
        <v>10.537152</v>
      </c>
      <c r="AQ21" s="5">
        <v>7.081845</v>
      </c>
      <c r="AR21" s="5">
        <v>10.30468</v>
      </c>
      <c r="AS21" s="5">
        <v>15.410861</v>
      </c>
      <c r="AT21" s="5">
        <v>10.251837</v>
      </c>
      <c r="AU21" s="5">
        <v>10.859073</v>
      </c>
      <c r="AV21" s="5">
        <v>7.408383</v>
      </c>
      <c r="AW21" s="5">
        <v>7.200077</v>
      </c>
      <c r="AX21" s="5">
        <v>6.192504</v>
      </c>
      <c r="AY21" s="5">
        <v>9.947144</v>
      </c>
      <c r="AZ21" s="5">
        <v>8.790847</v>
      </c>
      <c r="BA21" s="5">
        <v>9.413188</v>
      </c>
      <c r="BB21" s="5">
        <v>10.238052</v>
      </c>
      <c r="BC21" s="5">
        <v>9.430831</v>
      </c>
      <c r="BD21" s="5">
        <v>7.803541</v>
      </c>
      <c r="BE21" s="5">
        <v>7.312126</v>
      </c>
      <c r="BF21" s="5">
        <v>6.908412</v>
      </c>
      <c r="BG21" s="5">
        <v>6.156379</v>
      </c>
      <c r="BH21" s="5">
        <v>7.184367</v>
      </c>
      <c r="BI21" s="5">
        <v>6.431527</v>
      </c>
      <c r="BJ21" s="5">
        <v>103.908966</v>
      </c>
      <c r="BK21" s="5">
        <v>20.994168</v>
      </c>
      <c r="BL21" s="5">
        <v>17.53702</v>
      </c>
      <c r="BM21" s="5">
        <v>20.764642</v>
      </c>
      <c r="BN21" s="5">
        <v>8.268208</v>
      </c>
      <c r="BO21" s="5">
        <v>10.830681</v>
      </c>
      <c r="BP21" s="5">
        <v>11.563457</v>
      </c>
      <c r="BQ21" s="5">
        <v>8.380624</v>
      </c>
      <c r="BR21" s="5">
        <v>11.371711</v>
      </c>
      <c r="BS21" s="5">
        <v>5.954362</v>
      </c>
      <c r="BT21" s="5">
        <v>5.978386</v>
      </c>
      <c r="BU21" s="5">
        <v>6.502768</v>
      </c>
      <c r="BV21" s="5">
        <v>4.712194</v>
      </c>
      <c r="BW21" s="5">
        <v>6.792282</v>
      </c>
      <c r="BX21" s="5">
        <v>7.486183</v>
      </c>
      <c r="BY21" s="5">
        <v>6.76114</v>
      </c>
      <c r="BZ21" s="5">
        <v>6.162902</v>
      </c>
      <c r="CA21" s="5">
        <v>15.53628</v>
      </c>
      <c r="CB21" s="5">
        <v>15.034889</v>
      </c>
      <c r="CC21" s="5">
        <v>154.192488</v>
      </c>
      <c r="CD21" s="5">
        <v>22.536039</v>
      </c>
      <c r="CE21" s="5">
        <v>11.31248</v>
      </c>
      <c r="CF21" s="5">
        <v>10.710401</v>
      </c>
      <c r="CG21" s="5">
        <v>13.302956</v>
      </c>
      <c r="CH21" s="5">
        <v>29.290007</v>
      </c>
      <c r="CI21" s="5">
        <v>18.787364</v>
      </c>
      <c r="CJ21" s="5">
        <v>33.883641</v>
      </c>
      <c r="CK21" s="5">
        <v>31.726907</v>
      </c>
      <c r="CL21" s="5">
        <v>21.846887</v>
      </c>
      <c r="CM21" s="9">
        <v>-914.08</v>
      </c>
      <c r="CN21" s="5">
        <v>21.44697</v>
      </c>
      <c r="CO21" s="9">
        <v>-21.284443</v>
      </c>
      <c r="CP21" s="9">
        <v>-64.481575</v>
      </c>
      <c r="CQ21" s="9">
        <v>-75.442708</v>
      </c>
      <c r="CR21" s="9">
        <v>-15.144231</v>
      </c>
      <c r="CS21" s="5">
        <v>7.643807</v>
      </c>
      <c r="CT21" s="5">
        <v>41.837488</v>
      </c>
      <c r="CU21" s="9">
        <v>-94.447042</v>
      </c>
      <c r="CV21" s="5">
        <v>58.399697</v>
      </c>
      <c r="CW21" s="9">
        <v>-58.400262</v>
      </c>
    </row>
    <row r="22" ht="15.0" customHeight="1" outlineLevel="1">
      <c r="A22" s="6" t="s">
        <v>121</v>
      </c>
      <c r="B22" s="7">
        <v>12.968535</v>
      </c>
      <c r="C22" s="7">
        <v>12.550107</v>
      </c>
      <c r="D22" s="7">
        <v>10.302978</v>
      </c>
      <c r="E22" s="7">
        <v>12.240667</v>
      </c>
      <c r="F22" s="7">
        <v>12.030279</v>
      </c>
      <c r="G22" s="7">
        <v>10.021908</v>
      </c>
      <c r="H22" s="7">
        <v>11.288827</v>
      </c>
      <c r="I22" s="7">
        <v>8.362897</v>
      </c>
      <c r="J22" s="7">
        <v>7.240887</v>
      </c>
      <c r="K22" s="7">
        <v>8.613973</v>
      </c>
      <c r="L22" s="7">
        <v>7.651899</v>
      </c>
      <c r="M22" s="7">
        <v>5.124744</v>
      </c>
      <c r="N22" s="7">
        <v>5.946984</v>
      </c>
      <c r="O22" s="7">
        <v>8.291598</v>
      </c>
      <c r="P22" s="7">
        <v>5.866211</v>
      </c>
      <c r="Q22" s="7">
        <v>7.646683</v>
      </c>
      <c r="R22" s="7">
        <v>7.85205</v>
      </c>
      <c r="S22" s="7">
        <v>5.481163</v>
      </c>
      <c r="T22" s="7">
        <v>6.193479</v>
      </c>
      <c r="U22" s="7">
        <v>7.925552</v>
      </c>
      <c r="V22" s="7">
        <v>9.086867</v>
      </c>
      <c r="W22" s="7">
        <v>12.758902</v>
      </c>
      <c r="X22" s="7">
        <v>7.365284</v>
      </c>
      <c r="Y22" s="7">
        <v>13.915744</v>
      </c>
      <c r="Z22" s="7">
        <v>11.781629</v>
      </c>
      <c r="AA22" s="7">
        <v>10.874037</v>
      </c>
      <c r="AB22" s="7">
        <v>7.310516</v>
      </c>
      <c r="AC22" s="7">
        <v>5.237678</v>
      </c>
      <c r="AD22" s="7">
        <v>7.778028</v>
      </c>
      <c r="AE22" s="7">
        <v>9.271503</v>
      </c>
      <c r="AF22" s="7">
        <v>11.309752</v>
      </c>
      <c r="AG22" s="7">
        <v>21.924945</v>
      </c>
      <c r="AH22" s="7">
        <v>11.338214</v>
      </c>
      <c r="AI22" s="7">
        <v>17.510888</v>
      </c>
      <c r="AJ22" s="7">
        <v>19.511404</v>
      </c>
      <c r="AK22" s="7">
        <v>13.913343</v>
      </c>
      <c r="AL22" s="7">
        <v>21.23837</v>
      </c>
      <c r="AM22" s="7">
        <v>18.943442</v>
      </c>
      <c r="AN22" s="7">
        <v>14.498235</v>
      </c>
      <c r="AO22" s="7">
        <v>15.762771</v>
      </c>
      <c r="AP22" s="7">
        <v>11.741516</v>
      </c>
      <c r="AQ22" s="7">
        <v>7.626759</v>
      </c>
      <c r="AR22" s="7">
        <v>11.437872</v>
      </c>
      <c r="AS22" s="7">
        <v>17.845399</v>
      </c>
      <c r="AT22" s="7">
        <v>11.288792</v>
      </c>
      <c r="AU22" s="7">
        <v>12.103281</v>
      </c>
      <c r="AV22" s="7">
        <v>8.020084</v>
      </c>
      <c r="AW22" s="7">
        <v>7.91717</v>
      </c>
      <c r="AX22" s="7">
        <v>6.774133</v>
      </c>
      <c r="AY22" s="7">
        <v>11.200369</v>
      </c>
      <c r="AZ22" s="7">
        <v>9.763895</v>
      </c>
      <c r="BA22" s="7">
        <v>10.618737</v>
      </c>
      <c r="BB22" s="7">
        <v>11.832135</v>
      </c>
      <c r="BC22" s="7">
        <v>10.571481</v>
      </c>
      <c r="BD22" s="7">
        <v>8.537081</v>
      </c>
      <c r="BE22" s="7">
        <v>7.924572</v>
      </c>
      <c r="BF22" s="7">
        <v>7.58367</v>
      </c>
      <c r="BG22" s="7">
        <v>6.850601</v>
      </c>
      <c r="BH22" s="7">
        <v>8.396263</v>
      </c>
      <c r="BI22" s="7">
        <v>7.405457</v>
      </c>
      <c r="BJ22" s="8">
        <v>-320.570213</v>
      </c>
      <c r="BK22" s="7">
        <v>28.614555</v>
      </c>
      <c r="BL22" s="7">
        <v>22.610786</v>
      </c>
      <c r="BM22" s="7">
        <v>25.668166</v>
      </c>
      <c r="BN22" s="7">
        <v>8.932017</v>
      </c>
      <c r="BO22" s="7">
        <v>11.788401</v>
      </c>
      <c r="BP22" s="7">
        <v>12.594593</v>
      </c>
      <c r="BQ22" s="7">
        <v>8.886477</v>
      </c>
      <c r="BR22" s="7">
        <v>12.562187</v>
      </c>
      <c r="BS22" s="7">
        <v>6.343207</v>
      </c>
      <c r="BT22" s="7">
        <v>6.364238</v>
      </c>
      <c r="BU22" s="7">
        <v>7.020861</v>
      </c>
      <c r="BV22" s="7">
        <v>4.971552</v>
      </c>
      <c r="BW22" s="7">
        <v>7.355336</v>
      </c>
      <c r="BX22" s="7">
        <v>8.212375</v>
      </c>
      <c r="BY22" s="7">
        <v>7.485626</v>
      </c>
      <c r="BZ22" s="7">
        <v>6.827256</v>
      </c>
      <c r="CA22" s="7">
        <v>18.516721</v>
      </c>
      <c r="CB22" s="7">
        <v>18.635498</v>
      </c>
      <c r="CC22" s="8">
        <v>-220.832</v>
      </c>
      <c r="CD22" s="7">
        <v>29.66465</v>
      </c>
      <c r="CE22" s="7">
        <v>12.961185</v>
      </c>
      <c r="CF22" s="7">
        <v>12.85433</v>
      </c>
      <c r="CG22" s="7">
        <v>17.259353</v>
      </c>
      <c r="CH22" s="7">
        <v>58.580014</v>
      </c>
      <c r="CI22" s="7">
        <v>25.705667</v>
      </c>
      <c r="CJ22" s="7">
        <v>56.49561</v>
      </c>
      <c r="CK22" s="7">
        <v>52.046884</v>
      </c>
      <c r="CL22" s="7">
        <v>30.147305</v>
      </c>
      <c r="CM22" s="8">
        <v>-68.98717</v>
      </c>
      <c r="CN22" s="7">
        <v>38.995494</v>
      </c>
      <c r="CO22" s="8">
        <v>-16.742237</v>
      </c>
      <c r="CP22" s="8">
        <v>-38.516401</v>
      </c>
      <c r="CQ22" s="8">
        <v>-31.105609</v>
      </c>
      <c r="CR22" s="8">
        <v>-11.227945</v>
      </c>
      <c r="CS22" s="7">
        <v>10.877134</v>
      </c>
      <c r="CT22" s="8">
        <v>-87.241164</v>
      </c>
      <c r="CU22" s="8">
        <v>-24.942089</v>
      </c>
      <c r="CV22" s="7">
        <v>278.893735</v>
      </c>
      <c r="CW22" s="8">
        <v>-28.819642</v>
      </c>
    </row>
    <row r="23" ht="15.0" customHeight="1" outlineLevel="1">
      <c r="A23" s="4" t="s">
        <v>122</v>
      </c>
      <c r="B23" s="5">
        <v>0.51512</v>
      </c>
      <c r="C23" s="5">
        <v>0.505488</v>
      </c>
      <c r="D23" s="5">
        <v>0.586996</v>
      </c>
      <c r="E23" s="5">
        <v>0.538494</v>
      </c>
      <c r="F23" s="5">
        <v>0.573749</v>
      </c>
      <c r="G23" s="5">
        <v>0.576316</v>
      </c>
      <c r="H23" s="5">
        <v>0.597785</v>
      </c>
      <c r="I23" s="5">
        <v>0.716096</v>
      </c>
      <c r="J23" s="5">
        <v>0.86769</v>
      </c>
      <c r="K23" s="5">
        <v>0.878477</v>
      </c>
      <c r="L23" s="5">
        <v>0.856235</v>
      </c>
      <c r="M23" s="5">
        <v>0.954462</v>
      </c>
      <c r="N23" s="5">
        <v>1.107903</v>
      </c>
      <c r="O23" s="5">
        <v>1.068961</v>
      </c>
      <c r="P23" s="5">
        <v>1.197693</v>
      </c>
      <c r="Q23" s="5">
        <v>1.156738</v>
      </c>
      <c r="R23" s="5">
        <v>1.156154</v>
      </c>
      <c r="S23" s="5">
        <v>1.160801</v>
      </c>
      <c r="T23" s="5">
        <v>1.289937</v>
      </c>
      <c r="U23" s="5">
        <v>1.321626</v>
      </c>
      <c r="V23" s="5">
        <v>1.062948</v>
      </c>
      <c r="W23" s="5">
        <v>1.01949</v>
      </c>
      <c r="X23" s="5">
        <v>0.922837</v>
      </c>
      <c r="Y23" s="5">
        <v>0.795127</v>
      </c>
      <c r="Z23" s="5">
        <v>0.768179</v>
      </c>
      <c r="AA23" s="5">
        <v>0.680686</v>
      </c>
      <c r="AB23" s="5">
        <v>0.75543</v>
      </c>
      <c r="AC23" s="5">
        <v>0.797437</v>
      </c>
      <c r="AD23" s="5">
        <v>0.671664</v>
      </c>
      <c r="AE23" s="5">
        <v>0.600054</v>
      </c>
      <c r="AF23" s="5">
        <v>0.686804</v>
      </c>
      <c r="AG23" s="5">
        <v>0.527303</v>
      </c>
      <c r="AH23" s="5">
        <v>0.540453</v>
      </c>
      <c r="AI23" s="5">
        <v>0.427027</v>
      </c>
      <c r="AJ23" s="5">
        <v>0.424403</v>
      </c>
      <c r="AK23" s="5">
        <v>0.462472</v>
      </c>
      <c r="AL23" s="5">
        <v>0.493142</v>
      </c>
      <c r="AM23" s="5">
        <v>0.515547</v>
      </c>
      <c r="AN23" s="5">
        <v>0.52104</v>
      </c>
      <c r="AO23" s="5">
        <v>0.545229</v>
      </c>
      <c r="AP23" s="5">
        <v>0.654716</v>
      </c>
      <c r="AQ23" s="5">
        <v>0.69869</v>
      </c>
      <c r="AR23" s="5">
        <v>0.741015</v>
      </c>
      <c r="AS23" s="5">
        <v>0.825083</v>
      </c>
      <c r="AT23" s="5">
        <v>0.929908</v>
      </c>
      <c r="AU23" s="5">
        <v>0.853333</v>
      </c>
      <c r="AV23" s="5">
        <v>0.911473</v>
      </c>
      <c r="AW23" s="5">
        <v>1.001155</v>
      </c>
      <c r="AX23" s="5">
        <v>1.045392</v>
      </c>
      <c r="AY23" s="5">
        <v>0.884638</v>
      </c>
      <c r="AZ23" s="5">
        <v>0.910816</v>
      </c>
      <c r="BA23" s="5">
        <v>0.937766</v>
      </c>
      <c r="BB23" s="5">
        <v>0.971188</v>
      </c>
      <c r="BC23" s="5">
        <v>0.80405</v>
      </c>
      <c r="BD23" s="5">
        <v>0.730371</v>
      </c>
      <c r="BE23" s="5">
        <v>0.768</v>
      </c>
      <c r="BF23" s="5">
        <v>0.806045</v>
      </c>
      <c r="BG23" s="5">
        <v>1.090909</v>
      </c>
      <c r="BH23" s="5">
        <v>1.369863</v>
      </c>
      <c r="BI23" s="5">
        <v>1.084431</v>
      </c>
      <c r="BJ23" s="5">
        <v>0.669021</v>
      </c>
      <c r="BK23" s="5">
        <v>0.536577</v>
      </c>
      <c r="BL23" s="5">
        <v>0.458278</v>
      </c>
      <c r="BM23" s="5">
        <v>0.366356</v>
      </c>
      <c r="BN23" s="5">
        <v>0.408233</v>
      </c>
      <c r="BO23" s="5">
        <v>0.402414</v>
      </c>
      <c r="BP23" s="5">
        <v>0.409976</v>
      </c>
      <c r="BQ23" s="5">
        <v>0.473373</v>
      </c>
      <c r="BR23" s="5">
        <v>0.455235</v>
      </c>
      <c r="BS23" s="5">
        <v>0.507614</v>
      </c>
      <c r="BT23" s="5">
        <v>0.460387</v>
      </c>
      <c r="BU23" s="5">
        <v>0.465206</v>
      </c>
      <c r="BV23" s="5">
        <v>0.505796</v>
      </c>
      <c r="BW23" s="5">
        <v>0.535834</v>
      </c>
      <c r="BX23" s="5">
        <v>0.635762</v>
      </c>
      <c r="BY23" s="5">
        <v>0.762873</v>
      </c>
      <c r="BZ23" s="5">
        <v>0.935673</v>
      </c>
      <c r="CA23" s="5">
        <v>0.699097</v>
      </c>
      <c r="CB23" s="5">
        <v>0.797607</v>
      </c>
      <c r="CC23" s="5">
        <v>0.746269</v>
      </c>
      <c r="CD23" s="5">
        <v>0.720937</v>
      </c>
      <c r="CE23" s="5">
        <v>0.671517</v>
      </c>
      <c r="CF23" s="5">
        <v>0.962696</v>
      </c>
      <c r="CG23" s="5">
        <v>0.887902</v>
      </c>
      <c r="CH23" s="5">
        <v>0.847158</v>
      </c>
      <c r="CI23" s="5">
        <v>0.733945</v>
      </c>
      <c r="CJ23" s="5">
        <v>0.641197</v>
      </c>
      <c r="CK23" s="5">
        <v>0.641711</v>
      </c>
      <c r="CL23" s="5">
        <v>0.635089</v>
      </c>
      <c r="CM23" s="5">
        <v>0.646552</v>
      </c>
      <c r="CN23" s="5">
        <v>0.897196</v>
      </c>
      <c r="CO23" s="5">
        <v>0.66871</v>
      </c>
      <c r="CP23" s="5">
        <v>0.785276</v>
      </c>
      <c r="CQ23" s="5">
        <v>1.146269</v>
      </c>
      <c r="CR23" s="5">
        <v>1.142857</v>
      </c>
      <c r="CS23" s="5">
        <v>1.066667</v>
      </c>
      <c r="CT23" s="5">
        <v>1.051724</v>
      </c>
      <c r="CU23" s="5">
        <v>1.149515</v>
      </c>
      <c r="CV23" s="5">
        <v>0.659091</v>
      </c>
      <c r="CW23" s="5">
        <v>0.632411</v>
      </c>
    </row>
    <row r="24" ht="15.0" customHeight="1" outlineLevel="1">
      <c r="A24" s="6" t="s">
        <v>123</v>
      </c>
      <c r="B24" s="7">
        <v>15.084064</v>
      </c>
      <c r="C24" s="7">
        <v>14.206387</v>
      </c>
      <c r="D24" s="7">
        <v>11.544082</v>
      </c>
      <c r="E24" s="7">
        <v>13.812092</v>
      </c>
      <c r="F24" s="7">
        <v>15.991425</v>
      </c>
      <c r="G24" s="7">
        <v>18.410305</v>
      </c>
      <c r="H24" s="7">
        <v>18.69489</v>
      </c>
      <c r="I24" s="7">
        <v>14.628174</v>
      </c>
      <c r="J24" s="7">
        <v>10.443082</v>
      </c>
      <c r="K24" s="7">
        <v>10.275708</v>
      </c>
      <c r="L24" s="7">
        <v>10.223731</v>
      </c>
      <c r="M24" s="7">
        <v>9.836791</v>
      </c>
      <c r="N24" s="7">
        <v>10.090852</v>
      </c>
      <c r="O24" s="7">
        <v>10.940507</v>
      </c>
      <c r="P24" s="7">
        <v>9.531022</v>
      </c>
      <c r="Q24" s="7">
        <v>13.296656</v>
      </c>
      <c r="R24" s="7">
        <v>12.035193</v>
      </c>
      <c r="S24" s="7">
        <v>11.379725</v>
      </c>
      <c r="T24" s="7">
        <v>9.540892</v>
      </c>
      <c r="U24" s="7">
        <v>10.764172</v>
      </c>
      <c r="V24" s="7">
        <v>11.990846</v>
      </c>
      <c r="W24" s="7">
        <v>12.232075</v>
      </c>
      <c r="X24" s="7">
        <v>12.114979</v>
      </c>
      <c r="Y24" s="7">
        <v>13.913575</v>
      </c>
      <c r="Z24" s="7">
        <v>12.90616</v>
      </c>
      <c r="AA24" s="7">
        <v>13.386667</v>
      </c>
      <c r="AB24" s="7">
        <v>11.45798</v>
      </c>
      <c r="AC24" s="7">
        <v>10.638082</v>
      </c>
      <c r="AD24" s="7">
        <v>11.539851</v>
      </c>
      <c r="AE24" s="7">
        <v>12.935863</v>
      </c>
      <c r="AF24" s="7">
        <v>10.715807999999999</v>
      </c>
      <c r="AG24" s="7">
        <v>13.229134</v>
      </c>
      <c r="AH24" s="7">
        <v>12.626287</v>
      </c>
      <c r="AI24" s="7">
        <v>15.348439</v>
      </c>
      <c r="AJ24" s="7">
        <v>16.705173</v>
      </c>
      <c r="AK24" s="7">
        <v>15.532762</v>
      </c>
      <c r="AL24" s="7">
        <v>16.264491</v>
      </c>
      <c r="AM24" s="7">
        <v>16.427891</v>
      </c>
      <c r="AN24" s="7">
        <v>15.965432</v>
      </c>
      <c r="AO24" s="7">
        <v>14.591042</v>
      </c>
      <c r="AP24" s="7">
        <v>11.782152</v>
      </c>
      <c r="AQ24" s="7">
        <v>10.930399</v>
      </c>
      <c r="AR24" s="7">
        <v>11.125587</v>
      </c>
      <c r="AS24" s="7">
        <v>10.114117</v>
      </c>
      <c r="AT24" s="7">
        <v>8.624777</v>
      </c>
      <c r="AU24" s="7">
        <v>9.847049</v>
      </c>
      <c r="AV24" s="7">
        <v>9.045932</v>
      </c>
      <c r="AW24" s="7">
        <v>8.353243</v>
      </c>
      <c r="AX24" s="7">
        <v>8.1</v>
      </c>
      <c r="AY24" s="7">
        <v>10.147067</v>
      </c>
      <c r="AZ24" s="7">
        <v>9.884478</v>
      </c>
      <c r="BA24" s="7">
        <v>9.339411</v>
      </c>
      <c r="BB24" s="7">
        <v>7.363399</v>
      </c>
      <c r="BC24" s="7">
        <v>8.474263</v>
      </c>
      <c r="BD24" s="7">
        <v>8.236982</v>
      </c>
      <c r="BE24" s="7">
        <v>8.197782</v>
      </c>
      <c r="BF24" s="7">
        <v>8.171076</v>
      </c>
      <c r="BG24" s="7">
        <v>6.423654</v>
      </c>
      <c r="BH24" s="7">
        <v>5.776906</v>
      </c>
      <c r="BI24" s="7">
        <v>6.745958</v>
      </c>
      <c r="BJ24" s="7">
        <v>9.939355</v>
      </c>
      <c r="BK24" s="7">
        <v>10.523727</v>
      </c>
      <c r="BL24" s="7">
        <v>9.994307</v>
      </c>
      <c r="BM24" s="7">
        <v>13.919392</v>
      </c>
      <c r="BN24" s="7">
        <v>11.118929</v>
      </c>
      <c r="BO24" s="7">
        <v>12.383904</v>
      </c>
      <c r="BP24" s="7">
        <v>12.755913</v>
      </c>
      <c r="BQ24" s="7">
        <v>9.008687</v>
      </c>
      <c r="BR24" s="7">
        <v>9.325503</v>
      </c>
      <c r="BS24" s="7">
        <v>25.049664</v>
      </c>
      <c r="BT24" s="7">
        <v>10.249642</v>
      </c>
      <c r="BU24" s="7">
        <v>12.332004</v>
      </c>
      <c r="BV24" s="7">
        <v>11.369131</v>
      </c>
      <c r="BW24" s="7">
        <v>12.291281</v>
      </c>
      <c r="BX24" s="7">
        <v>10.646541</v>
      </c>
      <c r="BY24" s="7">
        <v>10.305651</v>
      </c>
      <c r="BZ24" s="7">
        <v>9.056305</v>
      </c>
      <c r="CA24" s="7">
        <v>10.512782</v>
      </c>
      <c r="CB24" s="7">
        <v>10.018359</v>
      </c>
      <c r="CC24" s="7">
        <v>11.094125</v>
      </c>
      <c r="CD24" s="7">
        <v>10.897323</v>
      </c>
      <c r="CE24" s="7">
        <v>11.917204</v>
      </c>
      <c r="CF24" s="7">
        <v>8.959892</v>
      </c>
      <c r="CG24" s="7">
        <v>10.958843</v>
      </c>
      <c r="CH24" s="7">
        <v>12.224668</v>
      </c>
      <c r="CI24" s="7">
        <v>14.541164</v>
      </c>
      <c r="CJ24" s="7">
        <v>16.960826</v>
      </c>
      <c r="CK24" s="7">
        <v>40.59918</v>
      </c>
      <c r="CL24" s="7">
        <v>49.186133</v>
      </c>
      <c r="CM24" s="7">
        <v>51.576811</v>
      </c>
      <c r="CN24" s="7">
        <v>44.880507</v>
      </c>
      <c r="CO24" s="7">
        <v>26.107456</v>
      </c>
      <c r="CP24" s="7">
        <v>29.078958</v>
      </c>
      <c r="CQ24" s="7">
        <v>19.072549</v>
      </c>
      <c r="CR24" s="7">
        <v>18.599399</v>
      </c>
      <c r="CS24" s="7">
        <v>24.312162</v>
      </c>
      <c r="CT24" s="7">
        <v>24.385351</v>
      </c>
      <c r="CU24" s="7">
        <v>35.321385</v>
      </c>
      <c r="CV24" s="7">
        <v>79.462693</v>
      </c>
      <c r="CW24" s="7">
        <v>27.212762</v>
      </c>
    </row>
    <row r="25" ht="15.0" customHeight="1" outlineLevel="1">
      <c r="A25" s="4" t="s">
        <v>124</v>
      </c>
      <c r="B25" s="5">
        <v>12.483363</v>
      </c>
      <c r="C25" s="5">
        <v>11.887032</v>
      </c>
      <c r="D25" s="5">
        <v>9.680941</v>
      </c>
      <c r="E25" s="5">
        <v>11.49295</v>
      </c>
      <c r="F25" s="5">
        <v>12.697498</v>
      </c>
      <c r="G25" s="5">
        <v>13.985174</v>
      </c>
      <c r="H25" s="5">
        <v>13.487994</v>
      </c>
      <c r="I25" s="5">
        <v>10.653962</v>
      </c>
      <c r="J25" s="5">
        <v>7.809901</v>
      </c>
      <c r="K25" s="5">
        <v>7.663744</v>
      </c>
      <c r="L25" s="5">
        <v>7.55239</v>
      </c>
      <c r="M25" s="5">
        <v>7.413596</v>
      </c>
      <c r="N25" s="5">
        <v>7.535904</v>
      </c>
      <c r="O25" s="5">
        <v>8.235347</v>
      </c>
      <c r="P25" s="5">
        <v>7.309687</v>
      </c>
      <c r="Q25" s="5">
        <v>9.909392</v>
      </c>
      <c r="R25" s="5">
        <v>9.112182</v>
      </c>
      <c r="S25" s="5">
        <v>8.672591</v>
      </c>
      <c r="T25" s="5">
        <v>7.236997</v>
      </c>
      <c r="U25" s="5">
        <v>8.040063</v>
      </c>
      <c r="V25" s="5">
        <v>8.98455</v>
      </c>
      <c r="W25" s="5">
        <v>9.217282</v>
      </c>
      <c r="X25" s="5">
        <v>9.138657</v>
      </c>
      <c r="Y25" s="5">
        <v>10.472544</v>
      </c>
      <c r="Z25" s="5">
        <v>9.929569</v>
      </c>
      <c r="AA25" s="5">
        <v>10.40259</v>
      </c>
      <c r="AB25" s="5">
        <v>9.008659</v>
      </c>
      <c r="AC25" s="5">
        <v>8.53824</v>
      </c>
      <c r="AD25" s="5">
        <v>9.25946</v>
      </c>
      <c r="AE25" s="5">
        <v>10.381684</v>
      </c>
      <c r="AF25" s="5">
        <v>8.701901</v>
      </c>
      <c r="AG25" s="5">
        <v>10.770136</v>
      </c>
      <c r="AH25" s="5">
        <v>10.158652</v>
      </c>
      <c r="AI25" s="5">
        <v>12.226833</v>
      </c>
      <c r="AJ25" s="5">
        <v>12.94318</v>
      </c>
      <c r="AK25" s="5">
        <v>12.078033</v>
      </c>
      <c r="AL25" s="5">
        <v>12.677982</v>
      </c>
      <c r="AM25" s="5">
        <v>12.97853</v>
      </c>
      <c r="AN25" s="5">
        <v>12.991976</v>
      </c>
      <c r="AO25" s="5">
        <v>11.81304</v>
      </c>
      <c r="AP25" s="5">
        <v>9.545261</v>
      </c>
      <c r="AQ25" s="5">
        <v>8.853486</v>
      </c>
      <c r="AR25" s="5">
        <v>8.941853</v>
      </c>
      <c r="AS25" s="5">
        <v>8.174842</v>
      </c>
      <c r="AT25" s="5">
        <v>7.010683</v>
      </c>
      <c r="AU25" s="5">
        <v>7.99865</v>
      </c>
      <c r="AV25" s="5">
        <v>7.340729</v>
      </c>
      <c r="AW25" s="5">
        <v>6.719299</v>
      </c>
      <c r="AX25" s="5">
        <v>6.532736</v>
      </c>
      <c r="AY25" s="5">
        <v>8.171771</v>
      </c>
      <c r="AZ25" s="5">
        <v>7.962604</v>
      </c>
      <c r="BA25" s="5">
        <v>7.54757</v>
      </c>
      <c r="BB25" s="5">
        <v>5.929505</v>
      </c>
      <c r="BC25" s="5">
        <v>6.793331</v>
      </c>
      <c r="BD25" s="5">
        <v>6.651146</v>
      </c>
      <c r="BE25" s="5">
        <v>6.623125</v>
      </c>
      <c r="BF25" s="5">
        <v>6.592653</v>
      </c>
      <c r="BG25" s="5">
        <v>5.148643</v>
      </c>
      <c r="BH25" s="5">
        <v>4.594169</v>
      </c>
      <c r="BI25" s="5">
        <v>5.361346</v>
      </c>
      <c r="BJ25" s="5">
        <v>7.857258</v>
      </c>
      <c r="BK25" s="5">
        <v>8.388159</v>
      </c>
      <c r="BL25" s="5">
        <v>8.007229</v>
      </c>
      <c r="BM25" s="5">
        <v>11.079994</v>
      </c>
      <c r="BN25" s="5">
        <v>8.619805</v>
      </c>
      <c r="BO25" s="5">
        <v>9.610199</v>
      </c>
      <c r="BP25" s="5">
        <v>9.932501</v>
      </c>
      <c r="BQ25" s="5">
        <v>7.270611</v>
      </c>
      <c r="BR25" s="5">
        <v>7.827737</v>
      </c>
      <c r="BS25" s="5">
        <v>20.963983</v>
      </c>
      <c r="BT25" s="5">
        <v>8.573359</v>
      </c>
      <c r="BU25" s="5">
        <v>10.118568</v>
      </c>
      <c r="BV25" s="5">
        <v>9.248896</v>
      </c>
      <c r="BW25" s="5">
        <v>9.831072</v>
      </c>
      <c r="BX25" s="5">
        <v>8.532515</v>
      </c>
      <c r="BY25" s="5">
        <v>8.138587</v>
      </c>
      <c r="BZ25" s="5">
        <v>7.082279</v>
      </c>
      <c r="CA25" s="5">
        <v>8.509831</v>
      </c>
      <c r="CB25" s="5">
        <v>8.136775</v>
      </c>
      <c r="CC25" s="5">
        <v>9.071111</v>
      </c>
      <c r="CD25" s="5">
        <v>9.021481</v>
      </c>
      <c r="CE25" s="5">
        <v>9.807239</v>
      </c>
      <c r="CF25" s="5">
        <v>7.332346</v>
      </c>
      <c r="CG25" s="5">
        <v>8.789639</v>
      </c>
      <c r="CH25" s="5">
        <v>9.337546</v>
      </c>
      <c r="CI25" s="5">
        <v>11.384372</v>
      </c>
      <c r="CJ25" s="5">
        <v>13.089904</v>
      </c>
      <c r="CK25" s="5">
        <v>26.417956</v>
      </c>
      <c r="CL25" s="5">
        <v>32.878855</v>
      </c>
      <c r="CM25" s="5">
        <v>29.48331</v>
      </c>
      <c r="CN25" s="5">
        <v>23.991636</v>
      </c>
      <c r="CO25" s="5">
        <v>17.616346</v>
      </c>
      <c r="CP25" s="5">
        <v>18.314151</v>
      </c>
      <c r="CQ25" s="5">
        <v>12.238472</v>
      </c>
      <c r="CR25" s="5">
        <v>12.124029</v>
      </c>
      <c r="CS25" s="5">
        <v>12.604033</v>
      </c>
      <c r="CT25" s="5">
        <v>14.67947</v>
      </c>
      <c r="CU25" s="5">
        <v>19.90962</v>
      </c>
      <c r="CV25" s="5">
        <v>44.3787</v>
      </c>
      <c r="CW25" s="5">
        <v>21.559926</v>
      </c>
    </row>
    <row r="26" ht="15.0" customHeight="1" outlineLevel="1">
      <c r="A26" s="6" t="s">
        <v>125</v>
      </c>
      <c r="B26" s="7">
        <v>0.216391</v>
      </c>
      <c r="C26" s="7">
        <v>0.221218</v>
      </c>
      <c r="D26" s="7">
        <v>0.185774</v>
      </c>
      <c r="E26" s="7">
        <v>0.208667</v>
      </c>
      <c r="F26" s="7">
        <v>0.195111</v>
      </c>
      <c r="G26" s="7">
        <v>0.195936</v>
      </c>
      <c r="H26" s="7">
        <v>0.183644</v>
      </c>
      <c r="I26" s="7">
        <v>0.165858</v>
      </c>
      <c r="J26" s="7">
        <v>0.145002</v>
      </c>
      <c r="K26" s="7">
        <v>0.151104</v>
      </c>
      <c r="L26" s="7">
        <v>0.148145</v>
      </c>
      <c r="M26" s="7">
        <v>0.147042</v>
      </c>
      <c r="N26" s="7">
        <v>0.135984</v>
      </c>
      <c r="O26" s="7">
        <v>0.143173</v>
      </c>
      <c r="P26" s="7">
        <v>0.125155</v>
      </c>
      <c r="Q26" s="7">
        <v>0.160131</v>
      </c>
      <c r="R26" s="7">
        <v>0.158369</v>
      </c>
      <c r="S26" s="7">
        <v>0.158104</v>
      </c>
      <c r="T26" s="7">
        <v>0.132706</v>
      </c>
      <c r="U26" s="7">
        <v>0.144031</v>
      </c>
      <c r="V26" s="7">
        <v>0.163609</v>
      </c>
      <c r="W26" s="7">
        <v>0.170854</v>
      </c>
      <c r="X26" s="7">
        <v>0.169784</v>
      </c>
      <c r="Y26" s="7">
        <v>0.194574</v>
      </c>
      <c r="Z26" s="7">
        <v>0.19485</v>
      </c>
      <c r="AA26" s="7">
        <v>0.208988</v>
      </c>
      <c r="AB26" s="7">
        <v>0.193166</v>
      </c>
      <c r="AC26" s="7">
        <v>0.193057</v>
      </c>
      <c r="AD26" s="7">
        <v>0.215392</v>
      </c>
      <c r="AE26" s="7">
        <v>0.244552</v>
      </c>
      <c r="AF26" s="7">
        <v>0.214671</v>
      </c>
      <c r="AG26" s="7">
        <v>0.274192</v>
      </c>
      <c r="AH26" s="7">
        <v>0.255427</v>
      </c>
      <c r="AI26" s="7">
        <v>0.31391</v>
      </c>
      <c r="AJ26" s="7">
        <v>0.32339</v>
      </c>
      <c r="AK26" s="7">
        <v>0.319027</v>
      </c>
      <c r="AL26" s="7">
        <v>0.33192</v>
      </c>
      <c r="AM26" s="7">
        <v>0.344915</v>
      </c>
      <c r="AN26" s="7">
        <v>0.356878</v>
      </c>
      <c r="AO26" s="7">
        <v>0.304298</v>
      </c>
      <c r="AP26" s="7">
        <v>0.247486</v>
      </c>
      <c r="AQ26" s="7">
        <v>0.227582</v>
      </c>
      <c r="AR26" s="7">
        <v>0.219868</v>
      </c>
      <c r="AS26" s="7">
        <v>0.197069</v>
      </c>
      <c r="AT26" s="7">
        <v>0.170905</v>
      </c>
      <c r="AU26" s="7">
        <v>0.191757</v>
      </c>
      <c r="AV26" s="7">
        <v>0.174825</v>
      </c>
      <c r="AW26" s="7">
        <v>0.158163</v>
      </c>
      <c r="AX26" s="7">
        <v>0.152269</v>
      </c>
      <c r="AY26" s="7">
        <v>0.187158</v>
      </c>
      <c r="AZ26" s="7">
        <v>0.181227</v>
      </c>
      <c r="BA26" s="7">
        <v>0.170427</v>
      </c>
      <c r="BB26" s="7">
        <v>0.135209</v>
      </c>
      <c r="BC26" s="7">
        <v>0.151073</v>
      </c>
      <c r="BD26" s="7">
        <v>0.150642</v>
      </c>
      <c r="BE26" s="7">
        <v>0.146796</v>
      </c>
      <c r="BF26" s="7">
        <v>0.142386</v>
      </c>
      <c r="BG26" s="7">
        <v>0.108542</v>
      </c>
      <c r="BH26" s="7">
        <v>0.092804</v>
      </c>
      <c r="BI26" s="7">
        <v>0.105328</v>
      </c>
      <c r="BJ26" s="7">
        <v>0.145429</v>
      </c>
      <c r="BK26" s="7">
        <v>0.154393</v>
      </c>
      <c r="BL26" s="7">
        <v>0.146913</v>
      </c>
      <c r="BM26" s="7">
        <v>0.195162</v>
      </c>
      <c r="BN26" s="7">
        <v>0.160568</v>
      </c>
      <c r="BO26" s="7">
        <v>0.174471</v>
      </c>
      <c r="BP26" s="7">
        <v>0.175197</v>
      </c>
      <c r="BQ26" s="7">
        <v>0.141528</v>
      </c>
      <c r="BR26" s="7">
        <v>0.147192</v>
      </c>
      <c r="BS26" s="7">
        <v>0.381545</v>
      </c>
      <c r="BT26" s="7">
        <v>0.156629</v>
      </c>
      <c r="BU26" s="7">
        <v>0.170953</v>
      </c>
      <c r="BV26" s="7">
        <v>0.150073</v>
      </c>
      <c r="BW26" s="7">
        <v>0.150473</v>
      </c>
      <c r="BX26" s="7">
        <v>0.133126</v>
      </c>
      <c r="BY26" s="7">
        <v>0.124758</v>
      </c>
      <c r="BZ26" s="7">
        <v>0.106278</v>
      </c>
      <c r="CA26" s="7">
        <v>0.148622</v>
      </c>
      <c r="CB26" s="7">
        <v>0.14467</v>
      </c>
      <c r="CC26" s="7">
        <v>0.163342</v>
      </c>
      <c r="CD26" s="7">
        <v>0.174967</v>
      </c>
      <c r="CE26" s="7">
        <v>0.19011</v>
      </c>
      <c r="CF26" s="7">
        <v>0.143937</v>
      </c>
      <c r="CG26" s="7">
        <v>0.163894</v>
      </c>
      <c r="CH26" s="7">
        <v>0.183668</v>
      </c>
      <c r="CI26" s="7">
        <v>0.207894</v>
      </c>
      <c r="CJ26" s="7">
        <v>0.236931</v>
      </c>
      <c r="CK26" s="7">
        <v>0.244925</v>
      </c>
      <c r="CL26" s="7">
        <v>0.264587</v>
      </c>
      <c r="CM26" s="7">
        <v>0.273328</v>
      </c>
      <c r="CN26" s="7">
        <v>0.222046</v>
      </c>
      <c r="CO26" s="7">
        <v>0.297991</v>
      </c>
      <c r="CP26" s="7">
        <v>0.255413</v>
      </c>
      <c r="CQ26" s="7">
        <v>0.181967</v>
      </c>
      <c r="CR26" s="7">
        <v>0.189864</v>
      </c>
      <c r="CS26" s="7">
        <v>0.2012</v>
      </c>
      <c r="CT26" s="7">
        <v>0.281433</v>
      </c>
      <c r="CU26" s="7">
        <v>0.320148</v>
      </c>
      <c r="CV26" s="7">
        <v>0.659349</v>
      </c>
      <c r="CW26" s="7">
        <v>0.352632</v>
      </c>
    </row>
    <row r="27" ht="15.0" customHeight="1">
      <c r="A27" s="10" t="s">
        <v>126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</row>
    <row r="28" ht="15.0" customHeight="1" outlineLevel="1">
      <c r="A28" s="6" t="s">
        <v>127</v>
      </c>
      <c r="B28" s="7">
        <v>2159.480712</v>
      </c>
      <c r="C28" s="7">
        <v>2079.355783</v>
      </c>
      <c r="D28" s="7">
        <v>2005.152174</v>
      </c>
      <c r="E28" s="7">
        <v>1942.574468</v>
      </c>
      <c r="F28" s="7">
        <v>1887.765441</v>
      </c>
      <c r="G28" s="7">
        <v>1839.93146</v>
      </c>
      <c r="H28" s="7">
        <v>1769.209115</v>
      </c>
      <c r="I28" s="7">
        <v>1695.290237</v>
      </c>
      <c r="J28" s="7">
        <v>1610.982028</v>
      </c>
      <c r="K28" s="7">
        <v>1551.062619</v>
      </c>
      <c r="L28" s="7">
        <v>1484.286604</v>
      </c>
      <c r="M28" s="7">
        <v>1489.786834</v>
      </c>
      <c r="N28" s="7">
        <v>1436.773006</v>
      </c>
      <c r="O28" s="7">
        <v>1417.190184</v>
      </c>
      <c r="P28" s="7">
        <v>1327.87931</v>
      </c>
      <c r="Q28" s="7">
        <v>1249.694444</v>
      </c>
      <c r="R28" s="7">
        <v>1213.010929</v>
      </c>
      <c r="S28" s="7">
        <v>1150.47619</v>
      </c>
      <c r="T28" s="7">
        <v>1122.089005</v>
      </c>
      <c r="U28" s="7">
        <v>1094.964103</v>
      </c>
      <c r="V28" s="7">
        <v>1059.934673</v>
      </c>
      <c r="W28" s="7">
        <v>1039.173267</v>
      </c>
      <c r="X28" s="7">
        <v>1011.441748</v>
      </c>
      <c r="Y28" s="7">
        <v>987.701923</v>
      </c>
      <c r="Z28" s="7">
        <v>961.690476</v>
      </c>
      <c r="AA28" s="7">
        <v>938.267606</v>
      </c>
      <c r="AB28" s="7">
        <v>927.724299</v>
      </c>
      <c r="AC28" s="7">
        <v>885.126126</v>
      </c>
      <c r="AD28" s="7">
        <v>852.048246</v>
      </c>
      <c r="AE28" s="7">
        <v>846.802632</v>
      </c>
      <c r="AF28" s="7">
        <v>833.554585</v>
      </c>
      <c r="AG28" s="7">
        <v>815.219828</v>
      </c>
      <c r="AH28" s="7">
        <v>801.008511</v>
      </c>
      <c r="AI28" s="7">
        <v>783.974468</v>
      </c>
      <c r="AJ28" s="7">
        <v>765.872881</v>
      </c>
      <c r="AK28" s="7">
        <v>737.127119</v>
      </c>
      <c r="AL28" s="7">
        <v>686.225532</v>
      </c>
      <c r="AM28" s="7">
        <v>635.995745</v>
      </c>
      <c r="AN28" s="7">
        <v>585.570213</v>
      </c>
      <c r="AO28" s="7">
        <v>555.931624</v>
      </c>
      <c r="AP28" s="7">
        <v>544.93133</v>
      </c>
      <c r="AQ28" s="7">
        <v>533.900862</v>
      </c>
      <c r="AR28" s="7">
        <v>516.687764</v>
      </c>
      <c r="AS28" s="7">
        <v>514.725</v>
      </c>
      <c r="AT28" s="7">
        <v>513.275</v>
      </c>
      <c r="AU28" s="7">
        <v>514.8</v>
      </c>
      <c r="AV28" s="7">
        <v>492.907631</v>
      </c>
      <c r="AW28" s="7">
        <v>477.641434</v>
      </c>
      <c r="AX28" s="7">
        <v>469.184</v>
      </c>
      <c r="AY28" s="7">
        <v>451.23622</v>
      </c>
      <c r="AZ28" s="7">
        <v>431.092308</v>
      </c>
      <c r="BA28" s="7">
        <v>425.868217</v>
      </c>
      <c r="BB28" s="7">
        <v>419.461832</v>
      </c>
      <c r="BC28" s="7">
        <v>402.555147</v>
      </c>
      <c r="BD28" s="7">
        <v>395.28</v>
      </c>
      <c r="BE28" s="7">
        <v>395.193431</v>
      </c>
      <c r="BF28" s="7">
        <v>395.354244</v>
      </c>
      <c r="BG28" s="7">
        <v>391.856618</v>
      </c>
      <c r="BH28" s="7">
        <v>384.953069</v>
      </c>
      <c r="BI28" s="7">
        <v>389.193431</v>
      </c>
      <c r="BJ28" s="7">
        <v>378.582143</v>
      </c>
      <c r="BK28" s="7">
        <v>368.365248</v>
      </c>
      <c r="BL28" s="7">
        <v>349.494845</v>
      </c>
      <c r="BM28" s="7">
        <v>335.478114</v>
      </c>
      <c r="BN28" s="7">
        <v>321.919732</v>
      </c>
      <c r="BO28" s="7">
        <v>309.835526</v>
      </c>
      <c r="BP28" s="7">
        <v>305.845395</v>
      </c>
      <c r="BQ28" s="7">
        <v>303.301325</v>
      </c>
      <c r="BR28" s="7">
        <v>297.462295</v>
      </c>
      <c r="BS28" s="7">
        <v>297.831126</v>
      </c>
      <c r="BT28" s="7">
        <v>279.261146</v>
      </c>
      <c r="BU28" s="7">
        <v>270.28481</v>
      </c>
      <c r="BV28" s="7">
        <v>265.629747</v>
      </c>
      <c r="BW28" s="7">
        <v>262.798722</v>
      </c>
      <c r="BX28" s="7">
        <v>263.518033</v>
      </c>
      <c r="BY28" s="7">
        <v>264.645918</v>
      </c>
      <c r="BZ28" s="7">
        <v>250.896</v>
      </c>
      <c r="CA28" s="7">
        <v>240.523</v>
      </c>
      <c r="CB28" s="7">
        <v>233.712508</v>
      </c>
      <c r="CC28" s="7">
        <v>222.47238</v>
      </c>
      <c r="CD28" s="7">
        <v>210.261738</v>
      </c>
      <c r="CE28" s="7">
        <v>201.34787</v>
      </c>
      <c r="CF28" s="7">
        <v>191.1834</v>
      </c>
      <c r="CG28" s="7">
        <v>185.293624</v>
      </c>
      <c r="CH28" s="7">
        <v>178.907023</v>
      </c>
      <c r="CI28" s="7">
        <v>172.631894</v>
      </c>
      <c r="CJ28" s="7">
        <v>167.689031</v>
      </c>
      <c r="CK28" s="7">
        <v>161.828209</v>
      </c>
      <c r="CL28" s="7">
        <v>154.686957</v>
      </c>
      <c r="CM28" s="7">
        <v>148.788156</v>
      </c>
      <c r="CN28" s="7">
        <v>148.504062</v>
      </c>
      <c r="CO28" s="7">
        <v>135.261945</v>
      </c>
      <c r="CP28" s="7">
        <v>132.8</v>
      </c>
      <c r="CQ28" s="7">
        <v>131.007594</v>
      </c>
      <c r="CR28" s="7">
        <v>123.072667</v>
      </c>
      <c r="CS28" s="7">
        <v>128.911011</v>
      </c>
      <c r="CT28" s="7">
        <v>122.036628</v>
      </c>
      <c r="CU28" s="7">
        <v>114.434183</v>
      </c>
      <c r="CV28" s="7">
        <v>108.282368</v>
      </c>
      <c r="CW28" s="7">
        <v>258.177819</v>
      </c>
    </row>
    <row r="29" ht="15.0" customHeight="1" outlineLevel="1">
      <c r="A29" s="4" t="s">
        <v>128</v>
      </c>
      <c r="B29" s="5">
        <v>30.979228</v>
      </c>
      <c r="C29" s="5">
        <v>32.379209</v>
      </c>
      <c r="D29" s="5">
        <v>32.268116</v>
      </c>
      <c r="E29" s="5">
        <v>29.347518</v>
      </c>
      <c r="F29" s="5">
        <v>23.032616</v>
      </c>
      <c r="G29" s="5">
        <v>19.581905</v>
      </c>
      <c r="H29" s="5">
        <v>17.379357</v>
      </c>
      <c r="I29" s="5">
        <v>19.221636</v>
      </c>
      <c r="J29" s="5">
        <v>22.368421</v>
      </c>
      <c r="K29" s="5">
        <v>22.808349</v>
      </c>
      <c r="L29" s="5">
        <v>21.507788</v>
      </c>
      <c r="M29" s="5">
        <v>22.269592</v>
      </c>
      <c r="N29" s="5">
        <v>19.361963</v>
      </c>
      <c r="O29" s="5">
        <v>18.546012</v>
      </c>
      <c r="P29" s="5">
        <v>17.436782</v>
      </c>
      <c r="Q29" s="5">
        <v>15.05</v>
      </c>
      <c r="R29" s="5">
        <v>15.961749</v>
      </c>
      <c r="S29" s="5">
        <v>15.984127</v>
      </c>
      <c r="T29" s="5">
        <v>15.60733</v>
      </c>
      <c r="U29" s="5">
        <v>14.651282</v>
      </c>
      <c r="V29" s="5">
        <v>14.462312</v>
      </c>
      <c r="W29" s="5">
        <v>14.514851</v>
      </c>
      <c r="X29" s="5">
        <v>14.174757</v>
      </c>
      <c r="Y29" s="5">
        <v>13.8125</v>
      </c>
      <c r="Z29" s="5">
        <v>14.519048</v>
      </c>
      <c r="AA29" s="5">
        <v>14.647887</v>
      </c>
      <c r="AB29" s="5">
        <v>15.640187</v>
      </c>
      <c r="AC29" s="5">
        <v>16.063063</v>
      </c>
      <c r="AD29" s="5">
        <v>15.903509</v>
      </c>
      <c r="AE29" s="5">
        <v>16.008772</v>
      </c>
      <c r="AF29" s="5">
        <v>16.69869</v>
      </c>
      <c r="AG29" s="5">
        <v>16.896552</v>
      </c>
      <c r="AH29" s="5">
        <v>16.204255</v>
      </c>
      <c r="AI29" s="5">
        <v>16.034043</v>
      </c>
      <c r="AJ29" s="5">
        <v>14.826271</v>
      </c>
      <c r="AK29" s="5">
        <v>15.139831</v>
      </c>
      <c r="AL29" s="5">
        <v>14.004255</v>
      </c>
      <c r="AM29" s="5">
        <v>13.353191</v>
      </c>
      <c r="AN29" s="5">
        <v>13.089362</v>
      </c>
      <c r="AO29" s="5">
        <v>11.594017</v>
      </c>
      <c r="AP29" s="5">
        <v>11.446352</v>
      </c>
      <c r="AQ29" s="5">
        <v>11.116379</v>
      </c>
      <c r="AR29" s="5">
        <v>10.21097</v>
      </c>
      <c r="AS29" s="5">
        <v>10.029167</v>
      </c>
      <c r="AT29" s="5">
        <v>10.170833</v>
      </c>
      <c r="AU29" s="5">
        <v>10.025</v>
      </c>
      <c r="AV29" s="5">
        <v>9.526104</v>
      </c>
      <c r="AW29" s="5">
        <v>9.043825</v>
      </c>
      <c r="AX29" s="5">
        <v>8.82</v>
      </c>
      <c r="AY29" s="5">
        <v>8.322835</v>
      </c>
      <c r="AZ29" s="5">
        <v>7.903846</v>
      </c>
      <c r="BA29" s="5">
        <v>7.771318</v>
      </c>
      <c r="BB29" s="5">
        <v>7.70229</v>
      </c>
      <c r="BC29" s="5">
        <v>7.176471</v>
      </c>
      <c r="BD29" s="5">
        <v>7.229091</v>
      </c>
      <c r="BE29" s="5">
        <v>7.076642</v>
      </c>
      <c r="BF29" s="5">
        <v>6.889299</v>
      </c>
      <c r="BG29" s="5">
        <v>6.621324</v>
      </c>
      <c r="BH29" s="5">
        <v>6.184116</v>
      </c>
      <c r="BI29" s="5">
        <v>6.076642</v>
      </c>
      <c r="BJ29" s="5">
        <v>5.539286</v>
      </c>
      <c r="BK29" s="5">
        <v>5.404255</v>
      </c>
      <c r="BL29" s="5">
        <v>5.137457</v>
      </c>
      <c r="BM29" s="5">
        <v>4.703704</v>
      </c>
      <c r="BN29" s="5">
        <v>4.648829</v>
      </c>
      <c r="BO29" s="5">
        <v>4.365132</v>
      </c>
      <c r="BP29" s="5">
        <v>4.200658</v>
      </c>
      <c r="BQ29" s="5">
        <v>4.764901</v>
      </c>
      <c r="BR29" s="5">
        <v>4.695082</v>
      </c>
      <c r="BS29" s="5">
        <v>4.536424</v>
      </c>
      <c r="BT29" s="5">
        <v>4.267516</v>
      </c>
      <c r="BU29" s="5">
        <v>3.746835</v>
      </c>
      <c r="BV29" s="5">
        <v>3.506329</v>
      </c>
      <c r="BW29" s="5">
        <v>3.217252</v>
      </c>
      <c r="BX29" s="5">
        <v>3.295082</v>
      </c>
      <c r="BY29" s="5">
        <v>3.203741</v>
      </c>
      <c r="BZ29" s="5">
        <v>2.944333</v>
      </c>
      <c r="CA29" s="5">
        <v>3.400333</v>
      </c>
      <c r="CB29" s="5">
        <v>3.374916</v>
      </c>
      <c r="CC29" s="5">
        <v>3.275527</v>
      </c>
      <c r="CD29" s="5">
        <v>3.375957</v>
      </c>
      <c r="CE29" s="5">
        <v>3.212009</v>
      </c>
      <c r="CF29" s="5">
        <v>3.071285</v>
      </c>
      <c r="CG29" s="5">
        <v>2.771141</v>
      </c>
      <c r="CH29" s="5">
        <v>2.68796</v>
      </c>
      <c r="CI29" s="5">
        <v>2.468106</v>
      </c>
      <c r="CJ29" s="5">
        <v>2.342503</v>
      </c>
      <c r="CK29" s="5">
        <v>0.97627</v>
      </c>
      <c r="CL29" s="5">
        <v>0.832107</v>
      </c>
      <c r="CM29" s="5">
        <v>0.788494</v>
      </c>
      <c r="CN29" s="5">
        <v>0.734723</v>
      </c>
      <c r="CO29" s="5">
        <v>1.543883</v>
      </c>
      <c r="CP29" s="5">
        <v>1.166438</v>
      </c>
      <c r="CQ29" s="5">
        <v>1.249914</v>
      </c>
      <c r="CR29" s="5">
        <v>1.256333</v>
      </c>
      <c r="CS29" s="5">
        <v>1.066828</v>
      </c>
      <c r="CT29" s="5">
        <v>1.408431</v>
      </c>
      <c r="CU29" s="5">
        <v>1.037216</v>
      </c>
      <c r="CV29" s="5">
        <v>0.898483</v>
      </c>
      <c r="CW29" s="5">
        <v>3.345555</v>
      </c>
    </row>
    <row r="30" ht="15.0" customHeight="1" outlineLevel="1">
      <c r="A30" s="6" t="s">
        <v>129</v>
      </c>
      <c r="B30" s="7">
        <v>24.956231</v>
      </c>
      <c r="C30" s="7">
        <v>26.924597</v>
      </c>
      <c r="D30" s="7">
        <v>25.705797</v>
      </c>
      <c r="E30" s="7">
        <v>22.167376</v>
      </c>
      <c r="F30" s="7">
        <v>15.368494</v>
      </c>
      <c r="G30" s="7">
        <v>12.168609</v>
      </c>
      <c r="H30" s="7">
        <v>10.966488</v>
      </c>
      <c r="I30" s="7">
        <v>12.5</v>
      </c>
      <c r="J30" s="7">
        <v>9.227856</v>
      </c>
      <c r="K30" s="7">
        <v>10.323846</v>
      </c>
      <c r="L30" s="7">
        <v>8.756386</v>
      </c>
      <c r="M30" s="7">
        <v>18.440752</v>
      </c>
      <c r="N30" s="7">
        <v>22.519632</v>
      </c>
      <c r="O30" s="7">
        <v>13.964417</v>
      </c>
      <c r="P30" s="7">
        <v>13.258621</v>
      </c>
      <c r="Q30" s="7">
        <v>1.427222</v>
      </c>
      <c r="R30" s="7">
        <v>2.525683</v>
      </c>
      <c r="S30" s="7">
        <v>9.085185</v>
      </c>
      <c r="T30" s="7">
        <v>7.856021</v>
      </c>
      <c r="U30" s="7">
        <v>7.238974</v>
      </c>
      <c r="V30" s="7">
        <v>9.200503</v>
      </c>
      <c r="W30" s="7">
        <v>8.34505</v>
      </c>
      <c r="X30" s="7">
        <v>8.559223</v>
      </c>
      <c r="Y30" s="7">
        <v>24.923077</v>
      </c>
      <c r="Z30" s="7">
        <v>23.657619</v>
      </c>
      <c r="AA30" s="7">
        <v>23.88169</v>
      </c>
      <c r="AB30" s="7">
        <v>25.088785</v>
      </c>
      <c r="AC30" s="7">
        <v>10.651351</v>
      </c>
      <c r="AD30" s="7">
        <v>10.264035</v>
      </c>
      <c r="AE30" s="7">
        <v>10.541667</v>
      </c>
      <c r="AF30" s="7">
        <v>10.639738</v>
      </c>
      <c r="AG30" s="7">
        <v>9.696121</v>
      </c>
      <c r="AH30" s="7">
        <v>8.966383</v>
      </c>
      <c r="AI30" s="7">
        <v>8.711915</v>
      </c>
      <c r="AJ30" s="7">
        <v>7.864831</v>
      </c>
      <c r="AK30" s="7">
        <v>8.216102</v>
      </c>
      <c r="AL30" s="7">
        <v>6.622128</v>
      </c>
      <c r="AM30" s="7">
        <v>6.214468</v>
      </c>
      <c r="AN30" s="7">
        <v>6.241277</v>
      </c>
      <c r="AO30" s="7">
        <v>6.37265</v>
      </c>
      <c r="AP30" s="7">
        <v>7.2</v>
      </c>
      <c r="AQ30" s="7">
        <v>7.157759</v>
      </c>
      <c r="AR30" s="7">
        <v>6.552321</v>
      </c>
      <c r="AS30" s="7">
        <v>6.7425</v>
      </c>
      <c r="AT30" s="7">
        <v>6.826667</v>
      </c>
      <c r="AU30" s="7">
        <v>6.675</v>
      </c>
      <c r="AV30" s="7">
        <v>6.261446</v>
      </c>
      <c r="AW30" s="7">
        <v>5.911952</v>
      </c>
      <c r="AX30" s="7">
        <v>5.6916</v>
      </c>
      <c r="AY30" s="7">
        <v>5.357874</v>
      </c>
      <c r="AZ30" s="7">
        <v>5.116154</v>
      </c>
      <c r="BA30" s="7">
        <v>4.727907</v>
      </c>
      <c r="BB30" s="7">
        <v>4.803435</v>
      </c>
      <c r="BC30" s="7">
        <v>4.497426</v>
      </c>
      <c r="BD30" s="7">
        <v>4.592727</v>
      </c>
      <c r="BE30" s="7">
        <v>4.364964</v>
      </c>
      <c r="BF30" s="7">
        <v>3.136531</v>
      </c>
      <c r="BG30" s="7">
        <v>3.220588</v>
      </c>
      <c r="BH30" s="7">
        <v>2.971119</v>
      </c>
      <c r="BI30" s="7">
        <v>3.09854</v>
      </c>
      <c r="BJ30" s="7">
        <v>3.821429</v>
      </c>
      <c r="BK30" s="7">
        <v>3.510638</v>
      </c>
      <c r="BL30" s="7">
        <v>3.442955</v>
      </c>
      <c r="BM30" s="7">
        <v>3.23367</v>
      </c>
      <c r="BN30" s="7">
        <v>3.251839</v>
      </c>
      <c r="BO30" s="7">
        <v>3.287171</v>
      </c>
      <c r="BP30" s="7">
        <v>3.186184</v>
      </c>
      <c r="BQ30" s="7">
        <v>3.033444</v>
      </c>
      <c r="BR30" s="7">
        <v>2.846557</v>
      </c>
      <c r="BS30" s="7">
        <v>2.486755</v>
      </c>
      <c r="BT30" s="7">
        <v>2.350318</v>
      </c>
      <c r="BU30" s="7">
        <v>2.458861</v>
      </c>
      <c r="BV30" s="8">
        <v>-0.259494</v>
      </c>
      <c r="BW30" s="8">
        <v>-0.479233</v>
      </c>
      <c r="BX30" s="8">
        <v>-0.514754</v>
      </c>
      <c r="BY30" s="8">
        <v>-0.680952</v>
      </c>
      <c r="BZ30" s="7">
        <v>1.953333</v>
      </c>
      <c r="CA30" s="7">
        <v>2.188333</v>
      </c>
      <c r="CB30" s="7">
        <v>2.17922</v>
      </c>
      <c r="CC30" s="7">
        <v>2.046535</v>
      </c>
      <c r="CD30" s="7">
        <v>2.082584</v>
      </c>
      <c r="CE30" s="7">
        <v>2.00369</v>
      </c>
      <c r="CF30" s="7">
        <v>1.870817</v>
      </c>
      <c r="CG30" s="7">
        <v>1.701342</v>
      </c>
      <c r="CH30" s="7">
        <v>1.615385</v>
      </c>
      <c r="CI30" s="7">
        <v>1.445847</v>
      </c>
      <c r="CJ30" s="7">
        <v>1.425025</v>
      </c>
      <c r="CK30" s="7">
        <v>0.374666</v>
      </c>
      <c r="CL30" s="7">
        <v>0.035452</v>
      </c>
      <c r="CM30" s="8">
        <v>-0.021997</v>
      </c>
      <c r="CN30" s="8">
        <v>-0.170611</v>
      </c>
      <c r="CO30" s="7">
        <v>0.150457</v>
      </c>
      <c r="CP30" s="7">
        <v>0.698288</v>
      </c>
      <c r="CQ30" s="7">
        <v>0.694857</v>
      </c>
      <c r="CR30" s="7">
        <v>0.692667</v>
      </c>
      <c r="CS30" s="7">
        <v>1.01662</v>
      </c>
      <c r="CT30" s="7">
        <v>0.583967</v>
      </c>
      <c r="CU30" s="7">
        <v>0.410062</v>
      </c>
      <c r="CV30" s="7">
        <v>0.318978</v>
      </c>
      <c r="CW30" s="7">
        <v>1.270394</v>
      </c>
    </row>
    <row r="31" ht="15.0" customHeight="1" outlineLevel="1">
      <c r="A31" s="4" t="s">
        <v>130</v>
      </c>
      <c r="B31" s="5">
        <v>25.2944</v>
      </c>
      <c r="C31" s="5">
        <v>26.7946</v>
      </c>
      <c r="D31" s="5">
        <v>25.0454</v>
      </c>
      <c r="E31" s="5">
        <v>21.8089</v>
      </c>
      <c r="F31" s="5">
        <v>14.1103</v>
      </c>
      <c r="G31" s="5">
        <v>9.3979</v>
      </c>
      <c r="H31" s="5">
        <v>7.2081</v>
      </c>
      <c r="I31" s="5">
        <v>8.8911</v>
      </c>
      <c r="J31" s="9">
        <v>-30.0972</v>
      </c>
      <c r="K31" s="9">
        <v>-28.2711</v>
      </c>
      <c r="L31" s="9">
        <v>-28.6211</v>
      </c>
      <c r="M31" s="9">
        <v>-26.9028</v>
      </c>
      <c r="N31" s="5">
        <v>13.165</v>
      </c>
      <c r="O31" s="5">
        <v>5.636</v>
      </c>
      <c r="P31" s="5">
        <v>5.1502</v>
      </c>
      <c r="Q31" s="9">
        <v>-4.8852</v>
      </c>
      <c r="R31" s="9">
        <v>-3.5134</v>
      </c>
      <c r="S31" s="5">
        <v>2.9857</v>
      </c>
      <c r="T31" s="5">
        <v>0.0676</v>
      </c>
      <c r="U31" s="9">
        <v>-1.328</v>
      </c>
      <c r="V31" s="5">
        <v>0.6082</v>
      </c>
      <c r="W31" s="9">
        <v>-1.897</v>
      </c>
      <c r="X31" s="5">
        <v>0.2243</v>
      </c>
      <c r="Y31" s="5">
        <v>22.5538</v>
      </c>
      <c r="Z31" s="5">
        <v>21.0773</v>
      </c>
      <c r="AA31" s="5">
        <v>22.4234</v>
      </c>
      <c r="AB31" s="5">
        <v>23.8549</v>
      </c>
      <c r="AC31" s="5">
        <v>8.9686</v>
      </c>
      <c r="AD31" s="5">
        <v>8.8337</v>
      </c>
      <c r="AE31" s="5">
        <v>10.1128</v>
      </c>
      <c r="AF31" s="5">
        <v>9.69</v>
      </c>
      <c r="AG31" s="5">
        <v>8.37</v>
      </c>
      <c r="AH31" s="5">
        <v>7.64</v>
      </c>
      <c r="AI31" s="5">
        <v>7.0057</v>
      </c>
      <c r="AJ31" s="5">
        <v>6.2706</v>
      </c>
      <c r="AK31" s="5">
        <v>7.2906</v>
      </c>
      <c r="AL31" s="5">
        <v>5.5641</v>
      </c>
      <c r="AM31" s="5">
        <v>5.3023</v>
      </c>
      <c r="AN31" s="5">
        <v>5.4174</v>
      </c>
      <c r="AO31" s="5">
        <v>4.9302</v>
      </c>
      <c r="AP31" s="5">
        <v>5.8967</v>
      </c>
      <c r="AQ31" s="5">
        <v>5.8328</v>
      </c>
      <c r="AR31" s="5">
        <v>5.5828</v>
      </c>
      <c r="AS31" s="5">
        <v>6.58</v>
      </c>
      <c r="AT31" s="5">
        <v>6.54</v>
      </c>
      <c r="AU31" s="5">
        <v>6.05</v>
      </c>
      <c r="AV31" s="5">
        <v>5.6</v>
      </c>
      <c r="AW31" s="5">
        <v>5.13</v>
      </c>
      <c r="AX31" s="5">
        <v>4.53</v>
      </c>
      <c r="AY31" s="5">
        <v>4.3233</v>
      </c>
      <c r="AZ31" s="5">
        <v>4.2933</v>
      </c>
      <c r="BA31" s="5">
        <v>3.9387</v>
      </c>
      <c r="BB31" s="5">
        <v>4.5287</v>
      </c>
      <c r="BC31" s="5">
        <v>4.6654</v>
      </c>
      <c r="BD31" s="5">
        <v>4.6255</v>
      </c>
      <c r="BE31" s="5">
        <v>4.37</v>
      </c>
      <c r="BF31" s="5">
        <v>3.11</v>
      </c>
      <c r="BG31" s="5">
        <v>3.17</v>
      </c>
      <c r="BH31" s="5">
        <v>2.94</v>
      </c>
      <c r="BI31" s="5">
        <v>2.98</v>
      </c>
      <c r="BJ31" s="5">
        <v>3.73</v>
      </c>
      <c r="BK31" s="5">
        <v>3.39</v>
      </c>
      <c r="BL31" s="5">
        <v>3.33</v>
      </c>
      <c r="BM31" s="5">
        <v>3.1188</v>
      </c>
      <c r="BN31" s="5">
        <v>3.2388</v>
      </c>
      <c r="BO31" s="5">
        <v>3.3301</v>
      </c>
      <c r="BP31" s="5">
        <v>3.1601</v>
      </c>
      <c r="BQ31" s="5">
        <v>3.0213</v>
      </c>
      <c r="BR31" s="5">
        <v>2.8313</v>
      </c>
      <c r="BS31" s="5">
        <v>2.4</v>
      </c>
      <c r="BT31" s="5">
        <v>2.35</v>
      </c>
      <c r="BU31" s="5">
        <v>2.5</v>
      </c>
      <c r="BV31" s="9">
        <v>-0.37</v>
      </c>
      <c r="BW31" s="9">
        <v>-0.57</v>
      </c>
      <c r="BX31" s="9">
        <v>-0.57</v>
      </c>
      <c r="BY31" s="9">
        <v>-0.69</v>
      </c>
      <c r="BZ31" s="5">
        <v>1.98</v>
      </c>
      <c r="CA31" s="5">
        <v>2.22</v>
      </c>
      <c r="CB31" s="5">
        <v>2.2</v>
      </c>
      <c r="CC31" s="5">
        <v>2.07</v>
      </c>
      <c r="CD31" s="5">
        <v>2.12</v>
      </c>
      <c r="CE31" s="5">
        <v>2.02</v>
      </c>
      <c r="CF31" s="5">
        <v>1.88</v>
      </c>
      <c r="CG31" s="5">
        <v>1.7</v>
      </c>
      <c r="CH31" s="5">
        <v>1.61</v>
      </c>
      <c r="CI31" s="5">
        <v>1.45</v>
      </c>
      <c r="CJ31" s="5">
        <v>1.42</v>
      </c>
      <c r="CK31" s="5">
        <v>0.34</v>
      </c>
      <c r="CL31" s="5">
        <v>0.0</v>
      </c>
      <c r="CM31" s="9">
        <v>-0.05</v>
      </c>
      <c r="CN31" s="9">
        <v>-0.19</v>
      </c>
      <c r="CO31" s="5">
        <v>0.16</v>
      </c>
      <c r="CP31" s="5">
        <v>0.71</v>
      </c>
      <c r="CQ31" s="5">
        <v>0.7</v>
      </c>
      <c r="CR31" s="5">
        <v>0.73</v>
      </c>
      <c r="CS31" s="5">
        <v>1.01</v>
      </c>
      <c r="CT31" s="5">
        <v>0.83</v>
      </c>
      <c r="CU31" s="5">
        <v>0.72</v>
      </c>
      <c r="CV31" s="5">
        <v>0.9</v>
      </c>
      <c r="CW31" s="5">
        <v>1.32</v>
      </c>
    </row>
    <row r="32" ht="15.0" customHeight="1" outlineLevel="1">
      <c r="A32" s="6" t="s">
        <v>131</v>
      </c>
      <c r="B32" s="7">
        <v>2.24</v>
      </c>
      <c r="C32" s="7">
        <v>2.16</v>
      </c>
      <c r="D32" s="7">
        <v>2.09</v>
      </c>
      <c r="E32" s="7">
        <v>2.02</v>
      </c>
      <c r="F32" s="7">
        <v>1.95</v>
      </c>
      <c r="G32" s="7">
        <v>1.88</v>
      </c>
      <c r="H32" s="7">
        <v>1.83</v>
      </c>
      <c r="I32" s="7">
        <v>1.78</v>
      </c>
      <c r="J32" s="7">
        <v>1.73</v>
      </c>
      <c r="K32" s="7">
        <v>1.68</v>
      </c>
      <c r="L32" s="7">
        <v>1.67</v>
      </c>
      <c r="M32" s="7">
        <v>1.66</v>
      </c>
      <c r="N32" s="7">
        <v>1.65</v>
      </c>
      <c r="O32" s="7">
        <v>1.64</v>
      </c>
      <c r="P32" s="7">
        <v>1.62</v>
      </c>
      <c r="Q32" s="7">
        <v>1.6</v>
      </c>
      <c r="R32" s="7">
        <v>1.58</v>
      </c>
      <c r="S32" s="7">
        <v>1.56</v>
      </c>
      <c r="T32" s="7">
        <v>1.51</v>
      </c>
      <c r="U32" s="7">
        <v>1.46</v>
      </c>
      <c r="V32" s="7">
        <v>1.41</v>
      </c>
      <c r="W32" s="7">
        <v>1.36</v>
      </c>
      <c r="X32" s="7">
        <v>1.3</v>
      </c>
      <c r="Y32" s="7">
        <v>1.24</v>
      </c>
      <c r="Z32" s="7">
        <v>1.18</v>
      </c>
      <c r="AA32" s="7">
        <v>1.12</v>
      </c>
      <c r="AB32" s="7">
        <v>1.12</v>
      </c>
      <c r="AC32" s="7">
        <v>1.12</v>
      </c>
      <c r="AD32" s="7">
        <v>1.12</v>
      </c>
      <c r="AE32" s="7">
        <v>1.12</v>
      </c>
      <c r="AF32" s="7">
        <v>1.08</v>
      </c>
      <c r="AG32" s="7">
        <v>1.04</v>
      </c>
      <c r="AH32" s="7">
        <v>1.0</v>
      </c>
      <c r="AI32" s="7">
        <v>0.96</v>
      </c>
      <c r="AJ32" s="7">
        <v>0.96</v>
      </c>
      <c r="AK32" s="7">
        <v>0.96</v>
      </c>
      <c r="AL32" s="7">
        <v>0.96</v>
      </c>
      <c r="AM32" s="7">
        <v>0.96</v>
      </c>
      <c r="AN32" s="7">
        <v>0.92</v>
      </c>
      <c r="AO32" s="7">
        <v>0.88</v>
      </c>
      <c r="AP32" s="7">
        <v>0.84</v>
      </c>
      <c r="AQ32" s="7">
        <v>0.8</v>
      </c>
      <c r="AR32" s="7">
        <v>0.8</v>
      </c>
      <c r="AS32" s="7">
        <v>0.8</v>
      </c>
      <c r="AT32" s="7">
        <v>0.8</v>
      </c>
      <c r="AU32" s="7">
        <v>0.8</v>
      </c>
      <c r="AV32" s="7">
        <v>0.8</v>
      </c>
      <c r="AW32" s="7">
        <v>0.78</v>
      </c>
      <c r="AX32" s="7">
        <v>0.76</v>
      </c>
      <c r="AY32" s="7">
        <v>0.74</v>
      </c>
      <c r="AZ32" s="7">
        <v>0.72</v>
      </c>
      <c r="BA32" s="7">
        <v>0.66</v>
      </c>
      <c r="BB32" s="7">
        <v>0.6</v>
      </c>
      <c r="BC32" s="7">
        <v>0.54</v>
      </c>
      <c r="BD32" s="7">
        <v>0.48</v>
      </c>
      <c r="BE32" s="7">
        <v>0.48</v>
      </c>
      <c r="BF32" s="7">
        <v>0.48</v>
      </c>
      <c r="BG32" s="7">
        <v>0.48</v>
      </c>
      <c r="BH32" s="7">
        <v>0.48</v>
      </c>
      <c r="BI32" s="7">
        <v>0.42</v>
      </c>
      <c r="BJ32" s="7">
        <v>0.36</v>
      </c>
      <c r="BK32" s="7">
        <v>0.3</v>
      </c>
      <c r="BL32" s="7">
        <v>0.24</v>
      </c>
      <c r="BM32" s="7">
        <v>0.24</v>
      </c>
      <c r="BN32" s="7">
        <v>0.24</v>
      </c>
      <c r="BO32" s="7">
        <v>0.24</v>
      </c>
      <c r="BP32" s="7">
        <v>0.24</v>
      </c>
      <c r="BQ32" s="7">
        <v>0.24</v>
      </c>
      <c r="BR32" s="7">
        <v>0.24</v>
      </c>
      <c r="BS32" s="7">
        <v>0.24</v>
      </c>
      <c r="BT32" s="7">
        <v>0.24</v>
      </c>
      <c r="BU32" s="7">
        <v>0.24</v>
      </c>
      <c r="BV32" s="7">
        <v>0.24</v>
      </c>
      <c r="BW32" s="7">
        <v>0.24</v>
      </c>
      <c r="BX32" s="7">
        <v>0.24</v>
      </c>
      <c r="BY32" s="7">
        <v>0.24</v>
      </c>
      <c r="BZ32" s="7">
        <v>0.24</v>
      </c>
      <c r="CA32" s="7">
        <v>0.24</v>
      </c>
      <c r="CB32" s="7">
        <v>0.24</v>
      </c>
      <c r="CC32" s="7">
        <v>0.24</v>
      </c>
      <c r="CD32" s="7">
        <v>0.24</v>
      </c>
      <c r="CE32" s="7">
        <v>0.24</v>
      </c>
      <c r="CF32" s="7">
        <v>0.24</v>
      </c>
      <c r="CG32" s="7">
        <v>0.24</v>
      </c>
      <c r="CH32" s="7">
        <v>0.24</v>
      </c>
      <c r="CI32" s="7">
        <v>0.24</v>
      </c>
      <c r="CJ32" s="7">
        <v>0.24</v>
      </c>
      <c r="CK32" s="7">
        <v>0.24</v>
      </c>
      <c r="CL32" s="7">
        <v>0.24</v>
      </c>
      <c r="CM32" s="7">
        <v>0.24</v>
      </c>
      <c r="CN32" s="7">
        <v>0.24</v>
      </c>
      <c r="CO32" s="7">
        <v>0.24</v>
      </c>
      <c r="CP32" s="7">
        <v>0.24</v>
      </c>
      <c r="CQ32" s="7">
        <v>0.24</v>
      </c>
      <c r="CR32" s="7">
        <v>0.24</v>
      </c>
      <c r="CS32" s="7">
        <v>0.24</v>
      </c>
      <c r="CT32" s="7">
        <v>0.305</v>
      </c>
      <c r="CU32" s="7">
        <v>0.37</v>
      </c>
      <c r="CV32" s="7">
        <v>0.435</v>
      </c>
      <c r="CW32" s="7">
        <v>0.5</v>
      </c>
    </row>
    <row r="33" ht="15.0" customHeight="1" outlineLevel="1">
      <c r="A33" s="4" t="s">
        <v>132</v>
      </c>
      <c r="B33" s="5">
        <v>8.855715</v>
      </c>
      <c r="C33" s="5">
        <v>8.061326</v>
      </c>
      <c r="D33" s="5">
        <v>8.344846</v>
      </c>
      <c r="E33" s="5">
        <v>9.262274</v>
      </c>
      <c r="F33" s="5">
        <v>13.819692</v>
      </c>
      <c r="G33" s="5">
        <v>20.004469</v>
      </c>
      <c r="H33" s="5">
        <v>25.388105</v>
      </c>
      <c r="I33" s="5">
        <v>20.02002</v>
      </c>
      <c r="J33" s="4"/>
      <c r="K33" s="4"/>
      <c r="L33" s="4"/>
      <c r="M33" s="4"/>
      <c r="N33" s="5">
        <v>12.533232</v>
      </c>
      <c r="O33" s="5">
        <v>29.098652</v>
      </c>
      <c r="P33" s="5">
        <v>31.455089</v>
      </c>
      <c r="Q33" s="4"/>
      <c r="R33" s="4"/>
      <c r="S33" s="5">
        <v>52.249054</v>
      </c>
      <c r="T33" s="5">
        <v>2233.727811</v>
      </c>
      <c r="U33" s="4"/>
      <c r="V33" s="5">
        <v>231.831634</v>
      </c>
      <c r="W33" s="4"/>
      <c r="X33" s="5">
        <v>579.580918</v>
      </c>
      <c r="Y33" s="5">
        <v>5.497965</v>
      </c>
      <c r="Z33" s="5">
        <v>5.59844</v>
      </c>
      <c r="AA33" s="5">
        <v>4.994782</v>
      </c>
      <c r="AB33" s="5">
        <v>4.695052</v>
      </c>
      <c r="AC33" s="5">
        <v>12.488014</v>
      </c>
      <c r="AD33" s="5">
        <v>12.678719</v>
      </c>
      <c r="AE33" s="5">
        <v>11.075073</v>
      </c>
      <c r="AF33" s="5">
        <v>11.145511</v>
      </c>
      <c r="AG33" s="5">
        <v>12.425329</v>
      </c>
      <c r="AH33" s="5">
        <v>13.089005</v>
      </c>
      <c r="AI33" s="5">
        <v>13.703127</v>
      </c>
      <c r="AJ33" s="5">
        <v>15.30954</v>
      </c>
      <c r="AK33" s="5">
        <v>13.167641</v>
      </c>
      <c r="AL33" s="5">
        <v>17.253464</v>
      </c>
      <c r="AM33" s="5">
        <v>18.105351</v>
      </c>
      <c r="AN33" s="5">
        <v>16.982316</v>
      </c>
      <c r="AO33" s="5">
        <v>17.849174</v>
      </c>
      <c r="AP33" s="5">
        <v>14.245256</v>
      </c>
      <c r="AQ33" s="5">
        <v>13.71554</v>
      </c>
      <c r="AR33" s="5">
        <v>14.329727</v>
      </c>
      <c r="AS33" s="5">
        <v>12.158055</v>
      </c>
      <c r="AT33" s="5">
        <v>12.232416</v>
      </c>
      <c r="AU33" s="5">
        <v>13.22314</v>
      </c>
      <c r="AV33" s="5">
        <v>14.285714</v>
      </c>
      <c r="AW33" s="5">
        <v>15.204678</v>
      </c>
      <c r="AX33" s="5">
        <v>16.777042</v>
      </c>
      <c r="AY33" s="5">
        <v>17.116554</v>
      </c>
      <c r="AZ33" s="5">
        <v>16.770317</v>
      </c>
      <c r="BA33" s="5">
        <v>16.756798</v>
      </c>
      <c r="BB33" s="5">
        <v>13.248835</v>
      </c>
      <c r="BC33" s="5">
        <v>11.57457</v>
      </c>
      <c r="BD33" s="5">
        <v>10.377257</v>
      </c>
      <c r="BE33" s="5">
        <v>10.983982</v>
      </c>
      <c r="BF33" s="5">
        <v>15.434084</v>
      </c>
      <c r="BG33" s="5">
        <v>15.141956</v>
      </c>
      <c r="BH33" s="5">
        <v>16.326531</v>
      </c>
      <c r="BI33" s="5">
        <v>14.09396</v>
      </c>
      <c r="BJ33" s="5">
        <v>9.651475</v>
      </c>
      <c r="BK33" s="5">
        <v>8.849558</v>
      </c>
      <c r="BL33" s="5">
        <v>7.207207</v>
      </c>
      <c r="BM33" s="5">
        <v>7.695267</v>
      </c>
      <c r="BN33" s="5">
        <v>7.410152</v>
      </c>
      <c r="BO33" s="5">
        <v>7.206991</v>
      </c>
      <c r="BP33" s="5">
        <v>7.594696</v>
      </c>
      <c r="BQ33" s="5">
        <v>7.9436</v>
      </c>
      <c r="BR33" s="5">
        <v>8.476671</v>
      </c>
      <c r="BS33" s="5">
        <v>10.0</v>
      </c>
      <c r="BT33" s="5">
        <v>10.212766</v>
      </c>
      <c r="BU33" s="5">
        <v>9.6</v>
      </c>
      <c r="BV33" s="4"/>
      <c r="BW33" s="4"/>
      <c r="BX33" s="4"/>
      <c r="BY33" s="4"/>
      <c r="BZ33" s="5">
        <v>12.121212</v>
      </c>
      <c r="CA33" s="5">
        <v>10.810811</v>
      </c>
      <c r="CB33" s="5">
        <v>10.909091</v>
      </c>
      <c r="CC33" s="5">
        <v>11.594203</v>
      </c>
      <c r="CD33" s="5">
        <v>11.320755</v>
      </c>
      <c r="CE33" s="5">
        <v>11.881188</v>
      </c>
      <c r="CF33" s="5">
        <v>12.765957</v>
      </c>
      <c r="CG33" s="5">
        <v>14.117647</v>
      </c>
      <c r="CH33" s="5">
        <v>14.906832</v>
      </c>
      <c r="CI33" s="5">
        <v>16.551724</v>
      </c>
      <c r="CJ33" s="5">
        <v>16.901408</v>
      </c>
      <c r="CK33" s="5">
        <v>70.588235</v>
      </c>
      <c r="CL33" s="4"/>
      <c r="CM33" s="4"/>
      <c r="CN33" s="4"/>
      <c r="CO33" s="5">
        <v>150.0</v>
      </c>
      <c r="CP33" s="5">
        <v>33.802817</v>
      </c>
      <c r="CQ33" s="5">
        <v>34.285714</v>
      </c>
      <c r="CR33" s="5">
        <v>32.876712</v>
      </c>
      <c r="CS33" s="5">
        <v>23.762376</v>
      </c>
      <c r="CT33" s="5">
        <v>36.746988</v>
      </c>
      <c r="CU33" s="5">
        <v>51.388889</v>
      </c>
      <c r="CV33" s="5">
        <v>48.333333</v>
      </c>
      <c r="CW33" s="5">
        <v>37.878788</v>
      </c>
    </row>
    <row r="34" ht="15.0" customHeight="1" outlineLevel="1">
      <c r="A34" s="6" t="s">
        <v>133</v>
      </c>
      <c r="B34" s="8">
        <v>-13.74436</v>
      </c>
      <c r="C34" s="8">
        <v>-11.86667</v>
      </c>
      <c r="D34" s="8">
        <v>-13.65441</v>
      </c>
      <c r="E34" s="8">
        <v>-17.91971</v>
      </c>
      <c r="F34" s="8">
        <v>-12.44366</v>
      </c>
      <c r="G34" s="8">
        <v>-13.91667</v>
      </c>
      <c r="H34" s="8">
        <v>-15.66897</v>
      </c>
      <c r="I34" s="8">
        <v>-8.49333</v>
      </c>
      <c r="J34" s="8">
        <v>-3.73203</v>
      </c>
      <c r="K34" s="8">
        <v>-3.4129</v>
      </c>
      <c r="L34" s="8">
        <v>-0.13291</v>
      </c>
      <c r="M34" s="8">
        <v>-3.0</v>
      </c>
      <c r="N34" s="7">
        <v>36.58385</v>
      </c>
      <c r="O34" s="7">
        <v>33.57795</v>
      </c>
      <c r="P34" s="7">
        <v>31.4321</v>
      </c>
      <c r="Q34" s="7">
        <v>34.88136</v>
      </c>
      <c r="R34" s="7">
        <v>36.01111</v>
      </c>
      <c r="S34" s="7">
        <v>42.56216</v>
      </c>
      <c r="T34" s="7">
        <v>42.6</v>
      </c>
      <c r="U34" s="7">
        <v>47.83854</v>
      </c>
      <c r="V34" s="7">
        <v>47.73355</v>
      </c>
      <c r="W34" s="7">
        <v>47.08892</v>
      </c>
      <c r="X34" s="7">
        <v>48.53465</v>
      </c>
      <c r="Y34" s="7">
        <v>56.96117</v>
      </c>
      <c r="Z34" s="7">
        <v>53.57212</v>
      </c>
      <c r="AA34" s="7">
        <v>53.82381</v>
      </c>
      <c r="AB34" s="7">
        <v>52.58294</v>
      </c>
      <c r="AC34" s="7">
        <v>36.28302</v>
      </c>
      <c r="AD34" s="7">
        <v>41.80973</v>
      </c>
      <c r="AE34" s="7">
        <v>40.92478</v>
      </c>
      <c r="AF34" s="7">
        <v>39.66222</v>
      </c>
      <c r="AG34" s="7">
        <v>38.82986</v>
      </c>
      <c r="AH34" s="7">
        <v>38.2087</v>
      </c>
      <c r="AI34" s="7">
        <v>38.15948</v>
      </c>
      <c r="AJ34" s="7">
        <v>34.48707</v>
      </c>
      <c r="AK34" s="7">
        <v>39.15517</v>
      </c>
      <c r="AL34" s="7">
        <v>38.49569</v>
      </c>
      <c r="AM34" s="7">
        <v>38.70259</v>
      </c>
      <c r="AN34" s="7">
        <v>36.89177</v>
      </c>
      <c r="AO34" s="7">
        <v>34.88074</v>
      </c>
      <c r="AP34" s="7">
        <v>34.73478</v>
      </c>
      <c r="AQ34" s="7">
        <v>32.34934</v>
      </c>
      <c r="AR34" s="7">
        <v>31.14537</v>
      </c>
      <c r="AS34" s="7">
        <v>32.82833</v>
      </c>
      <c r="AT34" s="7">
        <v>32.69068</v>
      </c>
      <c r="AU34" s="7">
        <v>30.52119</v>
      </c>
      <c r="AV34" s="7">
        <v>29.06809</v>
      </c>
      <c r="AW34" s="7">
        <v>30.30894</v>
      </c>
      <c r="AX34" s="7">
        <v>29.0449</v>
      </c>
      <c r="AY34" s="7">
        <v>28.11789</v>
      </c>
      <c r="AZ34" s="7">
        <v>28.65079</v>
      </c>
      <c r="BA34" s="7">
        <v>27.87402</v>
      </c>
      <c r="BB34" s="7">
        <v>26.93676</v>
      </c>
      <c r="BC34" s="7">
        <v>26.35632</v>
      </c>
      <c r="BD34" s="7">
        <v>27.79336</v>
      </c>
      <c r="BE34" s="7">
        <v>26.47955</v>
      </c>
      <c r="BF34" s="7">
        <v>25.0709</v>
      </c>
      <c r="BG34" s="7">
        <v>23.57519</v>
      </c>
      <c r="BH34" s="7">
        <v>22.91144</v>
      </c>
      <c r="BI34" s="7">
        <v>22.49635</v>
      </c>
      <c r="BJ34" s="7">
        <v>23.17153</v>
      </c>
      <c r="BK34" s="7">
        <v>22.61232</v>
      </c>
      <c r="BL34" s="7">
        <v>22.15523</v>
      </c>
      <c r="BM34" s="7">
        <v>22.50865</v>
      </c>
      <c r="BN34" s="7">
        <v>22.08997</v>
      </c>
      <c r="BO34" s="7">
        <v>21.75338</v>
      </c>
      <c r="BP34" s="7">
        <v>21.34915</v>
      </c>
      <c r="BQ34" s="7">
        <v>20.67119</v>
      </c>
      <c r="BR34" s="7">
        <v>20.00338</v>
      </c>
      <c r="BS34" s="7">
        <v>7.69401</v>
      </c>
      <c r="BT34" s="7">
        <v>19.43092</v>
      </c>
      <c r="BU34" s="7">
        <v>19.29918</v>
      </c>
      <c r="BV34" s="7">
        <v>19.02356</v>
      </c>
      <c r="BW34" s="7">
        <v>18.62013</v>
      </c>
      <c r="BX34" s="7">
        <v>17.79264</v>
      </c>
      <c r="BY34" s="7">
        <v>16.68259</v>
      </c>
      <c r="BZ34" s="7">
        <v>18.82307</v>
      </c>
      <c r="CA34" s="7">
        <v>18.47071</v>
      </c>
      <c r="CB34" s="7">
        <v>18.00896</v>
      </c>
      <c r="CC34" s="7">
        <v>17.06696</v>
      </c>
      <c r="CD34" s="7">
        <v>16.63349</v>
      </c>
      <c r="CE34" s="7">
        <v>16.10162</v>
      </c>
      <c r="CF34" s="7">
        <v>15.8428</v>
      </c>
      <c r="CG34" s="7">
        <v>14.91804</v>
      </c>
      <c r="CH34" s="7">
        <v>14.46968</v>
      </c>
      <c r="CI34" s="7">
        <v>14.13349</v>
      </c>
      <c r="CJ34" s="7">
        <v>13.96773</v>
      </c>
      <c r="CK34" s="7">
        <v>13.19073</v>
      </c>
      <c r="CL34" s="7">
        <v>12.83246</v>
      </c>
      <c r="CM34" s="7">
        <v>12.6903</v>
      </c>
      <c r="CN34" s="7">
        <v>12.61907</v>
      </c>
      <c r="CO34" s="7">
        <v>13.04637</v>
      </c>
      <c r="CP34" s="7">
        <v>12.91711</v>
      </c>
      <c r="CQ34" s="7">
        <v>12.72856</v>
      </c>
      <c r="CR34" s="7">
        <v>12.90299</v>
      </c>
      <c r="CS34" s="7">
        <v>11.25803</v>
      </c>
      <c r="CT34" s="7">
        <v>10.69597</v>
      </c>
      <c r="CU34" s="7">
        <v>10.49716</v>
      </c>
      <c r="CV34" s="7">
        <v>10.25504</v>
      </c>
      <c r="CW34" s="7">
        <v>16.85238</v>
      </c>
    </row>
    <row r="35" ht="15.0" customHeight="1" outlineLevel="1">
      <c r="A35" s="4" t="s">
        <v>134</v>
      </c>
      <c r="B35" s="9">
        <v>-104.541353</v>
      </c>
      <c r="C35" s="9">
        <v>-102.177778</v>
      </c>
      <c r="D35" s="9">
        <v>-106.132353</v>
      </c>
      <c r="E35" s="9">
        <v>-107.021898</v>
      </c>
      <c r="F35" s="9">
        <v>-90.690141</v>
      </c>
      <c r="G35" s="9">
        <v>-92.694444</v>
      </c>
      <c r="H35" s="9">
        <v>-97.255172</v>
      </c>
      <c r="I35" s="9">
        <v>-85.773333</v>
      </c>
      <c r="J35" s="9">
        <v>-81.235294</v>
      </c>
      <c r="K35" s="9">
        <v>-82.877419</v>
      </c>
      <c r="L35" s="9">
        <v>-81.677215</v>
      </c>
      <c r="M35" s="9">
        <v>-81.559748</v>
      </c>
      <c r="N35" s="9">
        <v>-40.708075</v>
      </c>
      <c r="O35" s="9">
        <v>-43.547755</v>
      </c>
      <c r="P35" s="9">
        <v>-48.296296</v>
      </c>
      <c r="Q35" s="9">
        <v>-37.548023</v>
      </c>
      <c r="R35" s="9">
        <v>-35.638889</v>
      </c>
      <c r="S35" s="9">
        <v>-27.92973</v>
      </c>
      <c r="T35" s="9">
        <v>-28.142105</v>
      </c>
      <c r="U35" s="9">
        <v>-27.364583</v>
      </c>
      <c r="V35" s="9">
        <v>-27.787414</v>
      </c>
      <c r="W35" s="9">
        <v>-27.211161</v>
      </c>
      <c r="X35" s="9">
        <v>-27.955446</v>
      </c>
      <c r="Y35" s="9">
        <v>-20.330097</v>
      </c>
      <c r="Z35" s="9">
        <v>-23.052885</v>
      </c>
      <c r="AA35" s="9">
        <v>-22.309524</v>
      </c>
      <c r="AB35" s="9">
        <v>-17.113744</v>
      </c>
      <c r="AC35" s="9">
        <v>-30.674528</v>
      </c>
      <c r="AD35" s="9">
        <v>-14.623894</v>
      </c>
      <c r="AE35" s="9">
        <v>-22.216814</v>
      </c>
      <c r="AF35" s="9">
        <v>-19.191111</v>
      </c>
      <c r="AG35" s="9">
        <v>-17.183831</v>
      </c>
      <c r="AH35" s="9">
        <v>-18.595652</v>
      </c>
      <c r="AI35" s="9">
        <v>-19.491379</v>
      </c>
      <c r="AJ35" s="9">
        <v>-24.534483</v>
      </c>
      <c r="AK35" s="9">
        <v>-20.413793</v>
      </c>
      <c r="AL35" s="9">
        <v>-22.685345</v>
      </c>
      <c r="AM35" s="9">
        <v>-25.181034</v>
      </c>
      <c r="AN35" s="9">
        <v>-30.047619</v>
      </c>
      <c r="AO35" s="9">
        <v>-1.4731</v>
      </c>
      <c r="AP35" s="9">
        <v>-2.104348</v>
      </c>
      <c r="AQ35" s="9">
        <v>-4.585153</v>
      </c>
      <c r="AR35" s="9">
        <v>-9.118943</v>
      </c>
      <c r="AS35" s="5">
        <v>2.317597</v>
      </c>
      <c r="AT35" s="5">
        <v>3.762712</v>
      </c>
      <c r="AU35" s="5">
        <v>2.118644</v>
      </c>
      <c r="AV35" s="9">
        <v>-2.297872</v>
      </c>
      <c r="AW35" s="5">
        <v>6.577236</v>
      </c>
      <c r="AX35" s="5">
        <v>5.085714</v>
      </c>
      <c r="AY35" s="5">
        <v>3.703252</v>
      </c>
      <c r="AZ35" s="5">
        <v>3.18254</v>
      </c>
      <c r="BA35" s="5">
        <v>3.976378</v>
      </c>
      <c r="BB35" s="5">
        <v>10.320158</v>
      </c>
      <c r="BC35" s="5">
        <v>9.988506</v>
      </c>
      <c r="BD35" s="5">
        <v>9.948339</v>
      </c>
      <c r="BE35" s="5">
        <v>10.215613</v>
      </c>
      <c r="BF35" s="5">
        <v>8.630597</v>
      </c>
      <c r="BG35" s="5">
        <v>7.0</v>
      </c>
      <c r="BH35" s="5">
        <v>4.885609</v>
      </c>
      <c r="BI35" s="5">
        <v>6.525547</v>
      </c>
      <c r="BJ35" s="5">
        <v>6.934307</v>
      </c>
      <c r="BK35" s="5">
        <v>6.576087</v>
      </c>
      <c r="BL35" s="5">
        <v>5.3213</v>
      </c>
      <c r="BM35" s="5">
        <v>7.868512</v>
      </c>
      <c r="BN35" s="5">
        <v>8.878893</v>
      </c>
      <c r="BO35" s="5">
        <v>8.97973</v>
      </c>
      <c r="BP35" s="5">
        <v>7.047458</v>
      </c>
      <c r="BQ35" s="5">
        <v>13.952542</v>
      </c>
      <c r="BR35" s="5">
        <v>13.320946</v>
      </c>
      <c r="BS35" s="5">
        <v>5.009115</v>
      </c>
      <c r="BT35" s="5">
        <v>13.358553</v>
      </c>
      <c r="BU35" s="5">
        <v>13.353934</v>
      </c>
      <c r="BV35" s="5">
        <v>13.08865</v>
      </c>
      <c r="BW35" s="5">
        <v>13.63961</v>
      </c>
      <c r="BX35" s="5">
        <v>11.307692</v>
      </c>
      <c r="BY35" s="5">
        <v>11.553862</v>
      </c>
      <c r="BZ35" s="5">
        <v>13.677782</v>
      </c>
      <c r="CA35" s="5">
        <v>12.911444</v>
      </c>
      <c r="CB35" s="5">
        <v>12.875646</v>
      </c>
      <c r="CC35" s="5">
        <v>11.505495</v>
      </c>
      <c r="CD35" s="5">
        <v>11.205559</v>
      </c>
      <c r="CE35" s="5">
        <v>11.085429</v>
      </c>
      <c r="CF35" s="5">
        <v>9.739428</v>
      </c>
      <c r="CG35" s="5">
        <v>9.50792</v>
      </c>
      <c r="CH35" s="5">
        <v>9.487595</v>
      </c>
      <c r="CI35" s="5">
        <v>10.296654</v>
      </c>
      <c r="CJ35" s="5">
        <v>8.902573</v>
      </c>
      <c r="CK35" s="5">
        <v>9.395746</v>
      </c>
      <c r="CL35" s="5">
        <v>8.724835</v>
      </c>
      <c r="CM35" s="5">
        <v>8.554409</v>
      </c>
      <c r="CN35" s="5">
        <v>8.505791</v>
      </c>
      <c r="CO35" s="5">
        <v>8.835189</v>
      </c>
      <c r="CP35" s="5">
        <v>8.315224</v>
      </c>
      <c r="CQ35" s="5">
        <v>8.276626</v>
      </c>
      <c r="CR35" s="5">
        <v>8.393417</v>
      </c>
      <c r="CS35" s="5">
        <v>6.284037</v>
      </c>
      <c r="CT35" s="5">
        <v>5.935893</v>
      </c>
      <c r="CU35" s="5">
        <v>5.771469</v>
      </c>
      <c r="CV35" s="5">
        <v>5.496037</v>
      </c>
      <c r="CW35" s="5">
        <v>6.856464</v>
      </c>
    </row>
    <row r="36" ht="15.0" customHeight="1" outlineLevel="1">
      <c r="A36" s="6" t="s">
        <v>135</v>
      </c>
      <c r="B36" s="7">
        <v>36.394659</v>
      </c>
      <c r="C36" s="7">
        <v>36.954612</v>
      </c>
      <c r="D36" s="7">
        <v>37.384058</v>
      </c>
      <c r="E36" s="7">
        <v>33.48227</v>
      </c>
      <c r="F36" s="7">
        <v>30.74254</v>
      </c>
      <c r="G36" s="7">
        <v>35.058259</v>
      </c>
      <c r="H36" s="7">
        <v>29.718499</v>
      </c>
      <c r="I36" s="7">
        <v>32.434037</v>
      </c>
      <c r="J36" s="7">
        <v>30.50706</v>
      </c>
      <c r="K36" s="7">
        <v>25.186591</v>
      </c>
      <c r="L36" s="7">
        <v>28.299065</v>
      </c>
      <c r="M36" s="7">
        <v>36.526646</v>
      </c>
      <c r="N36" s="7">
        <v>27.558282</v>
      </c>
      <c r="O36" s="7">
        <v>20.631902</v>
      </c>
      <c r="P36" s="7">
        <v>25.137931</v>
      </c>
      <c r="Q36" s="7">
        <v>20.083333</v>
      </c>
      <c r="R36" s="7">
        <v>19.448087</v>
      </c>
      <c r="S36" s="7">
        <v>26.698413</v>
      </c>
      <c r="T36" s="7">
        <v>21.13089</v>
      </c>
      <c r="U36" s="7">
        <v>16.220513</v>
      </c>
      <c r="V36" s="7">
        <v>16.703518</v>
      </c>
      <c r="W36" s="7">
        <v>12.589109</v>
      </c>
      <c r="X36" s="7">
        <v>21.092233</v>
      </c>
      <c r="Y36" s="7">
        <v>13.259615</v>
      </c>
      <c r="Z36" s="7">
        <v>15.02381</v>
      </c>
      <c r="AA36" s="7">
        <v>17.023474</v>
      </c>
      <c r="AB36" s="7">
        <v>22.168224</v>
      </c>
      <c r="AC36" s="7">
        <v>28.896396</v>
      </c>
      <c r="AD36" s="7">
        <v>23.460526</v>
      </c>
      <c r="AE36" s="7">
        <v>22.267544</v>
      </c>
      <c r="AF36" s="7">
        <v>16.034934</v>
      </c>
      <c r="AG36" s="7">
        <v>10.556034</v>
      </c>
      <c r="AH36" s="7">
        <v>17.86383</v>
      </c>
      <c r="AI36" s="7">
        <v>14.4</v>
      </c>
      <c r="AJ36" s="7">
        <v>13.186441</v>
      </c>
      <c r="AK36" s="7">
        <v>16.495763</v>
      </c>
      <c r="AL36" s="7">
        <v>10.587234</v>
      </c>
      <c r="AM36" s="7">
        <v>11.07234</v>
      </c>
      <c r="AN36" s="7">
        <v>13.344681</v>
      </c>
      <c r="AO36" s="7">
        <v>11.448718</v>
      </c>
      <c r="AP36" s="7">
        <v>12.175966</v>
      </c>
      <c r="AQ36" s="7">
        <v>16.168103</v>
      </c>
      <c r="AR36" s="7">
        <v>10.476793</v>
      </c>
      <c r="AS36" s="7">
        <v>6.291667</v>
      </c>
      <c r="AT36" s="7">
        <v>8.391667</v>
      </c>
      <c r="AU36" s="7">
        <v>8.633333</v>
      </c>
      <c r="AV36" s="7">
        <v>11.84739</v>
      </c>
      <c r="AW36" s="7">
        <v>10.820717</v>
      </c>
      <c r="AX36" s="7">
        <v>11.74</v>
      </c>
      <c r="AY36" s="7">
        <v>8.409449</v>
      </c>
      <c r="AZ36" s="7">
        <v>8.992308</v>
      </c>
      <c r="BA36" s="7">
        <v>7.476744</v>
      </c>
      <c r="BB36" s="7">
        <v>6.034351</v>
      </c>
      <c r="BC36" s="7">
        <v>7.121324</v>
      </c>
      <c r="BD36" s="7">
        <v>8.421818</v>
      </c>
      <c r="BE36" s="7">
        <v>8.547445</v>
      </c>
      <c r="BF36" s="7">
        <v>8.619926</v>
      </c>
      <c r="BG36" s="7">
        <v>7.147059</v>
      </c>
      <c r="BH36" s="7">
        <v>4.877256</v>
      </c>
      <c r="BI36" s="7">
        <v>6.021898</v>
      </c>
      <c r="BJ36" s="7">
        <v>0.517857</v>
      </c>
      <c r="BK36" s="7">
        <v>2.663121</v>
      </c>
      <c r="BL36" s="7">
        <v>2.986254</v>
      </c>
      <c r="BM36" s="7">
        <v>3.154882</v>
      </c>
      <c r="BN36" s="7">
        <v>7.110368</v>
      </c>
      <c r="BO36" s="7">
        <v>5.506579</v>
      </c>
      <c r="BP36" s="7">
        <v>5.0625</v>
      </c>
      <c r="BQ36" s="7">
        <v>6.049669</v>
      </c>
      <c r="BR36" s="7">
        <v>4.636066</v>
      </c>
      <c r="BS36" s="7">
        <v>7.940397</v>
      </c>
      <c r="BT36" s="7">
        <v>8.719745</v>
      </c>
      <c r="BU36" s="7">
        <v>7.933544</v>
      </c>
      <c r="BV36" s="7">
        <v>10.06962</v>
      </c>
      <c r="BW36" s="7">
        <v>6.594249</v>
      </c>
      <c r="BX36" s="7">
        <v>5.042623</v>
      </c>
      <c r="BY36" s="7">
        <v>4.653061</v>
      </c>
      <c r="BZ36" s="7">
        <v>4.162</v>
      </c>
      <c r="CA36" s="7">
        <v>2.209667</v>
      </c>
      <c r="CB36" s="7">
        <v>2.001345</v>
      </c>
      <c r="CC36" s="7">
        <v>0.20857</v>
      </c>
      <c r="CD36" s="7">
        <v>1.477189</v>
      </c>
      <c r="CE36" s="7">
        <v>3.159343</v>
      </c>
      <c r="CF36" s="7">
        <v>2.327644</v>
      </c>
      <c r="CG36" s="7">
        <v>2.031879</v>
      </c>
      <c r="CH36" s="7">
        <v>0.967224</v>
      </c>
      <c r="CI36" s="7">
        <v>1.740532</v>
      </c>
      <c r="CJ36" s="7">
        <v>1.104663</v>
      </c>
      <c r="CK36" s="7">
        <v>1.17881</v>
      </c>
      <c r="CL36" s="7">
        <v>1.729766</v>
      </c>
      <c r="CM36" s="8">
        <v>-0.040609</v>
      </c>
      <c r="CN36" s="7">
        <v>1.247262</v>
      </c>
      <c r="CO36" s="8">
        <v>-1.686208</v>
      </c>
      <c r="CP36" s="8">
        <v>-0.473973</v>
      </c>
      <c r="CQ36" s="8">
        <v>-0.277528</v>
      </c>
      <c r="CR36" s="8">
        <v>-1.386667</v>
      </c>
      <c r="CS36" s="7">
        <v>2.94356</v>
      </c>
      <c r="CT36" s="7">
        <v>0.693158</v>
      </c>
      <c r="CU36" s="8">
        <v>-0.340799</v>
      </c>
      <c r="CV36" s="7">
        <v>1.130143</v>
      </c>
      <c r="CW36" s="8">
        <v>-1.353804</v>
      </c>
    </row>
    <row r="37" ht="15.0" customHeight="1" outlineLevel="1">
      <c r="A37" s="4" t="s">
        <v>136</v>
      </c>
      <c r="B37" s="5">
        <v>33.531157</v>
      </c>
      <c r="C37" s="5">
        <v>34.048316</v>
      </c>
      <c r="D37" s="5">
        <v>34.557971</v>
      </c>
      <c r="E37" s="5">
        <v>30.64539</v>
      </c>
      <c r="F37" s="5">
        <v>28.251214</v>
      </c>
      <c r="G37" s="5">
        <v>32.549692</v>
      </c>
      <c r="H37" s="5">
        <v>27.117962</v>
      </c>
      <c r="I37" s="5">
        <v>29.722955</v>
      </c>
      <c r="J37" s="5">
        <v>27.535302</v>
      </c>
      <c r="K37" s="5">
        <v>22.201139</v>
      </c>
      <c r="L37" s="5">
        <v>25.489097</v>
      </c>
      <c r="M37" s="5">
        <v>33.937304</v>
      </c>
      <c r="N37" s="5">
        <v>25.042945</v>
      </c>
      <c r="O37" s="5">
        <v>18.503067</v>
      </c>
      <c r="P37" s="5">
        <v>23.057471</v>
      </c>
      <c r="Q37" s="5">
        <v>18.088889</v>
      </c>
      <c r="R37" s="5">
        <v>17.404372</v>
      </c>
      <c r="S37" s="5">
        <v>24.518519</v>
      </c>
      <c r="T37" s="5">
        <v>18.900524</v>
      </c>
      <c r="U37" s="5">
        <v>13.938462</v>
      </c>
      <c r="V37" s="5">
        <v>14.59799</v>
      </c>
      <c r="W37" s="5">
        <v>10.455446</v>
      </c>
      <c r="X37" s="5">
        <v>19.126214</v>
      </c>
      <c r="Y37" s="5">
        <v>11.206731</v>
      </c>
      <c r="Z37" s="5">
        <v>13.038095</v>
      </c>
      <c r="AA37" s="5">
        <v>15.131455</v>
      </c>
      <c r="AB37" s="5">
        <v>20.280374</v>
      </c>
      <c r="AC37" s="5">
        <v>26.815315</v>
      </c>
      <c r="AD37" s="5">
        <v>21.438596</v>
      </c>
      <c r="AE37" s="5">
        <v>20.131579</v>
      </c>
      <c r="AF37" s="5">
        <v>13.90393</v>
      </c>
      <c r="AG37" s="5">
        <v>8.99569</v>
      </c>
      <c r="AH37" s="5">
        <v>16.319149</v>
      </c>
      <c r="AI37" s="5">
        <v>12.838298</v>
      </c>
      <c r="AJ37" s="5">
        <v>11.59322</v>
      </c>
      <c r="AK37" s="5">
        <v>14.919492</v>
      </c>
      <c r="AL37" s="5">
        <v>9.165957</v>
      </c>
      <c r="AM37" s="5">
        <v>9.829787</v>
      </c>
      <c r="AN37" s="5">
        <v>12.178723</v>
      </c>
      <c r="AO37" s="5">
        <v>10.239316</v>
      </c>
      <c r="AP37" s="5">
        <v>10.927039</v>
      </c>
      <c r="AQ37" s="5">
        <v>15.012931</v>
      </c>
      <c r="AR37" s="5">
        <v>9.438819</v>
      </c>
      <c r="AS37" s="5">
        <v>5.433333</v>
      </c>
      <c r="AT37" s="5">
        <v>7.620833</v>
      </c>
      <c r="AU37" s="5">
        <v>7.745833</v>
      </c>
      <c r="AV37" s="5">
        <v>10.943775</v>
      </c>
      <c r="AW37" s="5">
        <v>9.840637</v>
      </c>
      <c r="AX37" s="5">
        <v>10.732</v>
      </c>
      <c r="AY37" s="5">
        <v>7.468504</v>
      </c>
      <c r="AZ37" s="5">
        <v>8.096154</v>
      </c>
      <c r="BA37" s="5">
        <v>6.627907</v>
      </c>
      <c r="BB37" s="5">
        <v>5.221374</v>
      </c>
      <c r="BC37" s="5">
        <v>6.352941</v>
      </c>
      <c r="BD37" s="5">
        <v>7.698182</v>
      </c>
      <c r="BE37" s="5">
        <v>7.886861</v>
      </c>
      <c r="BF37" s="5">
        <v>7.852399</v>
      </c>
      <c r="BG37" s="5">
        <v>6.422794</v>
      </c>
      <c r="BH37" s="5">
        <v>4.173285</v>
      </c>
      <c r="BI37" s="5">
        <v>5.229927</v>
      </c>
      <c r="BJ37" s="9">
        <v>-0.167857</v>
      </c>
      <c r="BK37" s="5">
        <v>1.953901</v>
      </c>
      <c r="BL37" s="5">
        <v>2.316151</v>
      </c>
      <c r="BM37" s="5">
        <v>2.552189</v>
      </c>
      <c r="BN37" s="5">
        <v>6.58194</v>
      </c>
      <c r="BO37" s="5">
        <v>5.059211</v>
      </c>
      <c r="BP37" s="5">
        <v>4.648026</v>
      </c>
      <c r="BQ37" s="5">
        <v>5.705298</v>
      </c>
      <c r="BR37" s="5">
        <v>4.196721</v>
      </c>
      <c r="BS37" s="5">
        <v>7.453642</v>
      </c>
      <c r="BT37" s="5">
        <v>8.191083</v>
      </c>
      <c r="BU37" s="5">
        <v>7.348101</v>
      </c>
      <c r="BV37" s="5">
        <v>9.544304</v>
      </c>
      <c r="BW37" s="5">
        <v>6.089457</v>
      </c>
      <c r="BX37" s="5">
        <v>4.596721</v>
      </c>
      <c r="BY37" s="5">
        <v>4.202721</v>
      </c>
      <c r="BZ37" s="5">
        <v>3.757</v>
      </c>
      <c r="CA37" s="5">
        <v>1.854</v>
      </c>
      <c r="CB37" s="5">
        <v>1.61466</v>
      </c>
      <c r="CC37" s="9">
        <v>-0.145631</v>
      </c>
      <c r="CD37" s="5">
        <v>1.122211</v>
      </c>
      <c r="CE37" s="5">
        <v>2.757464</v>
      </c>
      <c r="CF37" s="5">
        <v>1.939424</v>
      </c>
      <c r="CG37" s="5">
        <v>1.566107</v>
      </c>
      <c r="CH37" s="5">
        <v>0.483612</v>
      </c>
      <c r="CI37" s="5">
        <v>1.272093</v>
      </c>
      <c r="CJ37" s="5">
        <v>0.662529</v>
      </c>
      <c r="CK37" s="5">
        <v>0.718583</v>
      </c>
      <c r="CL37" s="5">
        <v>1.253512</v>
      </c>
      <c r="CM37" s="9">
        <v>-0.538071</v>
      </c>
      <c r="CN37" s="5">
        <v>0.685977</v>
      </c>
      <c r="CO37" s="9">
        <v>-2.14368</v>
      </c>
      <c r="CP37" s="9">
        <v>-0.793493</v>
      </c>
      <c r="CQ37" s="9">
        <v>-0.67311</v>
      </c>
      <c r="CR37" s="9">
        <v>-1.870333</v>
      </c>
      <c r="CS37" s="5">
        <v>2.06856</v>
      </c>
      <c r="CT37" s="9">
        <v>-0.332412</v>
      </c>
      <c r="CU37" s="9">
        <v>-1.290489</v>
      </c>
      <c r="CV37" s="5">
        <v>0.236649</v>
      </c>
      <c r="CW37" s="9">
        <v>-2.743355</v>
      </c>
    </row>
    <row r="38" ht="15.0" customHeight="1" outlineLevel="1">
      <c r="A38" s="6" t="s">
        <v>137</v>
      </c>
      <c r="B38" s="7">
        <v>134.8</v>
      </c>
      <c r="C38" s="7">
        <v>136.6</v>
      </c>
      <c r="D38" s="7">
        <v>138.0</v>
      </c>
      <c r="E38" s="7">
        <v>141.0</v>
      </c>
      <c r="F38" s="7">
        <v>144.1</v>
      </c>
      <c r="G38" s="7">
        <v>145.9</v>
      </c>
      <c r="H38" s="7">
        <v>149.2</v>
      </c>
      <c r="I38" s="7">
        <v>151.6</v>
      </c>
      <c r="J38" s="7">
        <v>155.8</v>
      </c>
      <c r="K38" s="7">
        <v>158.1</v>
      </c>
      <c r="L38" s="7">
        <v>160.5</v>
      </c>
      <c r="M38" s="7">
        <v>159.5</v>
      </c>
      <c r="N38" s="7">
        <v>163.0</v>
      </c>
      <c r="O38" s="7">
        <v>163.0</v>
      </c>
      <c r="P38" s="7">
        <v>174.0</v>
      </c>
      <c r="Q38" s="7">
        <v>180.0</v>
      </c>
      <c r="R38" s="7">
        <v>183.0</v>
      </c>
      <c r="S38" s="7">
        <v>189.0</v>
      </c>
      <c r="T38" s="7">
        <v>191.0</v>
      </c>
      <c r="U38" s="7">
        <v>195.0</v>
      </c>
      <c r="V38" s="7">
        <v>199.0</v>
      </c>
      <c r="W38" s="7">
        <v>202.0</v>
      </c>
      <c r="X38" s="7">
        <v>206.0</v>
      </c>
      <c r="Y38" s="7">
        <v>208.0</v>
      </c>
      <c r="Z38" s="7">
        <v>210.0</v>
      </c>
      <c r="AA38" s="7">
        <v>213.0</v>
      </c>
      <c r="AB38" s="7">
        <v>214.0</v>
      </c>
      <c r="AC38" s="7">
        <v>222.0</v>
      </c>
      <c r="AD38" s="7">
        <v>228.0</v>
      </c>
      <c r="AE38" s="7">
        <v>228.0</v>
      </c>
      <c r="AF38" s="7">
        <v>229.0</v>
      </c>
      <c r="AG38" s="7">
        <v>232.0</v>
      </c>
      <c r="AH38" s="7">
        <v>235.0</v>
      </c>
      <c r="AI38" s="7">
        <v>235.0</v>
      </c>
      <c r="AJ38" s="7">
        <v>236.0</v>
      </c>
      <c r="AK38" s="7">
        <v>236.0</v>
      </c>
      <c r="AL38" s="7">
        <v>235.0</v>
      </c>
      <c r="AM38" s="7">
        <v>235.0</v>
      </c>
      <c r="AN38" s="7">
        <v>235.0</v>
      </c>
      <c r="AO38" s="7">
        <v>234.0</v>
      </c>
      <c r="AP38" s="7">
        <v>233.0</v>
      </c>
      <c r="AQ38" s="7">
        <v>232.0</v>
      </c>
      <c r="AR38" s="7">
        <v>237.0</v>
      </c>
      <c r="AS38" s="7">
        <v>240.0</v>
      </c>
      <c r="AT38" s="7">
        <v>240.0</v>
      </c>
      <c r="AU38" s="7">
        <v>240.0</v>
      </c>
      <c r="AV38" s="7">
        <v>249.0</v>
      </c>
      <c r="AW38" s="7">
        <v>251.0</v>
      </c>
      <c r="AX38" s="7">
        <v>250.0</v>
      </c>
      <c r="AY38" s="7">
        <v>254.0</v>
      </c>
      <c r="AZ38" s="7">
        <v>260.0</v>
      </c>
      <c r="BA38" s="7">
        <v>258.0</v>
      </c>
      <c r="BB38" s="7">
        <v>262.0</v>
      </c>
      <c r="BC38" s="7">
        <v>272.0</v>
      </c>
      <c r="BD38" s="7">
        <v>275.0</v>
      </c>
      <c r="BE38" s="7">
        <v>274.0</v>
      </c>
      <c r="BF38" s="7">
        <v>271.0</v>
      </c>
      <c r="BG38" s="7">
        <v>272.0</v>
      </c>
      <c r="BH38" s="7">
        <v>277.0</v>
      </c>
      <c r="BI38" s="7">
        <v>274.0</v>
      </c>
      <c r="BJ38" s="7">
        <v>280.0</v>
      </c>
      <c r="BK38" s="7">
        <v>282.0</v>
      </c>
      <c r="BL38" s="7">
        <v>291.0</v>
      </c>
      <c r="BM38" s="7">
        <v>297.0</v>
      </c>
      <c r="BN38" s="7">
        <v>299.0</v>
      </c>
      <c r="BO38" s="7">
        <v>304.0</v>
      </c>
      <c r="BP38" s="7">
        <v>304.0</v>
      </c>
      <c r="BQ38" s="7">
        <v>302.0</v>
      </c>
      <c r="BR38" s="7">
        <v>305.0</v>
      </c>
      <c r="BS38" s="7">
        <v>302.0</v>
      </c>
      <c r="BT38" s="7">
        <v>314.0</v>
      </c>
      <c r="BU38" s="7">
        <v>316.0</v>
      </c>
      <c r="BV38" s="7">
        <v>316.0</v>
      </c>
      <c r="BW38" s="7">
        <v>313.0</v>
      </c>
      <c r="BX38" s="7">
        <v>305.0</v>
      </c>
      <c r="BY38" s="7">
        <v>294.0</v>
      </c>
      <c r="BZ38" s="7">
        <v>300.0</v>
      </c>
      <c r="CA38" s="7">
        <v>300.0</v>
      </c>
      <c r="CB38" s="7">
        <v>297.4</v>
      </c>
      <c r="CC38" s="7">
        <v>298.7</v>
      </c>
      <c r="CD38" s="7">
        <v>300.3</v>
      </c>
      <c r="CE38" s="7">
        <v>298.1</v>
      </c>
      <c r="CF38" s="7">
        <v>298.8</v>
      </c>
      <c r="CG38" s="7">
        <v>298.0</v>
      </c>
      <c r="CH38" s="7">
        <v>299.0</v>
      </c>
      <c r="CI38" s="7">
        <v>301.0</v>
      </c>
      <c r="CJ38" s="7">
        <v>298.1</v>
      </c>
      <c r="CK38" s="7">
        <v>299.2</v>
      </c>
      <c r="CL38" s="7">
        <v>299.0</v>
      </c>
      <c r="CM38" s="7">
        <v>295.5</v>
      </c>
      <c r="CN38" s="7">
        <v>283.1</v>
      </c>
      <c r="CO38" s="7">
        <v>295.1</v>
      </c>
      <c r="CP38" s="7">
        <v>292.0</v>
      </c>
      <c r="CQ38" s="7">
        <v>289.7</v>
      </c>
      <c r="CR38" s="7">
        <v>300.0</v>
      </c>
      <c r="CS38" s="7">
        <v>288.8</v>
      </c>
      <c r="CT38" s="7">
        <v>289.4</v>
      </c>
      <c r="CU38" s="7">
        <v>290.2</v>
      </c>
      <c r="CV38" s="7">
        <v>280.584</v>
      </c>
      <c r="CW38" s="7">
        <v>109.1</v>
      </c>
    </row>
    <row r="39" ht="15.0" customHeight="1" outlineLevel="1">
      <c r="A39" s="4" t="s">
        <v>138</v>
      </c>
      <c r="B39" s="5">
        <v>134.1</v>
      </c>
      <c r="C39" s="5">
        <v>135.5</v>
      </c>
      <c r="D39" s="5">
        <v>136.9</v>
      </c>
      <c r="E39" s="5">
        <v>139.9</v>
      </c>
      <c r="F39" s="5">
        <v>143.1</v>
      </c>
      <c r="G39" s="5">
        <v>144.2</v>
      </c>
      <c r="H39" s="5">
        <v>147.2</v>
      </c>
      <c r="I39" s="5">
        <v>151.6</v>
      </c>
      <c r="J39" s="5">
        <v>154.1</v>
      </c>
      <c r="K39" s="5">
        <v>156.2</v>
      </c>
      <c r="L39" s="5">
        <v>158.8</v>
      </c>
      <c r="M39" s="5">
        <v>159.5</v>
      </c>
      <c r="N39" s="5">
        <v>162.0</v>
      </c>
      <c r="O39" s="5">
        <v>162.0</v>
      </c>
      <c r="P39" s="5">
        <v>173.0</v>
      </c>
      <c r="Q39" s="5">
        <v>179.0</v>
      </c>
      <c r="R39" s="5">
        <v>183.0</v>
      </c>
      <c r="S39" s="5">
        <v>188.0</v>
      </c>
      <c r="T39" s="5">
        <v>191.0</v>
      </c>
      <c r="U39" s="5">
        <v>194.0</v>
      </c>
      <c r="V39" s="5">
        <v>198.0</v>
      </c>
      <c r="W39" s="5">
        <v>202.0</v>
      </c>
      <c r="X39" s="5">
        <v>206.0</v>
      </c>
      <c r="Y39" s="5">
        <v>207.0</v>
      </c>
      <c r="Z39" s="5">
        <v>209.0</v>
      </c>
      <c r="AA39" s="5">
        <v>211.0</v>
      </c>
      <c r="AB39" s="5">
        <v>212.0</v>
      </c>
      <c r="AC39" s="5">
        <v>221.0</v>
      </c>
      <c r="AD39" s="5">
        <v>226.0</v>
      </c>
      <c r="AE39" s="5">
        <v>225.0</v>
      </c>
      <c r="AF39" s="5">
        <v>227.0</v>
      </c>
      <c r="AG39" s="5">
        <v>230.0</v>
      </c>
      <c r="AH39" s="5">
        <v>232.0</v>
      </c>
      <c r="AI39" s="5">
        <v>232.0</v>
      </c>
      <c r="AJ39" s="5">
        <v>232.0</v>
      </c>
      <c r="AK39" s="5">
        <v>232.0</v>
      </c>
      <c r="AL39" s="5">
        <v>232.0</v>
      </c>
      <c r="AM39" s="5">
        <v>231.0</v>
      </c>
      <c r="AN39" s="5">
        <v>230.0</v>
      </c>
      <c r="AO39" s="5">
        <v>230.0</v>
      </c>
      <c r="AP39" s="5">
        <v>229.0</v>
      </c>
      <c r="AQ39" s="5">
        <v>227.0</v>
      </c>
      <c r="AR39" s="5">
        <v>231.0</v>
      </c>
      <c r="AS39" s="5">
        <v>235.0</v>
      </c>
      <c r="AT39" s="5">
        <v>236.0</v>
      </c>
      <c r="AU39" s="5">
        <v>236.0</v>
      </c>
      <c r="AV39" s="5">
        <v>244.0</v>
      </c>
      <c r="AW39" s="5">
        <v>246.0</v>
      </c>
      <c r="AX39" s="5">
        <v>246.0</v>
      </c>
      <c r="AY39" s="5">
        <v>249.0</v>
      </c>
      <c r="AZ39" s="5">
        <v>255.0</v>
      </c>
      <c r="BA39" s="5">
        <v>254.0</v>
      </c>
      <c r="BB39" s="5">
        <v>258.0</v>
      </c>
      <c r="BC39" s="5">
        <v>266.0</v>
      </c>
      <c r="BD39" s="5">
        <v>270.0</v>
      </c>
      <c r="BE39" s="5">
        <v>269.0</v>
      </c>
      <c r="BF39" s="5">
        <v>267.0</v>
      </c>
      <c r="BG39" s="5">
        <v>270.0</v>
      </c>
      <c r="BH39" s="5">
        <v>273.0</v>
      </c>
      <c r="BI39" s="5">
        <v>274.0</v>
      </c>
      <c r="BJ39" s="5">
        <v>275.0</v>
      </c>
      <c r="BK39" s="5">
        <v>277.0</v>
      </c>
      <c r="BL39" s="5">
        <v>285.0</v>
      </c>
      <c r="BM39" s="5">
        <v>290.0</v>
      </c>
      <c r="BN39" s="5">
        <v>293.0</v>
      </c>
      <c r="BO39" s="5">
        <v>297.0</v>
      </c>
      <c r="BP39" s="5">
        <v>296.0</v>
      </c>
      <c r="BQ39" s="5">
        <v>296.0</v>
      </c>
      <c r="BR39" s="5">
        <v>298.0</v>
      </c>
      <c r="BS39" s="5">
        <v>309.0</v>
      </c>
      <c r="BT39" s="5">
        <v>305.0</v>
      </c>
      <c r="BU39" s="5">
        <v>307.0</v>
      </c>
      <c r="BV39" s="5">
        <v>308.0</v>
      </c>
      <c r="BW39" s="5">
        <v>302.0</v>
      </c>
      <c r="BX39" s="5">
        <v>296.0</v>
      </c>
      <c r="BY39" s="5">
        <v>294.0</v>
      </c>
      <c r="BZ39" s="5">
        <v>293.0</v>
      </c>
      <c r="CA39" s="5">
        <v>291.0</v>
      </c>
      <c r="CB39" s="5">
        <v>290.1</v>
      </c>
      <c r="CC39" s="5">
        <v>290.2</v>
      </c>
      <c r="CD39" s="5">
        <v>289.9</v>
      </c>
      <c r="CE39" s="5">
        <v>289.8</v>
      </c>
      <c r="CF39" s="5">
        <v>289.3</v>
      </c>
      <c r="CG39" s="5">
        <v>289.7</v>
      </c>
      <c r="CH39" s="5">
        <v>289.2</v>
      </c>
      <c r="CI39" s="5">
        <v>288.4</v>
      </c>
      <c r="CJ39" s="5">
        <v>285.2</v>
      </c>
      <c r="CK39" s="5">
        <v>285.6</v>
      </c>
      <c r="CL39" s="5">
        <v>285.0</v>
      </c>
      <c r="CM39" s="5">
        <v>283.9</v>
      </c>
      <c r="CN39" s="5">
        <v>283.1</v>
      </c>
      <c r="CO39" s="5">
        <v>283.4</v>
      </c>
      <c r="CP39" s="5">
        <v>283.0</v>
      </c>
      <c r="CQ39" s="5">
        <v>282.6</v>
      </c>
      <c r="CR39" s="5">
        <v>285.16129</v>
      </c>
      <c r="CS39" s="5">
        <v>281.4</v>
      </c>
      <c r="CT39" s="5">
        <v>281.1</v>
      </c>
      <c r="CU39" s="5">
        <v>280.6</v>
      </c>
      <c r="CV39" s="5">
        <v>280.584</v>
      </c>
      <c r="CW39" s="5">
        <v>98.6</v>
      </c>
    </row>
    <row r="40" ht="15.0" customHeight="1" outlineLevel="1">
      <c r="A40" s="6" t="s">
        <v>139</v>
      </c>
      <c r="B40" s="7">
        <v>133.0</v>
      </c>
      <c r="C40" s="7">
        <v>135.0</v>
      </c>
      <c r="D40" s="7">
        <v>136.0</v>
      </c>
      <c r="E40" s="7">
        <v>137.0</v>
      </c>
      <c r="F40" s="7">
        <v>142.0</v>
      </c>
      <c r="G40" s="7">
        <v>144.0</v>
      </c>
      <c r="H40" s="7">
        <v>145.0</v>
      </c>
      <c r="I40" s="7">
        <v>150.0</v>
      </c>
      <c r="J40" s="7">
        <v>153.0</v>
      </c>
      <c r="K40" s="7">
        <v>155.0</v>
      </c>
      <c r="L40" s="7">
        <v>158.0</v>
      </c>
      <c r="M40" s="7">
        <v>159.0</v>
      </c>
      <c r="N40" s="7">
        <v>161.0</v>
      </c>
      <c r="O40" s="7">
        <v>162.189761</v>
      </c>
      <c r="P40" s="7">
        <v>162.0</v>
      </c>
      <c r="Q40" s="7">
        <v>177.0</v>
      </c>
      <c r="R40" s="7">
        <v>180.0</v>
      </c>
      <c r="S40" s="7">
        <v>185.0</v>
      </c>
      <c r="T40" s="7">
        <v>190.0</v>
      </c>
      <c r="U40" s="7">
        <v>192.0</v>
      </c>
      <c r="V40" s="7">
        <v>195.376222</v>
      </c>
      <c r="W40" s="7">
        <v>199.770971</v>
      </c>
      <c r="X40" s="7">
        <v>202.0</v>
      </c>
      <c r="Y40" s="7">
        <v>206.0</v>
      </c>
      <c r="Z40" s="7">
        <v>208.0</v>
      </c>
      <c r="AA40" s="7">
        <v>210.0</v>
      </c>
      <c r="AB40" s="7">
        <v>211.0</v>
      </c>
      <c r="AC40" s="7">
        <v>212.0</v>
      </c>
      <c r="AD40" s="7">
        <v>226.0</v>
      </c>
      <c r="AE40" s="7">
        <v>226.0</v>
      </c>
      <c r="AF40" s="7">
        <v>225.0</v>
      </c>
      <c r="AG40" s="7">
        <v>228.586974</v>
      </c>
      <c r="AH40" s="7">
        <v>230.0</v>
      </c>
      <c r="AI40" s="7">
        <v>232.0</v>
      </c>
      <c r="AJ40" s="7">
        <v>232.0</v>
      </c>
      <c r="AK40" s="7">
        <v>232.0</v>
      </c>
      <c r="AL40" s="7">
        <v>232.0</v>
      </c>
      <c r="AM40" s="7">
        <v>232.0</v>
      </c>
      <c r="AN40" s="7">
        <v>231.0</v>
      </c>
      <c r="AO40" s="7">
        <v>230.127</v>
      </c>
      <c r="AP40" s="7">
        <v>230.0</v>
      </c>
      <c r="AQ40" s="7">
        <v>229.0</v>
      </c>
      <c r="AR40" s="7">
        <v>227.0</v>
      </c>
      <c r="AS40" s="7">
        <v>233.0</v>
      </c>
      <c r="AT40" s="7">
        <v>236.0</v>
      </c>
      <c r="AU40" s="7">
        <v>236.0</v>
      </c>
      <c r="AV40" s="7">
        <v>235.0</v>
      </c>
      <c r="AW40" s="7">
        <v>246.0</v>
      </c>
      <c r="AX40" s="7">
        <v>245.0</v>
      </c>
      <c r="AY40" s="7">
        <v>246.0</v>
      </c>
      <c r="AZ40" s="7">
        <v>252.0</v>
      </c>
      <c r="BA40" s="7">
        <v>254.0</v>
      </c>
      <c r="BB40" s="7">
        <v>253.0</v>
      </c>
      <c r="BC40" s="7">
        <v>261.0</v>
      </c>
      <c r="BD40" s="7">
        <v>271.0</v>
      </c>
      <c r="BE40" s="7">
        <v>269.0</v>
      </c>
      <c r="BF40" s="7">
        <v>268.0</v>
      </c>
      <c r="BG40" s="7">
        <v>266.0</v>
      </c>
      <c r="BH40" s="7">
        <v>271.0</v>
      </c>
      <c r="BI40" s="7">
        <v>274.0</v>
      </c>
      <c r="BJ40" s="7">
        <v>274.0</v>
      </c>
      <c r="BK40" s="7">
        <v>276.0</v>
      </c>
      <c r="BL40" s="7">
        <v>277.0</v>
      </c>
      <c r="BM40" s="7">
        <v>289.0</v>
      </c>
      <c r="BN40" s="7">
        <v>289.0</v>
      </c>
      <c r="BO40" s="7">
        <v>296.0</v>
      </c>
      <c r="BP40" s="7">
        <v>295.0</v>
      </c>
      <c r="BQ40" s="7">
        <v>295.0</v>
      </c>
      <c r="BR40" s="7">
        <v>296.0</v>
      </c>
      <c r="BS40" s="7">
        <v>768.0</v>
      </c>
      <c r="BT40" s="7">
        <v>304.0</v>
      </c>
      <c r="BU40" s="7">
        <v>306.127013</v>
      </c>
      <c r="BV40" s="7">
        <v>307.671158</v>
      </c>
      <c r="BW40" s="7">
        <v>308.0</v>
      </c>
      <c r="BX40" s="7">
        <v>299.0</v>
      </c>
      <c r="BY40" s="7">
        <v>295.2</v>
      </c>
      <c r="BZ40" s="7">
        <v>293.9</v>
      </c>
      <c r="CA40" s="7">
        <v>293.6</v>
      </c>
      <c r="CB40" s="7">
        <v>290.3</v>
      </c>
      <c r="CC40" s="7">
        <v>291.2</v>
      </c>
      <c r="CD40" s="7">
        <v>291.4</v>
      </c>
      <c r="CE40" s="7">
        <v>290.3</v>
      </c>
      <c r="CF40" s="7">
        <v>291.167</v>
      </c>
      <c r="CG40" s="7">
        <v>290.4</v>
      </c>
      <c r="CH40" s="7">
        <v>290.2</v>
      </c>
      <c r="CI40" s="7">
        <v>289.9</v>
      </c>
      <c r="CJ40" s="7">
        <v>287.928</v>
      </c>
      <c r="CK40" s="7">
        <v>286.8</v>
      </c>
      <c r="CL40" s="7">
        <v>287.1</v>
      </c>
      <c r="CM40" s="7">
        <v>285.525267</v>
      </c>
      <c r="CN40" s="7">
        <v>283.983</v>
      </c>
      <c r="CO40" s="7">
        <v>284.860915</v>
      </c>
      <c r="CP40" s="7">
        <v>283.949068</v>
      </c>
      <c r="CQ40" s="7">
        <v>284.101258</v>
      </c>
      <c r="CR40" s="7">
        <v>283.353</v>
      </c>
      <c r="CS40" s="7">
        <v>281.74563</v>
      </c>
      <c r="CT40" s="7">
        <v>281.592</v>
      </c>
      <c r="CU40" s="7">
        <v>281.8</v>
      </c>
      <c r="CV40" s="7">
        <v>280.584</v>
      </c>
      <c r="CW40" s="7">
        <v>99.7307</v>
      </c>
    </row>
    <row r="41" ht="15.0" customHeight="1">
      <c r="A41" s="10" t="s">
        <v>140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</row>
    <row r="42" ht="15.0" customHeight="1" outlineLevel="1">
      <c r="A42" s="6" t="s">
        <v>141</v>
      </c>
      <c r="B42" s="7">
        <v>112.80682</v>
      </c>
      <c r="C42" s="7">
        <v>77.648989</v>
      </c>
      <c r="D42" s="7">
        <v>74.2151</v>
      </c>
      <c r="E42" s="7">
        <v>96.207587</v>
      </c>
      <c r="F42" s="7">
        <v>103.511035</v>
      </c>
      <c r="G42" s="7">
        <v>85.560478</v>
      </c>
      <c r="H42" s="7">
        <v>74.419509</v>
      </c>
      <c r="I42" s="7">
        <v>90.304287</v>
      </c>
      <c r="J42" s="7">
        <v>99.049329</v>
      </c>
      <c r="K42" s="7">
        <v>54.915015</v>
      </c>
      <c r="L42" s="7">
        <v>47.043444</v>
      </c>
      <c r="M42" s="7">
        <v>68.164372</v>
      </c>
      <c r="N42" s="7">
        <v>76.7346</v>
      </c>
      <c r="O42" s="7">
        <v>67.161506</v>
      </c>
      <c r="P42" s="7">
        <v>76.003618</v>
      </c>
      <c r="Q42" s="7">
        <v>131.508331</v>
      </c>
      <c r="R42" s="7">
        <v>134.411747</v>
      </c>
      <c r="S42" s="7">
        <v>88.246753</v>
      </c>
      <c r="T42" s="7">
        <v>88.744928</v>
      </c>
      <c r="U42" s="7">
        <v>107.647088</v>
      </c>
      <c r="V42" s="7">
        <v>97.719249</v>
      </c>
      <c r="W42" s="7">
        <v>86.188873</v>
      </c>
      <c r="X42" s="7">
        <v>78.759025</v>
      </c>
      <c r="Y42" s="7">
        <v>79.290621</v>
      </c>
      <c r="Z42" s="7">
        <v>82.396981</v>
      </c>
      <c r="AA42" s="7">
        <v>75.10372</v>
      </c>
      <c r="AB42" s="7">
        <v>73.299982</v>
      </c>
      <c r="AC42" s="7">
        <v>49.758926</v>
      </c>
      <c r="AD42" s="7">
        <v>38.38131</v>
      </c>
      <c r="AE42" s="7">
        <v>44.348455</v>
      </c>
      <c r="AF42" s="7">
        <v>51.216528</v>
      </c>
      <c r="AG42" s="7">
        <v>43.155961</v>
      </c>
      <c r="AH42" s="7">
        <v>34.243587</v>
      </c>
      <c r="AI42" s="7">
        <v>33.570335</v>
      </c>
      <c r="AJ42" s="7">
        <v>36.411362</v>
      </c>
      <c r="AK42" s="7">
        <v>41.463949</v>
      </c>
      <c r="AL42" s="7">
        <v>40.759004</v>
      </c>
      <c r="AM42" s="7">
        <v>36.005541</v>
      </c>
      <c r="AN42" s="7">
        <v>41.548611</v>
      </c>
      <c r="AO42" s="7">
        <v>48.261176</v>
      </c>
      <c r="AP42" s="7">
        <v>43.297187</v>
      </c>
      <c r="AQ42" s="7">
        <v>46.209662</v>
      </c>
      <c r="AR42" s="7">
        <v>47.261675</v>
      </c>
      <c r="AS42" s="7">
        <v>44.46068</v>
      </c>
      <c r="AT42" s="7">
        <v>50.861272</v>
      </c>
      <c r="AU42" s="7">
        <v>47.869818</v>
      </c>
      <c r="AV42" s="7">
        <v>33.442507</v>
      </c>
      <c r="AW42" s="7">
        <v>29.478239</v>
      </c>
      <c r="AX42" s="7">
        <v>33.233036</v>
      </c>
      <c r="AY42" s="7">
        <v>34.070749</v>
      </c>
      <c r="AZ42" s="7">
        <v>32.845128</v>
      </c>
      <c r="BA42" s="7">
        <v>35.0867</v>
      </c>
      <c r="BB42" s="7">
        <v>34.805701</v>
      </c>
      <c r="BC42" s="7">
        <v>31.302173</v>
      </c>
      <c r="BD42" s="7">
        <v>30.367928</v>
      </c>
      <c r="BE42" s="7">
        <v>32.600632</v>
      </c>
      <c r="BF42" s="7">
        <v>36.573135</v>
      </c>
      <c r="BG42" s="7">
        <v>44.849569</v>
      </c>
      <c r="BH42" s="7">
        <v>64.940317</v>
      </c>
      <c r="BI42" s="7">
        <v>92.81027</v>
      </c>
      <c r="BJ42" s="7">
        <v>91.777489</v>
      </c>
      <c r="BK42" s="7">
        <v>81.505689</v>
      </c>
      <c r="BL42" s="7">
        <v>72.696926</v>
      </c>
      <c r="BM42" s="7">
        <v>40.494615</v>
      </c>
      <c r="BN42" s="7">
        <v>28.926822</v>
      </c>
      <c r="BO42" s="7">
        <v>30.841519</v>
      </c>
      <c r="BP42" s="7">
        <v>31.448334</v>
      </c>
      <c r="BQ42" s="7">
        <v>29.499839</v>
      </c>
      <c r="BR42" s="7">
        <v>29.19112</v>
      </c>
      <c r="BS42" s="7">
        <v>29.562859</v>
      </c>
      <c r="BT42" s="7">
        <v>33.171175</v>
      </c>
      <c r="BU42" s="7">
        <v>32.983201</v>
      </c>
      <c r="BV42" s="7">
        <v>31.008127</v>
      </c>
      <c r="BW42" s="7">
        <v>39.002371</v>
      </c>
      <c r="BX42" s="7">
        <v>56.564853</v>
      </c>
      <c r="BY42" s="7">
        <v>76.012016</v>
      </c>
      <c r="BZ42" s="7">
        <v>81.275024</v>
      </c>
      <c r="CA42" s="7">
        <v>92.236866</v>
      </c>
      <c r="CB42" s="7">
        <v>149.154721</v>
      </c>
      <c r="CC42" s="7">
        <v>270.737421</v>
      </c>
      <c r="CD42" s="7">
        <v>172.141767</v>
      </c>
      <c r="CE42" s="7">
        <v>121.207189</v>
      </c>
      <c r="CF42" s="7">
        <v>132.711349</v>
      </c>
      <c r="CG42" s="7">
        <v>172.824726</v>
      </c>
      <c r="CH42" s="7">
        <v>174.529201</v>
      </c>
      <c r="CI42" s="7">
        <v>120.22721</v>
      </c>
      <c r="CJ42" s="7">
        <v>117.177918</v>
      </c>
      <c r="CK42" s="7">
        <v>166.017487</v>
      </c>
      <c r="CL42" s="7">
        <v>173.877444</v>
      </c>
      <c r="CM42" s="7">
        <v>128.46428</v>
      </c>
      <c r="CN42" s="7">
        <v>105.393582</v>
      </c>
      <c r="CO42" s="7">
        <v>141.696131</v>
      </c>
      <c r="CP42" s="7">
        <v>110.540479</v>
      </c>
      <c r="CQ42" s="7">
        <v>69.238165</v>
      </c>
      <c r="CR42" s="7">
        <v>73.395885</v>
      </c>
      <c r="CS42" s="7">
        <v>122.606619</v>
      </c>
      <c r="CT42" s="7">
        <v>124.37894</v>
      </c>
      <c r="CU42" s="7">
        <v>105.458241</v>
      </c>
      <c r="CV42" s="7">
        <v>143.95783</v>
      </c>
      <c r="CW42" s="7">
        <v>197.872849</v>
      </c>
    </row>
    <row r="43" ht="15.0" customHeight="1" outlineLevel="1">
      <c r="A43" s="4" t="s">
        <v>142</v>
      </c>
      <c r="B43" s="5">
        <v>13.66561</v>
      </c>
      <c r="C43" s="5">
        <v>13.603448</v>
      </c>
      <c r="D43" s="5">
        <v>14.56642</v>
      </c>
      <c r="E43" s="5">
        <v>14.085313</v>
      </c>
      <c r="F43" s="5">
        <v>13.517205</v>
      </c>
      <c r="G43" s="5">
        <v>13.389496</v>
      </c>
      <c r="H43" s="5">
        <v>13.979769</v>
      </c>
      <c r="I43" s="5">
        <v>13.805651</v>
      </c>
      <c r="J43" s="5">
        <v>12.732581</v>
      </c>
      <c r="K43" s="5">
        <v>12.918032</v>
      </c>
      <c r="L43" s="5">
        <v>12.175922</v>
      </c>
      <c r="M43" s="5">
        <v>12.603214</v>
      </c>
      <c r="N43" s="5">
        <v>12.239358</v>
      </c>
      <c r="O43" s="5">
        <v>12.468061</v>
      </c>
      <c r="P43" s="5">
        <v>12.098178</v>
      </c>
      <c r="Q43" s="5">
        <v>11.913513</v>
      </c>
      <c r="R43" s="5">
        <v>11.622955</v>
      </c>
      <c r="S43" s="5">
        <v>11.330902</v>
      </c>
      <c r="T43" s="5">
        <v>11.92085</v>
      </c>
      <c r="U43" s="5">
        <v>10.964542</v>
      </c>
      <c r="V43" s="5">
        <v>10.861329</v>
      </c>
      <c r="W43" s="5">
        <v>10.983022</v>
      </c>
      <c r="X43" s="5">
        <v>11.599232</v>
      </c>
      <c r="Y43" s="5">
        <v>10.752466</v>
      </c>
      <c r="Z43" s="5">
        <v>10.647423</v>
      </c>
      <c r="AA43" s="5">
        <v>10.668393</v>
      </c>
      <c r="AB43" s="5">
        <v>10.970189</v>
      </c>
      <c r="AC43" s="5">
        <v>11.039213</v>
      </c>
      <c r="AD43" s="5">
        <v>11.067453</v>
      </c>
      <c r="AE43" s="5">
        <v>11.026958</v>
      </c>
      <c r="AF43" s="5">
        <v>11.263586</v>
      </c>
      <c r="AG43" s="5">
        <v>11.130918</v>
      </c>
      <c r="AH43" s="5">
        <v>11.695735</v>
      </c>
      <c r="AI43" s="5">
        <v>11.658904</v>
      </c>
      <c r="AJ43" s="5">
        <v>12.006909</v>
      </c>
      <c r="AK43" s="5">
        <v>12.730014</v>
      </c>
      <c r="AL43" s="5">
        <v>12.543793</v>
      </c>
      <c r="AM43" s="5">
        <v>11.98885</v>
      </c>
      <c r="AN43" s="5">
        <v>11.387703</v>
      </c>
      <c r="AO43" s="5">
        <v>12.561607</v>
      </c>
      <c r="AP43" s="5">
        <v>12.606136</v>
      </c>
      <c r="AQ43" s="5">
        <v>12.654135</v>
      </c>
      <c r="AR43" s="5">
        <v>12.27496</v>
      </c>
      <c r="AS43" s="5">
        <v>12.58304</v>
      </c>
      <c r="AT43" s="5">
        <v>12.733719</v>
      </c>
      <c r="AU43" s="5">
        <v>13.04943</v>
      </c>
      <c r="AV43" s="5">
        <v>12.808808</v>
      </c>
      <c r="AW43" s="5">
        <v>13.08821</v>
      </c>
      <c r="AX43" s="5">
        <v>13.253785</v>
      </c>
      <c r="AY43" s="5">
        <v>13.324111</v>
      </c>
      <c r="AZ43" s="5">
        <v>12.986212</v>
      </c>
      <c r="BA43" s="5">
        <v>12.952257</v>
      </c>
      <c r="BB43" s="5">
        <v>13.726222</v>
      </c>
      <c r="BC43" s="5">
        <v>14.25345</v>
      </c>
      <c r="BD43" s="5">
        <v>13.717206</v>
      </c>
      <c r="BE43" s="5">
        <v>13.614509</v>
      </c>
      <c r="BF43" s="5">
        <v>14.417143</v>
      </c>
      <c r="BG43" s="5">
        <v>14.456124</v>
      </c>
      <c r="BH43" s="5">
        <v>14.229933</v>
      </c>
      <c r="BI43" s="5">
        <v>14.168471</v>
      </c>
      <c r="BJ43" s="5">
        <v>15.312821</v>
      </c>
      <c r="BK43" s="5">
        <v>14.835618</v>
      </c>
      <c r="BL43" s="5">
        <v>14.762029</v>
      </c>
      <c r="BM43" s="5">
        <v>14.344515</v>
      </c>
      <c r="BN43" s="5">
        <v>15.036163</v>
      </c>
      <c r="BO43" s="5">
        <v>14.447427</v>
      </c>
      <c r="BP43" s="5">
        <v>14.374923</v>
      </c>
      <c r="BQ43" s="5">
        <v>14.304209</v>
      </c>
      <c r="BR43" s="5">
        <v>15.327927</v>
      </c>
      <c r="BS43" s="5">
        <v>14.952207</v>
      </c>
      <c r="BT43" s="5">
        <v>14.504673</v>
      </c>
      <c r="BU43" s="5">
        <v>14.240221</v>
      </c>
      <c r="BV43" s="5">
        <v>14.704471</v>
      </c>
      <c r="BW43" s="5">
        <v>14.64881</v>
      </c>
      <c r="BX43" s="5">
        <v>14.429882</v>
      </c>
      <c r="BY43" s="5">
        <v>14.196085</v>
      </c>
      <c r="BZ43" s="5">
        <v>14.327363</v>
      </c>
      <c r="CA43" s="5">
        <v>13.69344</v>
      </c>
      <c r="CB43" s="5">
        <v>13.882479</v>
      </c>
      <c r="CC43" s="5">
        <v>14.529424</v>
      </c>
      <c r="CD43" s="5">
        <v>13.504636</v>
      </c>
      <c r="CE43" s="5">
        <v>12.925148</v>
      </c>
      <c r="CF43" s="5">
        <v>13.290896</v>
      </c>
      <c r="CG43" s="5">
        <v>14.912565</v>
      </c>
      <c r="CH43" s="5">
        <v>13.268973</v>
      </c>
      <c r="CI43" s="5">
        <v>13.671565</v>
      </c>
      <c r="CJ43" s="5">
        <v>13.428817</v>
      </c>
      <c r="CK43" s="5">
        <v>13.551168</v>
      </c>
      <c r="CL43" s="5">
        <v>13.448302</v>
      </c>
      <c r="CM43" s="5">
        <v>13.517463</v>
      </c>
      <c r="CN43" s="5">
        <v>12.979978</v>
      </c>
      <c r="CO43" s="5">
        <v>12.728253</v>
      </c>
      <c r="CP43" s="5">
        <v>13.00171</v>
      </c>
      <c r="CQ43" s="5">
        <v>13.474721</v>
      </c>
      <c r="CR43" s="5">
        <v>13.14364</v>
      </c>
      <c r="CS43" s="5">
        <v>15.587306</v>
      </c>
      <c r="CT43" s="5">
        <v>15.053343</v>
      </c>
      <c r="CU43" s="5">
        <v>15.574899</v>
      </c>
      <c r="CV43" s="5">
        <v>15.328725</v>
      </c>
      <c r="CW43" s="5">
        <v>15.791887</v>
      </c>
    </row>
    <row r="44" ht="15.0" customHeight="1" outlineLevel="1">
      <c r="A44" s="6" t="s">
        <v>143</v>
      </c>
      <c r="B44" s="7">
        <v>13.364817</v>
      </c>
      <c r="C44" s="7">
        <v>13.609796</v>
      </c>
      <c r="D44" s="7">
        <v>13.796369</v>
      </c>
      <c r="E44" s="7">
        <v>13.194325</v>
      </c>
      <c r="F44" s="7">
        <v>13.236473</v>
      </c>
      <c r="G44" s="7">
        <v>12.942739</v>
      </c>
      <c r="H44" s="7">
        <v>13.245336</v>
      </c>
      <c r="I44" s="7">
        <v>12.784988</v>
      </c>
      <c r="J44" s="7">
        <v>12.637584</v>
      </c>
      <c r="K44" s="7">
        <v>12.740901</v>
      </c>
      <c r="L44" s="7">
        <v>12.598444</v>
      </c>
      <c r="M44" s="7">
        <v>12.480693</v>
      </c>
      <c r="N44" s="7">
        <v>12.805266</v>
      </c>
      <c r="O44" s="7">
        <v>13.22875</v>
      </c>
      <c r="P44" s="7">
        <v>13.132913</v>
      </c>
      <c r="Q44" s="7">
        <v>12.581202</v>
      </c>
      <c r="R44" s="7">
        <v>12.771974</v>
      </c>
      <c r="S44" s="7">
        <v>12.523356</v>
      </c>
      <c r="T44" s="7">
        <v>12.31818</v>
      </c>
      <c r="U44" s="7">
        <v>11.898867</v>
      </c>
      <c r="V44" s="7">
        <v>11.934259</v>
      </c>
      <c r="W44" s="7">
        <v>12.503547</v>
      </c>
      <c r="X44" s="7">
        <v>12.525073</v>
      </c>
      <c r="Y44" s="7">
        <v>11.743559</v>
      </c>
      <c r="Z44" s="7">
        <v>11.904285</v>
      </c>
      <c r="AA44" s="7">
        <v>12.218337</v>
      </c>
      <c r="AB44" s="7">
        <v>12.272107</v>
      </c>
      <c r="AC44" s="7">
        <v>11.411472</v>
      </c>
      <c r="AD44" s="7">
        <v>11.87466</v>
      </c>
      <c r="AE44" s="7">
        <v>11.949724</v>
      </c>
      <c r="AF44" s="7">
        <v>12.111775</v>
      </c>
      <c r="AG44" s="7">
        <v>11.176822</v>
      </c>
      <c r="AH44" s="7">
        <v>11.918044</v>
      </c>
      <c r="AI44" s="7">
        <v>11.880713</v>
      </c>
      <c r="AJ44" s="7">
        <v>12.256629</v>
      </c>
      <c r="AK44" s="7">
        <v>12.128092</v>
      </c>
      <c r="AL44" s="7">
        <v>12.315639</v>
      </c>
      <c r="AM44" s="7">
        <v>11.470886</v>
      </c>
      <c r="AN44" s="7">
        <v>10.937106</v>
      </c>
      <c r="AO44" s="7">
        <v>11.200897</v>
      </c>
      <c r="AP44" s="7">
        <v>11.62781</v>
      </c>
      <c r="AQ44" s="7">
        <v>11.450836</v>
      </c>
      <c r="AR44" s="7">
        <v>11.339083</v>
      </c>
      <c r="AS44" s="7">
        <v>11.259174</v>
      </c>
      <c r="AT44" s="7">
        <v>11.963275</v>
      </c>
      <c r="AU44" s="7">
        <v>11.949359</v>
      </c>
      <c r="AV44" s="7">
        <v>12.053788</v>
      </c>
      <c r="AW44" s="7">
        <v>11.395874</v>
      </c>
      <c r="AX44" s="7">
        <v>12.206828</v>
      </c>
      <c r="AY44" s="7">
        <v>11.44554</v>
      </c>
      <c r="AZ44" s="7">
        <v>11.367513</v>
      </c>
      <c r="BA44" s="7">
        <v>11.316657</v>
      </c>
      <c r="BB44" s="7">
        <v>11.990323</v>
      </c>
      <c r="BC44" s="7">
        <v>11.503104</v>
      </c>
      <c r="BD44" s="7">
        <v>11.46772</v>
      </c>
      <c r="BE44" s="7">
        <v>11.265559</v>
      </c>
      <c r="BF44" s="7">
        <v>11.438614</v>
      </c>
      <c r="BG44" s="7">
        <v>11.28585</v>
      </c>
      <c r="BH44" s="7">
        <v>11.554059</v>
      </c>
      <c r="BI44" s="7">
        <v>10.681538</v>
      </c>
      <c r="BJ44" s="7">
        <v>11.526593</v>
      </c>
      <c r="BK44" s="7">
        <v>11.409726</v>
      </c>
      <c r="BL44" s="7">
        <v>11.275345</v>
      </c>
      <c r="BM44" s="7">
        <v>10.430598</v>
      </c>
      <c r="BN44" s="7">
        <v>11.382876</v>
      </c>
      <c r="BO44" s="7">
        <v>11.416698</v>
      </c>
      <c r="BP44" s="7">
        <v>11.501979</v>
      </c>
      <c r="BQ44" s="7">
        <v>10.396814</v>
      </c>
      <c r="BR44" s="7">
        <v>11.271734</v>
      </c>
      <c r="BS44" s="7">
        <v>11.512917</v>
      </c>
      <c r="BT44" s="7">
        <v>11.371467</v>
      </c>
      <c r="BU44" s="7">
        <v>9.88024</v>
      </c>
      <c r="BV44" s="7">
        <v>10.346</v>
      </c>
      <c r="BW44" s="7">
        <v>10.786598</v>
      </c>
      <c r="BX44" s="7">
        <v>10.811308</v>
      </c>
      <c r="BY44" s="7">
        <v>9.660487</v>
      </c>
      <c r="BZ44" s="7">
        <v>9.685877</v>
      </c>
      <c r="CA44" s="7">
        <v>10.319298</v>
      </c>
      <c r="CB44" s="7">
        <v>10.390606</v>
      </c>
      <c r="CC44" s="7">
        <v>9.267341</v>
      </c>
      <c r="CD44" s="7">
        <v>9.264194</v>
      </c>
      <c r="CE44" s="7">
        <v>9.366254</v>
      </c>
      <c r="CF44" s="7">
        <v>8.978129</v>
      </c>
      <c r="CG44" s="7">
        <v>8.159574</v>
      </c>
      <c r="CH44" s="7">
        <v>8.677506</v>
      </c>
      <c r="CI44" s="7">
        <v>8.127457</v>
      </c>
      <c r="CJ44" s="7">
        <v>8.48311</v>
      </c>
      <c r="CK44" s="7">
        <v>8.16478</v>
      </c>
      <c r="CL44" s="7">
        <v>8.617883</v>
      </c>
      <c r="CM44" s="7">
        <v>8.120085</v>
      </c>
      <c r="CN44" s="7">
        <v>8.542323</v>
      </c>
      <c r="CO44" s="7">
        <v>8.374801</v>
      </c>
      <c r="CP44" s="7">
        <v>8.95099</v>
      </c>
      <c r="CQ44" s="7">
        <v>8.925424</v>
      </c>
      <c r="CR44" s="7">
        <v>8.977352</v>
      </c>
      <c r="CS44" s="7">
        <v>9.258949</v>
      </c>
      <c r="CT44" s="7">
        <v>9.345753</v>
      </c>
      <c r="CU44" s="7">
        <v>9.407049</v>
      </c>
      <c r="CV44" s="7">
        <v>9.068859</v>
      </c>
      <c r="CW44" s="7">
        <v>9.375275</v>
      </c>
    </row>
    <row r="45" ht="15.0" customHeight="1" outlineLevel="1">
      <c r="A45" s="4" t="s">
        <v>144</v>
      </c>
      <c r="B45" s="5">
        <v>6.255464</v>
      </c>
      <c r="C45" s="5">
        <v>6.323875</v>
      </c>
      <c r="D45" s="5">
        <v>6.22179</v>
      </c>
      <c r="E45" s="5">
        <v>6.012908</v>
      </c>
      <c r="F45" s="5">
        <v>5.924514</v>
      </c>
      <c r="G45" s="5">
        <v>5.860371</v>
      </c>
      <c r="H45" s="5">
        <v>5.693278</v>
      </c>
      <c r="I45" s="5">
        <v>5.582354</v>
      </c>
      <c r="J45" s="5">
        <v>5.644687</v>
      </c>
      <c r="K45" s="5">
        <v>5.527273</v>
      </c>
      <c r="L45" s="5">
        <v>5.429698</v>
      </c>
      <c r="M45" s="5">
        <v>5.610024</v>
      </c>
      <c r="N45" s="5">
        <v>5.780641</v>
      </c>
      <c r="O45" s="5">
        <v>5.710521</v>
      </c>
      <c r="P45" s="5">
        <v>5.662182</v>
      </c>
      <c r="Q45" s="5">
        <v>5.862294</v>
      </c>
      <c r="R45" s="5">
        <v>5.858487</v>
      </c>
      <c r="S45" s="5">
        <v>5.655651</v>
      </c>
      <c r="T45" s="5">
        <v>5.582387</v>
      </c>
      <c r="U45" s="5">
        <v>5.555807</v>
      </c>
      <c r="V45" s="5">
        <v>5.495896</v>
      </c>
      <c r="W45" s="5">
        <v>5.571679</v>
      </c>
      <c r="X45" s="5">
        <v>5.388706</v>
      </c>
      <c r="Y45" s="5">
        <v>5.136756</v>
      </c>
      <c r="Z45" s="5">
        <v>5.212347</v>
      </c>
      <c r="AA45" s="5">
        <v>5.354706</v>
      </c>
      <c r="AB45" s="5">
        <v>5.209746</v>
      </c>
      <c r="AC45" s="5">
        <v>4.875518</v>
      </c>
      <c r="AD45" s="5">
        <v>4.833955</v>
      </c>
      <c r="AE45" s="5">
        <v>4.984085</v>
      </c>
      <c r="AF45" s="5">
        <v>4.977548</v>
      </c>
      <c r="AG45" s="5">
        <v>4.911856</v>
      </c>
      <c r="AH45" s="5">
        <v>4.869038</v>
      </c>
      <c r="AI45" s="5">
        <v>4.89717</v>
      </c>
      <c r="AJ45" s="5">
        <v>4.897536</v>
      </c>
      <c r="AK45" s="5">
        <v>4.898958</v>
      </c>
      <c r="AL45" s="5">
        <v>4.753375</v>
      </c>
      <c r="AM45" s="5">
        <v>4.4919</v>
      </c>
      <c r="AN45" s="5">
        <v>4.760981</v>
      </c>
      <c r="AO45" s="5">
        <v>5.226622</v>
      </c>
      <c r="AP45" s="5">
        <v>5.223772</v>
      </c>
      <c r="AQ45" s="5">
        <v>5.244406</v>
      </c>
      <c r="AR45" s="5">
        <v>5.254565</v>
      </c>
      <c r="AS45" s="5">
        <v>5.309865</v>
      </c>
      <c r="AT45" s="5">
        <v>5.457349</v>
      </c>
      <c r="AU45" s="5">
        <v>5.412182</v>
      </c>
      <c r="AV45" s="5">
        <v>5.095657</v>
      </c>
      <c r="AW45" s="5">
        <v>5.012983</v>
      </c>
      <c r="AX45" s="5">
        <v>5.140503</v>
      </c>
      <c r="AY45" s="5">
        <v>5.124589</v>
      </c>
      <c r="AZ45" s="5">
        <v>5.088944</v>
      </c>
      <c r="BA45" s="5">
        <v>5.239955</v>
      </c>
      <c r="BB45" s="5">
        <v>5.356354</v>
      </c>
      <c r="BC45" s="5">
        <v>5.177681</v>
      </c>
      <c r="BD45" s="5">
        <v>5.132537</v>
      </c>
      <c r="BE45" s="5">
        <v>5.310073</v>
      </c>
      <c r="BF45" s="5">
        <v>5.495538</v>
      </c>
      <c r="BG45" s="5">
        <v>5.649432</v>
      </c>
      <c r="BH45" s="5">
        <v>5.757201</v>
      </c>
      <c r="BI45" s="5">
        <v>5.939237</v>
      </c>
      <c r="BJ45" s="5">
        <v>5.97722</v>
      </c>
      <c r="BK45" s="5">
        <v>5.816782</v>
      </c>
      <c r="BL45" s="5">
        <v>5.577351</v>
      </c>
      <c r="BM45" s="5">
        <v>5.317802</v>
      </c>
      <c r="BN45" s="5">
        <v>5.210523</v>
      </c>
      <c r="BO45" s="5">
        <v>5.230889</v>
      </c>
      <c r="BP45" s="5">
        <v>5.142533</v>
      </c>
      <c r="BQ45" s="5">
        <v>5.145032</v>
      </c>
      <c r="BR45" s="5">
        <v>5.272622</v>
      </c>
      <c r="BS45" s="5">
        <v>5.286063</v>
      </c>
      <c r="BT45" s="5">
        <v>5.180975</v>
      </c>
      <c r="BU45" s="5">
        <v>5.081509</v>
      </c>
      <c r="BV45" s="5">
        <v>5.176627</v>
      </c>
      <c r="BW45" s="5">
        <v>5.288585</v>
      </c>
      <c r="BX45" s="5">
        <v>5.240908</v>
      </c>
      <c r="BY45" s="5">
        <v>5.196448</v>
      </c>
      <c r="BZ45" s="5">
        <v>5.290802</v>
      </c>
      <c r="CA45" s="5">
        <v>5.380727</v>
      </c>
      <c r="CB45" s="5">
        <v>5.391601</v>
      </c>
      <c r="CC45" s="5">
        <v>5.307178</v>
      </c>
      <c r="CD45" s="5">
        <v>5.286138</v>
      </c>
      <c r="CE45" s="5">
        <v>5.246775</v>
      </c>
      <c r="CF45" s="5">
        <v>5.186541</v>
      </c>
      <c r="CG45" s="5">
        <v>5.115953</v>
      </c>
      <c r="CH45" s="5">
        <v>4.951561</v>
      </c>
      <c r="CI45" s="5">
        <v>4.83511</v>
      </c>
      <c r="CJ45" s="5">
        <v>4.757803</v>
      </c>
      <c r="CK45" s="5">
        <v>4.826046</v>
      </c>
      <c r="CL45" s="5">
        <v>4.75561</v>
      </c>
      <c r="CM45" s="5">
        <v>4.661461</v>
      </c>
      <c r="CN45" s="5">
        <v>4.645008</v>
      </c>
      <c r="CO45" s="5">
        <v>4.694071</v>
      </c>
      <c r="CP45" s="5">
        <v>4.80218</v>
      </c>
      <c r="CQ45" s="5">
        <v>4.730394</v>
      </c>
      <c r="CR45" s="5">
        <v>4.828904</v>
      </c>
      <c r="CS45" s="5">
        <v>5.271807</v>
      </c>
      <c r="CT45" s="5">
        <v>5.234573</v>
      </c>
      <c r="CU45" s="5">
        <v>5.0332</v>
      </c>
      <c r="CV45" s="5">
        <v>5.051299</v>
      </c>
      <c r="CW45" s="5">
        <v>5.187473</v>
      </c>
    </row>
    <row r="46" ht="15.0" customHeight="1" outlineLevel="1">
      <c r="A46" s="6" t="s">
        <v>145</v>
      </c>
      <c r="B46" s="7">
        <v>75.453084</v>
      </c>
      <c r="C46" s="7">
        <v>73.997655</v>
      </c>
      <c r="D46" s="7">
        <v>72.770809</v>
      </c>
      <c r="E46" s="7">
        <v>73.907987</v>
      </c>
      <c r="F46" s="7">
        <v>74.527945</v>
      </c>
      <c r="G46" s="7">
        <v>73.335883</v>
      </c>
      <c r="H46" s="7">
        <v>72.46836</v>
      </c>
      <c r="I46" s="7">
        <v>67.323117</v>
      </c>
      <c r="J46" s="7">
        <v>58.302207</v>
      </c>
      <c r="K46" s="7">
        <v>52.730459</v>
      </c>
      <c r="L46" s="7">
        <v>52.04894</v>
      </c>
      <c r="M46" s="7">
        <v>53.766489</v>
      </c>
      <c r="N46" s="7">
        <v>54.368891</v>
      </c>
      <c r="O46" s="7">
        <v>54.353412</v>
      </c>
      <c r="P46" s="7">
        <v>53.28667</v>
      </c>
      <c r="Q46" s="7">
        <v>50.458726</v>
      </c>
      <c r="R46" s="7">
        <v>49.372998</v>
      </c>
      <c r="S46" s="7">
        <v>61.728886</v>
      </c>
      <c r="T46" s="7">
        <v>84.862008</v>
      </c>
      <c r="U46" s="7">
        <v>85.56121</v>
      </c>
      <c r="V46" s="7">
        <v>84.863005</v>
      </c>
      <c r="W46" s="7">
        <v>84.864767</v>
      </c>
      <c r="X46" s="7">
        <v>85.655498</v>
      </c>
      <c r="Y46" s="7">
        <v>86.520109</v>
      </c>
      <c r="Z46" s="7">
        <v>85.993187</v>
      </c>
      <c r="AA46" s="7">
        <v>86.124111</v>
      </c>
      <c r="AB46" s="7">
        <v>84.428237</v>
      </c>
      <c r="AC46" s="7">
        <v>83.42093</v>
      </c>
      <c r="AD46" s="7">
        <v>82.142495</v>
      </c>
      <c r="AE46" s="7">
        <v>82.018267</v>
      </c>
      <c r="AF46" s="7">
        <v>86.963098</v>
      </c>
      <c r="AG46" s="7">
        <v>89.635545</v>
      </c>
      <c r="AH46" s="7">
        <v>89.466255</v>
      </c>
      <c r="AI46" s="7">
        <v>88.894572</v>
      </c>
      <c r="AJ46" s="7">
        <v>86.049036</v>
      </c>
      <c r="AK46" s="7">
        <v>80.351963</v>
      </c>
      <c r="AL46" s="7">
        <v>73.585672</v>
      </c>
      <c r="AM46" s="7">
        <v>67.460618</v>
      </c>
      <c r="AN46" s="7">
        <v>76.855068</v>
      </c>
      <c r="AO46" s="7">
        <v>96.112301</v>
      </c>
      <c r="AP46" s="7">
        <v>94.717643</v>
      </c>
      <c r="AQ46" s="7">
        <v>93.342125</v>
      </c>
      <c r="AR46" s="7">
        <v>95.369938</v>
      </c>
      <c r="AS46" s="7">
        <v>100.02753</v>
      </c>
      <c r="AT46" s="7">
        <v>100.806874</v>
      </c>
      <c r="AU46" s="7">
        <v>109.144876</v>
      </c>
      <c r="AV46" s="7">
        <v>119.275024</v>
      </c>
      <c r="AW46" s="7">
        <v>118.642256</v>
      </c>
      <c r="AX46" s="7">
        <v>117.648947</v>
      </c>
      <c r="AY46" s="7">
        <v>115.830217</v>
      </c>
      <c r="AZ46" s="7">
        <v>116.450909</v>
      </c>
      <c r="BA46" s="7">
        <v>122.490524</v>
      </c>
      <c r="BB46" s="7">
        <v>127.493039</v>
      </c>
      <c r="BC46" s="7">
        <v>127.690962</v>
      </c>
      <c r="BD46" s="7">
        <v>128.946619</v>
      </c>
      <c r="BE46" s="7">
        <v>129.602633</v>
      </c>
      <c r="BF46" s="7">
        <v>129.867879</v>
      </c>
      <c r="BG46" s="7">
        <v>132.403727</v>
      </c>
      <c r="BH46" s="7">
        <v>134.636364</v>
      </c>
      <c r="BI46" s="7">
        <v>136.279872</v>
      </c>
      <c r="BJ46" s="7">
        <v>136.250643</v>
      </c>
      <c r="BK46" s="7">
        <v>133.692407</v>
      </c>
      <c r="BL46" s="7">
        <v>133.64389</v>
      </c>
      <c r="BM46" s="7">
        <v>136.395619</v>
      </c>
      <c r="BN46" s="7">
        <v>137.01637</v>
      </c>
      <c r="BO46" s="7">
        <v>137.003636</v>
      </c>
      <c r="BP46" s="7">
        <v>143.041538</v>
      </c>
      <c r="BQ46" s="7">
        <v>146.5552</v>
      </c>
      <c r="BR46" s="7">
        <v>141.981221</v>
      </c>
      <c r="BS46" s="7">
        <v>136.798479</v>
      </c>
      <c r="BT46" s="7">
        <v>131.073244</v>
      </c>
      <c r="BU46" s="7">
        <v>129.802432</v>
      </c>
      <c r="BV46" s="7">
        <v>131.462803</v>
      </c>
      <c r="BW46" s="7">
        <v>132.244373</v>
      </c>
      <c r="BX46" s="7">
        <v>130.900651</v>
      </c>
      <c r="BY46" s="7">
        <v>128.466771</v>
      </c>
      <c r="BZ46" s="7">
        <v>126.110078</v>
      </c>
      <c r="CA46" s="7">
        <v>120.835468</v>
      </c>
      <c r="CB46" s="7">
        <v>116.240656</v>
      </c>
      <c r="CC46" s="7">
        <v>111.891733</v>
      </c>
      <c r="CD46" s="7">
        <v>106.272153</v>
      </c>
      <c r="CE46" s="7">
        <v>100.860024</v>
      </c>
      <c r="CF46" s="7">
        <v>97.14412</v>
      </c>
      <c r="CG46" s="7">
        <v>94.672096</v>
      </c>
      <c r="CH46" s="7">
        <v>91.645023</v>
      </c>
      <c r="CI46" s="7">
        <v>88.221053</v>
      </c>
      <c r="CJ46" s="7">
        <v>85.12235</v>
      </c>
      <c r="CK46" s="7">
        <v>83.553063</v>
      </c>
      <c r="CL46" s="7">
        <v>79.279054</v>
      </c>
      <c r="CM46" s="7">
        <v>74.337476</v>
      </c>
      <c r="CN46" s="7">
        <v>72.799134</v>
      </c>
      <c r="CO46" s="7">
        <v>71.514467</v>
      </c>
      <c r="CP46" s="7">
        <v>69.938858</v>
      </c>
      <c r="CQ46" s="7">
        <v>68.525594</v>
      </c>
      <c r="CR46" s="7">
        <v>66.850987</v>
      </c>
      <c r="CS46" s="7">
        <v>58.212024</v>
      </c>
      <c r="CT46" s="7">
        <v>48.774202</v>
      </c>
      <c r="CU46" s="7">
        <v>47.027969</v>
      </c>
      <c r="CV46" s="7">
        <v>50.305986</v>
      </c>
      <c r="CW46" s="7">
        <v>56.691557</v>
      </c>
    </row>
    <row r="47" ht="15.0" customHeight="1" outlineLevel="1">
      <c r="A47" s="4" t="s">
        <v>146</v>
      </c>
      <c r="B47" s="5">
        <v>4.507138</v>
      </c>
      <c r="C47" s="5">
        <v>4.494624</v>
      </c>
      <c r="D47" s="5">
        <v>4.405595</v>
      </c>
      <c r="E47" s="5">
        <v>4.333977</v>
      </c>
      <c r="F47" s="5">
        <v>4.294643</v>
      </c>
      <c r="G47" s="5">
        <v>4.288652</v>
      </c>
      <c r="H47" s="5">
        <v>4.114408</v>
      </c>
      <c r="I47" s="5">
        <v>4.093984</v>
      </c>
      <c r="J47" s="5">
        <v>4.010754</v>
      </c>
      <c r="K47" s="5">
        <v>4.068066</v>
      </c>
      <c r="L47" s="5">
        <v>3.77355</v>
      </c>
      <c r="M47" s="5">
        <v>3.872635</v>
      </c>
      <c r="N47" s="5">
        <v>3.885361</v>
      </c>
      <c r="O47" s="5">
        <v>3.871131</v>
      </c>
      <c r="P47" s="5">
        <v>3.821583</v>
      </c>
      <c r="Q47" s="5">
        <v>3.691133</v>
      </c>
      <c r="R47" s="5">
        <v>3.686933</v>
      </c>
      <c r="S47" s="5">
        <v>3.536702</v>
      </c>
      <c r="T47" s="5">
        <v>3.570406</v>
      </c>
      <c r="U47" s="5">
        <v>3.410177</v>
      </c>
      <c r="V47" s="5">
        <v>3.367639</v>
      </c>
      <c r="W47" s="5">
        <v>3.410502</v>
      </c>
      <c r="X47" s="5">
        <v>3.433984</v>
      </c>
      <c r="Y47" s="5">
        <v>3.365502</v>
      </c>
      <c r="Z47" s="5">
        <v>3.306374</v>
      </c>
      <c r="AA47" s="5">
        <v>3.33864</v>
      </c>
      <c r="AB47" s="5">
        <v>3.378365</v>
      </c>
      <c r="AC47" s="5">
        <v>3.479041</v>
      </c>
      <c r="AD47" s="5">
        <v>3.404192</v>
      </c>
      <c r="AE47" s="5">
        <v>3.392299</v>
      </c>
      <c r="AF47" s="5">
        <v>3.45701</v>
      </c>
      <c r="AG47" s="5">
        <v>3.432598</v>
      </c>
      <c r="AH47" s="5">
        <v>3.484225</v>
      </c>
      <c r="AI47" s="5">
        <v>3.382582</v>
      </c>
      <c r="AJ47" s="5">
        <v>3.42228</v>
      </c>
      <c r="AK47" s="5">
        <v>3.798753</v>
      </c>
      <c r="AL47" s="5">
        <v>3.657628</v>
      </c>
      <c r="AM47" s="5">
        <v>3.377719</v>
      </c>
      <c r="AN47" s="5">
        <v>3.180057</v>
      </c>
      <c r="AO47" s="5">
        <v>3.721478</v>
      </c>
      <c r="AP47" s="5">
        <v>3.6848</v>
      </c>
      <c r="AQ47" s="5">
        <v>3.68432</v>
      </c>
      <c r="AR47" s="5">
        <v>3.608038</v>
      </c>
      <c r="AS47" s="5">
        <v>3.710287</v>
      </c>
      <c r="AT47" s="5">
        <v>3.797642</v>
      </c>
      <c r="AU47" s="5">
        <v>3.936971</v>
      </c>
      <c r="AV47" s="5">
        <v>3.836696</v>
      </c>
      <c r="AW47" s="5">
        <v>3.772851</v>
      </c>
      <c r="AX47" s="5">
        <v>3.996525</v>
      </c>
      <c r="AY47" s="5">
        <v>3.924062</v>
      </c>
      <c r="AZ47" s="5">
        <v>3.794634</v>
      </c>
      <c r="BA47" s="5">
        <v>3.793009</v>
      </c>
      <c r="BB47" s="5">
        <v>4.114835</v>
      </c>
      <c r="BC47" s="5">
        <v>4.122863</v>
      </c>
      <c r="BD47" s="5">
        <v>4.065754</v>
      </c>
      <c r="BE47" s="5">
        <v>4.098446</v>
      </c>
      <c r="BF47" s="5">
        <v>4.185114</v>
      </c>
      <c r="BG47" s="5">
        <v>4.204205</v>
      </c>
      <c r="BH47" s="5">
        <v>4.273656</v>
      </c>
      <c r="BI47" s="5">
        <v>4.209407</v>
      </c>
      <c r="BJ47" s="5">
        <v>4.273367</v>
      </c>
      <c r="BK47" s="5">
        <v>4.214244</v>
      </c>
      <c r="BL47" s="5">
        <v>4.186428</v>
      </c>
      <c r="BM47" s="5">
        <v>4.164121</v>
      </c>
      <c r="BN47" s="5">
        <v>4.1388</v>
      </c>
      <c r="BO47" s="5">
        <v>4.126525</v>
      </c>
      <c r="BP47" s="5">
        <v>4.137552</v>
      </c>
      <c r="BQ47" s="5">
        <v>4.235699</v>
      </c>
      <c r="BR47" s="5">
        <v>4.326982</v>
      </c>
      <c r="BS47" s="5">
        <v>4.445241</v>
      </c>
      <c r="BT47" s="5">
        <v>4.406986</v>
      </c>
      <c r="BU47" s="5">
        <v>4.330675</v>
      </c>
      <c r="BV47" s="5">
        <v>4.369354</v>
      </c>
      <c r="BW47" s="5">
        <v>4.535459</v>
      </c>
      <c r="BX47" s="5">
        <v>4.576672</v>
      </c>
      <c r="BY47" s="5">
        <v>4.492387</v>
      </c>
      <c r="BZ47" s="5">
        <v>4.515049</v>
      </c>
      <c r="CA47" s="5">
        <v>4.522781</v>
      </c>
      <c r="CB47" s="5">
        <v>4.52209</v>
      </c>
      <c r="CC47" s="5">
        <v>4.466044</v>
      </c>
      <c r="CD47" s="5">
        <v>4.318157</v>
      </c>
      <c r="CE47" s="5">
        <v>4.252251</v>
      </c>
      <c r="CF47" s="5">
        <v>4.104558</v>
      </c>
      <c r="CG47" s="5">
        <v>4.152769</v>
      </c>
      <c r="CH47" s="5">
        <v>4.104254</v>
      </c>
      <c r="CI47" s="5">
        <v>4.069211</v>
      </c>
      <c r="CJ47" s="5">
        <v>3.996171</v>
      </c>
      <c r="CK47" s="5">
        <v>3.997325</v>
      </c>
      <c r="CL47" s="5">
        <v>4.066754</v>
      </c>
      <c r="CM47" s="5">
        <v>3.897464</v>
      </c>
      <c r="CN47" s="5">
        <v>3.823101</v>
      </c>
      <c r="CO47" s="5">
        <v>3.688616</v>
      </c>
      <c r="CP47" s="5">
        <v>3.868977</v>
      </c>
      <c r="CQ47" s="5">
        <v>3.831053</v>
      </c>
      <c r="CR47" s="5">
        <v>3.795727</v>
      </c>
      <c r="CS47" s="5">
        <v>4.219692</v>
      </c>
      <c r="CT47" s="5">
        <v>4.27719</v>
      </c>
      <c r="CU47" s="5">
        <v>4.250454</v>
      </c>
      <c r="CV47" s="5">
        <v>4.136714</v>
      </c>
      <c r="CW47" s="5">
        <v>4.325463</v>
      </c>
    </row>
    <row r="48" ht="15.0" customHeight="1">
      <c r="A48" s="3" t="s">
        <v>147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</row>
    <row r="49" ht="15.0" customHeight="1" outlineLevel="1">
      <c r="A49" s="10" t="s">
        <v>148</v>
      </c>
      <c r="B49" s="11">
        <v>4.507138</v>
      </c>
      <c r="C49" s="11">
        <v>4.494624</v>
      </c>
      <c r="D49" s="11">
        <v>4.405595</v>
      </c>
      <c r="E49" s="11">
        <v>4.333977</v>
      </c>
      <c r="F49" s="11">
        <v>4.294643</v>
      </c>
      <c r="G49" s="11">
        <v>4.288652</v>
      </c>
      <c r="H49" s="11">
        <v>4.114408</v>
      </c>
      <c r="I49" s="11">
        <v>4.093984</v>
      </c>
      <c r="J49" s="11">
        <v>4.010754</v>
      </c>
      <c r="K49" s="11">
        <v>4.068066</v>
      </c>
      <c r="L49" s="11">
        <v>3.77355</v>
      </c>
      <c r="M49" s="11">
        <v>3.872635</v>
      </c>
      <c r="N49" s="11">
        <v>3.885361</v>
      </c>
      <c r="O49" s="11">
        <v>3.871131</v>
      </c>
      <c r="P49" s="11">
        <v>3.821583</v>
      </c>
      <c r="Q49" s="11">
        <v>3.691133</v>
      </c>
      <c r="R49" s="11">
        <v>3.686933</v>
      </c>
      <c r="S49" s="11">
        <v>3.536702</v>
      </c>
      <c r="T49" s="11">
        <v>3.570406</v>
      </c>
      <c r="U49" s="11">
        <v>3.410177</v>
      </c>
      <c r="V49" s="11">
        <v>3.367639</v>
      </c>
      <c r="W49" s="11">
        <v>3.410502</v>
      </c>
      <c r="X49" s="11">
        <v>3.433984</v>
      </c>
      <c r="Y49" s="11">
        <v>3.365502</v>
      </c>
      <c r="Z49" s="11">
        <v>3.306374</v>
      </c>
      <c r="AA49" s="11">
        <v>3.33864</v>
      </c>
      <c r="AB49" s="11">
        <v>3.378365</v>
      </c>
      <c r="AC49" s="11">
        <v>3.479041</v>
      </c>
      <c r="AD49" s="11">
        <v>3.404192</v>
      </c>
      <c r="AE49" s="11">
        <v>3.392299</v>
      </c>
      <c r="AF49" s="11">
        <v>3.45701</v>
      </c>
      <c r="AG49" s="11">
        <v>3.432598</v>
      </c>
      <c r="AH49" s="11">
        <v>3.484225</v>
      </c>
      <c r="AI49" s="11">
        <v>3.382582</v>
      </c>
      <c r="AJ49" s="11">
        <v>3.42228</v>
      </c>
      <c r="AK49" s="11">
        <v>3.798753</v>
      </c>
      <c r="AL49" s="11">
        <v>3.657628</v>
      </c>
      <c r="AM49" s="11">
        <v>3.377719</v>
      </c>
      <c r="AN49" s="11">
        <v>3.180057</v>
      </c>
      <c r="AO49" s="11">
        <v>3.721478</v>
      </c>
      <c r="AP49" s="11">
        <v>3.6848</v>
      </c>
      <c r="AQ49" s="11">
        <v>3.68432</v>
      </c>
      <c r="AR49" s="11">
        <v>3.608038</v>
      </c>
      <c r="AS49" s="11">
        <v>3.710287</v>
      </c>
      <c r="AT49" s="11">
        <v>3.797642</v>
      </c>
      <c r="AU49" s="11">
        <v>3.936971</v>
      </c>
      <c r="AV49" s="11">
        <v>3.836696</v>
      </c>
      <c r="AW49" s="11">
        <v>3.772851</v>
      </c>
      <c r="AX49" s="11">
        <v>3.996525</v>
      </c>
      <c r="AY49" s="11">
        <v>3.924062</v>
      </c>
      <c r="AZ49" s="11">
        <v>3.794634</v>
      </c>
      <c r="BA49" s="11">
        <v>3.793009</v>
      </c>
      <c r="BB49" s="11">
        <v>4.114835</v>
      </c>
      <c r="BC49" s="11">
        <v>4.122863</v>
      </c>
      <c r="BD49" s="11">
        <v>4.065754</v>
      </c>
      <c r="BE49" s="11">
        <v>4.098446</v>
      </c>
      <c r="BF49" s="11">
        <v>4.185114</v>
      </c>
      <c r="BG49" s="11">
        <v>4.204205</v>
      </c>
      <c r="BH49" s="11">
        <v>4.273656</v>
      </c>
      <c r="BI49" s="11">
        <v>4.209407</v>
      </c>
      <c r="BJ49" s="11">
        <v>4.273367</v>
      </c>
      <c r="BK49" s="11">
        <v>4.214244</v>
      </c>
      <c r="BL49" s="11">
        <v>4.186428</v>
      </c>
      <c r="BM49" s="11">
        <v>4.164121</v>
      </c>
      <c r="BN49" s="11">
        <v>4.1388</v>
      </c>
      <c r="BO49" s="11">
        <v>4.126525</v>
      </c>
      <c r="BP49" s="11">
        <v>4.137552</v>
      </c>
      <c r="BQ49" s="11">
        <v>4.235699</v>
      </c>
      <c r="BR49" s="11">
        <v>4.326982</v>
      </c>
      <c r="BS49" s="11">
        <v>4.445241</v>
      </c>
      <c r="BT49" s="11">
        <v>4.406986</v>
      </c>
      <c r="BU49" s="11">
        <v>4.330675</v>
      </c>
      <c r="BV49" s="11">
        <v>4.369354</v>
      </c>
      <c r="BW49" s="11">
        <v>4.535459</v>
      </c>
      <c r="BX49" s="11">
        <v>4.576672</v>
      </c>
      <c r="BY49" s="11">
        <v>4.492387</v>
      </c>
      <c r="BZ49" s="11">
        <v>4.515049</v>
      </c>
      <c r="CA49" s="11">
        <v>4.522781</v>
      </c>
      <c r="CB49" s="11">
        <v>4.52209</v>
      </c>
      <c r="CC49" s="11">
        <v>4.466044</v>
      </c>
      <c r="CD49" s="11">
        <v>4.318157</v>
      </c>
      <c r="CE49" s="11">
        <v>4.252251</v>
      </c>
      <c r="CF49" s="11">
        <v>4.104558</v>
      </c>
      <c r="CG49" s="11">
        <v>4.152769</v>
      </c>
      <c r="CH49" s="11">
        <v>4.104254</v>
      </c>
      <c r="CI49" s="11">
        <v>4.069211</v>
      </c>
      <c r="CJ49" s="11">
        <v>3.996171</v>
      </c>
      <c r="CK49" s="11">
        <v>3.997325</v>
      </c>
      <c r="CL49" s="11">
        <v>4.066754</v>
      </c>
      <c r="CM49" s="11">
        <v>3.897464</v>
      </c>
      <c r="CN49" s="11">
        <v>3.823101</v>
      </c>
      <c r="CO49" s="11">
        <v>3.688616</v>
      </c>
      <c r="CP49" s="11">
        <v>3.868977</v>
      </c>
      <c r="CQ49" s="11">
        <v>3.831053</v>
      </c>
      <c r="CR49" s="11">
        <v>3.795727</v>
      </c>
      <c r="CS49" s="11">
        <v>4.219692</v>
      </c>
      <c r="CT49" s="11">
        <v>4.27719</v>
      </c>
      <c r="CU49" s="11">
        <v>4.250454</v>
      </c>
      <c r="CV49" s="11">
        <v>4.136714</v>
      </c>
      <c r="CW49" s="11">
        <v>4.325463</v>
      </c>
    </row>
    <row r="50" ht="15.0" customHeight="1" outlineLevel="2">
      <c r="A50" s="6" t="s">
        <v>149</v>
      </c>
      <c r="B50" s="7">
        <v>1.507053</v>
      </c>
      <c r="C50" s="7">
        <v>1.659977</v>
      </c>
      <c r="D50" s="7">
        <v>1.673226</v>
      </c>
      <c r="E50" s="7">
        <v>1.586328</v>
      </c>
      <c r="F50" s="7">
        <v>1.166796</v>
      </c>
      <c r="G50" s="7">
        <v>0.883604</v>
      </c>
      <c r="H50" s="7">
        <v>0.730397</v>
      </c>
      <c r="I50" s="7">
        <v>0.898812</v>
      </c>
      <c r="J50" s="8">
        <v>-2.123582</v>
      </c>
      <c r="K50" s="8">
        <v>-2.086672</v>
      </c>
      <c r="L50" s="8">
        <v>-2.113102</v>
      </c>
      <c r="M50" s="8">
        <v>-2.046115</v>
      </c>
      <c r="N50" s="7">
        <v>1.193455</v>
      </c>
      <c r="O50" s="7">
        <v>0.506489</v>
      </c>
      <c r="P50" s="7">
        <v>0.495129</v>
      </c>
      <c r="Q50" s="8">
        <v>-0.306742</v>
      </c>
      <c r="R50" s="8">
        <v>-0.150463</v>
      </c>
      <c r="S50" s="7">
        <v>0.562454</v>
      </c>
      <c r="T50" s="7">
        <v>0.284622</v>
      </c>
      <c r="U50" s="7">
        <v>0.069783</v>
      </c>
      <c r="V50" s="7">
        <v>0.092923</v>
      </c>
      <c r="W50" s="8">
        <v>-0.101471</v>
      </c>
      <c r="X50" s="7">
        <v>0.114707</v>
      </c>
      <c r="Y50" s="7">
        <v>2.92394</v>
      </c>
      <c r="Z50" s="7">
        <v>3.015523</v>
      </c>
      <c r="AA50" s="7">
        <v>3.2209</v>
      </c>
      <c r="AB50" s="7">
        <v>3.470959</v>
      </c>
      <c r="AC50" s="7">
        <v>1.468717</v>
      </c>
      <c r="AD50" s="7">
        <v>1.519558</v>
      </c>
      <c r="AE50" s="7">
        <v>1.712841</v>
      </c>
      <c r="AF50" s="7">
        <v>1.702605</v>
      </c>
      <c r="AG50" s="7">
        <v>1.692478</v>
      </c>
      <c r="AH50" s="7">
        <v>1.620829</v>
      </c>
      <c r="AI50" s="7">
        <v>1.565401</v>
      </c>
      <c r="AJ50" s="7">
        <v>1.4584</v>
      </c>
      <c r="AK50" s="7">
        <v>1.426174</v>
      </c>
      <c r="AL50" s="7">
        <v>1.35989</v>
      </c>
      <c r="AM50" s="7">
        <v>1.411089</v>
      </c>
      <c r="AN50" s="7">
        <v>1.523156</v>
      </c>
      <c r="AO50" s="7">
        <v>1.550489</v>
      </c>
      <c r="AP50" s="7">
        <v>1.610629</v>
      </c>
      <c r="AQ50" s="7">
        <v>1.600129</v>
      </c>
      <c r="AR50" s="7">
        <v>1.567106</v>
      </c>
      <c r="AS50" s="7">
        <v>1.772791</v>
      </c>
      <c r="AT50" s="7">
        <v>1.769682</v>
      </c>
      <c r="AU50" s="7">
        <v>1.64627</v>
      </c>
      <c r="AV50" s="7">
        <v>1.563544</v>
      </c>
      <c r="AW50" s="7">
        <v>1.518084</v>
      </c>
      <c r="AX50" s="7">
        <v>1.41096</v>
      </c>
      <c r="AY50" s="7">
        <v>1.405587</v>
      </c>
      <c r="AZ50" s="7">
        <v>1.458727</v>
      </c>
      <c r="BA50" s="7">
        <v>1.464405</v>
      </c>
      <c r="BB50" s="7">
        <v>1.669715</v>
      </c>
      <c r="BC50" s="7">
        <v>1.719713</v>
      </c>
      <c r="BD50" s="7">
        <v>1.71478</v>
      </c>
      <c r="BE50" s="7">
        <v>1.596742</v>
      </c>
      <c r="BF50" s="7">
        <v>1.093886</v>
      </c>
      <c r="BG50" s="7">
        <v>1.057372</v>
      </c>
      <c r="BH50" s="7">
        <v>0.997824</v>
      </c>
      <c r="BI50" s="7">
        <v>1.060588</v>
      </c>
      <c r="BJ50" s="7">
        <v>1.3943</v>
      </c>
      <c r="BK50" s="7">
        <v>1.403556</v>
      </c>
      <c r="BL50" s="7">
        <v>1.432603</v>
      </c>
      <c r="BM50" s="7">
        <v>1.36094</v>
      </c>
      <c r="BN50" s="7">
        <v>1.467991</v>
      </c>
      <c r="BO50" s="7">
        <v>1.454507</v>
      </c>
      <c r="BP50" s="7">
        <v>1.396044</v>
      </c>
      <c r="BQ50" s="7">
        <v>1.401793</v>
      </c>
      <c r="BR50" s="7">
        <v>1.400921</v>
      </c>
      <c r="BS50" s="7">
        <v>1.330813</v>
      </c>
      <c r="BT50" s="7">
        <v>1.341119</v>
      </c>
      <c r="BU50" s="7">
        <v>1.410842</v>
      </c>
      <c r="BV50" s="8">
        <v>-0.11556</v>
      </c>
      <c r="BW50" s="8">
        <v>-0.274752</v>
      </c>
      <c r="BX50" s="8">
        <v>-0.304829</v>
      </c>
      <c r="BY50" s="8">
        <v>-0.413208</v>
      </c>
      <c r="BZ50" s="7">
        <v>1.094079</v>
      </c>
      <c r="CA50" s="7">
        <v>1.282344</v>
      </c>
      <c r="CB50" s="7">
        <v>1.316431</v>
      </c>
      <c r="CC50" s="7">
        <v>1.340958</v>
      </c>
      <c r="CD50" s="7">
        <v>1.475414</v>
      </c>
      <c r="CE50" s="7">
        <v>1.515449</v>
      </c>
      <c r="CF50" s="7">
        <v>1.498978</v>
      </c>
      <c r="CG50" s="7">
        <v>1.379997</v>
      </c>
      <c r="CH50" s="7">
        <v>1.359612</v>
      </c>
      <c r="CI50" s="7">
        <v>1.272848</v>
      </c>
      <c r="CJ50" s="7">
        <v>1.202486</v>
      </c>
      <c r="CK50" s="7">
        <v>0.427518</v>
      </c>
      <c r="CL50" s="7">
        <v>0.111564</v>
      </c>
      <c r="CM50" s="7">
        <v>0.068461</v>
      </c>
      <c r="CN50" s="7">
        <v>0.037582</v>
      </c>
      <c r="CO50" s="7">
        <v>0.232489</v>
      </c>
      <c r="CP50" s="7">
        <v>0.874216</v>
      </c>
      <c r="CQ50" s="7">
        <v>0.876086</v>
      </c>
      <c r="CR50" s="7">
        <v>0.926553</v>
      </c>
      <c r="CS50" s="7">
        <v>1.410709</v>
      </c>
      <c r="CT50" s="7">
        <v>0.945709</v>
      </c>
      <c r="CU50" s="7">
        <v>0.760341</v>
      </c>
      <c r="CV50" s="7">
        <v>0.685267</v>
      </c>
      <c r="CW50" s="7">
        <v>0.78247</v>
      </c>
    </row>
    <row r="51" ht="15.0" customHeight="1" outlineLevel="1">
      <c r="A51" s="10" t="s">
        <v>150</v>
      </c>
      <c r="B51" s="11">
        <v>6.792494</v>
      </c>
      <c r="C51" s="11">
        <v>7.460974</v>
      </c>
      <c r="D51" s="11">
        <v>7.371555</v>
      </c>
      <c r="E51" s="11">
        <v>6.875109</v>
      </c>
      <c r="F51" s="11">
        <v>5.010972</v>
      </c>
      <c r="G51" s="11">
        <v>3.78947</v>
      </c>
      <c r="H51" s="11">
        <v>3.005151</v>
      </c>
      <c r="I51" s="11">
        <v>3.679721</v>
      </c>
      <c r="J51" s="11">
        <v>-8.517166</v>
      </c>
      <c r="K51" s="11">
        <v>-8.488719</v>
      </c>
      <c r="L51" s="11">
        <v>-7.973896</v>
      </c>
      <c r="M51" s="11">
        <v>-7.923858</v>
      </c>
      <c r="N51" s="11">
        <v>4.637003</v>
      </c>
      <c r="O51" s="11">
        <v>1.960686</v>
      </c>
      <c r="P51" s="11">
        <v>1.892176</v>
      </c>
      <c r="Q51" s="11">
        <v>-1.132224</v>
      </c>
      <c r="R51" s="11">
        <v>-0.554748</v>
      </c>
      <c r="S51" s="11">
        <v>1.989232</v>
      </c>
      <c r="T51" s="11">
        <v>1.016218</v>
      </c>
      <c r="U51" s="11">
        <v>0.237974</v>
      </c>
      <c r="V51" s="11">
        <v>0.312932</v>
      </c>
      <c r="W51" s="11">
        <v>-0.346066</v>
      </c>
      <c r="X51" s="11">
        <v>0.393902</v>
      </c>
      <c r="Y51" s="11">
        <v>9.840524</v>
      </c>
      <c r="Z51" s="11">
        <v>9.970449</v>
      </c>
      <c r="AA51" s="11">
        <v>10.753425</v>
      </c>
      <c r="AB51" s="11">
        <v>11.726168</v>
      </c>
      <c r="AC51" s="11">
        <v>5.109728</v>
      </c>
      <c r="AD51" s="11">
        <v>5.172867</v>
      </c>
      <c r="AE51" s="11">
        <v>5.81047</v>
      </c>
      <c r="AF51" s="11">
        <v>5.885922</v>
      </c>
      <c r="AG51" s="11">
        <v>5.809596</v>
      </c>
      <c r="AH51" s="11">
        <v>5.647333</v>
      </c>
      <c r="AI51" s="11">
        <v>5.295095</v>
      </c>
      <c r="AJ51" s="11">
        <v>4.991054</v>
      </c>
      <c r="AK51" s="11">
        <v>5.417681</v>
      </c>
      <c r="AL51" s="11">
        <v>4.973973</v>
      </c>
      <c r="AM51" s="11">
        <v>4.766263</v>
      </c>
      <c r="AN51" s="11">
        <v>4.843723</v>
      </c>
      <c r="AO51" s="11">
        <v>5.770111</v>
      </c>
      <c r="AP51" s="11">
        <v>5.934847</v>
      </c>
      <c r="AQ51" s="11">
        <v>5.895388</v>
      </c>
      <c r="AR51" s="11">
        <v>5.654179</v>
      </c>
      <c r="AS51" s="11">
        <v>6.577564</v>
      </c>
      <c r="AT51" s="11">
        <v>6.720617</v>
      </c>
      <c r="AU51" s="11">
        <v>6.481319</v>
      </c>
      <c r="AV51" s="11">
        <v>5.998843</v>
      </c>
      <c r="AW51" s="11">
        <v>5.727503</v>
      </c>
      <c r="AX51" s="11">
        <v>5.638938</v>
      </c>
      <c r="AY51" s="11">
        <v>5.515612</v>
      </c>
      <c r="AZ51" s="11">
        <v>5.535336</v>
      </c>
      <c r="BA51" s="11">
        <v>5.554501</v>
      </c>
      <c r="BB51" s="11">
        <v>6.870601</v>
      </c>
      <c r="BC51" s="11">
        <v>7.090142</v>
      </c>
      <c r="BD51" s="11">
        <v>6.971873</v>
      </c>
      <c r="BE51" s="11">
        <v>6.544161</v>
      </c>
      <c r="BF51" s="11">
        <v>4.578036</v>
      </c>
      <c r="BG51" s="11">
        <v>4.445409</v>
      </c>
      <c r="BH51" s="11">
        <v>4.264358</v>
      </c>
      <c r="BI51" s="11">
        <v>4.464444</v>
      </c>
      <c r="BJ51" s="11">
        <v>5.958356</v>
      </c>
      <c r="BK51" s="11">
        <v>5.914927</v>
      </c>
      <c r="BL51" s="11">
        <v>5.997489</v>
      </c>
      <c r="BM51" s="11">
        <v>5.667119</v>
      </c>
      <c r="BN51" s="11">
        <v>6.075721</v>
      </c>
      <c r="BO51" s="11">
        <v>6.002059</v>
      </c>
      <c r="BP51" s="11">
        <v>5.776205</v>
      </c>
      <c r="BQ51" s="11">
        <v>5.937572</v>
      </c>
      <c r="BR51" s="11">
        <v>6.061762</v>
      </c>
      <c r="BS51" s="11">
        <v>5.915785</v>
      </c>
      <c r="BT51" s="11">
        <v>5.91029</v>
      </c>
      <c r="BU51" s="11">
        <v>6.109897</v>
      </c>
      <c r="BV51" s="11">
        <v>-0.504923</v>
      </c>
      <c r="BW51" s="11">
        <v>-1.246127</v>
      </c>
      <c r="BX51" s="11">
        <v>-1.395101</v>
      </c>
      <c r="BY51" s="11">
        <v>-1.856289</v>
      </c>
      <c r="BZ51" s="11">
        <v>4.939819</v>
      </c>
      <c r="CA51" s="11">
        <v>5.799763</v>
      </c>
      <c r="CB51" s="11">
        <v>5.95302</v>
      </c>
      <c r="CC51" s="11">
        <v>5.988777</v>
      </c>
      <c r="CD51" s="11">
        <v>6.371069</v>
      </c>
      <c r="CE51" s="11">
        <v>6.444071</v>
      </c>
      <c r="CF51" s="11">
        <v>6.152641</v>
      </c>
      <c r="CG51" s="11">
        <v>5.73081</v>
      </c>
      <c r="CH51" s="11">
        <v>5.580193</v>
      </c>
      <c r="CI51" s="11">
        <v>5.179489</v>
      </c>
      <c r="CJ51" s="11">
        <v>4.80534</v>
      </c>
      <c r="CK51" s="11">
        <v>1.708929</v>
      </c>
      <c r="CL51" s="11">
        <v>0.453704</v>
      </c>
      <c r="CM51" s="11">
        <v>0.266823</v>
      </c>
      <c r="CN51" s="11">
        <v>0.143679</v>
      </c>
      <c r="CO51" s="11">
        <v>0.857564</v>
      </c>
      <c r="CP51" s="11">
        <v>3.382322</v>
      </c>
      <c r="CQ51" s="11">
        <v>3.356331</v>
      </c>
      <c r="CR51" s="11">
        <v>3.516942</v>
      </c>
      <c r="CS51" s="11">
        <v>5.952759</v>
      </c>
      <c r="CT51" s="11">
        <v>4.044979</v>
      </c>
      <c r="CU51" s="11">
        <v>3.231793</v>
      </c>
      <c r="CV51" s="11">
        <v>2.834755</v>
      </c>
      <c r="CW51" s="11">
        <v>3.384547</v>
      </c>
    </row>
    <row r="52" ht="15.0" customHeight="1" outlineLevel="2">
      <c r="A52" s="6" t="s">
        <v>151</v>
      </c>
      <c r="B52" s="7">
        <v>83.086392</v>
      </c>
      <c r="C52" s="7">
        <v>83.032874</v>
      </c>
      <c r="D52" s="7">
        <v>80.453564</v>
      </c>
      <c r="E52" s="7">
        <v>76.087457</v>
      </c>
      <c r="F52" s="7">
        <v>70.132325</v>
      </c>
      <c r="G52" s="7">
        <v>65.893761</v>
      </c>
      <c r="H52" s="7">
        <v>67.012448</v>
      </c>
      <c r="I52" s="7">
        <v>69.177489</v>
      </c>
      <c r="J52" s="6"/>
      <c r="K52" s="6"/>
      <c r="L52" s="6"/>
      <c r="M52" s="6"/>
      <c r="N52" s="7">
        <v>87.334526</v>
      </c>
      <c r="O52" s="7">
        <v>97.264957</v>
      </c>
      <c r="P52" s="7">
        <v>98.426573</v>
      </c>
      <c r="Q52" s="6"/>
      <c r="R52" s="6"/>
      <c r="S52" s="7">
        <v>66.88471</v>
      </c>
      <c r="T52" s="7">
        <v>41.639344</v>
      </c>
      <c r="U52" s="8">
        <v>-59.731544</v>
      </c>
      <c r="V52" s="7">
        <v>175.510204</v>
      </c>
      <c r="W52" s="6"/>
      <c r="X52" s="7">
        <v>122.175732</v>
      </c>
      <c r="Y52" s="7">
        <v>83.38605</v>
      </c>
      <c r="Z52" s="7">
        <v>77.142857</v>
      </c>
      <c r="AA52" s="7">
        <v>77.163275</v>
      </c>
      <c r="AB52" s="7">
        <v>76.578145</v>
      </c>
      <c r="AC52" s="7">
        <v>73.180873</v>
      </c>
      <c r="AD52" s="7">
        <v>71.307588</v>
      </c>
      <c r="AE52" s="7">
        <v>73.057151</v>
      </c>
      <c r="AF52" s="7">
        <v>72.061538</v>
      </c>
      <c r="AG52" s="7">
        <v>71.477663</v>
      </c>
      <c r="AH52" s="7">
        <v>70.763684</v>
      </c>
      <c r="AI52" s="7">
        <v>69.833564</v>
      </c>
      <c r="AJ52" s="7">
        <v>69.802731</v>
      </c>
      <c r="AK52" s="7">
        <v>72.188634</v>
      </c>
      <c r="AL52" s="7">
        <v>65.389877</v>
      </c>
      <c r="AM52" s="7">
        <v>64.438122</v>
      </c>
      <c r="AN52" s="7">
        <v>64.599237</v>
      </c>
      <c r="AO52" s="7">
        <v>62.022806</v>
      </c>
      <c r="AP52" s="7">
        <v>68.117359</v>
      </c>
      <c r="AQ52" s="7">
        <v>69.525732</v>
      </c>
      <c r="AR52" s="7">
        <v>69.723814</v>
      </c>
      <c r="AS52" s="7">
        <v>73.059361</v>
      </c>
      <c r="AT52" s="7">
        <v>73.486239</v>
      </c>
      <c r="AU52" s="7">
        <v>73.59882</v>
      </c>
      <c r="AV52" s="7">
        <v>73.110995</v>
      </c>
      <c r="AW52" s="7">
        <v>71.648352</v>
      </c>
      <c r="AX52" s="7">
        <v>70.030211</v>
      </c>
      <c r="AY52" s="7">
        <v>69.39789</v>
      </c>
      <c r="AZ52" s="7">
        <v>69.11315</v>
      </c>
      <c r="BA52" s="7">
        <v>65.630827</v>
      </c>
      <c r="BB52" s="7">
        <v>66.866485</v>
      </c>
      <c r="BC52" s="7">
        <v>67.604886</v>
      </c>
      <c r="BD52" s="7">
        <v>67.757511</v>
      </c>
      <c r="BE52" s="7">
        <v>69.172932</v>
      </c>
      <c r="BF52" s="7">
        <v>72.525597</v>
      </c>
      <c r="BG52" s="7">
        <v>77.728483</v>
      </c>
      <c r="BH52" s="7">
        <v>77.349624</v>
      </c>
      <c r="BI52" s="7">
        <v>74.889478</v>
      </c>
      <c r="BJ52" s="7">
        <v>72.259811</v>
      </c>
      <c r="BK52" s="7">
        <v>67.76406</v>
      </c>
      <c r="BL52" s="7">
        <v>67.879204</v>
      </c>
      <c r="BM52" s="7">
        <v>69.39528</v>
      </c>
      <c r="BN52" s="7">
        <v>69.35598</v>
      </c>
      <c r="BO52" s="7">
        <v>74.452555</v>
      </c>
      <c r="BP52" s="7">
        <v>74.576271</v>
      </c>
      <c r="BQ52" s="7">
        <v>72.507788</v>
      </c>
      <c r="BR52" s="7">
        <v>70.416994</v>
      </c>
      <c r="BS52" s="7">
        <v>63.659148</v>
      </c>
      <c r="BT52" s="7">
        <v>63.605442</v>
      </c>
      <c r="BU52" s="7">
        <v>65.228216</v>
      </c>
      <c r="BV52" s="6"/>
      <c r="BW52" s="6"/>
      <c r="BX52" s="6"/>
      <c r="BY52" s="6"/>
      <c r="BZ52" s="7">
        <v>70.843959</v>
      </c>
      <c r="CA52" s="7">
        <v>70.841889</v>
      </c>
      <c r="CB52" s="7">
        <v>70.830601</v>
      </c>
      <c r="CC52" s="7">
        <v>69.251487</v>
      </c>
      <c r="CD52" s="7">
        <v>67.754401</v>
      </c>
      <c r="CE52" s="7">
        <v>66.127968</v>
      </c>
      <c r="CF52" s="7">
        <v>65.771342</v>
      </c>
      <c r="CG52" s="7">
        <v>65.708661</v>
      </c>
      <c r="CH52" s="7">
        <v>65.543792</v>
      </c>
      <c r="CI52" s="7">
        <v>64.847294</v>
      </c>
      <c r="CJ52" s="7">
        <v>69.622359</v>
      </c>
      <c r="CK52" s="7">
        <v>59.855072</v>
      </c>
      <c r="CL52" s="7">
        <v>43.410853</v>
      </c>
      <c r="CM52" s="7">
        <v>17.607973</v>
      </c>
      <c r="CN52" s="8">
        <v>-231.012658</v>
      </c>
      <c r="CO52" s="7">
        <v>54.741379</v>
      </c>
      <c r="CP52" s="7">
        <v>60.20649</v>
      </c>
      <c r="CQ52" s="7">
        <v>60.601504</v>
      </c>
      <c r="CR52" s="7">
        <v>60.800935</v>
      </c>
      <c r="CS52" s="7">
        <v>54.722011</v>
      </c>
      <c r="CT52" s="7">
        <v>50.598802</v>
      </c>
      <c r="CU52" s="7">
        <v>47.128713</v>
      </c>
      <c r="CV52" s="7">
        <v>43.756004</v>
      </c>
      <c r="CW52" s="7">
        <v>61.479129</v>
      </c>
    </row>
    <row r="53" ht="15.0" customHeight="1" outlineLevel="1">
      <c r="A53" s="10" t="s">
        <v>152</v>
      </c>
      <c r="B53" s="11">
        <v>5.399003</v>
      </c>
      <c r="C53" s="11">
        <v>5.941879</v>
      </c>
      <c r="D53" s="11">
        <v>5.672754</v>
      </c>
      <c r="E53" s="11">
        <v>4.977927</v>
      </c>
      <c r="F53" s="11">
        <v>3.253817</v>
      </c>
      <c r="G53" s="11">
        <v>2.230228</v>
      </c>
      <c r="H53" s="11">
        <v>1.744172</v>
      </c>
      <c r="I53" s="11">
        <v>2.254028</v>
      </c>
      <c r="J53" s="11">
        <v>-7.676635</v>
      </c>
      <c r="K53" s="11">
        <v>-7.455209</v>
      </c>
      <c r="L53" s="11">
        <v>-7.188228</v>
      </c>
      <c r="M53" s="11">
        <v>-6.827034</v>
      </c>
      <c r="N53" s="11">
        <v>3.69633</v>
      </c>
      <c r="O53" s="11">
        <v>1.545087</v>
      </c>
      <c r="P53" s="11">
        <v>1.498524</v>
      </c>
      <c r="Q53" s="11">
        <v>-1.485019</v>
      </c>
      <c r="R53" s="11">
        <v>-1.039738</v>
      </c>
      <c r="S53" s="11">
        <v>0.977538</v>
      </c>
      <c r="T53" s="11">
        <v>0.054976</v>
      </c>
      <c r="U53" s="11">
        <v>-0.509487</v>
      </c>
      <c r="V53" s="11">
        <v>0.180415</v>
      </c>
      <c r="W53" s="11">
        <v>-0.623893</v>
      </c>
      <c r="X53" s="11">
        <v>0.102184</v>
      </c>
      <c r="Y53" s="11">
        <v>7.871436</v>
      </c>
      <c r="Z53" s="11">
        <v>7.431177</v>
      </c>
      <c r="AA53" s="11">
        <v>8.095556</v>
      </c>
      <c r="AB53" s="11">
        <v>8.838444</v>
      </c>
      <c r="AC53" s="11">
        <v>3.631342</v>
      </c>
      <c r="AD53" s="11">
        <v>3.581755</v>
      </c>
      <c r="AE53" s="11">
        <v>4.144814</v>
      </c>
      <c r="AF53" s="11">
        <v>4.147311</v>
      </c>
      <c r="AG53" s="11">
        <v>4.060002</v>
      </c>
      <c r="AH53" s="11">
        <v>3.853736</v>
      </c>
      <c r="AI53" s="11">
        <v>3.56556</v>
      </c>
      <c r="AJ53" s="11">
        <v>3.357033</v>
      </c>
      <c r="AK53" s="11">
        <v>3.801767</v>
      </c>
      <c r="AL53" s="11">
        <v>3.227526</v>
      </c>
      <c r="AM53" s="11">
        <v>3.064511</v>
      </c>
      <c r="AN53" s="11">
        <v>3.140563</v>
      </c>
      <c r="AO53" s="11">
        <v>3.578785</v>
      </c>
      <c r="AP53" s="11">
        <v>4.042661</v>
      </c>
      <c r="AQ53" s="11">
        <v>4.098812</v>
      </c>
      <c r="AR53" s="11">
        <v>3.942309</v>
      </c>
      <c r="AS53" s="11">
        <v>4.805526</v>
      </c>
      <c r="AT53" s="11">
        <v>4.938728</v>
      </c>
      <c r="AU53" s="11">
        <v>4.770174</v>
      </c>
      <c r="AV53" s="11">
        <v>4.385814</v>
      </c>
      <c r="AW53" s="11">
        <v>4.103662</v>
      </c>
      <c r="AX53" s="11">
        <v>3.94896</v>
      </c>
      <c r="AY53" s="11">
        <v>3.827718</v>
      </c>
      <c r="AZ53" s="11">
        <v>3.825645</v>
      </c>
      <c r="BA53" s="11">
        <v>3.645465</v>
      </c>
      <c r="BB53" s="11">
        <v>4.594129</v>
      </c>
      <c r="BC53" s="11">
        <v>4.793283</v>
      </c>
      <c r="BD53" s="11">
        <v>4.723968</v>
      </c>
      <c r="BE53" s="11">
        <v>4.526788</v>
      </c>
      <c r="BF53" s="11">
        <v>3.320248</v>
      </c>
      <c r="BG53" s="11">
        <v>3.455349</v>
      </c>
      <c r="BH53" s="11">
        <v>3.298465</v>
      </c>
      <c r="BI53" s="11">
        <v>3.343399</v>
      </c>
      <c r="BJ53" s="11">
        <v>4.305497</v>
      </c>
      <c r="BK53" s="11">
        <v>4.008195</v>
      </c>
      <c r="BL53" s="11">
        <v>4.071048</v>
      </c>
      <c r="BM53" s="11">
        <v>3.932713</v>
      </c>
      <c r="BN53" s="11">
        <v>4.213876</v>
      </c>
      <c r="BO53" s="11">
        <v>4.468686</v>
      </c>
      <c r="BP53" s="11">
        <v>4.307679</v>
      </c>
      <c r="BQ53" s="11">
        <v>4.305202</v>
      </c>
      <c r="BR53" s="11">
        <v>4.268511</v>
      </c>
      <c r="BS53" s="11">
        <v>3.765939</v>
      </c>
      <c r="BT53" s="11">
        <v>3.759266</v>
      </c>
      <c r="BU53" s="11">
        <v>3.985377</v>
      </c>
      <c r="BV53" s="11">
        <v>-0.442458</v>
      </c>
      <c r="BW53" s="11">
        <v>-0.843617</v>
      </c>
      <c r="BX53" s="11">
        <v>-0.911086</v>
      </c>
      <c r="BY53" s="11">
        <v>-1.176708</v>
      </c>
      <c r="BZ53" s="11">
        <v>3.499564</v>
      </c>
      <c r="CA53" s="11">
        <v>4.108662</v>
      </c>
      <c r="CB53" s="11">
        <v>4.21656</v>
      </c>
      <c r="CC53" s="11">
        <v>4.136564</v>
      </c>
      <c r="CD53" s="11">
        <v>4.305737</v>
      </c>
      <c r="CE53" s="11">
        <v>4.249998</v>
      </c>
      <c r="CF53" s="11">
        <v>4.035178</v>
      </c>
      <c r="CG53" s="11">
        <v>3.813019</v>
      </c>
      <c r="CH53" s="11">
        <v>3.705807</v>
      </c>
      <c r="CI53" s="11">
        <v>3.408094</v>
      </c>
      <c r="CJ53" s="11">
        <v>3.395955</v>
      </c>
      <c r="CK53" s="11">
        <v>1.022881</v>
      </c>
      <c r="CL53" s="11">
        <v>0.196957</v>
      </c>
      <c r="CM53" s="11">
        <v>0.046982</v>
      </c>
      <c r="CN53" s="11">
        <v>-0.331918</v>
      </c>
      <c r="CO53" s="11">
        <v>0.253203</v>
      </c>
      <c r="CP53" s="11">
        <v>1.802907</v>
      </c>
      <c r="CQ53" s="11">
        <v>1.797782</v>
      </c>
      <c r="CR53" s="11">
        <v>1.897771</v>
      </c>
      <c r="CS53" s="11">
        <v>3.257469</v>
      </c>
      <c r="CT53" s="11">
        <v>2.046711</v>
      </c>
      <c r="CU53" s="11">
        <v>1.523103</v>
      </c>
      <c r="CV53" s="11">
        <v>1.240376</v>
      </c>
      <c r="CW53" s="11">
        <v>2.08079</v>
      </c>
    </row>
    <row r="54" ht="15.0" customHeight="1" outlineLevel="2">
      <c r="A54" s="6" t="s">
        <v>153</v>
      </c>
      <c r="B54" s="8">
        <v>-35.931015</v>
      </c>
      <c r="C54" s="8">
        <v>-35.050194</v>
      </c>
      <c r="D54" s="8">
        <v>-30.423347</v>
      </c>
      <c r="E54" s="8">
        <v>-33.895951</v>
      </c>
      <c r="F54" s="8">
        <v>-54.183918</v>
      </c>
      <c r="G54" s="8">
        <v>-49.423214</v>
      </c>
      <c r="H54" s="8">
        <v>-55.95857</v>
      </c>
      <c r="I54" s="8">
        <v>-71.703598</v>
      </c>
      <c r="J54" s="7">
        <v>23.530551</v>
      </c>
      <c r="K54" s="7">
        <v>24.519016</v>
      </c>
      <c r="L54" s="7">
        <v>24.898837</v>
      </c>
      <c r="M54" s="7">
        <v>21.540811</v>
      </c>
      <c r="N54" s="7">
        <v>9.743938</v>
      </c>
      <c r="O54" s="7">
        <v>8.95991</v>
      </c>
      <c r="P54" s="7">
        <v>9.170256</v>
      </c>
      <c r="Q54" s="7">
        <v>7.935673</v>
      </c>
      <c r="R54" s="7">
        <v>7.617346</v>
      </c>
      <c r="S54" s="7">
        <v>7.115445</v>
      </c>
      <c r="T54" s="7">
        <v>6.707621</v>
      </c>
      <c r="U54" s="7">
        <v>5.986137</v>
      </c>
      <c r="V54" s="7">
        <v>6.11984</v>
      </c>
      <c r="W54" s="7">
        <v>5.943892</v>
      </c>
      <c r="X54" s="7">
        <v>5.806498</v>
      </c>
      <c r="Y54" s="7">
        <v>6.284722</v>
      </c>
      <c r="Z54" s="7">
        <v>5.932449</v>
      </c>
      <c r="AA54" s="7">
        <v>5.825224</v>
      </c>
      <c r="AB54" s="7">
        <v>5.871023</v>
      </c>
      <c r="AC54" s="7">
        <v>6.818023</v>
      </c>
      <c r="AD54" s="7">
        <v>6.258376</v>
      </c>
      <c r="AE54" s="7">
        <v>6.2882</v>
      </c>
      <c r="AF54" s="7">
        <v>6.524845</v>
      </c>
      <c r="AG54" s="7">
        <v>6.13569</v>
      </c>
      <c r="AH54" s="7">
        <v>6.09803</v>
      </c>
      <c r="AI54" s="7">
        <v>6.108737</v>
      </c>
      <c r="AJ54" s="7">
        <v>6.392846</v>
      </c>
      <c r="AK54" s="7">
        <v>5.352639</v>
      </c>
      <c r="AL54" s="7">
        <v>5.211525</v>
      </c>
      <c r="AM54" s="7">
        <v>5.400439</v>
      </c>
      <c r="AN54" s="7">
        <v>5.550603</v>
      </c>
      <c r="AO54" s="7">
        <v>4.459811</v>
      </c>
      <c r="AP54" s="7">
        <v>4.388372</v>
      </c>
      <c r="AQ54" s="7">
        <v>4.601944</v>
      </c>
      <c r="AR54" s="7">
        <v>4.88303</v>
      </c>
      <c r="AS54" s="7">
        <v>4.408474</v>
      </c>
      <c r="AT54" s="7">
        <v>4.374284</v>
      </c>
      <c r="AU54" s="7">
        <v>4.445113</v>
      </c>
      <c r="AV54" s="7">
        <v>4.553341</v>
      </c>
      <c r="AW54" s="7">
        <v>4.372111</v>
      </c>
      <c r="AX54" s="7">
        <v>4.213553</v>
      </c>
      <c r="AY54" s="7">
        <v>4.234271</v>
      </c>
      <c r="AZ54" s="7">
        <v>4.004542</v>
      </c>
      <c r="BA54" s="7">
        <v>4.079068</v>
      </c>
      <c r="BB54" s="7">
        <v>3.946801</v>
      </c>
      <c r="BC54" s="7">
        <v>4.03924</v>
      </c>
      <c r="BD54" s="7">
        <v>3.89142</v>
      </c>
      <c r="BE54" s="7">
        <v>3.976895</v>
      </c>
      <c r="BF54" s="7">
        <v>3.918044</v>
      </c>
      <c r="BG54" s="7">
        <v>4.05243</v>
      </c>
      <c r="BH54" s="7">
        <v>4.041957</v>
      </c>
      <c r="BI54" s="7">
        <v>3.99929</v>
      </c>
      <c r="BJ54" s="7">
        <v>3.896254</v>
      </c>
      <c r="BK54" s="7">
        <v>3.887934</v>
      </c>
      <c r="BL54" s="7">
        <v>3.907278</v>
      </c>
      <c r="BM54" s="7">
        <v>3.797112</v>
      </c>
      <c r="BN54" s="7">
        <v>3.780008</v>
      </c>
      <c r="BO54" s="7">
        <v>3.697036</v>
      </c>
      <c r="BP54" s="7">
        <v>3.682343</v>
      </c>
      <c r="BQ54" s="7">
        <v>3.602365</v>
      </c>
      <c r="BR54" s="7">
        <v>3.561661</v>
      </c>
      <c r="BS54" s="7">
        <v>3.475438</v>
      </c>
      <c r="BT54" s="7">
        <v>3.54458</v>
      </c>
      <c r="BU54" s="7">
        <v>3.641216</v>
      </c>
      <c r="BV54" s="7">
        <v>3.374735</v>
      </c>
      <c r="BW54" s="7">
        <v>3.250798</v>
      </c>
      <c r="BX54" s="7">
        <v>3.329816</v>
      </c>
      <c r="BY54" s="7">
        <v>3.500798</v>
      </c>
      <c r="BZ54" s="7">
        <v>3.21235</v>
      </c>
      <c r="CA54" s="7">
        <v>3.160072</v>
      </c>
      <c r="CB54" s="7">
        <v>3.123769</v>
      </c>
      <c r="CC54" s="7">
        <v>3.19917</v>
      </c>
      <c r="CD54" s="7">
        <v>3.232852</v>
      </c>
      <c r="CE54" s="7">
        <v>3.218409</v>
      </c>
      <c r="CF54" s="7">
        <v>3.150703</v>
      </c>
      <c r="CG54" s="7">
        <v>3.199593</v>
      </c>
      <c r="CH54" s="7">
        <v>3.226418</v>
      </c>
      <c r="CI54" s="7">
        <v>3.225991</v>
      </c>
      <c r="CJ54" s="7">
        <v>3.126781</v>
      </c>
      <c r="CK54" s="7">
        <v>3.069847</v>
      </c>
      <c r="CL54" s="7">
        <v>2.937293</v>
      </c>
      <c r="CM54" s="7">
        <v>2.956443</v>
      </c>
      <c r="CN54" s="7">
        <v>2.880376</v>
      </c>
      <c r="CO54" s="7">
        <v>2.972939</v>
      </c>
      <c r="CP54" s="7">
        <v>2.834755</v>
      </c>
      <c r="CQ54" s="7">
        <v>2.844409</v>
      </c>
      <c r="CR54" s="7">
        <v>2.805856</v>
      </c>
      <c r="CS54" s="7">
        <v>3.365105</v>
      </c>
      <c r="CT54" s="7">
        <v>3.280617</v>
      </c>
      <c r="CU54" s="7">
        <v>3.18255</v>
      </c>
      <c r="CV54" s="7">
        <v>3.138965</v>
      </c>
      <c r="CW54" s="7">
        <v>3.789984</v>
      </c>
    </row>
    <row r="55" ht="15.0" customHeight="1" outlineLevel="1">
      <c r="A55" s="10" t="s">
        <v>154</v>
      </c>
      <c r="B55" s="10">
        <f t="shared" ref="B55:I55" si="4">-B53*B54</f>
        <v>193.9916578</v>
      </c>
      <c r="C55" s="10">
        <f t="shared" si="4"/>
        <v>208.2640117</v>
      </c>
      <c r="D55" s="10">
        <f t="shared" si="4"/>
        <v>172.5841634</v>
      </c>
      <c r="E55" s="10">
        <f t="shared" si="4"/>
        <v>168.7315697</v>
      </c>
      <c r="F55" s="10">
        <f t="shared" si="4"/>
        <v>176.3045535</v>
      </c>
      <c r="G55" s="10">
        <f t="shared" si="4"/>
        <v>110.2250357</v>
      </c>
      <c r="H55" s="10">
        <f t="shared" si="4"/>
        <v>97.60137095</v>
      </c>
      <c r="I55" s="10">
        <f t="shared" si="4"/>
        <v>161.6219176</v>
      </c>
      <c r="J55" s="11">
        <v>-180.635458</v>
      </c>
      <c r="K55" s="11">
        <v>-182.794387</v>
      </c>
      <c r="L55" s="11">
        <v>-178.978505</v>
      </c>
      <c r="M55" s="11">
        <v>-147.059856</v>
      </c>
      <c r="N55" s="11">
        <v>36.016812</v>
      </c>
      <c r="O55" s="11">
        <v>13.843844</v>
      </c>
      <c r="P55" s="11">
        <v>13.741847</v>
      </c>
      <c r="Q55" s="11">
        <v>-11.784621</v>
      </c>
      <c r="R55" s="11">
        <v>-7.92004</v>
      </c>
      <c r="S55" s="11">
        <v>6.955616</v>
      </c>
      <c r="T55" s="11">
        <v>0.368756</v>
      </c>
      <c r="U55" s="11">
        <v>-3.049859</v>
      </c>
      <c r="V55" s="11">
        <v>1.104109</v>
      </c>
      <c r="W55" s="11">
        <v>-3.708353</v>
      </c>
      <c r="X55" s="11">
        <v>0.59333</v>
      </c>
      <c r="Y55" s="11">
        <v>49.469783</v>
      </c>
      <c r="Z55" s="11">
        <v>44.085082</v>
      </c>
      <c r="AA55" s="11">
        <v>47.158427</v>
      </c>
      <c r="AB55" s="11">
        <v>51.890704</v>
      </c>
      <c r="AC55" s="11">
        <v>24.758571</v>
      </c>
      <c r="AD55" s="11">
        <v>22.415968</v>
      </c>
      <c r="AE55" s="11">
        <v>26.063418</v>
      </c>
      <c r="AF55" s="11">
        <v>27.060561</v>
      </c>
      <c r="AG55" s="11">
        <v>24.910913</v>
      </c>
      <c r="AH55" s="11">
        <v>23.500198</v>
      </c>
      <c r="AI55" s="11">
        <v>21.781068</v>
      </c>
      <c r="AJ55" s="11">
        <v>21.460994</v>
      </c>
      <c r="AK55" s="11">
        <v>20.349483</v>
      </c>
      <c r="AL55" s="11">
        <v>16.820331</v>
      </c>
      <c r="AM55" s="11">
        <v>16.549704</v>
      </c>
      <c r="AN55" s="11">
        <v>17.432016</v>
      </c>
      <c r="AO55" s="11">
        <v>15.960704</v>
      </c>
      <c r="AP55" s="11">
        <v>17.740703</v>
      </c>
      <c r="AQ55" s="11">
        <v>18.862501</v>
      </c>
      <c r="AR55" s="11">
        <v>19.250414</v>
      </c>
      <c r="AS55" s="11">
        <v>21.185038</v>
      </c>
      <c r="AT55" s="11">
        <v>21.603398</v>
      </c>
      <c r="AU55" s="11">
        <v>21.203966</v>
      </c>
      <c r="AV55" s="11">
        <v>19.970109</v>
      </c>
      <c r="AW55" s="11">
        <v>17.941662</v>
      </c>
      <c r="AX55" s="11">
        <v>16.63915</v>
      </c>
      <c r="AY55" s="11">
        <v>16.207596</v>
      </c>
      <c r="AZ55" s="11">
        <v>15.319957</v>
      </c>
      <c r="BA55" s="11">
        <v>14.870098</v>
      </c>
      <c r="BB55" s="11">
        <v>18.132112</v>
      </c>
      <c r="BC55" s="11">
        <v>19.361217</v>
      </c>
      <c r="BD55" s="11">
        <v>18.382942</v>
      </c>
      <c r="BE55" s="11">
        <v>18.002559</v>
      </c>
      <c r="BF55" s="11">
        <v>13.008877</v>
      </c>
      <c r="BG55" s="11">
        <v>14.002558</v>
      </c>
      <c r="BH55" s="11">
        <v>13.332253</v>
      </c>
      <c r="BI55" s="11">
        <v>13.371221</v>
      </c>
      <c r="BJ55" s="11">
        <v>16.775308</v>
      </c>
      <c r="BK55" s="11">
        <v>15.583596</v>
      </c>
      <c r="BL55" s="11">
        <v>15.906715</v>
      </c>
      <c r="BM55" s="11">
        <v>14.932952</v>
      </c>
      <c r="BN55" s="11">
        <v>15.928484</v>
      </c>
      <c r="BO55" s="11">
        <v>16.520894</v>
      </c>
      <c r="BP55" s="11">
        <v>15.862351</v>
      </c>
      <c r="BQ55" s="11">
        <v>15.508912</v>
      </c>
      <c r="BR55" s="11">
        <v>15.20299</v>
      </c>
      <c r="BS55" s="11">
        <v>13.088286</v>
      </c>
      <c r="BT55" s="11">
        <v>13.32502</v>
      </c>
      <c r="BU55" s="11">
        <v>14.511618</v>
      </c>
      <c r="BV55" s="11">
        <v>-1.49318</v>
      </c>
      <c r="BW55" s="11">
        <v>-2.742427</v>
      </c>
      <c r="BX55" s="11">
        <v>-3.03375</v>
      </c>
      <c r="BY55" s="11">
        <v>-4.119419</v>
      </c>
      <c r="BZ55" s="11">
        <v>11.241823</v>
      </c>
      <c r="CA55" s="11">
        <v>12.983669</v>
      </c>
      <c r="CB55" s="11">
        <v>13.17156</v>
      </c>
      <c r="CC55" s="11">
        <v>13.233571</v>
      </c>
      <c r="CD55" s="11">
        <v>13.919811</v>
      </c>
      <c r="CE55" s="11">
        <v>13.678234</v>
      </c>
      <c r="CF55" s="11">
        <v>12.713649</v>
      </c>
      <c r="CG55" s="11">
        <v>12.200111</v>
      </c>
      <c r="CH55" s="11">
        <v>11.956481</v>
      </c>
      <c r="CI55" s="11">
        <v>10.99448</v>
      </c>
      <c r="CJ55" s="11">
        <v>10.618407</v>
      </c>
      <c r="CK55" s="11">
        <v>3.140087</v>
      </c>
      <c r="CL55" s="11">
        <v>0.57852</v>
      </c>
      <c r="CM55" s="11">
        <v>0.1389</v>
      </c>
      <c r="CN55" s="11">
        <v>-0.956048</v>
      </c>
      <c r="CO55" s="11">
        <v>0.752758</v>
      </c>
      <c r="CP55" s="11">
        <v>5.1108</v>
      </c>
      <c r="CQ55" s="11">
        <v>5.113628</v>
      </c>
      <c r="CR55" s="11">
        <v>5.324872</v>
      </c>
      <c r="CS55" s="11">
        <v>10.961725</v>
      </c>
      <c r="CT55" s="11">
        <v>6.714476</v>
      </c>
      <c r="CU55" s="11">
        <v>4.847349</v>
      </c>
      <c r="CV55" s="11">
        <v>3.893495</v>
      </c>
      <c r="CW55" s="11">
        <v>7.88616</v>
      </c>
    </row>
    <row r="56" ht="15.0" customHeight="1" outlineLevel="2">
      <c r="A56" s="6" t="s">
        <v>155</v>
      </c>
      <c r="B56" s="7">
        <v>91.144285</v>
      </c>
      <c r="C56" s="7">
        <v>91.938674</v>
      </c>
      <c r="D56" s="7">
        <v>91.655154</v>
      </c>
      <c r="E56" s="7">
        <v>90.737726</v>
      </c>
      <c r="F56" s="7">
        <v>86.180308</v>
      </c>
      <c r="G56" s="7">
        <v>79.995531</v>
      </c>
      <c r="H56" s="7">
        <v>74.611895</v>
      </c>
      <c r="I56" s="7">
        <v>79.97998</v>
      </c>
      <c r="J56" s="6"/>
      <c r="K56" s="6"/>
      <c r="L56" s="6"/>
      <c r="M56" s="6"/>
      <c r="N56" s="7">
        <v>87.466768</v>
      </c>
      <c r="O56" s="7">
        <v>70.901348</v>
      </c>
      <c r="P56" s="7">
        <v>68.544911</v>
      </c>
      <c r="Q56" s="6"/>
      <c r="R56" s="6"/>
      <c r="S56" s="7">
        <v>47.750946</v>
      </c>
      <c r="T56" s="8">
        <v>-2133.727811</v>
      </c>
      <c r="U56" s="6"/>
      <c r="V56" s="8">
        <v>-131.831634</v>
      </c>
      <c r="W56" s="6"/>
      <c r="X56" s="8">
        <v>-479.580918</v>
      </c>
      <c r="Y56" s="7">
        <v>94.502035</v>
      </c>
      <c r="Z56" s="7">
        <v>94.40156</v>
      </c>
      <c r="AA56" s="7">
        <v>95.005218</v>
      </c>
      <c r="AB56" s="7">
        <v>95.304948</v>
      </c>
      <c r="AC56" s="7">
        <v>87.511986</v>
      </c>
      <c r="AD56" s="7">
        <v>87.321281</v>
      </c>
      <c r="AE56" s="7">
        <v>88.924927</v>
      </c>
      <c r="AF56" s="7">
        <v>88.854489</v>
      </c>
      <c r="AG56" s="7">
        <v>87.574671</v>
      </c>
      <c r="AH56" s="7">
        <v>86.910995</v>
      </c>
      <c r="AI56" s="7">
        <v>86.296873</v>
      </c>
      <c r="AJ56" s="7">
        <v>84.69046</v>
      </c>
      <c r="AK56" s="7">
        <v>86.832359</v>
      </c>
      <c r="AL56" s="7">
        <v>82.746536</v>
      </c>
      <c r="AM56" s="7">
        <v>81.894649</v>
      </c>
      <c r="AN56" s="7">
        <v>83.017684</v>
      </c>
      <c r="AO56" s="7">
        <v>82.150826</v>
      </c>
      <c r="AP56" s="7">
        <v>85.754744</v>
      </c>
      <c r="AQ56" s="7">
        <v>86.28446</v>
      </c>
      <c r="AR56" s="7">
        <v>85.670273</v>
      </c>
      <c r="AS56" s="7">
        <v>87.841945</v>
      </c>
      <c r="AT56" s="7">
        <v>87.767584</v>
      </c>
      <c r="AU56" s="7">
        <v>86.77686</v>
      </c>
      <c r="AV56" s="7">
        <v>85.714286</v>
      </c>
      <c r="AW56" s="7">
        <v>84.795322</v>
      </c>
      <c r="AX56" s="7">
        <v>83.222958</v>
      </c>
      <c r="AY56" s="7">
        <v>82.883446</v>
      </c>
      <c r="AZ56" s="7">
        <v>83.229683</v>
      </c>
      <c r="BA56" s="7">
        <v>83.243202</v>
      </c>
      <c r="BB56" s="7">
        <v>86.751165</v>
      </c>
      <c r="BC56" s="7">
        <v>88.42543</v>
      </c>
      <c r="BD56" s="7">
        <v>89.622743</v>
      </c>
      <c r="BE56" s="7">
        <v>89.016018</v>
      </c>
      <c r="BF56" s="7">
        <v>84.565916</v>
      </c>
      <c r="BG56" s="7">
        <v>84.858044</v>
      </c>
      <c r="BH56" s="7">
        <v>83.673469</v>
      </c>
      <c r="BI56" s="7">
        <v>85.90604</v>
      </c>
      <c r="BJ56" s="7">
        <v>90.348525</v>
      </c>
      <c r="BK56" s="7">
        <v>91.150442</v>
      </c>
      <c r="BL56" s="7">
        <v>92.792793</v>
      </c>
      <c r="BM56" s="7">
        <v>92.304733</v>
      </c>
      <c r="BN56" s="7">
        <v>92.589848</v>
      </c>
      <c r="BO56" s="7">
        <v>92.793009</v>
      </c>
      <c r="BP56" s="7">
        <v>92.405304</v>
      </c>
      <c r="BQ56" s="7">
        <v>92.0564</v>
      </c>
      <c r="BR56" s="7">
        <v>91.523329</v>
      </c>
      <c r="BS56" s="7">
        <v>90.0</v>
      </c>
      <c r="BT56" s="7">
        <v>89.787234</v>
      </c>
      <c r="BU56" s="7">
        <v>90.4</v>
      </c>
      <c r="BV56" s="6"/>
      <c r="BW56" s="6"/>
      <c r="BX56" s="6"/>
      <c r="BY56" s="6"/>
      <c r="BZ56" s="7">
        <v>87.878788</v>
      </c>
      <c r="CA56" s="7">
        <v>89.189189</v>
      </c>
      <c r="CB56" s="7">
        <v>89.090909</v>
      </c>
      <c r="CC56" s="7">
        <v>88.405797</v>
      </c>
      <c r="CD56" s="7">
        <v>88.679245</v>
      </c>
      <c r="CE56" s="7">
        <v>88.118812</v>
      </c>
      <c r="CF56" s="7">
        <v>87.234043</v>
      </c>
      <c r="CG56" s="7">
        <v>85.882353</v>
      </c>
      <c r="CH56" s="7">
        <v>85.093168</v>
      </c>
      <c r="CI56" s="7">
        <v>83.448276</v>
      </c>
      <c r="CJ56" s="7">
        <v>83.098592</v>
      </c>
      <c r="CK56" s="7">
        <v>29.411765</v>
      </c>
      <c r="CL56" s="6"/>
      <c r="CM56" s="6"/>
      <c r="CN56" s="6"/>
      <c r="CO56" s="8">
        <v>-50.0</v>
      </c>
      <c r="CP56" s="7">
        <v>66.197183</v>
      </c>
      <c r="CQ56" s="7">
        <v>65.714286</v>
      </c>
      <c r="CR56" s="7">
        <v>67.123288</v>
      </c>
      <c r="CS56" s="7">
        <v>76.237624</v>
      </c>
      <c r="CT56" s="7">
        <v>63.253012</v>
      </c>
      <c r="CU56" s="7">
        <v>48.611111</v>
      </c>
      <c r="CV56" s="7">
        <v>51.666667</v>
      </c>
      <c r="CW56" s="7">
        <v>62.121212</v>
      </c>
    </row>
    <row r="57" ht="15.0" customHeight="1" outlineLevel="1">
      <c r="A57" s="4" t="s">
        <v>156</v>
      </c>
      <c r="B57" s="4"/>
      <c r="C57" s="4"/>
      <c r="D57" s="4"/>
      <c r="E57" s="4"/>
      <c r="F57" s="4"/>
      <c r="G57" s="4"/>
      <c r="H57" s="4"/>
      <c r="I57" s="4"/>
      <c r="J57" s="9">
        <v>-190.787742</v>
      </c>
      <c r="K57" s="9">
        <v>-193.817368</v>
      </c>
      <c r="L57" s="9">
        <v>-189.863932</v>
      </c>
      <c r="M57" s="9">
        <v>-156.924697</v>
      </c>
      <c r="N57" s="5">
        <v>31.393469</v>
      </c>
      <c r="O57" s="5">
        <v>9.444444</v>
      </c>
      <c r="P57" s="5">
        <v>9.282572</v>
      </c>
      <c r="Q57" s="9">
        <v>-15.665082</v>
      </c>
      <c r="R57" s="9">
        <v>-11.728239</v>
      </c>
      <c r="S57" s="5">
        <v>3.529888</v>
      </c>
      <c r="T57" s="9">
        <v>-2.894178</v>
      </c>
      <c r="U57" s="9">
        <v>-5.784215</v>
      </c>
      <c r="V57" s="9">
        <v>-1.631736</v>
      </c>
      <c r="W57" s="9">
        <v>-6.325447</v>
      </c>
      <c r="X57" s="9">
        <v>-1.913967</v>
      </c>
      <c r="Y57" s="5">
        <v>46.865026</v>
      </c>
      <c r="Z57" s="5">
        <v>41.705517</v>
      </c>
      <c r="AA57" s="5">
        <v>44.735306</v>
      </c>
      <c r="AB57" s="5">
        <v>49.363105</v>
      </c>
      <c r="AC57" s="5">
        <v>21.656205</v>
      </c>
      <c r="AD57" s="5">
        <v>19.575588</v>
      </c>
      <c r="AE57" s="5">
        <v>23.290244</v>
      </c>
      <c r="AF57" s="5">
        <v>24.177253</v>
      </c>
      <c r="AG57" s="5">
        <v>22.293987</v>
      </c>
      <c r="AH57" s="5">
        <v>20.949264</v>
      </c>
      <c r="AI57" s="5">
        <v>19.235083</v>
      </c>
      <c r="AJ57" s="5">
        <v>18.713309</v>
      </c>
      <c r="AK57" s="5">
        <v>17.649465</v>
      </c>
      <c r="AL57" s="5">
        <v>14.101655</v>
      </c>
      <c r="AM57" s="5">
        <v>13.864649</v>
      </c>
      <c r="AN57" s="5">
        <v>14.687019</v>
      </c>
      <c r="AO57" s="5">
        <v>13.396275</v>
      </c>
      <c r="AP57" s="5">
        <v>15.282731</v>
      </c>
      <c r="AQ57" s="5">
        <v>16.206967</v>
      </c>
      <c r="AR57" s="5">
        <v>16.459248</v>
      </c>
      <c r="AS57" s="5">
        <v>18.589871</v>
      </c>
      <c r="AT57" s="5">
        <v>18.933315</v>
      </c>
      <c r="AU57" s="5">
        <v>18.356941</v>
      </c>
      <c r="AV57" s="5">
        <v>17.194506</v>
      </c>
      <c r="AW57" s="5">
        <v>15.313704</v>
      </c>
      <c r="AX57" s="5">
        <v>13.940134</v>
      </c>
      <c r="AY57" s="5">
        <v>13.52566</v>
      </c>
      <c r="AZ57" s="5">
        <v>13.001627</v>
      </c>
      <c r="BA57" s="5">
        <v>12.631134</v>
      </c>
      <c r="BB57" s="5">
        <v>15.98936</v>
      </c>
      <c r="BC57" s="5">
        <v>17.38403</v>
      </c>
      <c r="BD57" s="5">
        <v>16.476239</v>
      </c>
      <c r="BE57" s="5">
        <v>16.030707</v>
      </c>
      <c r="BF57" s="5">
        <v>10.988675</v>
      </c>
      <c r="BG57" s="5">
        <v>11.876598</v>
      </c>
      <c r="BH57" s="5">
        <v>11.453102</v>
      </c>
      <c r="BI57" s="5">
        <v>11.792565</v>
      </c>
      <c r="BJ57" s="5">
        <v>15.455902</v>
      </c>
      <c r="BK57" s="5">
        <v>14.495268</v>
      </c>
      <c r="BL57" s="5">
        <v>14.78086</v>
      </c>
      <c r="BM57" s="5">
        <v>13.806237</v>
      </c>
      <c r="BN57" s="5">
        <v>14.758228</v>
      </c>
      <c r="BO57" s="5">
        <v>15.354713</v>
      </c>
      <c r="BP57" s="5">
        <v>14.682507</v>
      </c>
      <c r="BQ57" s="5">
        <v>14.309512</v>
      </c>
      <c r="BR57" s="5">
        <v>13.962969</v>
      </c>
      <c r="BS57" s="5">
        <v>11.834421</v>
      </c>
      <c r="BT57" s="5">
        <v>12.024584</v>
      </c>
      <c r="BU57" s="5">
        <v>13.182309</v>
      </c>
      <c r="BV57" s="9">
        <v>-2.740424</v>
      </c>
      <c r="BW57" s="9">
        <v>-3.997132</v>
      </c>
      <c r="BX57" s="9">
        <v>-4.361016</v>
      </c>
      <c r="BY57" s="9">
        <v>-5.544438</v>
      </c>
      <c r="BZ57" s="5">
        <v>9.892958</v>
      </c>
      <c r="CA57" s="5">
        <v>11.559526</v>
      </c>
      <c r="CB57" s="5">
        <v>11.720473</v>
      </c>
      <c r="CC57" s="5">
        <v>11.700584</v>
      </c>
      <c r="CD57" s="5">
        <v>12.339019</v>
      </c>
      <c r="CE57" s="5">
        <v>12.084454</v>
      </c>
      <c r="CF57" s="5">
        <v>11.135762</v>
      </c>
      <c r="CG57" s="5">
        <v>10.491614</v>
      </c>
      <c r="CH57" s="5">
        <v>10.176624</v>
      </c>
      <c r="CI57" s="5">
        <v>9.140172</v>
      </c>
      <c r="CJ57" s="5">
        <v>8.751187</v>
      </c>
      <c r="CK57" s="5">
        <v>1.249446</v>
      </c>
      <c r="CL57" s="9">
        <v>-1.348158</v>
      </c>
      <c r="CM57" s="9">
        <v>-1.879079</v>
      </c>
      <c r="CN57" s="9">
        <v>-2.907434</v>
      </c>
      <c r="CO57" s="9">
        <v>-1.291227</v>
      </c>
      <c r="CP57" s="5">
        <v>3.012176</v>
      </c>
      <c r="CQ57" s="5">
        <v>3.063583</v>
      </c>
      <c r="CR57" s="5">
        <v>3.198962</v>
      </c>
      <c r="CS57" s="5">
        <v>7.006503</v>
      </c>
      <c r="CT57" s="5">
        <v>2.765252</v>
      </c>
      <c r="CU57" s="5">
        <v>0.932809</v>
      </c>
      <c r="CV57" s="5">
        <v>0.004274</v>
      </c>
      <c r="CW57" s="5">
        <v>5.016878</v>
      </c>
    </row>
    <row r="58" ht="15.0" customHeight="1" outlineLevel="1">
      <c r="A58" s="6" t="s">
        <v>157</v>
      </c>
      <c r="B58" s="7">
        <v>6.465798</v>
      </c>
      <c r="C58" s="7">
        <v>6.998916</v>
      </c>
      <c r="D58" s="7">
        <v>7.089748</v>
      </c>
      <c r="E58" s="7">
        <v>6.547572</v>
      </c>
      <c r="F58" s="7">
        <v>5.239892</v>
      </c>
      <c r="G58" s="7">
        <v>4.564299</v>
      </c>
      <c r="H58" s="7">
        <v>4.041679</v>
      </c>
      <c r="I58" s="7">
        <v>4.641864</v>
      </c>
      <c r="J58" s="7">
        <v>5.568916</v>
      </c>
      <c r="K58" s="7">
        <v>5.982084</v>
      </c>
      <c r="L58" s="7">
        <v>5.467995</v>
      </c>
      <c r="M58" s="7">
        <v>5.788882</v>
      </c>
      <c r="N58" s="7">
        <v>5.235915</v>
      </c>
      <c r="O58" s="7">
        <v>5.065943</v>
      </c>
      <c r="P58" s="7">
        <v>5.018235</v>
      </c>
      <c r="Q58" s="7">
        <v>4.44521</v>
      </c>
      <c r="R58" s="7">
        <v>4.851555</v>
      </c>
      <c r="S58" s="7">
        <v>4.913713</v>
      </c>
      <c r="T58" s="7">
        <v>4.96614</v>
      </c>
      <c r="U58" s="7">
        <v>4.563023</v>
      </c>
      <c r="V58" s="7">
        <v>4.594985</v>
      </c>
      <c r="W58" s="7">
        <v>4.763684</v>
      </c>
      <c r="X58" s="7">
        <v>4.812526</v>
      </c>
      <c r="Y58" s="7">
        <v>4.70648</v>
      </c>
      <c r="Z58" s="7">
        <v>4.991773</v>
      </c>
      <c r="AA58" s="7">
        <v>5.212162</v>
      </c>
      <c r="AB58" s="7">
        <v>5.69547</v>
      </c>
      <c r="AC58" s="7">
        <v>6.313683</v>
      </c>
      <c r="AD58" s="7">
        <v>6.353935</v>
      </c>
      <c r="AE58" s="7">
        <v>6.413128</v>
      </c>
      <c r="AF58" s="7">
        <v>6.925466</v>
      </c>
      <c r="AG58" s="7">
        <v>7.114531</v>
      </c>
      <c r="AH58" s="7">
        <v>7.048523</v>
      </c>
      <c r="AI58" s="7">
        <v>6.918141</v>
      </c>
      <c r="AJ58" s="7">
        <v>6.625075</v>
      </c>
      <c r="AK58" s="7">
        <v>7.802247</v>
      </c>
      <c r="AL58" s="7">
        <v>7.464362</v>
      </c>
      <c r="AM58" s="7">
        <v>7.091766</v>
      </c>
      <c r="AN58" s="7">
        <v>7.108441</v>
      </c>
      <c r="AO58" s="7">
        <v>7.761185</v>
      </c>
      <c r="AP58" s="7">
        <v>7.73997</v>
      </c>
      <c r="AQ58" s="7">
        <v>7.671143</v>
      </c>
      <c r="AR58" s="7">
        <v>7.130335</v>
      </c>
      <c r="AS58" s="7">
        <v>7.229314</v>
      </c>
      <c r="AT58" s="7">
        <v>7.525241</v>
      </c>
      <c r="AU58" s="7">
        <v>7.666693</v>
      </c>
      <c r="AV58" s="7">
        <v>7.414933</v>
      </c>
      <c r="AW58" s="7">
        <v>7.143644</v>
      </c>
      <c r="AX58" s="7">
        <v>7.512905</v>
      </c>
      <c r="AY58" s="7">
        <v>7.237743</v>
      </c>
      <c r="AZ58" s="7">
        <v>6.957258</v>
      </c>
      <c r="BA58" s="7">
        <v>6.92155</v>
      </c>
      <c r="BB58" s="7">
        <v>7.555789</v>
      </c>
      <c r="BC58" s="7">
        <v>7.349951</v>
      </c>
      <c r="BD58" s="7">
        <v>7.435667</v>
      </c>
      <c r="BE58" s="7">
        <v>7.338998</v>
      </c>
      <c r="BF58" s="7">
        <v>7.292826</v>
      </c>
      <c r="BG58" s="7">
        <v>7.103976</v>
      </c>
      <c r="BH58" s="7">
        <v>6.865456</v>
      </c>
      <c r="BI58" s="7">
        <v>6.572325</v>
      </c>
      <c r="BJ58" s="7">
        <v>6.252646</v>
      </c>
      <c r="BK58" s="7">
        <v>6.182681</v>
      </c>
      <c r="BL58" s="7">
        <v>6.153909</v>
      </c>
      <c r="BM58" s="7">
        <v>5.83847</v>
      </c>
      <c r="BN58" s="7">
        <v>5.976824</v>
      </c>
      <c r="BO58" s="7">
        <v>5.813673</v>
      </c>
      <c r="BP58" s="7">
        <v>5.682754</v>
      </c>
      <c r="BQ58" s="7">
        <v>6.654335</v>
      </c>
      <c r="BR58" s="7">
        <v>6.829617</v>
      </c>
      <c r="BS58" s="7">
        <v>6.770782</v>
      </c>
      <c r="BT58" s="7">
        <v>6.734514</v>
      </c>
      <c r="BU58" s="7">
        <v>6.003417</v>
      </c>
      <c r="BV58" s="7">
        <v>5.767574</v>
      </c>
      <c r="BW58" s="7">
        <v>5.552431</v>
      </c>
      <c r="BX58" s="7">
        <v>5.722762</v>
      </c>
      <c r="BY58" s="7">
        <v>5.438379</v>
      </c>
      <c r="BZ58" s="7">
        <v>5.298534</v>
      </c>
      <c r="CA58" s="7">
        <v>6.393968</v>
      </c>
      <c r="CB58" s="7">
        <v>6.530105</v>
      </c>
      <c r="CC58" s="7">
        <v>6.57549</v>
      </c>
      <c r="CD58" s="7">
        <v>6.933222</v>
      </c>
      <c r="CE58" s="7">
        <v>6.783419</v>
      </c>
      <c r="CF58" s="7">
        <v>6.593809</v>
      </c>
      <c r="CG58" s="7">
        <v>6.210634</v>
      </c>
      <c r="CH58" s="7">
        <v>6.16637</v>
      </c>
      <c r="CI58" s="7">
        <v>5.817723</v>
      </c>
      <c r="CJ58" s="7">
        <v>5.582381</v>
      </c>
      <c r="CK58" s="7">
        <v>2.411489</v>
      </c>
      <c r="CL58" s="7">
        <v>2.187628</v>
      </c>
      <c r="CM58" s="7">
        <v>2.065438</v>
      </c>
      <c r="CN58" s="7">
        <v>1.891477</v>
      </c>
      <c r="CO58" s="7">
        <v>4.210196</v>
      </c>
      <c r="CP58" s="7">
        <v>3.398286</v>
      </c>
      <c r="CQ58" s="7">
        <v>3.655121</v>
      </c>
      <c r="CR58" s="7">
        <v>3.874702</v>
      </c>
      <c r="CS58" s="7">
        <v>3.492089</v>
      </c>
      <c r="CT58" s="7">
        <v>4.936328</v>
      </c>
      <c r="CU58" s="7">
        <v>3.852553</v>
      </c>
      <c r="CV58" s="7">
        <v>3.432477</v>
      </c>
      <c r="CW58" s="7">
        <v>5.60508</v>
      </c>
    </row>
    <row r="59" ht="15.0" customHeight="1" outlineLevel="1">
      <c r="A59" s="4" t="s">
        <v>158</v>
      </c>
      <c r="B59" s="5">
        <v>0.373727</v>
      </c>
      <c r="C59" s="5">
        <v>0.375999</v>
      </c>
      <c r="D59" s="5">
        <v>0.397946</v>
      </c>
      <c r="E59" s="5">
        <v>0.338172</v>
      </c>
      <c r="F59" s="5">
        <v>0.291688</v>
      </c>
      <c r="G59" s="5">
        <v>0.279316</v>
      </c>
      <c r="H59" s="5">
        <v>0.28121</v>
      </c>
      <c r="I59" s="5">
        <v>0.293527</v>
      </c>
      <c r="J59" s="5">
        <v>0.316033</v>
      </c>
      <c r="K59" s="5">
        <v>0.327535</v>
      </c>
      <c r="L59" s="5">
        <v>0.333769</v>
      </c>
      <c r="M59" s="5">
        <v>0.371897</v>
      </c>
      <c r="N59" s="5">
        <v>0.388252</v>
      </c>
      <c r="O59" s="5">
        <v>0.438733</v>
      </c>
      <c r="P59" s="5">
        <v>0.406551</v>
      </c>
      <c r="Q59" s="5">
        <v>0.417262</v>
      </c>
      <c r="R59" s="5">
        <v>0.435638</v>
      </c>
      <c r="S59" s="5">
        <v>0.419909</v>
      </c>
      <c r="T59" s="5">
        <v>0.442419</v>
      </c>
      <c r="U59" s="5">
        <v>0.44746</v>
      </c>
      <c r="V59" s="5">
        <v>0.444473</v>
      </c>
      <c r="W59" s="5">
        <v>0.450377</v>
      </c>
      <c r="X59" s="5">
        <v>0.46869</v>
      </c>
      <c r="Y59" s="5">
        <v>0.437606</v>
      </c>
      <c r="Z59" s="5">
        <v>0.451085</v>
      </c>
      <c r="AA59" s="5">
        <v>0.480458</v>
      </c>
      <c r="AB59" s="5">
        <v>0.505175</v>
      </c>
      <c r="AC59" s="5">
        <v>0.547742</v>
      </c>
      <c r="AD59" s="5">
        <v>0.565892</v>
      </c>
      <c r="AE59" s="5">
        <v>0.59236</v>
      </c>
      <c r="AF59" s="5">
        <v>0.624083</v>
      </c>
      <c r="AG59" s="5">
        <v>0.648066</v>
      </c>
      <c r="AH59" s="5">
        <v>0.657482</v>
      </c>
      <c r="AI59" s="5">
        <v>0.670541</v>
      </c>
      <c r="AJ59" s="5">
        <v>0.718396</v>
      </c>
      <c r="AK59" s="5">
        <v>0.72945</v>
      </c>
      <c r="AL59" s="5">
        <v>0.696891</v>
      </c>
      <c r="AM59" s="5">
        <v>0.611252</v>
      </c>
      <c r="AN59" s="5">
        <v>0.544833</v>
      </c>
      <c r="AO59" s="5">
        <v>0.649689</v>
      </c>
      <c r="AP59" s="5">
        <v>0.656522</v>
      </c>
      <c r="AQ59" s="5">
        <v>0.653687</v>
      </c>
      <c r="AR59" s="5">
        <v>0.658311</v>
      </c>
      <c r="AS59" s="5">
        <v>0.681961</v>
      </c>
      <c r="AT59" s="5">
        <v>0.709779</v>
      </c>
      <c r="AU59" s="5">
        <v>0.7654030000000001</v>
      </c>
      <c r="AV59" s="5">
        <v>0.758469</v>
      </c>
      <c r="AW59" s="5">
        <v>0.750973</v>
      </c>
      <c r="AX59" s="5">
        <v>0.745918</v>
      </c>
      <c r="AY59" s="5">
        <v>0.70284</v>
      </c>
      <c r="AZ59" s="5">
        <v>0.637829</v>
      </c>
      <c r="BA59" s="5">
        <v>0.608633</v>
      </c>
      <c r="BB59" s="5">
        <v>0.66811</v>
      </c>
      <c r="BC59" s="5">
        <v>0.664258</v>
      </c>
      <c r="BD59" s="5">
        <v>0.663379</v>
      </c>
      <c r="BE59" s="5">
        <v>0.668143</v>
      </c>
      <c r="BF59" s="5">
        <v>0.638522</v>
      </c>
      <c r="BG59" s="5">
        <v>0.61438</v>
      </c>
      <c r="BH59" s="5">
        <v>0.569553</v>
      </c>
      <c r="BI59" s="5">
        <v>0.537507</v>
      </c>
      <c r="BJ59" s="5">
        <v>0.565569</v>
      </c>
      <c r="BK59" s="5">
        <v>0.560291</v>
      </c>
      <c r="BL59" s="5">
        <v>0.57679</v>
      </c>
      <c r="BM59" s="5">
        <v>0.547999</v>
      </c>
      <c r="BN59" s="5">
        <v>0.503315</v>
      </c>
      <c r="BO59" s="5">
        <v>0.460678</v>
      </c>
      <c r="BP59" s="5">
        <v>0.408879</v>
      </c>
      <c r="BQ59" s="5">
        <v>0.404624</v>
      </c>
      <c r="BR59" s="5">
        <v>0.419014</v>
      </c>
      <c r="BS59" s="5">
        <v>0.421763</v>
      </c>
      <c r="BT59" s="5">
        <v>0.443385</v>
      </c>
      <c r="BU59" s="5">
        <v>0.467245</v>
      </c>
      <c r="BV59" s="5">
        <v>0.513297</v>
      </c>
      <c r="BW59" s="5">
        <v>0.590726</v>
      </c>
      <c r="BX59" s="5">
        <v>0.626993</v>
      </c>
      <c r="BY59" s="5">
        <v>0.643324</v>
      </c>
      <c r="BZ59" s="5">
        <v>0.665713</v>
      </c>
      <c r="CA59" s="5">
        <v>0.678395</v>
      </c>
      <c r="CB59" s="5">
        <v>0.701102</v>
      </c>
      <c r="CC59" s="5">
        <v>0.691955</v>
      </c>
      <c r="CD59" s="5">
        <v>0.718021</v>
      </c>
      <c r="CE59" s="5">
        <v>0.778879</v>
      </c>
      <c r="CF59" s="5">
        <v>0.826996</v>
      </c>
      <c r="CG59" s="5">
        <v>0.904073</v>
      </c>
      <c r="CH59" s="5">
        <v>0.883979</v>
      </c>
      <c r="CI59" s="5">
        <v>0.878522</v>
      </c>
      <c r="CJ59" s="5">
        <v>0.842701</v>
      </c>
      <c r="CK59" s="5">
        <v>0.84761</v>
      </c>
      <c r="CL59" s="5">
        <v>0.897681</v>
      </c>
      <c r="CM59" s="5">
        <v>0.921033</v>
      </c>
      <c r="CN59" s="5">
        <v>0.960363</v>
      </c>
      <c r="CO59" s="5">
        <v>0.974923</v>
      </c>
      <c r="CP59" s="5">
        <v>1.062761</v>
      </c>
      <c r="CQ59" s="5">
        <v>1.0688</v>
      </c>
      <c r="CR59" s="5">
        <v>1.130842</v>
      </c>
      <c r="CS59" s="5">
        <v>1.218903</v>
      </c>
      <c r="CT59" s="5">
        <v>1.346684</v>
      </c>
      <c r="CU59" s="5">
        <v>1.379103</v>
      </c>
      <c r="CV59" s="5">
        <v>1.365398</v>
      </c>
      <c r="CW59" s="5">
        <v>1.579365</v>
      </c>
    </row>
    <row r="60" ht="15.0" customHeight="1">
      <c r="A60" s="3" t="s">
        <v>159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</row>
    <row r="61" ht="15.0" customHeight="1" outlineLevel="1">
      <c r="A61" s="4" t="s">
        <v>160</v>
      </c>
      <c r="B61" s="5">
        <v>13.66561</v>
      </c>
      <c r="C61" s="5">
        <v>13.603448</v>
      </c>
      <c r="D61" s="5">
        <v>14.56642</v>
      </c>
      <c r="E61" s="5">
        <v>14.085313</v>
      </c>
      <c r="F61" s="5">
        <v>13.517205</v>
      </c>
      <c r="G61" s="5">
        <v>13.389496</v>
      </c>
      <c r="H61" s="5">
        <v>13.979769</v>
      </c>
      <c r="I61" s="5">
        <v>13.805651</v>
      </c>
      <c r="J61" s="5">
        <v>12.732581</v>
      </c>
      <c r="K61" s="5">
        <v>12.918032</v>
      </c>
      <c r="L61" s="5">
        <v>12.175922</v>
      </c>
      <c r="M61" s="5">
        <v>12.603214</v>
      </c>
      <c r="N61" s="5">
        <v>12.239358</v>
      </c>
      <c r="O61" s="5">
        <v>12.468061</v>
      </c>
      <c r="P61" s="5">
        <v>12.098178</v>
      </c>
      <c r="Q61" s="5">
        <v>11.913513</v>
      </c>
      <c r="R61" s="5">
        <v>11.622955</v>
      </c>
      <c r="S61" s="5">
        <v>11.330902</v>
      </c>
      <c r="T61" s="5">
        <v>11.92085</v>
      </c>
      <c r="U61" s="5">
        <v>10.964542</v>
      </c>
      <c r="V61" s="5">
        <v>10.861329</v>
      </c>
      <c r="W61" s="5">
        <v>10.983022</v>
      </c>
      <c r="X61" s="5">
        <v>11.599232</v>
      </c>
      <c r="Y61" s="5">
        <v>10.752466</v>
      </c>
      <c r="Z61" s="5">
        <v>10.647423</v>
      </c>
      <c r="AA61" s="5">
        <v>10.668393</v>
      </c>
      <c r="AB61" s="5">
        <v>10.970189</v>
      </c>
      <c r="AC61" s="5">
        <v>11.039213</v>
      </c>
      <c r="AD61" s="5">
        <v>11.067453</v>
      </c>
      <c r="AE61" s="5">
        <v>11.026958</v>
      </c>
      <c r="AF61" s="5">
        <v>11.263586</v>
      </c>
      <c r="AG61" s="5">
        <v>11.130918</v>
      </c>
      <c r="AH61" s="5">
        <v>11.695735</v>
      </c>
      <c r="AI61" s="5">
        <v>11.658904</v>
      </c>
      <c r="AJ61" s="5">
        <v>12.006909</v>
      </c>
      <c r="AK61" s="5">
        <v>12.730014</v>
      </c>
      <c r="AL61" s="5">
        <v>12.543793</v>
      </c>
      <c r="AM61" s="5">
        <v>11.98885</v>
      </c>
      <c r="AN61" s="5">
        <v>11.387703</v>
      </c>
      <c r="AO61" s="5">
        <v>12.561607</v>
      </c>
      <c r="AP61" s="5">
        <v>12.606136</v>
      </c>
      <c r="AQ61" s="5">
        <v>12.654135</v>
      </c>
      <c r="AR61" s="5">
        <v>12.27496</v>
      </c>
      <c r="AS61" s="5">
        <v>12.58304</v>
      </c>
      <c r="AT61" s="5">
        <v>12.733719</v>
      </c>
      <c r="AU61" s="5">
        <v>13.04943</v>
      </c>
      <c r="AV61" s="5">
        <v>12.808808</v>
      </c>
      <c r="AW61" s="5">
        <v>13.08821</v>
      </c>
      <c r="AX61" s="5">
        <v>13.253785</v>
      </c>
      <c r="AY61" s="5">
        <v>13.324111</v>
      </c>
      <c r="AZ61" s="5">
        <v>12.986212</v>
      </c>
      <c r="BA61" s="5">
        <v>12.952257</v>
      </c>
      <c r="BB61" s="5">
        <v>13.726222</v>
      </c>
      <c r="BC61" s="5">
        <v>14.25345</v>
      </c>
      <c r="BD61" s="5">
        <v>13.717206</v>
      </c>
      <c r="BE61" s="5">
        <v>13.614509</v>
      </c>
      <c r="BF61" s="5">
        <v>14.417143</v>
      </c>
      <c r="BG61" s="5">
        <v>14.456124</v>
      </c>
      <c r="BH61" s="5">
        <v>14.229933</v>
      </c>
      <c r="BI61" s="5">
        <v>14.168471</v>
      </c>
      <c r="BJ61" s="5">
        <v>15.312821</v>
      </c>
      <c r="BK61" s="5">
        <v>14.835618</v>
      </c>
      <c r="BL61" s="5">
        <v>14.762029</v>
      </c>
      <c r="BM61" s="5">
        <v>14.344515</v>
      </c>
      <c r="BN61" s="5">
        <v>15.036163</v>
      </c>
      <c r="BO61" s="5">
        <v>14.447427</v>
      </c>
      <c r="BP61" s="5">
        <v>14.374923</v>
      </c>
      <c r="BQ61" s="5">
        <v>14.304209</v>
      </c>
      <c r="BR61" s="5">
        <v>15.327927</v>
      </c>
      <c r="BS61" s="5">
        <v>14.952207</v>
      </c>
      <c r="BT61" s="5">
        <v>14.504673</v>
      </c>
      <c r="BU61" s="5">
        <v>14.240221</v>
      </c>
      <c r="BV61" s="5">
        <v>14.704471</v>
      </c>
      <c r="BW61" s="5">
        <v>14.64881</v>
      </c>
      <c r="BX61" s="5">
        <v>14.429882</v>
      </c>
      <c r="BY61" s="5">
        <v>14.196085</v>
      </c>
      <c r="BZ61" s="5">
        <v>14.327363</v>
      </c>
      <c r="CA61" s="5">
        <v>13.69344</v>
      </c>
      <c r="CB61" s="5">
        <v>13.882479</v>
      </c>
      <c r="CC61" s="5">
        <v>14.529424</v>
      </c>
      <c r="CD61" s="5">
        <v>13.504636</v>
      </c>
      <c r="CE61" s="5">
        <v>12.925148</v>
      </c>
      <c r="CF61" s="5">
        <v>13.290896</v>
      </c>
      <c r="CG61" s="5">
        <v>14.912565</v>
      </c>
      <c r="CH61" s="5">
        <v>13.268973</v>
      </c>
      <c r="CI61" s="5">
        <v>13.671565</v>
      </c>
      <c r="CJ61" s="5">
        <v>13.428817</v>
      </c>
      <c r="CK61" s="5">
        <v>13.551168</v>
      </c>
      <c r="CL61" s="5">
        <v>13.448302</v>
      </c>
      <c r="CM61" s="5">
        <v>13.517463</v>
      </c>
      <c r="CN61" s="5">
        <v>12.979978</v>
      </c>
      <c r="CO61" s="5">
        <v>12.728253</v>
      </c>
      <c r="CP61" s="5">
        <v>13.00171</v>
      </c>
      <c r="CQ61" s="5">
        <v>13.474721</v>
      </c>
      <c r="CR61" s="5">
        <v>13.14364</v>
      </c>
      <c r="CS61" s="5">
        <v>15.587306</v>
      </c>
      <c r="CT61" s="5">
        <v>15.053343</v>
      </c>
      <c r="CU61" s="5">
        <v>15.574899</v>
      </c>
      <c r="CV61" s="5">
        <v>15.328725</v>
      </c>
      <c r="CW61" s="5">
        <v>15.791887</v>
      </c>
    </row>
    <row r="62" ht="15.0" customHeight="1" outlineLevel="1">
      <c r="A62" s="6" t="s">
        <v>161</v>
      </c>
      <c r="B62" s="7">
        <v>13.364817</v>
      </c>
      <c r="C62" s="7">
        <v>13.609796</v>
      </c>
      <c r="D62" s="7">
        <v>13.796369</v>
      </c>
      <c r="E62" s="7">
        <v>13.194325</v>
      </c>
      <c r="F62" s="7">
        <v>13.236473</v>
      </c>
      <c r="G62" s="7">
        <v>12.942739</v>
      </c>
      <c r="H62" s="7">
        <v>13.245336</v>
      </c>
      <c r="I62" s="7">
        <v>12.784988</v>
      </c>
      <c r="J62" s="7">
        <v>12.637584</v>
      </c>
      <c r="K62" s="7">
        <v>12.740901</v>
      </c>
      <c r="L62" s="7">
        <v>12.598444</v>
      </c>
      <c r="M62" s="7">
        <v>12.480693</v>
      </c>
      <c r="N62" s="7">
        <v>12.805266</v>
      </c>
      <c r="O62" s="7">
        <v>13.22875</v>
      </c>
      <c r="P62" s="7">
        <v>13.132913</v>
      </c>
      <c r="Q62" s="7">
        <v>12.581202</v>
      </c>
      <c r="R62" s="7">
        <v>12.771974</v>
      </c>
      <c r="S62" s="7">
        <v>12.523356</v>
      </c>
      <c r="T62" s="7">
        <v>12.31818</v>
      </c>
      <c r="U62" s="7">
        <v>11.898867</v>
      </c>
      <c r="V62" s="7">
        <v>11.934259</v>
      </c>
      <c r="W62" s="7">
        <v>12.503547</v>
      </c>
      <c r="X62" s="7">
        <v>12.525073</v>
      </c>
      <c r="Y62" s="7">
        <v>11.743559</v>
      </c>
      <c r="Z62" s="7">
        <v>11.904285</v>
      </c>
      <c r="AA62" s="7">
        <v>12.218337</v>
      </c>
      <c r="AB62" s="7">
        <v>12.272107</v>
      </c>
      <c r="AC62" s="7">
        <v>11.411472</v>
      </c>
      <c r="AD62" s="7">
        <v>11.87466</v>
      </c>
      <c r="AE62" s="7">
        <v>11.949724</v>
      </c>
      <c r="AF62" s="7">
        <v>12.111775</v>
      </c>
      <c r="AG62" s="7">
        <v>11.176822</v>
      </c>
      <c r="AH62" s="7">
        <v>11.918044</v>
      </c>
      <c r="AI62" s="7">
        <v>11.880713</v>
      </c>
      <c r="AJ62" s="7">
        <v>12.256629</v>
      </c>
      <c r="AK62" s="7">
        <v>12.128092</v>
      </c>
      <c r="AL62" s="7">
        <v>12.315639</v>
      </c>
      <c r="AM62" s="7">
        <v>11.470886</v>
      </c>
      <c r="AN62" s="7">
        <v>10.937106</v>
      </c>
      <c r="AO62" s="7">
        <v>11.200897</v>
      </c>
      <c r="AP62" s="7">
        <v>11.62781</v>
      </c>
      <c r="AQ62" s="7">
        <v>11.450836</v>
      </c>
      <c r="AR62" s="7">
        <v>11.339083</v>
      </c>
      <c r="AS62" s="7">
        <v>11.259174</v>
      </c>
      <c r="AT62" s="7">
        <v>11.963275</v>
      </c>
      <c r="AU62" s="7">
        <v>11.949359</v>
      </c>
      <c r="AV62" s="7">
        <v>12.053788</v>
      </c>
      <c r="AW62" s="7">
        <v>11.395874</v>
      </c>
      <c r="AX62" s="7">
        <v>12.206828</v>
      </c>
      <c r="AY62" s="7">
        <v>11.44554</v>
      </c>
      <c r="AZ62" s="7">
        <v>11.367513</v>
      </c>
      <c r="BA62" s="7">
        <v>11.316657</v>
      </c>
      <c r="BB62" s="7">
        <v>11.990323</v>
      </c>
      <c r="BC62" s="7">
        <v>11.503104</v>
      </c>
      <c r="BD62" s="7">
        <v>11.46772</v>
      </c>
      <c r="BE62" s="7">
        <v>11.265559</v>
      </c>
      <c r="BF62" s="7">
        <v>11.438614</v>
      </c>
      <c r="BG62" s="7">
        <v>11.28585</v>
      </c>
      <c r="BH62" s="7">
        <v>11.554059</v>
      </c>
      <c r="BI62" s="7">
        <v>10.681538</v>
      </c>
      <c r="BJ62" s="7">
        <v>11.526593</v>
      </c>
      <c r="BK62" s="7">
        <v>11.409726</v>
      </c>
      <c r="BL62" s="7">
        <v>11.275345</v>
      </c>
      <c r="BM62" s="7">
        <v>10.430598</v>
      </c>
      <c r="BN62" s="7">
        <v>11.382876</v>
      </c>
      <c r="BO62" s="7">
        <v>11.416698</v>
      </c>
      <c r="BP62" s="7">
        <v>11.501979</v>
      </c>
      <c r="BQ62" s="7">
        <v>10.396814</v>
      </c>
      <c r="BR62" s="7">
        <v>11.271734</v>
      </c>
      <c r="BS62" s="7">
        <v>11.512917</v>
      </c>
      <c r="BT62" s="7">
        <v>11.371467</v>
      </c>
      <c r="BU62" s="7">
        <v>9.88024</v>
      </c>
      <c r="BV62" s="7">
        <v>10.346</v>
      </c>
      <c r="BW62" s="7">
        <v>10.786598</v>
      </c>
      <c r="BX62" s="7">
        <v>10.811308</v>
      </c>
      <c r="BY62" s="7">
        <v>9.660487</v>
      </c>
      <c r="BZ62" s="7">
        <v>9.685877</v>
      </c>
      <c r="CA62" s="7">
        <v>10.319298</v>
      </c>
      <c r="CB62" s="7">
        <v>10.390606</v>
      </c>
      <c r="CC62" s="7">
        <v>9.267341</v>
      </c>
      <c r="CD62" s="7">
        <v>9.264194</v>
      </c>
      <c r="CE62" s="7">
        <v>9.366254</v>
      </c>
      <c r="CF62" s="7">
        <v>8.978129</v>
      </c>
      <c r="CG62" s="7">
        <v>8.159574</v>
      </c>
      <c r="CH62" s="7">
        <v>8.677506</v>
      </c>
      <c r="CI62" s="7">
        <v>8.127457</v>
      </c>
      <c r="CJ62" s="7">
        <v>8.48311</v>
      </c>
      <c r="CK62" s="7">
        <v>8.16478</v>
      </c>
      <c r="CL62" s="7">
        <v>8.617883</v>
      </c>
      <c r="CM62" s="7">
        <v>8.120085</v>
      </c>
      <c r="CN62" s="7">
        <v>8.542323</v>
      </c>
      <c r="CO62" s="7">
        <v>8.374801</v>
      </c>
      <c r="CP62" s="7">
        <v>8.95099</v>
      </c>
      <c r="CQ62" s="7">
        <v>8.925424</v>
      </c>
      <c r="CR62" s="7">
        <v>8.977352</v>
      </c>
      <c r="CS62" s="7">
        <v>9.258949</v>
      </c>
      <c r="CT62" s="7">
        <v>9.345753</v>
      </c>
      <c r="CU62" s="7">
        <v>9.407049</v>
      </c>
      <c r="CV62" s="7">
        <v>9.068859</v>
      </c>
      <c r="CW62" s="7">
        <v>9.375275</v>
      </c>
    </row>
    <row r="63" ht="15.0" customHeight="1" outlineLevel="1">
      <c r="A63" s="4" t="s">
        <v>162</v>
      </c>
      <c r="B63" s="5">
        <v>6.4132</v>
      </c>
      <c r="C63" s="5">
        <v>6.5313</v>
      </c>
      <c r="D63" s="5">
        <v>6.5983</v>
      </c>
      <c r="E63" s="5">
        <v>6.6334</v>
      </c>
      <c r="F63" s="5">
        <v>6.5083</v>
      </c>
      <c r="G63" s="5">
        <v>6.5366</v>
      </c>
      <c r="H63" s="5">
        <v>6.5084</v>
      </c>
      <c r="I63" s="5">
        <v>6.6284</v>
      </c>
      <c r="J63" s="5">
        <v>6.3746</v>
      </c>
      <c r="K63" s="5">
        <v>6.6123</v>
      </c>
      <c r="L63" s="5">
        <v>6.017</v>
      </c>
      <c r="M63" s="5">
        <v>6.5928</v>
      </c>
      <c r="N63" s="5">
        <v>6.5344</v>
      </c>
      <c r="O63" s="5">
        <v>6.535</v>
      </c>
      <c r="P63" s="5">
        <v>6.1825</v>
      </c>
      <c r="Q63" s="5">
        <v>6.5942</v>
      </c>
      <c r="R63" s="5">
        <v>6.4023</v>
      </c>
      <c r="S63" s="5">
        <v>6.2549</v>
      </c>
      <c r="T63" s="5">
        <v>6.1719</v>
      </c>
      <c r="U63" s="5">
        <v>6.2197</v>
      </c>
      <c r="V63" s="5">
        <v>5.988</v>
      </c>
      <c r="W63" s="5">
        <v>6.2443</v>
      </c>
      <c r="X63" s="5">
        <v>6.2929</v>
      </c>
      <c r="Y63" s="5">
        <v>6.1443</v>
      </c>
      <c r="Z63" s="5">
        <v>5.9743</v>
      </c>
      <c r="AA63" s="5">
        <v>6.0658</v>
      </c>
      <c r="AB63" s="5">
        <v>6.3008</v>
      </c>
      <c r="AC63" s="5">
        <v>6.4278</v>
      </c>
      <c r="AD63" s="5">
        <v>6.2869</v>
      </c>
      <c r="AE63" s="5">
        <v>6.4288</v>
      </c>
      <c r="AF63" s="5">
        <v>6.7154</v>
      </c>
      <c r="AG63" s="5">
        <v>6.8646</v>
      </c>
      <c r="AH63" s="5">
        <v>7.156</v>
      </c>
      <c r="AI63" s="5">
        <v>7.0591</v>
      </c>
      <c r="AJ63" s="5">
        <v>7.3035</v>
      </c>
      <c r="AK63" s="5">
        <v>7.9667</v>
      </c>
      <c r="AL63" s="5">
        <v>7.9167</v>
      </c>
      <c r="AM63" s="5">
        <v>7.3004</v>
      </c>
      <c r="AN63" s="5">
        <v>7.0472</v>
      </c>
      <c r="AO63" s="5">
        <v>7.7925</v>
      </c>
      <c r="AP63" s="5">
        <v>7.5096</v>
      </c>
      <c r="AQ63" s="5">
        <v>7.3586</v>
      </c>
      <c r="AR63" s="5">
        <v>7.1979</v>
      </c>
      <c r="AS63" s="5">
        <v>7.6109</v>
      </c>
      <c r="AT63" s="5">
        <v>7.7156</v>
      </c>
      <c r="AU63" s="5">
        <v>7.9175</v>
      </c>
      <c r="AV63" s="5">
        <v>7.7576</v>
      </c>
      <c r="AW63" s="5">
        <v>7.8166</v>
      </c>
      <c r="AX63" s="5">
        <v>8.055</v>
      </c>
      <c r="AY63" s="5">
        <v>7.8008</v>
      </c>
      <c r="AZ63" s="5">
        <v>7.7438</v>
      </c>
      <c r="BA63" s="5">
        <v>7.8758</v>
      </c>
      <c r="BB63" s="5">
        <v>8.1692</v>
      </c>
      <c r="BC63" s="5">
        <v>8.219</v>
      </c>
      <c r="BD63" s="5">
        <v>8.3172</v>
      </c>
      <c r="BE63" s="5">
        <v>8.0619</v>
      </c>
      <c r="BF63" s="5">
        <v>8.1626</v>
      </c>
      <c r="BG63" s="5">
        <v>8.1762</v>
      </c>
      <c r="BH63" s="5">
        <v>8.4793</v>
      </c>
      <c r="BI63" s="5">
        <v>8.1915</v>
      </c>
      <c r="BJ63" s="5">
        <v>8.5215</v>
      </c>
      <c r="BK63" s="5">
        <v>8.537</v>
      </c>
      <c r="BL63" s="5">
        <v>8.5178</v>
      </c>
      <c r="BM63" s="5">
        <v>8.2511</v>
      </c>
      <c r="BN63" s="5">
        <v>8.2986</v>
      </c>
      <c r="BO63" s="5">
        <v>8.4037</v>
      </c>
      <c r="BP63" s="5">
        <v>8.5563</v>
      </c>
      <c r="BQ63" s="5">
        <v>8.3531</v>
      </c>
      <c r="BR63" s="5">
        <v>8.4837</v>
      </c>
      <c r="BS63" s="5">
        <v>9.0334</v>
      </c>
      <c r="BT63" s="5">
        <v>8.9055</v>
      </c>
      <c r="BU63" s="5">
        <v>8.5813</v>
      </c>
      <c r="BV63" s="5">
        <v>8.5066</v>
      </c>
      <c r="BW63" s="5">
        <v>9.2421</v>
      </c>
      <c r="BX63" s="5">
        <v>9.9955</v>
      </c>
      <c r="BY63" s="5">
        <v>9.3894</v>
      </c>
      <c r="BZ63" s="5">
        <v>9.1514</v>
      </c>
      <c r="CA63" s="5">
        <v>9.226</v>
      </c>
      <c r="CB63" s="5">
        <v>9.9682</v>
      </c>
      <c r="CC63" s="5">
        <v>9.369</v>
      </c>
      <c r="CD63" s="5">
        <v>8.9739</v>
      </c>
      <c r="CE63" s="5">
        <v>8.5055</v>
      </c>
      <c r="CF63" s="5">
        <v>8.3336</v>
      </c>
      <c r="CG63" s="5">
        <v>8.3575</v>
      </c>
      <c r="CH63" s="5">
        <v>8.2674</v>
      </c>
      <c r="CI63" s="5">
        <v>8.245</v>
      </c>
      <c r="CJ63" s="5">
        <v>8.7924</v>
      </c>
      <c r="CK63" s="5">
        <v>8.8132</v>
      </c>
      <c r="CL63" s="5">
        <v>9.0162</v>
      </c>
      <c r="CM63" s="5">
        <v>9.0081</v>
      </c>
      <c r="CN63" s="5">
        <v>9.791</v>
      </c>
      <c r="CO63" s="5">
        <v>9.232</v>
      </c>
      <c r="CP63" s="5">
        <v>10.7322</v>
      </c>
      <c r="CQ63" s="5">
        <v>10.4447</v>
      </c>
      <c r="CR63" s="5">
        <v>10.2702</v>
      </c>
      <c r="CS63" s="5">
        <v>11.2104</v>
      </c>
      <c r="CT63" s="5">
        <v>11.7628</v>
      </c>
      <c r="CU63" s="5">
        <v>11.5373</v>
      </c>
      <c r="CV63" s="5">
        <v>11.4345</v>
      </c>
      <c r="CW63" s="5">
        <v>13.359</v>
      </c>
    </row>
    <row r="64" ht="15.0" customHeight="1" outlineLevel="1">
      <c r="A64" s="6" t="s">
        <v>163</v>
      </c>
      <c r="B64" s="7">
        <v>4.507138</v>
      </c>
      <c r="C64" s="7">
        <v>4.494624</v>
      </c>
      <c r="D64" s="7">
        <v>4.405595</v>
      </c>
      <c r="E64" s="7">
        <v>4.333977</v>
      </c>
      <c r="F64" s="7">
        <v>4.294643</v>
      </c>
      <c r="G64" s="7">
        <v>4.288652</v>
      </c>
      <c r="H64" s="7">
        <v>4.114408</v>
      </c>
      <c r="I64" s="7">
        <v>4.093984</v>
      </c>
      <c r="J64" s="7">
        <v>4.010754</v>
      </c>
      <c r="K64" s="7">
        <v>4.068066</v>
      </c>
      <c r="L64" s="7">
        <v>3.77355</v>
      </c>
      <c r="M64" s="7">
        <v>3.872635</v>
      </c>
      <c r="N64" s="7">
        <v>3.885361</v>
      </c>
      <c r="O64" s="7">
        <v>3.871131</v>
      </c>
      <c r="P64" s="7">
        <v>3.821583</v>
      </c>
      <c r="Q64" s="7">
        <v>3.691133</v>
      </c>
      <c r="R64" s="7">
        <v>3.686933</v>
      </c>
      <c r="S64" s="7">
        <v>3.536702</v>
      </c>
      <c r="T64" s="7">
        <v>3.570406</v>
      </c>
      <c r="U64" s="7">
        <v>3.410177</v>
      </c>
      <c r="V64" s="7">
        <v>3.367639</v>
      </c>
      <c r="W64" s="7">
        <v>3.410502</v>
      </c>
      <c r="X64" s="7">
        <v>3.433984</v>
      </c>
      <c r="Y64" s="7">
        <v>3.365502</v>
      </c>
      <c r="Z64" s="7">
        <v>3.306374</v>
      </c>
      <c r="AA64" s="7">
        <v>3.33864</v>
      </c>
      <c r="AB64" s="7">
        <v>3.378365</v>
      </c>
      <c r="AC64" s="7">
        <v>3.479041</v>
      </c>
      <c r="AD64" s="7">
        <v>3.404192</v>
      </c>
      <c r="AE64" s="7">
        <v>3.392299</v>
      </c>
      <c r="AF64" s="7">
        <v>3.45701</v>
      </c>
      <c r="AG64" s="7">
        <v>3.432598</v>
      </c>
      <c r="AH64" s="7">
        <v>3.484225</v>
      </c>
      <c r="AI64" s="7">
        <v>3.382582</v>
      </c>
      <c r="AJ64" s="7">
        <v>3.42228</v>
      </c>
      <c r="AK64" s="7">
        <v>3.798753</v>
      </c>
      <c r="AL64" s="7">
        <v>3.657628</v>
      </c>
      <c r="AM64" s="7">
        <v>3.377719</v>
      </c>
      <c r="AN64" s="7">
        <v>3.180057</v>
      </c>
      <c r="AO64" s="7">
        <v>3.721478</v>
      </c>
      <c r="AP64" s="7">
        <v>3.6848</v>
      </c>
      <c r="AQ64" s="7">
        <v>3.68432</v>
      </c>
      <c r="AR64" s="7">
        <v>3.608038</v>
      </c>
      <c r="AS64" s="7">
        <v>3.710287</v>
      </c>
      <c r="AT64" s="7">
        <v>3.797642</v>
      </c>
      <c r="AU64" s="7">
        <v>3.936971</v>
      </c>
      <c r="AV64" s="7">
        <v>3.836696</v>
      </c>
      <c r="AW64" s="7">
        <v>3.772851</v>
      </c>
      <c r="AX64" s="7">
        <v>3.996525</v>
      </c>
      <c r="AY64" s="7">
        <v>3.924062</v>
      </c>
      <c r="AZ64" s="7">
        <v>3.794634</v>
      </c>
      <c r="BA64" s="7">
        <v>3.793009</v>
      </c>
      <c r="BB64" s="7">
        <v>4.114835</v>
      </c>
      <c r="BC64" s="7">
        <v>4.122863</v>
      </c>
      <c r="BD64" s="7">
        <v>4.065754</v>
      </c>
      <c r="BE64" s="7">
        <v>4.098446</v>
      </c>
      <c r="BF64" s="7">
        <v>4.185114</v>
      </c>
      <c r="BG64" s="7">
        <v>4.204205</v>
      </c>
      <c r="BH64" s="7">
        <v>4.273656</v>
      </c>
      <c r="BI64" s="7">
        <v>4.209407</v>
      </c>
      <c r="BJ64" s="7">
        <v>4.273367</v>
      </c>
      <c r="BK64" s="7">
        <v>4.214244</v>
      </c>
      <c r="BL64" s="7">
        <v>4.186428</v>
      </c>
      <c r="BM64" s="7">
        <v>4.164121</v>
      </c>
      <c r="BN64" s="7">
        <v>4.1388</v>
      </c>
      <c r="BO64" s="7">
        <v>4.126525</v>
      </c>
      <c r="BP64" s="7">
        <v>4.137552</v>
      </c>
      <c r="BQ64" s="7">
        <v>4.235699</v>
      </c>
      <c r="BR64" s="7">
        <v>4.326982</v>
      </c>
      <c r="BS64" s="7">
        <v>4.445241</v>
      </c>
      <c r="BT64" s="7">
        <v>4.406986</v>
      </c>
      <c r="BU64" s="7">
        <v>4.330675</v>
      </c>
      <c r="BV64" s="7">
        <v>4.369354</v>
      </c>
      <c r="BW64" s="7">
        <v>4.535459</v>
      </c>
      <c r="BX64" s="7">
        <v>4.576672</v>
      </c>
      <c r="BY64" s="7">
        <v>4.492387</v>
      </c>
      <c r="BZ64" s="7">
        <v>4.515049</v>
      </c>
      <c r="CA64" s="7">
        <v>4.522781</v>
      </c>
      <c r="CB64" s="7">
        <v>4.52209</v>
      </c>
      <c r="CC64" s="7">
        <v>4.466044</v>
      </c>
      <c r="CD64" s="7">
        <v>4.318157</v>
      </c>
      <c r="CE64" s="7">
        <v>4.252251</v>
      </c>
      <c r="CF64" s="7">
        <v>4.104558</v>
      </c>
      <c r="CG64" s="7">
        <v>4.152769</v>
      </c>
      <c r="CH64" s="7">
        <v>4.104254</v>
      </c>
      <c r="CI64" s="7">
        <v>4.069211</v>
      </c>
      <c r="CJ64" s="7">
        <v>3.996171</v>
      </c>
      <c r="CK64" s="7">
        <v>3.997325</v>
      </c>
      <c r="CL64" s="7">
        <v>4.066754</v>
      </c>
      <c r="CM64" s="7">
        <v>3.897464</v>
      </c>
      <c r="CN64" s="7">
        <v>3.823101</v>
      </c>
      <c r="CO64" s="7">
        <v>3.688616</v>
      </c>
      <c r="CP64" s="7">
        <v>3.868977</v>
      </c>
      <c r="CQ64" s="7">
        <v>3.831053</v>
      </c>
      <c r="CR64" s="7">
        <v>3.795727</v>
      </c>
      <c r="CS64" s="7">
        <v>4.219692</v>
      </c>
      <c r="CT64" s="7">
        <v>4.27719</v>
      </c>
      <c r="CU64" s="7">
        <v>4.250454</v>
      </c>
      <c r="CV64" s="7">
        <v>4.136714</v>
      </c>
      <c r="CW64" s="7">
        <v>4.325463</v>
      </c>
    </row>
    <row r="65" ht="15.0" customHeight="1" outlineLevel="1">
      <c r="A65" s="4" t="s">
        <v>164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5">
        <v>186.261142</v>
      </c>
      <c r="M65" s="5">
        <v>542.513699</v>
      </c>
      <c r="N65" s="4"/>
      <c r="O65" s="5">
        <v>2817.097561</v>
      </c>
      <c r="P65" s="4"/>
      <c r="Q65" s="4"/>
      <c r="R65" s="5">
        <v>1067.216346</v>
      </c>
      <c r="S65" s="5">
        <v>456.806723</v>
      </c>
      <c r="T65" s="5">
        <v>255.445769</v>
      </c>
      <c r="U65" s="5">
        <v>238.567598</v>
      </c>
      <c r="V65" s="4"/>
      <c r="W65" s="4"/>
      <c r="X65" s="5">
        <v>461.988914</v>
      </c>
      <c r="Y65" s="5">
        <v>80.787259</v>
      </c>
      <c r="Z65" s="5">
        <v>99.534253</v>
      </c>
      <c r="AA65" s="5">
        <v>105.295574</v>
      </c>
      <c r="AB65" s="5">
        <v>148.602545</v>
      </c>
      <c r="AC65" s="5">
        <v>179.61426</v>
      </c>
      <c r="AD65" s="5">
        <v>45.315372</v>
      </c>
      <c r="AE65" s="5">
        <v>78.356737</v>
      </c>
      <c r="AF65" s="5">
        <v>56.709447</v>
      </c>
      <c r="AG65" s="5">
        <v>50.008197</v>
      </c>
      <c r="AH65" s="5">
        <v>47.367136</v>
      </c>
      <c r="AI65" s="5">
        <v>47.263725</v>
      </c>
      <c r="AJ65" s="5">
        <v>56.963757</v>
      </c>
      <c r="AK65" s="5">
        <v>39.872106</v>
      </c>
      <c r="AL65" s="5">
        <v>35.504844</v>
      </c>
      <c r="AM65" s="5">
        <v>31.611464</v>
      </c>
      <c r="AN65" s="5">
        <v>44.794596</v>
      </c>
      <c r="AO65" s="5">
        <v>39.065465</v>
      </c>
      <c r="AP65" s="5">
        <v>40.103917</v>
      </c>
      <c r="AQ65" s="5">
        <v>47.898299</v>
      </c>
      <c r="AR65" s="5">
        <v>67.542747</v>
      </c>
      <c r="AS65" s="5">
        <v>38.233983</v>
      </c>
      <c r="AT65" s="5">
        <v>52.621102</v>
      </c>
      <c r="AU65" s="5">
        <v>63.133367</v>
      </c>
      <c r="AV65" s="5">
        <v>64.023996</v>
      </c>
      <c r="AW65" s="5">
        <v>31.107421</v>
      </c>
      <c r="AX65" s="5">
        <v>34.327188</v>
      </c>
      <c r="AY65" s="5">
        <v>35.462252</v>
      </c>
      <c r="AZ65" s="5">
        <v>30.868631</v>
      </c>
      <c r="BA65" s="5">
        <v>54.718127</v>
      </c>
      <c r="BB65" s="5">
        <v>28.478621</v>
      </c>
      <c r="BC65" s="5">
        <v>28.068444</v>
      </c>
      <c r="BD65" s="5">
        <v>24.19902</v>
      </c>
      <c r="BE65" s="5">
        <v>27.510925</v>
      </c>
      <c r="BF65" s="5">
        <v>30.524501</v>
      </c>
      <c r="BG65" s="5">
        <v>34.150913</v>
      </c>
      <c r="BH65" s="5">
        <v>34.790212</v>
      </c>
      <c r="BI65" s="5">
        <v>46.064363</v>
      </c>
      <c r="BJ65" s="5">
        <v>44.35272</v>
      </c>
      <c r="BK65" s="5">
        <v>44.89153</v>
      </c>
      <c r="BL65" s="5">
        <v>41.715751</v>
      </c>
      <c r="BM65" s="5">
        <v>35.12055</v>
      </c>
      <c r="BN65" s="5">
        <v>30.297136</v>
      </c>
      <c r="BO65" s="5">
        <v>28.559733</v>
      </c>
      <c r="BP65" s="5">
        <v>34.057509</v>
      </c>
      <c r="BQ65" s="5">
        <v>25.600056</v>
      </c>
      <c r="BR65" s="5">
        <v>26.905694</v>
      </c>
      <c r="BS65" s="5">
        <v>27.363858</v>
      </c>
      <c r="BT65" s="5">
        <v>25.760282</v>
      </c>
      <c r="BU65" s="5">
        <v>23.425672</v>
      </c>
      <c r="BV65" s="5">
        <v>22.840544</v>
      </c>
      <c r="BW65" s="5">
        <v>20.898374</v>
      </c>
      <c r="BX65" s="5">
        <v>22.513445</v>
      </c>
      <c r="BY65" s="5">
        <v>23.857327</v>
      </c>
      <c r="BZ65" s="5">
        <v>19.276462</v>
      </c>
      <c r="CA65" s="5">
        <v>18.96919</v>
      </c>
      <c r="CB65" s="5">
        <v>19.589668</v>
      </c>
      <c r="CC65" s="5">
        <v>17.92477</v>
      </c>
      <c r="CD65" s="5">
        <v>17.312349</v>
      </c>
      <c r="CE65" s="5">
        <v>17.585199</v>
      </c>
      <c r="CF65" s="5">
        <v>17.42059</v>
      </c>
      <c r="CG65" s="5">
        <v>17.577914</v>
      </c>
      <c r="CH65" s="5">
        <v>17.959175</v>
      </c>
      <c r="CI65" s="5">
        <v>16.034252</v>
      </c>
      <c r="CJ65" s="5">
        <v>16.069727</v>
      </c>
      <c r="CK65" s="5">
        <v>18.130383</v>
      </c>
      <c r="CL65" s="5">
        <v>16.968632</v>
      </c>
      <c r="CM65" s="5">
        <v>16.066837</v>
      </c>
      <c r="CN65" s="5">
        <v>16.08136</v>
      </c>
      <c r="CO65" s="5">
        <v>13.878929</v>
      </c>
      <c r="CP65" s="5">
        <v>13.562395</v>
      </c>
      <c r="CQ65" s="5">
        <v>13.138856</v>
      </c>
      <c r="CR65" s="5">
        <v>12.983718</v>
      </c>
      <c r="CS65" s="5">
        <v>22.153823</v>
      </c>
      <c r="CT65" s="5">
        <v>20.868234</v>
      </c>
      <c r="CU65" s="5">
        <v>19.353575</v>
      </c>
      <c r="CV65" s="5">
        <v>17.878251</v>
      </c>
      <c r="CW65" s="5">
        <v>20.988972</v>
      </c>
    </row>
    <row r="66" ht="15.0" customHeight="1">
      <c r="A66" s="3" t="s">
        <v>165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</row>
    <row r="67" ht="15.0" customHeight="1" outlineLevel="1">
      <c r="A67" s="10" t="s">
        <v>166</v>
      </c>
      <c r="B67" s="11">
        <v>27.310513</v>
      </c>
      <c r="C67" s="11">
        <v>26.818917</v>
      </c>
      <c r="D67" s="11">
        <v>26.456236</v>
      </c>
      <c r="E67" s="11">
        <v>27.663409</v>
      </c>
      <c r="F67" s="11">
        <v>27.575322</v>
      </c>
      <c r="G67" s="11">
        <v>28.20114</v>
      </c>
      <c r="H67" s="11">
        <v>27.55687</v>
      </c>
      <c r="I67" s="11">
        <v>28.549109</v>
      </c>
      <c r="J67" s="11">
        <v>28.882103</v>
      </c>
      <c r="K67" s="11">
        <v>28.647897</v>
      </c>
      <c r="L67" s="11">
        <v>28.971833</v>
      </c>
      <c r="M67" s="11">
        <v>29.24517</v>
      </c>
      <c r="N67" s="11">
        <v>28.503899</v>
      </c>
      <c r="O67" s="11">
        <v>27.591421</v>
      </c>
      <c r="P67" s="11">
        <v>27.792768</v>
      </c>
      <c r="Q67" s="11">
        <v>29.011537</v>
      </c>
      <c r="R67" s="11">
        <v>28.578197</v>
      </c>
      <c r="S67" s="11">
        <v>29.145542</v>
      </c>
      <c r="T67" s="11">
        <v>29.631</v>
      </c>
      <c r="U67" s="11">
        <v>30.675191</v>
      </c>
      <c r="V67" s="11">
        <v>30.584219</v>
      </c>
      <c r="W67" s="11">
        <v>29.191718</v>
      </c>
      <c r="X67" s="11">
        <v>29.141547</v>
      </c>
      <c r="Y67" s="11">
        <v>31.080868</v>
      </c>
      <c r="Z67" s="11">
        <v>30.661228</v>
      </c>
      <c r="AA67" s="11">
        <v>29.873133</v>
      </c>
      <c r="AB67" s="11">
        <v>29.742245</v>
      </c>
      <c r="AC67" s="11">
        <v>31.985357</v>
      </c>
      <c r="AD67" s="11">
        <v>30.737723</v>
      </c>
      <c r="AE67" s="11">
        <v>30.544639</v>
      </c>
      <c r="AF67" s="11">
        <v>30.135963</v>
      </c>
      <c r="AG67" s="11">
        <v>32.656867</v>
      </c>
      <c r="AH67" s="11">
        <v>30.625831</v>
      </c>
      <c r="AI67" s="11">
        <v>30.722062</v>
      </c>
      <c r="AJ67" s="11">
        <v>29.779802</v>
      </c>
      <c r="AK67" s="11">
        <v>30.095417</v>
      </c>
      <c r="AL67" s="11">
        <v>29.637113</v>
      </c>
      <c r="AM67" s="11">
        <v>31.819685</v>
      </c>
      <c r="AN67" s="11">
        <v>33.37263</v>
      </c>
      <c r="AO67" s="11">
        <v>32.586676</v>
      </c>
      <c r="AP67" s="11">
        <v>31.390263</v>
      </c>
      <c r="AQ67" s="11">
        <v>31.875402</v>
      </c>
      <c r="AR67" s="11">
        <v>32.189553</v>
      </c>
      <c r="AS67" s="11">
        <v>32.41801</v>
      </c>
      <c r="AT67" s="11">
        <v>30.510041</v>
      </c>
      <c r="AU67" s="11">
        <v>30.545571</v>
      </c>
      <c r="AV67" s="11">
        <v>30.280938</v>
      </c>
      <c r="AW67" s="11">
        <v>32.029136</v>
      </c>
      <c r="AX67" s="11">
        <v>29.901297</v>
      </c>
      <c r="AY67" s="11">
        <v>31.89015</v>
      </c>
      <c r="AZ67" s="11">
        <v>32.109046</v>
      </c>
      <c r="BA67" s="11">
        <v>32.253342</v>
      </c>
      <c r="BB67" s="11">
        <v>30.441215</v>
      </c>
      <c r="BC67" s="11">
        <v>31.730567</v>
      </c>
      <c r="BD67" s="11">
        <v>31.82847</v>
      </c>
      <c r="BE67" s="11">
        <v>32.399635</v>
      </c>
      <c r="BF67" s="11">
        <v>31.90946</v>
      </c>
      <c r="BG67" s="11">
        <v>32.341384</v>
      </c>
      <c r="BH67" s="11">
        <v>31.590629</v>
      </c>
      <c r="BI67" s="11">
        <v>34.17111</v>
      </c>
      <c r="BJ67" s="11">
        <v>31.665906</v>
      </c>
      <c r="BK67" s="11">
        <v>31.99025</v>
      </c>
      <c r="BL67" s="11">
        <v>32.371514</v>
      </c>
      <c r="BM67" s="11">
        <v>34.993199</v>
      </c>
      <c r="BN67" s="11">
        <v>32.065711</v>
      </c>
      <c r="BO67" s="11">
        <v>31.970714</v>
      </c>
      <c r="BP67" s="11">
        <v>31.73367</v>
      </c>
      <c r="BQ67" s="11">
        <v>35.106908</v>
      </c>
      <c r="BR67" s="11">
        <v>32.381885</v>
      </c>
      <c r="BS67" s="11">
        <v>31.703522</v>
      </c>
      <c r="BT67" s="11">
        <v>32.097881</v>
      </c>
      <c r="BU67" s="11">
        <v>36.942423</v>
      </c>
      <c r="BV67" s="11">
        <v>35.279333</v>
      </c>
      <c r="BW67" s="11">
        <v>33.838286</v>
      </c>
      <c r="BX67" s="11">
        <v>33.760946</v>
      </c>
      <c r="BY67" s="11">
        <v>37.782772</v>
      </c>
      <c r="BZ67" s="11">
        <v>37.683735</v>
      </c>
      <c r="CA67" s="11">
        <v>35.370623</v>
      </c>
      <c r="CB67" s="11">
        <v>35.127882</v>
      </c>
      <c r="CC67" s="11">
        <v>39.385624</v>
      </c>
      <c r="CD67" s="11">
        <v>39.399001</v>
      </c>
      <c r="CE67" s="11">
        <v>38.96969</v>
      </c>
      <c r="CF67" s="11">
        <v>40.654352</v>
      </c>
      <c r="CG67" s="11">
        <v>44.732725</v>
      </c>
      <c r="CH67" s="11">
        <v>42.062776</v>
      </c>
      <c r="CI67" s="11">
        <v>44.909496</v>
      </c>
      <c r="CJ67" s="11">
        <v>43.026673</v>
      </c>
      <c r="CK67" s="11">
        <v>44.704207</v>
      </c>
      <c r="CL67" s="11">
        <v>42.353788</v>
      </c>
      <c r="CM67" s="11">
        <v>44.95027</v>
      </c>
      <c r="CN67" s="11">
        <v>42.728425</v>
      </c>
      <c r="CO67" s="11">
        <v>43.583125</v>
      </c>
      <c r="CP67" s="11">
        <v>40.777613</v>
      </c>
      <c r="CQ67" s="11">
        <v>40.894414</v>
      </c>
      <c r="CR67" s="11">
        <v>40.65787</v>
      </c>
      <c r="CS67" s="11">
        <v>39.421323</v>
      </c>
      <c r="CT67" s="11">
        <v>39.055174</v>
      </c>
      <c r="CU67" s="11">
        <v>38.800693</v>
      </c>
      <c r="CV67" s="11">
        <v>40.247621</v>
      </c>
      <c r="CW67" s="11">
        <v>38.932193</v>
      </c>
    </row>
    <row r="68" ht="15.0" customHeight="1" outlineLevel="2">
      <c r="A68" s="6" t="s">
        <v>167</v>
      </c>
      <c r="B68" s="7">
        <v>26.709381</v>
      </c>
      <c r="C68" s="7">
        <v>26.831432</v>
      </c>
      <c r="D68" s="7">
        <v>25.057632</v>
      </c>
      <c r="E68" s="7">
        <v>25.913517</v>
      </c>
      <c r="F68" s="7">
        <v>27.002623</v>
      </c>
      <c r="G68" s="7">
        <v>27.260175</v>
      </c>
      <c r="H68" s="7">
        <v>26.109158</v>
      </c>
      <c r="I68" s="7">
        <v>26.438449</v>
      </c>
      <c r="J68" s="7">
        <v>28.666616</v>
      </c>
      <c r="K68" s="7">
        <v>28.255078</v>
      </c>
      <c r="L68" s="7">
        <v>29.977196</v>
      </c>
      <c r="M68" s="7">
        <v>28.960866</v>
      </c>
      <c r="N68" s="7">
        <v>29.821825</v>
      </c>
      <c r="O68" s="7">
        <v>29.274801</v>
      </c>
      <c r="P68" s="7">
        <v>30.169833</v>
      </c>
      <c r="Q68" s="7">
        <v>30.637478</v>
      </c>
      <c r="R68" s="7">
        <v>31.403375</v>
      </c>
      <c r="S68" s="7">
        <v>32.212794</v>
      </c>
      <c r="T68" s="7">
        <v>30.618622</v>
      </c>
      <c r="U68" s="7">
        <v>33.289126</v>
      </c>
      <c r="V68" s="7">
        <v>33.605465</v>
      </c>
      <c r="W68" s="7">
        <v>33.233113</v>
      </c>
      <c r="X68" s="7">
        <v>31.467601</v>
      </c>
      <c r="Y68" s="7">
        <v>33.9457</v>
      </c>
      <c r="Z68" s="7">
        <v>34.280595</v>
      </c>
      <c r="AA68" s="7">
        <v>34.213214</v>
      </c>
      <c r="AB68" s="7">
        <v>33.271988</v>
      </c>
      <c r="AC68" s="7">
        <v>33.06395</v>
      </c>
      <c r="AD68" s="7">
        <v>32.979585</v>
      </c>
      <c r="AE68" s="7">
        <v>33.100699</v>
      </c>
      <c r="AF68" s="7">
        <v>32.405309</v>
      </c>
      <c r="AG68" s="7">
        <v>32.791544</v>
      </c>
      <c r="AH68" s="7">
        <v>31.207959</v>
      </c>
      <c r="AI68" s="7">
        <v>31.306545</v>
      </c>
      <c r="AJ68" s="7">
        <v>30.399165</v>
      </c>
      <c r="AK68" s="7">
        <v>28.672397</v>
      </c>
      <c r="AL68" s="7">
        <v>29.098057</v>
      </c>
      <c r="AM68" s="7">
        <v>30.444955</v>
      </c>
      <c r="AN68" s="7">
        <v>32.052119</v>
      </c>
      <c r="AO68" s="7">
        <v>29.056792</v>
      </c>
      <c r="AP68" s="7">
        <v>28.954154</v>
      </c>
      <c r="AQ68" s="7">
        <v>28.844326</v>
      </c>
      <c r="AR68" s="7">
        <v>29.735331</v>
      </c>
      <c r="AS68" s="7">
        <v>29.007298</v>
      </c>
      <c r="AT68" s="7">
        <v>28.664053</v>
      </c>
      <c r="AU68" s="7">
        <v>27.970571</v>
      </c>
      <c r="AV68" s="7">
        <v>28.496016</v>
      </c>
      <c r="AW68" s="7">
        <v>27.887695</v>
      </c>
      <c r="AX68" s="7">
        <v>27.539302</v>
      </c>
      <c r="AY68" s="7">
        <v>27.393948</v>
      </c>
      <c r="AZ68" s="7">
        <v>28.106732</v>
      </c>
      <c r="BA68" s="7">
        <v>28.180416</v>
      </c>
      <c r="BB68" s="7">
        <v>26.591439</v>
      </c>
      <c r="BC68" s="7">
        <v>25.607836</v>
      </c>
      <c r="BD68" s="7">
        <v>26.608917</v>
      </c>
      <c r="BE68" s="7">
        <v>26.809633</v>
      </c>
      <c r="BF68" s="7">
        <v>25.317082</v>
      </c>
      <c r="BG68" s="7">
        <v>25.248815</v>
      </c>
      <c r="BH68" s="7">
        <v>25.650157</v>
      </c>
      <c r="BI68" s="7">
        <v>25.761424</v>
      </c>
      <c r="BJ68" s="7">
        <v>23.836236</v>
      </c>
      <c r="BK68" s="7">
        <v>24.602952</v>
      </c>
      <c r="BL68" s="7">
        <v>24.725598</v>
      </c>
      <c r="BM68" s="7">
        <v>25.445266</v>
      </c>
      <c r="BN68" s="7">
        <v>24.274809</v>
      </c>
      <c r="BO68" s="7">
        <v>25.264014</v>
      </c>
      <c r="BP68" s="7">
        <v>25.391441</v>
      </c>
      <c r="BQ68" s="7">
        <v>25.516966</v>
      </c>
      <c r="BR68" s="7">
        <v>23.812744</v>
      </c>
      <c r="BS68" s="7">
        <v>24.411112</v>
      </c>
      <c r="BT68" s="7">
        <v>25.164304</v>
      </c>
      <c r="BU68" s="7">
        <v>25.631624</v>
      </c>
      <c r="BV68" s="7">
        <v>24.822383</v>
      </c>
      <c r="BW68" s="7">
        <v>24.916699</v>
      </c>
      <c r="BX68" s="7">
        <v>25.294732</v>
      </c>
      <c r="BY68" s="7">
        <v>25.711315</v>
      </c>
      <c r="BZ68" s="7">
        <v>25.475728</v>
      </c>
      <c r="CA68" s="7">
        <v>26.655098</v>
      </c>
      <c r="CB68" s="7">
        <v>26.292135</v>
      </c>
      <c r="CC68" s="7">
        <v>25.121436</v>
      </c>
      <c r="CD68" s="7">
        <v>27.027756</v>
      </c>
      <c r="CE68" s="7">
        <v>28.239523</v>
      </c>
      <c r="CF68" s="7">
        <v>27.462407</v>
      </c>
      <c r="CG68" s="7">
        <v>24.476004</v>
      </c>
      <c r="CH68" s="7">
        <v>27.507781</v>
      </c>
      <c r="CI68" s="7">
        <v>26.697749</v>
      </c>
      <c r="CJ68" s="7">
        <v>27.180354</v>
      </c>
      <c r="CK68" s="7">
        <v>26.934948</v>
      </c>
      <c r="CL68" s="7">
        <v>27.140973</v>
      </c>
      <c r="CM68" s="7">
        <v>27.002108</v>
      </c>
      <c r="CN68" s="7">
        <v>28.120232</v>
      </c>
      <c r="CO68" s="7">
        <v>28.676364</v>
      </c>
      <c r="CP68" s="7">
        <v>28.07323</v>
      </c>
      <c r="CQ68" s="7">
        <v>27.087759</v>
      </c>
      <c r="CR68" s="7">
        <v>27.770084</v>
      </c>
      <c r="CS68" s="7">
        <v>23.416491</v>
      </c>
      <c r="CT68" s="7">
        <v>24.247106</v>
      </c>
      <c r="CU68" s="7">
        <v>23.435144</v>
      </c>
      <c r="CV68" s="7">
        <v>23.811504</v>
      </c>
      <c r="CW68" s="7">
        <v>23.113133</v>
      </c>
    </row>
    <row r="69" ht="15.0" customHeight="1" outlineLevel="1">
      <c r="A69" s="10" t="s">
        <v>168</v>
      </c>
      <c r="B69" s="11">
        <v>54.019894</v>
      </c>
      <c r="C69" s="11">
        <v>53.650349</v>
      </c>
      <c r="D69" s="11">
        <v>51.513869</v>
      </c>
      <c r="E69" s="11">
        <v>53.576926</v>
      </c>
      <c r="F69" s="11">
        <v>54.577944</v>
      </c>
      <c r="G69" s="11">
        <v>55.461315</v>
      </c>
      <c r="H69" s="11">
        <v>53.666028</v>
      </c>
      <c r="I69" s="11">
        <v>54.987558</v>
      </c>
      <c r="J69" s="11">
        <v>57.548719</v>
      </c>
      <c r="K69" s="11">
        <v>56.902975</v>
      </c>
      <c r="L69" s="11">
        <v>58.949029</v>
      </c>
      <c r="M69" s="11">
        <v>58.206036</v>
      </c>
      <c r="N69" s="11">
        <v>58.325724</v>
      </c>
      <c r="O69" s="11">
        <v>56.866222</v>
      </c>
      <c r="P69" s="11">
        <v>57.962601</v>
      </c>
      <c r="Q69" s="11">
        <v>59.649015</v>
      </c>
      <c r="R69" s="11">
        <v>59.981571</v>
      </c>
      <c r="S69" s="11">
        <v>61.358337</v>
      </c>
      <c r="T69" s="11">
        <v>60.249622</v>
      </c>
      <c r="U69" s="11">
        <v>63.964316</v>
      </c>
      <c r="V69" s="11">
        <v>64.189685</v>
      </c>
      <c r="W69" s="11">
        <v>62.424831</v>
      </c>
      <c r="X69" s="11">
        <v>60.609148</v>
      </c>
      <c r="Y69" s="11">
        <v>65.026568</v>
      </c>
      <c r="Z69" s="11">
        <v>64.941823</v>
      </c>
      <c r="AA69" s="11">
        <v>64.086347</v>
      </c>
      <c r="AB69" s="11">
        <v>63.014232</v>
      </c>
      <c r="AC69" s="11">
        <v>65.049307</v>
      </c>
      <c r="AD69" s="11">
        <v>63.717308</v>
      </c>
      <c r="AE69" s="11">
        <v>63.645337</v>
      </c>
      <c r="AF69" s="11">
        <v>62.541272</v>
      </c>
      <c r="AG69" s="11">
        <v>65.448411</v>
      </c>
      <c r="AH69" s="11">
        <v>61.83379</v>
      </c>
      <c r="AI69" s="11">
        <v>62.028607</v>
      </c>
      <c r="AJ69" s="11">
        <v>60.178967</v>
      </c>
      <c r="AK69" s="11">
        <v>58.767814</v>
      </c>
      <c r="AL69" s="11">
        <v>58.735171</v>
      </c>
      <c r="AM69" s="11">
        <v>62.26464</v>
      </c>
      <c r="AN69" s="11">
        <v>65.424749</v>
      </c>
      <c r="AO69" s="11">
        <v>61.643468</v>
      </c>
      <c r="AP69" s="11">
        <v>60.344417</v>
      </c>
      <c r="AQ69" s="11">
        <v>60.719728</v>
      </c>
      <c r="AR69" s="11">
        <v>61.924884</v>
      </c>
      <c r="AS69" s="11">
        <v>61.425307</v>
      </c>
      <c r="AT69" s="11">
        <v>59.174094</v>
      </c>
      <c r="AU69" s="11">
        <v>58.516142</v>
      </c>
      <c r="AV69" s="11">
        <v>58.776953</v>
      </c>
      <c r="AW69" s="11">
        <v>59.916831</v>
      </c>
      <c r="AX69" s="11">
        <v>57.440599</v>
      </c>
      <c r="AY69" s="11">
        <v>59.284098</v>
      </c>
      <c r="AZ69" s="11">
        <v>60.215778</v>
      </c>
      <c r="BA69" s="11">
        <v>60.433758</v>
      </c>
      <c r="BB69" s="11">
        <v>57.032653</v>
      </c>
      <c r="BC69" s="11">
        <v>57.338403</v>
      </c>
      <c r="BD69" s="11">
        <v>58.437388</v>
      </c>
      <c r="BE69" s="11">
        <v>59.209268</v>
      </c>
      <c r="BF69" s="11">
        <v>57.226542</v>
      </c>
      <c r="BG69" s="11">
        <v>57.590199</v>
      </c>
      <c r="BH69" s="11">
        <v>57.240785</v>
      </c>
      <c r="BI69" s="11">
        <v>59.932534</v>
      </c>
      <c r="BJ69" s="11">
        <v>55.502142</v>
      </c>
      <c r="BK69" s="11">
        <v>56.593202</v>
      </c>
      <c r="BL69" s="11">
        <v>57.097112</v>
      </c>
      <c r="BM69" s="11">
        <v>60.438465</v>
      </c>
      <c r="BN69" s="11">
        <v>56.34052</v>
      </c>
      <c r="BO69" s="11">
        <v>57.234728</v>
      </c>
      <c r="BP69" s="11">
        <v>57.125111</v>
      </c>
      <c r="BQ69" s="11">
        <v>60.623874</v>
      </c>
      <c r="BR69" s="11">
        <v>56.194629</v>
      </c>
      <c r="BS69" s="11">
        <v>56.114634</v>
      </c>
      <c r="BT69" s="11">
        <v>57.262185</v>
      </c>
      <c r="BU69" s="11">
        <v>62.574047</v>
      </c>
      <c r="BV69" s="11">
        <v>60.101716</v>
      </c>
      <c r="BW69" s="11">
        <v>58.754985</v>
      </c>
      <c r="BX69" s="11">
        <v>59.055678</v>
      </c>
      <c r="BY69" s="11">
        <v>63.494087</v>
      </c>
      <c r="BZ69" s="11">
        <v>63.159463</v>
      </c>
      <c r="CA69" s="11">
        <v>62.025721</v>
      </c>
      <c r="CB69" s="11">
        <v>61.420017</v>
      </c>
      <c r="CC69" s="11">
        <v>64.50706</v>
      </c>
      <c r="CD69" s="11">
        <v>66.426756</v>
      </c>
      <c r="CE69" s="11">
        <v>67.209213</v>
      </c>
      <c r="CF69" s="11">
        <v>68.116759</v>
      </c>
      <c r="CG69" s="11">
        <v>69.208729</v>
      </c>
      <c r="CH69" s="11">
        <v>69.570557</v>
      </c>
      <c r="CI69" s="11">
        <v>71.607245</v>
      </c>
      <c r="CJ69" s="11">
        <v>70.207027</v>
      </c>
      <c r="CK69" s="11">
        <v>71.639155</v>
      </c>
      <c r="CL69" s="11">
        <v>69.494761</v>
      </c>
      <c r="CM69" s="11">
        <v>71.952379</v>
      </c>
      <c r="CN69" s="11">
        <v>70.848658</v>
      </c>
      <c r="CO69" s="11">
        <v>72.259489</v>
      </c>
      <c r="CP69" s="11">
        <v>68.850843</v>
      </c>
      <c r="CQ69" s="11">
        <v>67.982172</v>
      </c>
      <c r="CR69" s="11">
        <v>68.427954</v>
      </c>
      <c r="CS69" s="11">
        <v>62.837813</v>
      </c>
      <c r="CT69" s="11">
        <v>63.30228</v>
      </c>
      <c r="CU69" s="11">
        <v>62.235836</v>
      </c>
      <c r="CV69" s="11">
        <v>64.059125</v>
      </c>
      <c r="CW69" s="11">
        <v>62.045326</v>
      </c>
    </row>
    <row r="70" ht="15.0" customHeight="1" outlineLevel="2">
      <c r="A70" s="6" t="s">
        <v>169</v>
      </c>
      <c r="B70" s="7">
        <v>56.913865</v>
      </c>
      <c r="C70" s="7">
        <v>55.88474</v>
      </c>
      <c r="D70" s="7">
        <v>55.317279</v>
      </c>
      <c r="E70" s="7">
        <v>55.024573</v>
      </c>
      <c r="F70" s="7">
        <v>56.082233</v>
      </c>
      <c r="G70" s="7">
        <v>55.839427</v>
      </c>
      <c r="H70" s="7">
        <v>56.081372</v>
      </c>
      <c r="I70" s="7">
        <v>55.066079</v>
      </c>
      <c r="J70" s="7">
        <v>57.258495</v>
      </c>
      <c r="K70" s="7">
        <v>55.200157</v>
      </c>
      <c r="L70" s="7">
        <v>60.661459</v>
      </c>
      <c r="M70" s="7">
        <v>55.363427</v>
      </c>
      <c r="N70" s="7">
        <v>55.858227</v>
      </c>
      <c r="O70" s="7">
        <v>55.853099</v>
      </c>
      <c r="P70" s="7">
        <v>59.037606</v>
      </c>
      <c r="Q70" s="7">
        <v>55.351673</v>
      </c>
      <c r="R70" s="7">
        <v>57.010762</v>
      </c>
      <c r="S70" s="7">
        <v>58.35425</v>
      </c>
      <c r="T70" s="7">
        <v>59.139001</v>
      </c>
      <c r="U70" s="7">
        <v>58.684502</v>
      </c>
      <c r="V70" s="7">
        <v>60.955244</v>
      </c>
      <c r="W70" s="7">
        <v>58.453309</v>
      </c>
      <c r="X70" s="7">
        <v>58.001875</v>
      </c>
      <c r="Y70" s="7">
        <v>59.404651</v>
      </c>
      <c r="Z70" s="7">
        <v>61.095024</v>
      </c>
      <c r="AA70" s="7">
        <v>60.173431</v>
      </c>
      <c r="AB70" s="7">
        <v>57.929152</v>
      </c>
      <c r="AC70" s="7">
        <v>56.784592</v>
      </c>
      <c r="AD70" s="7">
        <v>58.05723</v>
      </c>
      <c r="AE70" s="7">
        <v>56.775759</v>
      </c>
      <c r="AF70" s="7">
        <v>54.352682</v>
      </c>
      <c r="AG70" s="7">
        <v>53.171343</v>
      </c>
      <c r="AH70" s="7">
        <v>51.006149</v>
      </c>
      <c r="AI70" s="7">
        <v>51.706308</v>
      </c>
      <c r="AJ70" s="7">
        <v>49.976039</v>
      </c>
      <c r="AK70" s="7">
        <v>45.815708</v>
      </c>
      <c r="AL70" s="7">
        <v>46.105069</v>
      </c>
      <c r="AM70" s="7">
        <v>49.99726</v>
      </c>
      <c r="AN70" s="7">
        <v>51.79362</v>
      </c>
      <c r="AO70" s="7">
        <v>46.83991</v>
      </c>
      <c r="AP70" s="7">
        <v>48.604453</v>
      </c>
      <c r="AQ70" s="7">
        <v>49.601826</v>
      </c>
      <c r="AR70" s="7">
        <v>50.709235</v>
      </c>
      <c r="AS70" s="7">
        <v>47.957535</v>
      </c>
      <c r="AT70" s="7">
        <v>47.306755</v>
      </c>
      <c r="AU70" s="7">
        <v>46.10041</v>
      </c>
      <c r="AV70" s="7">
        <v>47.050634</v>
      </c>
      <c r="AW70" s="7">
        <v>46.695494</v>
      </c>
      <c r="AX70" s="7">
        <v>45.31347</v>
      </c>
      <c r="AY70" s="7">
        <v>46.790073</v>
      </c>
      <c r="AZ70" s="7">
        <v>47.134482</v>
      </c>
      <c r="BA70" s="7">
        <v>46.344498</v>
      </c>
      <c r="BB70" s="7">
        <v>44.680018</v>
      </c>
      <c r="BC70" s="7">
        <v>44.409296</v>
      </c>
      <c r="BD70" s="7">
        <v>43.884961</v>
      </c>
      <c r="BE70" s="7">
        <v>45.274687</v>
      </c>
      <c r="BF70" s="7">
        <v>44.716144</v>
      </c>
      <c r="BG70" s="7">
        <v>44.641765</v>
      </c>
      <c r="BH70" s="7">
        <v>43.046006</v>
      </c>
      <c r="BI70" s="7">
        <v>44.558384</v>
      </c>
      <c r="BJ70" s="7">
        <v>42.832835</v>
      </c>
      <c r="BK70" s="7">
        <v>42.755066</v>
      </c>
      <c r="BL70" s="7">
        <v>42.851441</v>
      </c>
      <c r="BM70" s="7">
        <v>44.236526</v>
      </c>
      <c r="BN70" s="7">
        <v>43.983322</v>
      </c>
      <c r="BO70" s="7">
        <v>43.43325</v>
      </c>
      <c r="BP70" s="7">
        <v>42.658626</v>
      </c>
      <c r="BQ70" s="7">
        <v>43.696352</v>
      </c>
      <c r="BR70" s="7">
        <v>43.023681</v>
      </c>
      <c r="BS70" s="7">
        <v>40.405606</v>
      </c>
      <c r="BT70" s="7">
        <v>40.985908</v>
      </c>
      <c r="BU70" s="7">
        <v>42.534348</v>
      </c>
      <c r="BV70" s="7">
        <v>42.90786</v>
      </c>
      <c r="BW70" s="7">
        <v>39.493189</v>
      </c>
      <c r="BX70" s="7">
        <v>36.516432</v>
      </c>
      <c r="BY70" s="7">
        <v>38.873623</v>
      </c>
      <c r="BZ70" s="7">
        <v>39.884608</v>
      </c>
      <c r="CA70" s="7">
        <v>39.562107</v>
      </c>
      <c r="CB70" s="7">
        <v>36.61644</v>
      </c>
      <c r="CC70" s="7">
        <v>38.958267</v>
      </c>
      <c r="CD70" s="7">
        <v>40.673509</v>
      </c>
      <c r="CE70" s="7">
        <v>42.913409</v>
      </c>
      <c r="CF70" s="7">
        <v>43.798598</v>
      </c>
      <c r="CG70" s="7">
        <v>43.673347</v>
      </c>
      <c r="CH70" s="7">
        <v>44.149309</v>
      </c>
      <c r="CI70" s="7">
        <v>44.269254</v>
      </c>
      <c r="CJ70" s="7">
        <v>41.513125</v>
      </c>
      <c r="CK70" s="7">
        <v>41.41515</v>
      </c>
      <c r="CL70" s="7">
        <v>40.482687</v>
      </c>
      <c r="CM70" s="7">
        <v>40.519088</v>
      </c>
      <c r="CN70" s="7">
        <v>37.279134</v>
      </c>
      <c r="CO70" s="7">
        <v>39.536395</v>
      </c>
      <c r="CP70" s="7">
        <v>34.009802</v>
      </c>
      <c r="CQ70" s="7">
        <v>34.945953</v>
      </c>
      <c r="CR70" s="7">
        <v>35.539717</v>
      </c>
      <c r="CS70" s="7">
        <v>32.559052</v>
      </c>
      <c r="CT70" s="7">
        <v>31.030027</v>
      </c>
      <c r="CU70" s="7">
        <v>31.636518</v>
      </c>
      <c r="CV70" s="7">
        <v>31.920941</v>
      </c>
      <c r="CW70" s="7">
        <v>27.322404</v>
      </c>
    </row>
    <row r="71" ht="15.0" customHeight="1" outlineLevel="1">
      <c r="A71" s="4" t="s">
        <v>170</v>
      </c>
      <c r="B71" s="9">
        <v>-2.893971</v>
      </c>
      <c r="C71" s="9">
        <v>-2.23439</v>
      </c>
      <c r="D71" s="9">
        <v>-3.80341</v>
      </c>
      <c r="E71" s="9">
        <v>-1.447647</v>
      </c>
      <c r="F71" s="9">
        <v>-1.504289</v>
      </c>
      <c r="G71" s="9">
        <v>-0.378112</v>
      </c>
      <c r="H71" s="9">
        <v>-2.415343</v>
      </c>
      <c r="I71" s="9">
        <v>-0.078522</v>
      </c>
      <c r="J71" s="5">
        <v>0.290224</v>
      </c>
      <c r="K71" s="5">
        <v>1.702817</v>
      </c>
      <c r="L71" s="9">
        <v>-1.71243</v>
      </c>
      <c r="M71" s="5">
        <v>2.84261</v>
      </c>
      <c r="N71" s="5">
        <v>2.467497</v>
      </c>
      <c r="O71" s="5">
        <v>1.013123</v>
      </c>
      <c r="P71" s="9">
        <v>-1.075005</v>
      </c>
      <c r="Q71" s="5">
        <v>4.297343</v>
      </c>
      <c r="R71" s="5">
        <v>2.97081</v>
      </c>
      <c r="S71" s="5">
        <v>3.004086</v>
      </c>
      <c r="T71" s="5">
        <v>1.110621</v>
      </c>
      <c r="U71" s="5">
        <v>5.279814</v>
      </c>
      <c r="V71" s="5">
        <v>3.234441</v>
      </c>
      <c r="W71" s="5">
        <v>3.971521</v>
      </c>
      <c r="X71" s="5">
        <v>2.607273</v>
      </c>
      <c r="Y71" s="5">
        <v>5.621916</v>
      </c>
      <c r="Z71" s="5">
        <v>3.846799</v>
      </c>
      <c r="AA71" s="5">
        <v>3.912916</v>
      </c>
      <c r="AB71" s="5">
        <v>5.085081</v>
      </c>
      <c r="AC71" s="5">
        <v>8.264715</v>
      </c>
      <c r="AD71" s="5">
        <v>5.660077</v>
      </c>
      <c r="AE71" s="5">
        <v>6.869578</v>
      </c>
      <c r="AF71" s="5">
        <v>8.18859</v>
      </c>
      <c r="AG71" s="5">
        <v>12.277069</v>
      </c>
      <c r="AH71" s="5">
        <v>10.827641</v>
      </c>
      <c r="AI71" s="5">
        <v>10.322298</v>
      </c>
      <c r="AJ71" s="5">
        <v>10.202928</v>
      </c>
      <c r="AK71" s="5">
        <v>12.952106</v>
      </c>
      <c r="AL71" s="5">
        <v>12.630101</v>
      </c>
      <c r="AM71" s="5">
        <v>12.26738</v>
      </c>
      <c r="AN71" s="5">
        <v>13.631129</v>
      </c>
      <c r="AO71" s="5">
        <v>14.803558</v>
      </c>
      <c r="AP71" s="5">
        <v>11.739964</v>
      </c>
      <c r="AQ71" s="5">
        <v>11.117902</v>
      </c>
      <c r="AR71" s="5">
        <v>11.215649</v>
      </c>
      <c r="AS71" s="5">
        <v>13.467773</v>
      </c>
      <c r="AT71" s="5">
        <v>11.867339</v>
      </c>
      <c r="AU71" s="5">
        <v>12.415731</v>
      </c>
      <c r="AV71" s="5">
        <v>11.726319</v>
      </c>
      <c r="AW71" s="5">
        <v>13.221337</v>
      </c>
      <c r="AX71" s="5">
        <v>12.12713</v>
      </c>
      <c r="AY71" s="5">
        <v>12.494026</v>
      </c>
      <c r="AZ71" s="5">
        <v>13.081297</v>
      </c>
      <c r="BA71" s="5">
        <v>14.08926</v>
      </c>
      <c r="BB71" s="5">
        <v>12.352635</v>
      </c>
      <c r="BC71" s="5">
        <v>12.929108</v>
      </c>
      <c r="BD71" s="5">
        <v>14.552426</v>
      </c>
      <c r="BE71" s="5">
        <v>13.934581</v>
      </c>
      <c r="BF71" s="5">
        <v>12.510397</v>
      </c>
      <c r="BG71" s="5">
        <v>12.948434</v>
      </c>
      <c r="BH71" s="5">
        <v>14.194779</v>
      </c>
      <c r="BI71" s="5">
        <v>15.37415</v>
      </c>
      <c r="BJ71" s="5">
        <v>12.669307</v>
      </c>
      <c r="BK71" s="5">
        <v>13.838136</v>
      </c>
      <c r="BL71" s="5">
        <v>14.245671</v>
      </c>
      <c r="BM71" s="5">
        <v>16.201939</v>
      </c>
      <c r="BN71" s="5">
        <v>12.357198</v>
      </c>
      <c r="BO71" s="5">
        <v>13.801478</v>
      </c>
      <c r="BP71" s="5">
        <v>14.466485</v>
      </c>
      <c r="BQ71" s="5">
        <v>16.927522</v>
      </c>
      <c r="BR71" s="5">
        <v>13.170948</v>
      </c>
      <c r="BS71" s="5">
        <v>15.709028</v>
      </c>
      <c r="BT71" s="5">
        <v>16.276277</v>
      </c>
      <c r="BU71" s="5">
        <v>20.039699</v>
      </c>
      <c r="BV71" s="5">
        <v>17.193857</v>
      </c>
      <c r="BW71" s="5">
        <v>19.261796</v>
      </c>
      <c r="BX71" s="5">
        <v>22.539246</v>
      </c>
      <c r="BY71" s="5">
        <v>24.620464</v>
      </c>
      <c r="BZ71" s="5">
        <v>23.274855</v>
      </c>
      <c r="CA71" s="5">
        <v>22.463614</v>
      </c>
      <c r="CB71" s="5">
        <v>24.803577</v>
      </c>
      <c r="CC71" s="5">
        <v>25.548794</v>
      </c>
      <c r="CD71" s="5">
        <v>25.753248</v>
      </c>
      <c r="CE71" s="5">
        <v>24.295804</v>
      </c>
      <c r="CF71" s="5">
        <v>24.318161</v>
      </c>
      <c r="CG71" s="5">
        <v>25.535382</v>
      </c>
      <c r="CH71" s="5">
        <v>25.421248</v>
      </c>
      <c r="CI71" s="5">
        <v>27.337991</v>
      </c>
      <c r="CJ71" s="5">
        <v>28.693902</v>
      </c>
      <c r="CK71" s="5">
        <v>30.224005</v>
      </c>
      <c r="CL71" s="5">
        <v>29.012074</v>
      </c>
      <c r="CM71" s="5">
        <v>31.43329</v>
      </c>
      <c r="CN71" s="5">
        <v>33.569524</v>
      </c>
      <c r="CO71" s="5">
        <v>32.723094</v>
      </c>
      <c r="CP71" s="5">
        <v>34.841041</v>
      </c>
      <c r="CQ71" s="5">
        <v>33.036219</v>
      </c>
      <c r="CR71" s="5">
        <v>32.888237</v>
      </c>
      <c r="CS71" s="5">
        <v>30.278761</v>
      </c>
      <c r="CT71" s="5">
        <v>32.272253</v>
      </c>
      <c r="CU71" s="5">
        <v>30.599318</v>
      </c>
      <c r="CV71" s="5">
        <v>32.138184</v>
      </c>
      <c r="CW71" s="5">
        <v>34.722922</v>
      </c>
    </row>
    <row r="72" ht="15.0" customHeight="1">
      <c r="A72" s="3" t="s">
        <v>171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</row>
    <row r="73" ht="15.0" customHeight="1" outlineLevel="1">
      <c r="A73" s="4" t="s">
        <v>172</v>
      </c>
      <c r="B73" s="5">
        <v>0.929302</v>
      </c>
      <c r="C73" s="5">
        <v>0.940461</v>
      </c>
      <c r="D73" s="5">
        <v>0.923577</v>
      </c>
      <c r="E73" s="5">
        <v>0.930238</v>
      </c>
      <c r="F73" s="5">
        <v>0.960523</v>
      </c>
      <c r="G73" s="5">
        <v>0.961484</v>
      </c>
      <c r="H73" s="5">
        <v>0.953885</v>
      </c>
      <c r="I73" s="5">
        <v>0.979895</v>
      </c>
      <c r="J73" s="5">
        <v>0.989257</v>
      </c>
      <c r="K73" s="5">
        <v>0.988936</v>
      </c>
      <c r="L73" s="5">
        <v>1.029</v>
      </c>
      <c r="M73" s="5">
        <v>1.010446</v>
      </c>
      <c r="N73" s="5">
        <v>0.991129</v>
      </c>
      <c r="O73" s="5">
        <v>1.002124</v>
      </c>
      <c r="P73" s="5">
        <v>0.990569</v>
      </c>
      <c r="Q73" s="5">
        <v>0.983398</v>
      </c>
      <c r="R73" s="5">
        <v>1.0056</v>
      </c>
      <c r="S73" s="5">
        <v>1.012542</v>
      </c>
      <c r="T73" s="5">
        <v>1.022298</v>
      </c>
      <c r="U73" s="5">
        <v>1.023915</v>
      </c>
      <c r="V73" s="5">
        <v>0.991792</v>
      </c>
      <c r="W73" s="5">
        <v>0.996506</v>
      </c>
      <c r="X73" s="5">
        <v>1.012294</v>
      </c>
      <c r="Y73" s="5">
        <v>1.06754</v>
      </c>
      <c r="Z73" s="5">
        <v>1.053727</v>
      </c>
      <c r="AA73" s="5">
        <v>1.053018</v>
      </c>
      <c r="AB73" s="5">
        <v>1.037515</v>
      </c>
      <c r="AC73" s="5">
        <v>1.028658</v>
      </c>
      <c r="AD73" s="5">
        <v>1.115705</v>
      </c>
      <c r="AE73" s="5">
        <v>1.06737</v>
      </c>
      <c r="AF73" s="5">
        <v>1.095977</v>
      </c>
      <c r="AG73" s="5">
        <v>1.10969</v>
      </c>
      <c r="AH73" s="5">
        <v>1.114277</v>
      </c>
      <c r="AI73" s="5">
        <v>1.112422</v>
      </c>
      <c r="AJ73" s="5">
        <v>1.094725</v>
      </c>
      <c r="AK73" s="5">
        <v>1.133108</v>
      </c>
      <c r="AL73" s="5">
        <v>1.154822</v>
      </c>
      <c r="AM73" s="5">
        <v>1.161669</v>
      </c>
      <c r="AN73" s="5">
        <v>1.104132</v>
      </c>
      <c r="AO73" s="5">
        <v>1.152027</v>
      </c>
      <c r="AP73" s="5">
        <v>1.148089</v>
      </c>
      <c r="AQ73" s="5">
        <v>1.120385</v>
      </c>
      <c r="AR73" s="5">
        <v>1.08489</v>
      </c>
      <c r="AS73" s="5">
        <v>1.159887</v>
      </c>
      <c r="AT73" s="5">
        <v>1.112819</v>
      </c>
      <c r="AU73" s="5">
        <v>1.097378</v>
      </c>
      <c r="AV73" s="5">
        <v>1.088398</v>
      </c>
      <c r="AW73" s="5">
        <v>1.186049</v>
      </c>
      <c r="AX73" s="5">
        <v>1.172184</v>
      </c>
      <c r="AY73" s="5">
        <v>1.168843</v>
      </c>
      <c r="AZ73" s="5">
        <v>1.193902</v>
      </c>
      <c r="BA73" s="5">
        <v>1.102007</v>
      </c>
      <c r="BB73" s="5">
        <v>1.23552</v>
      </c>
      <c r="BC73" s="5">
        <v>1.230965</v>
      </c>
      <c r="BD73" s="5">
        <v>1.264049</v>
      </c>
      <c r="BE73" s="5">
        <v>1.232652</v>
      </c>
      <c r="BF73" s="5">
        <v>1.213764</v>
      </c>
      <c r="BG73" s="5">
        <v>1.195784</v>
      </c>
      <c r="BH73" s="5">
        <v>1.196399</v>
      </c>
      <c r="BI73" s="5">
        <v>1.144174</v>
      </c>
      <c r="BJ73" s="5">
        <v>1.157777</v>
      </c>
      <c r="BK73" s="5">
        <v>1.148172</v>
      </c>
      <c r="BL73" s="5">
        <v>1.158848</v>
      </c>
      <c r="BM73" s="5">
        <v>1.179024</v>
      </c>
      <c r="BN73" s="5">
        <v>1.203497</v>
      </c>
      <c r="BO73" s="5">
        <v>1.221953</v>
      </c>
      <c r="BP73" s="5">
        <v>1.180484</v>
      </c>
      <c r="BQ73" s="5">
        <v>1.242972</v>
      </c>
      <c r="BR73" s="5">
        <v>1.242067</v>
      </c>
      <c r="BS73" s="5">
        <v>1.237758</v>
      </c>
      <c r="BT73" s="5">
        <v>1.251868</v>
      </c>
      <c r="BU73" s="5">
        <v>1.274445</v>
      </c>
      <c r="BV73" s="5">
        <v>1.282475</v>
      </c>
      <c r="BW73" s="5">
        <v>1.333305</v>
      </c>
      <c r="BX73" s="5">
        <v>1.302748</v>
      </c>
      <c r="BY73" s="5">
        <v>1.27069</v>
      </c>
      <c r="BZ73" s="5">
        <v>1.363847</v>
      </c>
      <c r="CA73" s="5">
        <v>1.379919</v>
      </c>
      <c r="CB73" s="5">
        <v>1.375218</v>
      </c>
      <c r="CC73" s="5">
        <v>1.408671</v>
      </c>
      <c r="CD73" s="5">
        <v>1.423286</v>
      </c>
      <c r="CE73" s="5">
        <v>1.4156</v>
      </c>
      <c r="CF73" s="5">
        <v>1.411216</v>
      </c>
      <c r="CG73" s="5">
        <v>1.411515</v>
      </c>
      <c r="CH73" s="5">
        <v>1.380263</v>
      </c>
      <c r="CI73" s="5">
        <v>1.428987</v>
      </c>
      <c r="CJ73" s="5">
        <v>1.40995</v>
      </c>
      <c r="CK73" s="5">
        <v>1.349381</v>
      </c>
      <c r="CL73" s="5">
        <v>1.387967</v>
      </c>
      <c r="CM73" s="5">
        <v>1.392978</v>
      </c>
      <c r="CN73" s="5">
        <v>1.399148</v>
      </c>
      <c r="CO73" s="5">
        <v>1.474447</v>
      </c>
      <c r="CP73" s="5">
        <v>1.548801</v>
      </c>
      <c r="CQ73" s="5">
        <v>1.556324</v>
      </c>
      <c r="CR73" s="5">
        <v>1.555215</v>
      </c>
      <c r="CS73" s="5">
        <v>1.297644</v>
      </c>
      <c r="CT73" s="5">
        <v>1.331512</v>
      </c>
      <c r="CU73" s="5">
        <v>1.344524</v>
      </c>
      <c r="CV73" s="5">
        <v>1.354034</v>
      </c>
      <c r="CW73" s="5">
        <v>1.320439</v>
      </c>
    </row>
    <row r="74" ht="15.0" customHeight="1" outlineLevel="1">
      <c r="A74" s="6" t="s">
        <v>173</v>
      </c>
      <c r="B74" s="7">
        <v>0.500244</v>
      </c>
      <c r="C74" s="7">
        <v>0.516893</v>
      </c>
      <c r="D74" s="7">
        <v>0.51298</v>
      </c>
      <c r="E74" s="7">
        <v>0.499938</v>
      </c>
      <c r="F74" s="7">
        <v>0.549496</v>
      </c>
      <c r="G74" s="7">
        <v>0.548251</v>
      </c>
      <c r="H74" s="7">
        <v>0.568006</v>
      </c>
      <c r="I74" s="7">
        <v>0.578985</v>
      </c>
      <c r="J74" s="7">
        <v>0.569463</v>
      </c>
      <c r="K74" s="7">
        <v>0.532314</v>
      </c>
      <c r="L74" s="7">
        <v>0.592613</v>
      </c>
      <c r="M74" s="7">
        <v>0.552278</v>
      </c>
      <c r="N74" s="7">
        <v>0.559639</v>
      </c>
      <c r="O74" s="7">
        <v>0.571891</v>
      </c>
      <c r="P74" s="7">
        <v>0.597973</v>
      </c>
      <c r="Q74" s="7">
        <v>0.558482</v>
      </c>
      <c r="R74" s="7">
        <v>0.565271</v>
      </c>
      <c r="S74" s="7">
        <v>0.575042</v>
      </c>
      <c r="T74" s="7">
        <v>0.578217</v>
      </c>
      <c r="U74" s="7">
        <v>0.570971</v>
      </c>
      <c r="V74" s="7">
        <v>0.562823</v>
      </c>
      <c r="W74" s="7">
        <v>0.569782</v>
      </c>
      <c r="X74" s="7">
        <v>0.567698</v>
      </c>
      <c r="Y74" s="7">
        <v>0.613301</v>
      </c>
      <c r="Z74" s="7">
        <v>0.60662</v>
      </c>
      <c r="AA74" s="7">
        <v>0.620101</v>
      </c>
      <c r="AB74" s="7">
        <v>0.608503</v>
      </c>
      <c r="AC74" s="7">
        <v>0.606355</v>
      </c>
      <c r="AD74" s="7">
        <v>0.70349</v>
      </c>
      <c r="AE74" s="7">
        <v>0.643572</v>
      </c>
      <c r="AF74" s="7">
        <v>0.658721</v>
      </c>
      <c r="AG74" s="7">
        <v>0.633719</v>
      </c>
      <c r="AH74" s="7">
        <v>0.666053</v>
      </c>
      <c r="AI74" s="7">
        <v>0.68177</v>
      </c>
      <c r="AJ74" s="7">
        <v>0.66794</v>
      </c>
      <c r="AK74" s="7">
        <v>0.663951</v>
      </c>
      <c r="AL74" s="7">
        <v>0.675461</v>
      </c>
      <c r="AM74" s="7">
        <v>0.678714</v>
      </c>
      <c r="AN74" s="7">
        <v>0.653029</v>
      </c>
      <c r="AO74" s="7">
        <v>0.628744</v>
      </c>
      <c r="AP74" s="7">
        <v>0.657701</v>
      </c>
      <c r="AQ74" s="7">
        <v>0.639402</v>
      </c>
      <c r="AR74" s="7">
        <v>0.600974</v>
      </c>
      <c r="AS74" s="7">
        <v>0.645734</v>
      </c>
      <c r="AT74" s="7">
        <v>0.627518</v>
      </c>
      <c r="AU74" s="7">
        <v>0.596855</v>
      </c>
      <c r="AV74" s="7">
        <v>0.623905</v>
      </c>
      <c r="AW74" s="7">
        <v>0.685156</v>
      </c>
      <c r="AX74" s="7">
        <v>0.697203</v>
      </c>
      <c r="AY74" s="7">
        <v>0.670985</v>
      </c>
      <c r="AZ74" s="7">
        <v>0.701271</v>
      </c>
      <c r="BA74" s="7">
        <v>0.617018</v>
      </c>
      <c r="BB74" s="7">
        <v>0.700702</v>
      </c>
      <c r="BC74" s="7">
        <v>0.672706</v>
      </c>
      <c r="BD74" s="7">
        <v>0.709088</v>
      </c>
      <c r="BE74" s="7">
        <v>0.710013</v>
      </c>
      <c r="BF74" s="7">
        <v>0.690134</v>
      </c>
      <c r="BG74" s="7">
        <v>0.655354</v>
      </c>
      <c r="BH74" s="7">
        <v>0.650006</v>
      </c>
      <c r="BI74" s="7">
        <v>0.559071</v>
      </c>
      <c r="BJ74" s="7">
        <v>0.551558</v>
      </c>
      <c r="BK74" s="7">
        <v>0.551771</v>
      </c>
      <c r="BL74" s="7">
        <v>0.572452</v>
      </c>
      <c r="BM74" s="7">
        <v>0.575251</v>
      </c>
      <c r="BN74" s="7">
        <v>0.671663</v>
      </c>
      <c r="BO74" s="7">
        <v>0.683559</v>
      </c>
      <c r="BP74" s="7">
        <v>0.641478</v>
      </c>
      <c r="BQ74" s="7">
        <v>0.657884</v>
      </c>
      <c r="BR74" s="7">
        <v>0.682771</v>
      </c>
      <c r="BS74" s="7">
        <v>0.679783</v>
      </c>
      <c r="BT74" s="7">
        <v>0.714687</v>
      </c>
      <c r="BU74" s="7">
        <v>0.656605</v>
      </c>
      <c r="BV74" s="7">
        <v>0.699231</v>
      </c>
      <c r="BW74" s="7">
        <v>0.72123</v>
      </c>
      <c r="BX74" s="7">
        <v>0.667147</v>
      </c>
      <c r="BY74" s="7">
        <v>0.580399</v>
      </c>
      <c r="BZ74" s="7">
        <v>0.62444</v>
      </c>
      <c r="CA74" s="7">
        <v>0.642913</v>
      </c>
      <c r="CB74" s="7">
        <v>0.662969</v>
      </c>
      <c r="CC74" s="7">
        <v>0.625347</v>
      </c>
      <c r="CD74" s="7">
        <v>0.617334</v>
      </c>
      <c r="CE74" s="7">
        <v>0.688896</v>
      </c>
      <c r="CF74" s="7">
        <v>0.655987</v>
      </c>
      <c r="CG74" s="7">
        <v>0.554634</v>
      </c>
      <c r="CH74" s="7">
        <v>0.615064</v>
      </c>
      <c r="CI74" s="7">
        <v>0.611135</v>
      </c>
      <c r="CJ74" s="7">
        <v>0.617712</v>
      </c>
      <c r="CK74" s="7">
        <v>0.530508</v>
      </c>
      <c r="CL74" s="7">
        <v>0.583082</v>
      </c>
      <c r="CM74" s="7">
        <v>0.545774</v>
      </c>
      <c r="CN74" s="7">
        <v>0.617983</v>
      </c>
      <c r="CO74" s="7">
        <v>0.662328</v>
      </c>
      <c r="CP74" s="7">
        <v>0.691299</v>
      </c>
      <c r="CQ74" s="7">
        <v>0.727539</v>
      </c>
      <c r="CR74" s="7">
        <v>0.74509</v>
      </c>
      <c r="CS74" s="7">
        <v>0.578551</v>
      </c>
      <c r="CT74" s="7">
        <v>0.610703</v>
      </c>
      <c r="CU74" s="7">
        <v>0.608493</v>
      </c>
      <c r="CV74" s="7">
        <v>0.618841</v>
      </c>
      <c r="CW74" s="7">
        <v>0.536127</v>
      </c>
    </row>
    <row r="75" ht="15.0" customHeight="1" outlineLevel="1">
      <c r="A75" s="4" t="s">
        <v>174</v>
      </c>
      <c r="B75" s="5">
        <v>0.049348</v>
      </c>
      <c r="C75" s="5">
        <v>0.054459</v>
      </c>
      <c r="D75" s="5">
        <v>0.097567</v>
      </c>
      <c r="E75" s="5">
        <v>0.057868</v>
      </c>
      <c r="F75" s="5">
        <v>0.060302</v>
      </c>
      <c r="G75" s="5">
        <v>0.049575</v>
      </c>
      <c r="H75" s="5">
        <v>0.081191</v>
      </c>
      <c r="I75" s="5">
        <v>0.066573</v>
      </c>
      <c r="J75" s="5">
        <v>0.054976</v>
      </c>
      <c r="K75" s="5">
        <v>0.057831</v>
      </c>
      <c r="L75" s="5">
        <v>0.145024</v>
      </c>
      <c r="M75" s="5">
        <v>0.089005</v>
      </c>
      <c r="N75" s="5">
        <v>0.075836</v>
      </c>
      <c r="O75" s="5">
        <v>0.074197</v>
      </c>
      <c r="P75" s="5">
        <v>0.094196</v>
      </c>
      <c r="Q75" s="5">
        <v>0.051554</v>
      </c>
      <c r="R75" s="5">
        <v>0.036506</v>
      </c>
      <c r="S75" s="5">
        <v>0.051302</v>
      </c>
      <c r="T75" s="5">
        <v>0.079227</v>
      </c>
      <c r="U75" s="5">
        <v>0.049407</v>
      </c>
      <c r="V75" s="5">
        <v>0.054499</v>
      </c>
      <c r="W75" s="5">
        <v>0.057343</v>
      </c>
      <c r="X75" s="5">
        <v>0.072836</v>
      </c>
      <c r="Y75" s="5">
        <v>0.069558</v>
      </c>
      <c r="Z75" s="5">
        <v>0.067867</v>
      </c>
      <c r="AA75" s="5">
        <v>0.065337</v>
      </c>
      <c r="AB75" s="5">
        <v>0.083764</v>
      </c>
      <c r="AC75" s="5">
        <v>0.063761</v>
      </c>
      <c r="AD75" s="5">
        <v>0.147472</v>
      </c>
      <c r="AE75" s="5">
        <v>0.127386</v>
      </c>
      <c r="AF75" s="5">
        <v>0.115423</v>
      </c>
      <c r="AG75" s="5">
        <v>0.098785</v>
      </c>
      <c r="AH75" s="5">
        <v>0.154105</v>
      </c>
      <c r="AI75" s="5">
        <v>0.162518</v>
      </c>
      <c r="AJ75" s="5">
        <v>0.159447</v>
      </c>
      <c r="AK75" s="5">
        <v>0.139941</v>
      </c>
      <c r="AL75" s="5">
        <v>0.129666</v>
      </c>
      <c r="AM75" s="5">
        <v>0.140503</v>
      </c>
      <c r="AN75" s="5">
        <v>0.142131</v>
      </c>
      <c r="AO75" s="5">
        <v>0.110984</v>
      </c>
      <c r="AP75" s="5">
        <v>0.138454</v>
      </c>
      <c r="AQ75" s="5">
        <v>0.135236</v>
      </c>
      <c r="AR75" s="5">
        <v>0.114997</v>
      </c>
      <c r="AS75" s="5">
        <v>0.134897</v>
      </c>
      <c r="AT75" s="5">
        <v>0.136434</v>
      </c>
      <c r="AU75" s="5">
        <v>0.100164</v>
      </c>
      <c r="AV75" s="5">
        <v>0.145209</v>
      </c>
      <c r="AW75" s="5">
        <v>0.202317</v>
      </c>
      <c r="AX75" s="5">
        <v>0.19869</v>
      </c>
      <c r="AY75" s="5">
        <v>0.162783</v>
      </c>
      <c r="AZ75" s="5">
        <v>0.192887</v>
      </c>
      <c r="BA75" s="5">
        <v>0.163221</v>
      </c>
      <c r="BB75" s="5">
        <v>0.186146</v>
      </c>
      <c r="BC75" s="5">
        <v>0.19331</v>
      </c>
      <c r="BD75" s="5">
        <v>0.219316</v>
      </c>
      <c r="BE75" s="5">
        <v>0.202624</v>
      </c>
      <c r="BF75" s="5">
        <v>0.195798</v>
      </c>
      <c r="BG75" s="5">
        <v>0.165862</v>
      </c>
      <c r="BH75" s="5">
        <v>0.13514</v>
      </c>
      <c r="BI75" s="5">
        <v>0.073177</v>
      </c>
      <c r="BJ75" s="5">
        <v>0.074135</v>
      </c>
      <c r="BK75" s="5">
        <v>0.076007</v>
      </c>
      <c r="BL75" s="5">
        <v>0.088741</v>
      </c>
      <c r="BM75" s="5">
        <v>0.090617</v>
      </c>
      <c r="BN75" s="5">
        <v>0.223226</v>
      </c>
      <c r="BO75" s="5">
        <v>0.213339</v>
      </c>
      <c r="BP75" s="5">
        <v>0.194235</v>
      </c>
      <c r="BQ75" s="5">
        <v>0.202024</v>
      </c>
      <c r="BR75" s="5">
        <v>0.232233</v>
      </c>
      <c r="BS75" s="5">
        <v>0.215624</v>
      </c>
      <c r="BT75" s="5">
        <v>0.229671</v>
      </c>
      <c r="BU75" s="5">
        <v>0.164321</v>
      </c>
      <c r="BV75" s="5">
        <v>0.230284</v>
      </c>
      <c r="BW75" s="5">
        <v>0.204759</v>
      </c>
      <c r="BX75" s="5">
        <v>0.152646</v>
      </c>
      <c r="BY75" s="5">
        <v>0.08647</v>
      </c>
      <c r="BZ75" s="5">
        <v>0.093685</v>
      </c>
      <c r="CA75" s="5">
        <v>0.084575</v>
      </c>
      <c r="CB75" s="4"/>
      <c r="CC75" s="4"/>
      <c r="CD75" s="4"/>
      <c r="CE75" s="4"/>
      <c r="CF75" s="4"/>
      <c r="CG75" s="4"/>
      <c r="CH75" s="4"/>
      <c r="CI75" s="5">
        <v>0.039898</v>
      </c>
      <c r="CJ75" s="4"/>
      <c r="CK75" s="4"/>
      <c r="CL75" s="5">
        <v>0.041719</v>
      </c>
      <c r="CM75" s="5">
        <v>0.034307</v>
      </c>
      <c r="CN75" s="5">
        <v>0.068034</v>
      </c>
      <c r="CO75" s="4"/>
      <c r="CP75" s="5">
        <v>0.040538</v>
      </c>
      <c r="CQ75" s="5">
        <v>0.094448</v>
      </c>
      <c r="CR75" s="4"/>
      <c r="CS75" s="5">
        <v>0.070882</v>
      </c>
      <c r="CT75" s="5">
        <v>0.040567</v>
      </c>
      <c r="CU75" s="5">
        <v>0.072443</v>
      </c>
      <c r="CV75" s="4"/>
      <c r="CW75" s="5">
        <v>0.036557</v>
      </c>
    </row>
    <row r="76" ht="15.0" customHeight="1" outlineLevel="1">
      <c r="A76" s="6" t="s">
        <v>175</v>
      </c>
      <c r="B76" s="7">
        <v>5.310219</v>
      </c>
      <c r="C76" s="7">
        <v>5.790641</v>
      </c>
      <c r="D76" s="7">
        <v>10.563984</v>
      </c>
      <c r="E76" s="7">
        <v>6.220749</v>
      </c>
      <c r="F76" s="7">
        <v>6.277988</v>
      </c>
      <c r="G76" s="7">
        <v>5.156116</v>
      </c>
      <c r="H76" s="7">
        <v>8.511605</v>
      </c>
      <c r="I76" s="7">
        <v>6.793841</v>
      </c>
      <c r="J76" s="7">
        <v>5.557262</v>
      </c>
      <c r="K76" s="7">
        <v>5.847751</v>
      </c>
      <c r="L76" s="7">
        <v>14.093694</v>
      </c>
      <c r="M76" s="7">
        <v>8.808535</v>
      </c>
      <c r="N76" s="7">
        <v>7.651435</v>
      </c>
      <c r="O76" s="7">
        <v>7.40396</v>
      </c>
      <c r="P76" s="7">
        <v>9.509261</v>
      </c>
      <c r="Q76" s="7">
        <v>5.242447</v>
      </c>
      <c r="R76" s="7">
        <v>3.630231</v>
      </c>
      <c r="S76" s="7">
        <v>5.066618</v>
      </c>
      <c r="T76" s="7">
        <v>7.749903</v>
      </c>
      <c r="U76" s="7">
        <v>4.825282</v>
      </c>
      <c r="V76" s="7">
        <v>5.495019</v>
      </c>
      <c r="W76" s="7">
        <v>5.754436</v>
      </c>
      <c r="X76" s="7">
        <v>7.195174</v>
      </c>
      <c r="Y76" s="7">
        <v>6.515736</v>
      </c>
      <c r="Z76" s="7">
        <v>6.440669</v>
      </c>
      <c r="AA76" s="7">
        <v>6.204738</v>
      </c>
      <c r="AB76" s="7">
        <v>8.073509</v>
      </c>
      <c r="AC76" s="7">
        <v>6.198431</v>
      </c>
      <c r="AD76" s="7">
        <v>13.217862</v>
      </c>
      <c r="AE76" s="7">
        <v>11.934525</v>
      </c>
      <c r="AF76" s="7">
        <v>10.531519</v>
      </c>
      <c r="AG76" s="7">
        <v>8.902015</v>
      </c>
      <c r="AH76" s="7">
        <v>13.830034</v>
      </c>
      <c r="AI76" s="7">
        <v>14.609422</v>
      </c>
      <c r="AJ76" s="7">
        <v>14.56504</v>
      </c>
      <c r="AK76" s="7">
        <v>12.350233</v>
      </c>
      <c r="AL76" s="7">
        <v>11.228194</v>
      </c>
      <c r="AM76" s="7">
        <v>12.094899</v>
      </c>
      <c r="AN76" s="7">
        <v>12.872625</v>
      </c>
      <c r="AO76" s="7">
        <v>9.633827</v>
      </c>
      <c r="AP76" s="7">
        <v>12.059483</v>
      </c>
      <c r="AQ76" s="7">
        <v>12.07047</v>
      </c>
      <c r="AR76" s="7">
        <v>10.599914</v>
      </c>
      <c r="AS76" s="7">
        <v>11.630189</v>
      </c>
      <c r="AT76" s="7">
        <v>12.260188</v>
      </c>
      <c r="AU76" s="7">
        <v>9.127596</v>
      </c>
      <c r="AV76" s="7">
        <v>13.341524</v>
      </c>
      <c r="AW76" s="7">
        <v>17.058081</v>
      </c>
      <c r="AX76" s="7">
        <v>16.950391</v>
      </c>
      <c r="AY76" s="7">
        <v>13.926879</v>
      </c>
      <c r="AZ76" s="7">
        <v>16.156014</v>
      </c>
      <c r="BA76" s="7">
        <v>14.811229</v>
      </c>
      <c r="BB76" s="7">
        <v>15.066192</v>
      </c>
      <c r="BC76" s="7">
        <v>15.70391</v>
      </c>
      <c r="BD76" s="7">
        <v>17.35026</v>
      </c>
      <c r="BE76" s="7">
        <v>16.438093</v>
      </c>
      <c r="BF76" s="7">
        <v>16.13146</v>
      </c>
      <c r="BG76" s="7">
        <v>13.870528</v>
      </c>
      <c r="BH76" s="7">
        <v>11.295592</v>
      </c>
      <c r="BI76" s="7">
        <v>6.395602</v>
      </c>
      <c r="BJ76" s="7">
        <v>6.403239</v>
      </c>
      <c r="BK76" s="7">
        <v>6.61982</v>
      </c>
      <c r="BL76" s="7">
        <v>7.657708</v>
      </c>
      <c r="BM76" s="7">
        <v>7.68572</v>
      </c>
      <c r="BN76" s="7">
        <v>18.548087</v>
      </c>
      <c r="BO76" s="7">
        <v>17.458831</v>
      </c>
      <c r="BP76" s="7">
        <v>16.453853</v>
      </c>
      <c r="BQ76" s="7">
        <v>16.253278</v>
      </c>
      <c r="BR76" s="7">
        <v>18.69726</v>
      </c>
      <c r="BS76" s="7">
        <v>17.420524</v>
      </c>
      <c r="BT76" s="7">
        <v>18.346238</v>
      </c>
      <c r="BU76" s="7">
        <v>12.893509</v>
      </c>
      <c r="BV76" s="7">
        <v>17.956248</v>
      </c>
      <c r="BW76" s="7">
        <v>15.357256</v>
      </c>
      <c r="BX76" s="7">
        <v>11.717224</v>
      </c>
      <c r="BY76" s="7">
        <v>6.804969</v>
      </c>
      <c r="BZ76" s="7">
        <v>6.869175</v>
      </c>
      <c r="CA76" s="7">
        <v>6.128993</v>
      </c>
      <c r="CB76" s="7">
        <v>5.519755</v>
      </c>
      <c r="CC76" s="7">
        <v>1.676201</v>
      </c>
      <c r="CD76" s="7">
        <v>2.256271</v>
      </c>
      <c r="CE76" s="7">
        <v>3.930018</v>
      </c>
      <c r="CF76" s="7">
        <v>4.740705</v>
      </c>
      <c r="CG76" s="7">
        <v>3.038571</v>
      </c>
      <c r="CH76" s="7">
        <v>2.88209</v>
      </c>
      <c r="CI76" s="7">
        <v>2.792033</v>
      </c>
      <c r="CJ76" s="7">
        <v>5.262322</v>
      </c>
      <c r="CK76" s="7">
        <v>2.813542</v>
      </c>
      <c r="CL76" s="7">
        <v>3.005753</v>
      </c>
      <c r="CM76" s="7">
        <v>2.462887</v>
      </c>
      <c r="CN76" s="7">
        <v>4.862505</v>
      </c>
      <c r="CO76" s="7">
        <v>3.940567</v>
      </c>
      <c r="CP76" s="7">
        <v>2.617392</v>
      </c>
      <c r="CQ76" s="7">
        <v>6.068631</v>
      </c>
      <c r="CR76" s="7">
        <v>7.606553</v>
      </c>
      <c r="CS76" s="7">
        <v>5.462363</v>
      </c>
      <c r="CT76" s="7">
        <v>3.046708</v>
      </c>
      <c r="CU76" s="7">
        <v>5.38797</v>
      </c>
      <c r="CV76" s="7">
        <v>4.13878</v>
      </c>
      <c r="CW76" s="7">
        <v>2.768535</v>
      </c>
    </row>
    <row r="77" ht="15.0" customHeight="1" outlineLevel="1">
      <c r="A77" s="4" t="s">
        <v>176</v>
      </c>
      <c r="B77" s="5">
        <v>9.59196</v>
      </c>
      <c r="C77" s="5">
        <v>10.425013</v>
      </c>
      <c r="D77" s="5">
        <v>10.757554</v>
      </c>
      <c r="E77" s="5">
        <v>9.834187</v>
      </c>
      <c r="F77" s="5">
        <v>9.161031</v>
      </c>
      <c r="G77" s="5">
        <v>10.836635</v>
      </c>
      <c r="H77" s="5">
        <v>9.148682</v>
      </c>
      <c r="I77" s="5">
        <v>10.36205</v>
      </c>
      <c r="J77" s="5">
        <v>10.315789</v>
      </c>
      <c r="K77" s="5">
        <v>9.084065</v>
      </c>
      <c r="L77" s="5">
        <v>10.298619</v>
      </c>
      <c r="M77" s="5">
        <v>13.894586</v>
      </c>
      <c r="N77" s="5">
        <v>10.513997</v>
      </c>
      <c r="O77" s="5">
        <v>8.712435</v>
      </c>
      <c r="P77" s="5">
        <v>10.261824</v>
      </c>
      <c r="Q77" s="5">
        <v>9.025091</v>
      </c>
      <c r="R77" s="5">
        <v>9.58137</v>
      </c>
      <c r="S77" s="5">
        <v>13.295742</v>
      </c>
      <c r="T77" s="5">
        <v>10.726625</v>
      </c>
      <c r="U77" s="5">
        <v>8.451796</v>
      </c>
      <c r="V77" s="5">
        <v>8.553123</v>
      </c>
      <c r="W77" s="5">
        <v>6.631376</v>
      </c>
      <c r="X77" s="5">
        <v>11.844078</v>
      </c>
      <c r="Y77" s="5">
        <v>7.324976</v>
      </c>
      <c r="Z77" s="5">
        <v>8.354296</v>
      </c>
      <c r="AA77" s="5">
        <v>10.128775</v>
      </c>
      <c r="AB77" s="5">
        <v>13.321352</v>
      </c>
      <c r="AC77" s="5">
        <v>16.804631</v>
      </c>
      <c r="AD77" s="5">
        <v>14.436857</v>
      </c>
      <c r="AE77" s="5">
        <v>13.881446</v>
      </c>
      <c r="AF77" s="5">
        <v>10.470189</v>
      </c>
      <c r="AG77" s="5">
        <v>7.102874</v>
      </c>
      <c r="AH77" s="5">
        <v>12.071891</v>
      </c>
      <c r="AI77" s="5">
        <v>9.759755</v>
      </c>
      <c r="AJ77" s="5">
        <v>9.290384</v>
      </c>
      <c r="AK77" s="5">
        <v>11.876869</v>
      </c>
      <c r="AL77" s="5">
        <v>8.480758</v>
      </c>
      <c r="AM77" s="5">
        <v>8.897247</v>
      </c>
      <c r="AN77" s="5">
        <v>10.630148</v>
      </c>
      <c r="AO77" s="5">
        <v>12.230643</v>
      </c>
      <c r="AP77" s="5">
        <v>13.270031</v>
      </c>
      <c r="AQ77" s="5">
        <v>17.461943</v>
      </c>
      <c r="AR77" s="5">
        <v>11.626165</v>
      </c>
      <c r="AS77" s="5">
        <v>7.472288</v>
      </c>
      <c r="AT77" s="5">
        <v>9.706024</v>
      </c>
      <c r="AU77" s="5">
        <v>10.309997</v>
      </c>
      <c r="AV77" s="5">
        <v>13.603246</v>
      </c>
      <c r="AW77" s="5">
        <v>13.111272</v>
      </c>
      <c r="AX77" s="5">
        <v>14.78962</v>
      </c>
      <c r="AY77" s="5">
        <v>11.158709</v>
      </c>
      <c r="AZ77" s="5">
        <v>12.485315</v>
      </c>
      <c r="BA77" s="5">
        <v>9.79934</v>
      </c>
      <c r="BB77" s="5">
        <v>9.649069</v>
      </c>
      <c r="BC77" s="5">
        <v>11.468324</v>
      </c>
      <c r="BD77" s="5">
        <v>13.61392</v>
      </c>
      <c r="BE77" s="5">
        <v>13.843244</v>
      </c>
      <c r="BF77" s="5">
        <v>14.226553</v>
      </c>
      <c r="BG77" s="5">
        <v>12.194969</v>
      </c>
      <c r="BH77" s="5">
        <v>8.656927</v>
      </c>
      <c r="BI77" s="5">
        <v>10.275892</v>
      </c>
      <c r="BJ77" s="5">
        <v>0.957222</v>
      </c>
      <c r="BK77" s="5">
        <v>4.808862</v>
      </c>
      <c r="BL77" s="5">
        <v>5.661976</v>
      </c>
      <c r="BM77" s="5">
        <v>5.912791</v>
      </c>
      <c r="BN77" s="5">
        <v>13.61773</v>
      </c>
      <c r="BO77" s="5">
        <v>11.265899</v>
      </c>
      <c r="BP77" s="5">
        <v>10.174534</v>
      </c>
      <c r="BQ77" s="5">
        <v>12.406628</v>
      </c>
      <c r="BR77" s="5">
        <v>10.150754</v>
      </c>
      <c r="BS77" s="5">
        <v>17.345389</v>
      </c>
      <c r="BT77" s="5">
        <v>20.258972</v>
      </c>
      <c r="BU77" s="5">
        <v>18.870907</v>
      </c>
      <c r="BV77" s="5">
        <v>24.458109</v>
      </c>
      <c r="BW77" s="5">
        <v>17.478195</v>
      </c>
      <c r="BX77" s="5">
        <v>13.042741</v>
      </c>
      <c r="BY77" s="5">
        <v>11.354487</v>
      </c>
      <c r="BZ77" s="5">
        <v>11.63469</v>
      </c>
      <c r="CA77" s="5">
        <v>6.62079</v>
      </c>
      <c r="CB77" s="5">
        <v>6.29435</v>
      </c>
      <c r="CC77" s="5">
        <v>0.686759</v>
      </c>
      <c r="CD77" s="5">
        <v>5.148322</v>
      </c>
      <c r="CE77" s="5">
        <v>11.467605</v>
      </c>
      <c r="CF77" s="5">
        <v>8.721659</v>
      </c>
      <c r="CG77" s="5">
        <v>7.932141</v>
      </c>
      <c r="CH77" s="5">
        <v>3.692072</v>
      </c>
      <c r="CI77" s="5">
        <v>6.935123</v>
      </c>
      <c r="CJ77" s="5">
        <v>4.339747</v>
      </c>
      <c r="CK77" s="5">
        <v>4.614197</v>
      </c>
      <c r="CL77" s="5">
        <v>7.361649</v>
      </c>
      <c r="CM77" s="9">
        <v>-0.172327</v>
      </c>
      <c r="CN77" s="5">
        <v>5.391087</v>
      </c>
      <c r="CO77" s="9">
        <v>-8.208783</v>
      </c>
      <c r="CP77" s="9">
        <v>-2.656481</v>
      </c>
      <c r="CQ77" s="9">
        <v>-1.548447</v>
      </c>
      <c r="CR77" s="9">
        <v>-8.122145</v>
      </c>
      <c r="CS77" s="5">
        <v>15.056677</v>
      </c>
      <c r="CT77" s="5">
        <v>3.929404</v>
      </c>
      <c r="CU77" s="9">
        <v>-1.985744</v>
      </c>
      <c r="CV77" s="5">
        <v>6.606112</v>
      </c>
      <c r="CW77" s="9">
        <v>-3.526743</v>
      </c>
    </row>
    <row r="78" ht="15.0" customHeight="1">
      <c r="A78" s="3" t="s">
        <v>177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ht="15.0" customHeight="1" outlineLevel="1">
      <c r="A79" s="4" t="s">
        <v>178</v>
      </c>
      <c r="B79" s="5">
        <v>0.606421</v>
      </c>
      <c r="C79" s="5">
        <v>0.572077</v>
      </c>
      <c r="D79" s="5">
        <v>0.172316</v>
      </c>
      <c r="E79" s="5">
        <v>0.743012</v>
      </c>
      <c r="F79" s="5">
        <v>0.645215</v>
      </c>
      <c r="G79" s="5">
        <v>0.913321</v>
      </c>
      <c r="H79" s="5">
        <v>0.540902</v>
      </c>
      <c r="I79" s="5">
        <v>0.792052</v>
      </c>
      <c r="J79" s="5">
        <v>0.740773</v>
      </c>
      <c r="K79" s="5">
        <v>0.959876</v>
      </c>
      <c r="L79" s="5">
        <v>0.160924</v>
      </c>
      <c r="M79" s="5">
        <v>0.777424</v>
      </c>
      <c r="N79" s="5">
        <v>1.033602</v>
      </c>
      <c r="O79" s="5">
        <v>1.141434</v>
      </c>
      <c r="P79" s="5">
        <v>0.852376</v>
      </c>
      <c r="Q79" s="5">
        <v>2.141678</v>
      </c>
      <c r="R79" s="5">
        <v>1.772162</v>
      </c>
      <c r="S79" s="5">
        <v>1.449294</v>
      </c>
      <c r="T79" s="5">
        <v>1.174046</v>
      </c>
      <c r="U79" s="5">
        <v>2.07451</v>
      </c>
      <c r="V79" s="5">
        <v>1.814632</v>
      </c>
      <c r="W79" s="5">
        <v>1.941146</v>
      </c>
      <c r="X79" s="5">
        <v>1.345389</v>
      </c>
      <c r="Y79" s="5">
        <v>1.617763</v>
      </c>
      <c r="Z79" s="5">
        <v>1.45294</v>
      </c>
      <c r="AA79" s="5">
        <v>1.398007</v>
      </c>
      <c r="AB79" s="5">
        <v>1.306554</v>
      </c>
      <c r="AC79" s="5">
        <v>1.505514</v>
      </c>
      <c r="AD79" s="5">
        <v>0.584864</v>
      </c>
      <c r="AE79" s="5">
        <v>0.758795</v>
      </c>
      <c r="AF79" s="5">
        <v>0.871947</v>
      </c>
      <c r="AG79" s="5">
        <v>1.103219</v>
      </c>
      <c r="AH79" s="5">
        <v>0.851257</v>
      </c>
      <c r="AI79" s="5">
        <v>0.879704</v>
      </c>
      <c r="AJ79" s="5">
        <v>0.997121</v>
      </c>
      <c r="AK79" s="5">
        <v>1.263765</v>
      </c>
      <c r="AL79" s="5">
        <v>1.603032</v>
      </c>
      <c r="AM79" s="5">
        <v>1.652568</v>
      </c>
      <c r="AN79" s="5">
        <v>1.726455</v>
      </c>
      <c r="AO79" s="5">
        <v>0.729036</v>
      </c>
      <c r="AP79" s="5">
        <v>0.581409</v>
      </c>
      <c r="AQ79" s="5">
        <v>0.618405</v>
      </c>
      <c r="AR79" s="5">
        <v>0.802723</v>
      </c>
      <c r="AS79" s="5">
        <v>0.58865</v>
      </c>
      <c r="AT79" s="5">
        <v>0.24975</v>
      </c>
      <c r="AU79" s="5">
        <v>0.529034</v>
      </c>
      <c r="AV79" s="5">
        <v>0.284297</v>
      </c>
      <c r="AW79" s="9">
        <v>-0.072289</v>
      </c>
      <c r="AX79" s="5">
        <v>0.017922</v>
      </c>
      <c r="AY79" s="5">
        <v>0.332571</v>
      </c>
      <c r="AZ79" s="5">
        <v>0.153665</v>
      </c>
      <c r="BA79" s="5">
        <v>0.342201</v>
      </c>
      <c r="BB79" s="9">
        <v>-0.307662</v>
      </c>
      <c r="BC79" s="9">
        <v>-0.405339</v>
      </c>
      <c r="BD79" s="9">
        <v>-0.582859</v>
      </c>
      <c r="BE79" s="9">
        <v>-0.382083</v>
      </c>
      <c r="BF79" s="9">
        <v>-0.304235</v>
      </c>
      <c r="BG79" s="9">
        <v>-0.06008</v>
      </c>
      <c r="BH79" s="5">
        <v>0.185701</v>
      </c>
      <c r="BI79" s="5">
        <v>0.295943</v>
      </c>
      <c r="BJ79" s="5">
        <v>0.342508</v>
      </c>
      <c r="BK79" s="5">
        <v>0.317469</v>
      </c>
      <c r="BL79" s="5">
        <v>0.233119</v>
      </c>
      <c r="BM79" s="5">
        <v>0.292308</v>
      </c>
      <c r="BN79" s="9">
        <v>-0.856107</v>
      </c>
      <c r="BO79" s="9">
        <v>-0.71345</v>
      </c>
      <c r="BP79" s="9">
        <v>-0.597561</v>
      </c>
      <c r="BQ79" s="9">
        <v>-1.117779</v>
      </c>
      <c r="BR79" s="9">
        <v>-1.319461</v>
      </c>
      <c r="BS79" s="9">
        <v>-1.217471</v>
      </c>
      <c r="BT79" s="9">
        <v>-1.318976</v>
      </c>
      <c r="BU79" s="9">
        <v>-0.826057</v>
      </c>
      <c r="BV79" s="9">
        <v>-1.469897</v>
      </c>
      <c r="BW79" s="9">
        <v>-1.126291</v>
      </c>
      <c r="BX79" s="9">
        <v>-0.468581</v>
      </c>
      <c r="BY79" s="5">
        <v>0.352058</v>
      </c>
      <c r="BZ79" s="5">
        <v>0.408057</v>
      </c>
      <c r="CA79" s="5">
        <v>0.511665</v>
      </c>
      <c r="CB79" s="4"/>
      <c r="CC79" s="4"/>
      <c r="CD79" s="4"/>
      <c r="CE79" s="4"/>
      <c r="CF79" s="4"/>
      <c r="CG79" s="4"/>
      <c r="CH79" s="4"/>
      <c r="CI79" s="5">
        <v>1.394141</v>
      </c>
      <c r="CJ79" s="4"/>
      <c r="CK79" s="4"/>
      <c r="CL79" s="5">
        <v>3.202579</v>
      </c>
      <c r="CM79" s="5">
        <v>2.999755</v>
      </c>
      <c r="CN79" s="5">
        <v>3.964791</v>
      </c>
      <c r="CO79" s="4"/>
      <c r="CP79" s="5">
        <v>1.904956</v>
      </c>
      <c r="CQ79" s="5">
        <v>1.350346</v>
      </c>
      <c r="CR79" s="4"/>
      <c r="CS79" s="5">
        <v>1.607942</v>
      </c>
      <c r="CT79" s="5">
        <v>2.329936</v>
      </c>
      <c r="CU79" s="5">
        <v>2.557491</v>
      </c>
      <c r="CV79" s="4"/>
      <c r="CW79" s="5">
        <v>4.020621</v>
      </c>
    </row>
    <row r="80" ht="15.0" customHeight="1" outlineLevel="1">
      <c r="A80" s="6" t="s">
        <v>179</v>
      </c>
      <c r="B80" s="7">
        <v>1.077823</v>
      </c>
      <c r="C80" s="7">
        <v>1.017432</v>
      </c>
      <c r="D80" s="7">
        <v>0.550505</v>
      </c>
      <c r="E80" s="7">
        <v>1.214993</v>
      </c>
      <c r="F80" s="7">
        <v>1.160454</v>
      </c>
      <c r="G80" s="7">
        <v>1.550076</v>
      </c>
      <c r="H80" s="7">
        <v>1.179144</v>
      </c>
      <c r="I80" s="7">
        <v>1.424714</v>
      </c>
      <c r="J80" s="7">
        <v>1.349563</v>
      </c>
      <c r="K80" s="7">
        <v>1.666908</v>
      </c>
      <c r="L80" s="7">
        <v>0.74628</v>
      </c>
      <c r="M80" s="7">
        <v>1.407237</v>
      </c>
      <c r="N80" s="7">
        <v>1.759824</v>
      </c>
      <c r="O80" s="7">
        <v>1.874715</v>
      </c>
      <c r="P80" s="7">
        <v>1.561159</v>
      </c>
      <c r="Q80" s="7">
        <v>3.157393</v>
      </c>
      <c r="R80" s="7">
        <v>2.663299</v>
      </c>
      <c r="S80" s="7">
        <v>2.302528</v>
      </c>
      <c r="T80" s="7">
        <v>1.367922</v>
      </c>
      <c r="U80" s="7">
        <v>2.455136</v>
      </c>
      <c r="V80" s="7">
        <v>2.132803</v>
      </c>
      <c r="W80" s="7">
        <v>2.299939</v>
      </c>
      <c r="X80" s="7">
        <v>1.582498</v>
      </c>
      <c r="Y80" s="7">
        <v>1.910582</v>
      </c>
      <c r="Z80" s="7">
        <v>1.700532</v>
      </c>
      <c r="AA80" s="7">
        <v>1.627428</v>
      </c>
      <c r="AB80" s="7">
        <v>1.505277</v>
      </c>
      <c r="AC80" s="7">
        <v>1.753802</v>
      </c>
      <c r="AD80" s="7">
        <v>0.681889</v>
      </c>
      <c r="AE80" s="7">
        <v>0.890121</v>
      </c>
      <c r="AF80" s="7">
        <v>1.018353</v>
      </c>
      <c r="AG80" s="7">
        <v>1.247534</v>
      </c>
      <c r="AH80" s="7">
        <v>0.962494</v>
      </c>
      <c r="AI80" s="7">
        <v>0.994503</v>
      </c>
      <c r="AJ80" s="7">
        <v>1.133971</v>
      </c>
      <c r="AK80" s="7">
        <v>1.426431</v>
      </c>
      <c r="AL80" s="7">
        <v>1.813505</v>
      </c>
      <c r="AM80" s="7">
        <v>1.855285</v>
      </c>
      <c r="AN80" s="7">
        <v>1.939376</v>
      </c>
      <c r="AO80" s="7">
        <v>0.837504</v>
      </c>
      <c r="AP80" s="7">
        <v>0.670168</v>
      </c>
      <c r="AQ80" s="7">
        <v>0.712889</v>
      </c>
      <c r="AR80" s="7">
        <v>0.927831</v>
      </c>
      <c r="AS80" s="7">
        <v>0.67062</v>
      </c>
      <c r="AT80" s="7">
        <v>0.281955</v>
      </c>
      <c r="AU80" s="7">
        <v>0.606424</v>
      </c>
      <c r="AV80" s="7">
        <v>0.329762</v>
      </c>
      <c r="AW80" s="8">
        <v>-0.085177</v>
      </c>
      <c r="AX80" s="7">
        <v>0.021295</v>
      </c>
      <c r="AY80" s="7">
        <v>0.394131</v>
      </c>
      <c r="AZ80" s="7">
        <v>0.18123</v>
      </c>
      <c r="BA80" s="7">
        <v>0.403134</v>
      </c>
      <c r="BB80" s="8">
        <v>-0.361124</v>
      </c>
      <c r="BC80" s="8">
        <v>-0.480058</v>
      </c>
      <c r="BD80" s="8">
        <v>-0.68858</v>
      </c>
      <c r="BE80" s="8">
        <v>-0.45284</v>
      </c>
      <c r="BF80" s="8">
        <v>-0.369942</v>
      </c>
      <c r="BG80" s="8">
        <v>-0.073091</v>
      </c>
      <c r="BH80" s="7">
        <v>0.227015</v>
      </c>
      <c r="BI80" s="7">
        <v>0.365135</v>
      </c>
      <c r="BJ80" s="7">
        <v>0.420789</v>
      </c>
      <c r="BK80" s="7">
        <v>0.390605</v>
      </c>
      <c r="BL80" s="7">
        <v>0.288079</v>
      </c>
      <c r="BM80" s="7">
        <v>0.367215</v>
      </c>
      <c r="BN80" s="8">
        <v>-1.049214</v>
      </c>
      <c r="BO80" s="8">
        <v>-0.775095</v>
      </c>
      <c r="BP80" s="8">
        <v>-0.647292</v>
      </c>
      <c r="BQ80" s="8">
        <v>-1.187016</v>
      </c>
      <c r="BR80" s="8">
        <v>-1.431934</v>
      </c>
      <c r="BS80" s="8">
        <v>-1.337584</v>
      </c>
      <c r="BT80" s="8">
        <v>-1.471448</v>
      </c>
      <c r="BU80" s="8">
        <v>-0.947536</v>
      </c>
      <c r="BV80" s="8">
        <v>-1.673913</v>
      </c>
      <c r="BW80" s="8">
        <v>-1.28792</v>
      </c>
      <c r="BX80" s="8">
        <v>-0.525581</v>
      </c>
      <c r="BY80" s="7">
        <v>0.39602</v>
      </c>
      <c r="BZ80" s="7">
        <v>0.457242</v>
      </c>
      <c r="CA80" s="7">
        <v>0.558994</v>
      </c>
      <c r="CB80" s="6"/>
      <c r="CC80" s="6"/>
      <c r="CD80" s="6"/>
      <c r="CE80" s="6"/>
      <c r="CF80" s="6"/>
      <c r="CG80" s="6"/>
      <c r="CH80" s="6"/>
      <c r="CI80" s="7">
        <v>1.637455</v>
      </c>
      <c r="CJ80" s="6"/>
      <c r="CK80" s="6"/>
      <c r="CL80" s="7">
        <v>5.187119</v>
      </c>
      <c r="CM80" s="7">
        <v>4.691865</v>
      </c>
      <c r="CN80" s="7">
        <v>6.701564</v>
      </c>
      <c r="CO80" s="6"/>
      <c r="CP80" s="7">
        <v>2.302123</v>
      </c>
      <c r="CQ80" s="7">
        <v>1.694463</v>
      </c>
      <c r="CR80" s="6"/>
      <c r="CS80" s="7">
        <v>2.797424</v>
      </c>
      <c r="CT80" s="7">
        <v>4.148304</v>
      </c>
      <c r="CU80" s="7">
        <v>5.285217</v>
      </c>
      <c r="CV80" s="6"/>
      <c r="CW80" s="7">
        <v>5.992559</v>
      </c>
    </row>
    <row r="81" ht="15.0" customHeight="1" outlineLevel="1">
      <c r="A81" s="4" t="s">
        <v>180</v>
      </c>
      <c r="B81" s="5">
        <v>1.106619</v>
      </c>
      <c r="C81" s="5">
        <v>1.070942</v>
      </c>
      <c r="D81" s="5">
        <v>1.053484</v>
      </c>
      <c r="E81" s="5">
        <v>1.301629</v>
      </c>
      <c r="F81" s="5">
        <v>1.342823</v>
      </c>
      <c r="G81" s="5">
        <v>1.535496</v>
      </c>
      <c r="H81" s="5">
        <v>1.635782</v>
      </c>
      <c r="I81" s="5">
        <v>1.581605</v>
      </c>
      <c r="J81" s="5">
        <v>1.284335</v>
      </c>
      <c r="K81" s="5">
        <v>1.484178</v>
      </c>
      <c r="L81" s="5">
        <v>1.529638</v>
      </c>
      <c r="M81" s="5">
        <v>1.569276</v>
      </c>
      <c r="N81" s="5">
        <v>1.800284</v>
      </c>
      <c r="O81" s="5">
        <v>1.854582</v>
      </c>
      <c r="P81" s="5">
        <v>1.86729</v>
      </c>
      <c r="Q81" s="5">
        <v>2.709766</v>
      </c>
      <c r="R81" s="5">
        <v>2.123639</v>
      </c>
      <c r="S81" s="5">
        <v>1.940464</v>
      </c>
      <c r="T81" s="5">
        <v>1.93257</v>
      </c>
      <c r="U81" s="5">
        <v>2.557908</v>
      </c>
      <c r="V81" s="5">
        <v>2.366051</v>
      </c>
      <c r="W81" s="5">
        <v>2.506297</v>
      </c>
      <c r="X81" s="5">
        <v>2.03565</v>
      </c>
      <c r="Y81" s="5">
        <v>2.303904</v>
      </c>
      <c r="Z81" s="5">
        <v>2.099672</v>
      </c>
      <c r="AA81" s="5">
        <v>1.980573</v>
      </c>
      <c r="AB81" s="5">
        <v>2.007282</v>
      </c>
      <c r="AC81" s="5">
        <v>2.053342</v>
      </c>
      <c r="AD81" s="5">
        <v>1.793981</v>
      </c>
      <c r="AE81" s="5">
        <v>1.783201</v>
      </c>
      <c r="AF81" s="5">
        <v>1.731578</v>
      </c>
      <c r="AG81" s="5">
        <v>1.810592</v>
      </c>
      <c r="AH81" s="5">
        <v>1.98352</v>
      </c>
      <c r="AI81" s="5">
        <v>2.071036</v>
      </c>
      <c r="AJ81" s="5">
        <v>2.179805</v>
      </c>
      <c r="AK81" s="5">
        <v>2.262024</v>
      </c>
      <c r="AL81" s="5">
        <v>2.504027</v>
      </c>
      <c r="AM81" s="5">
        <v>2.687059</v>
      </c>
      <c r="AN81" s="5">
        <v>2.835714</v>
      </c>
      <c r="AO81" s="5">
        <v>1.454491</v>
      </c>
      <c r="AP81" s="5">
        <v>1.480559</v>
      </c>
      <c r="AQ81" s="5">
        <v>1.530779</v>
      </c>
      <c r="AR81" s="5">
        <v>1.618399</v>
      </c>
      <c r="AS81" s="5">
        <v>1.50403</v>
      </c>
      <c r="AT81" s="5">
        <v>1.192474</v>
      </c>
      <c r="AU81" s="5">
        <v>1.208643</v>
      </c>
      <c r="AV81" s="5">
        <v>1.361615</v>
      </c>
      <c r="AW81" s="5">
        <v>1.412828</v>
      </c>
      <c r="AX81" s="5">
        <v>1.460132</v>
      </c>
      <c r="AY81" s="5">
        <v>1.519619</v>
      </c>
      <c r="AZ81" s="5">
        <v>1.569581</v>
      </c>
      <c r="BA81" s="5">
        <v>1.637243</v>
      </c>
      <c r="BB81" s="5">
        <v>0.909417</v>
      </c>
      <c r="BC81" s="5">
        <v>0.935524</v>
      </c>
      <c r="BD81" s="5">
        <v>0.932575</v>
      </c>
      <c r="BE81" s="5">
        <v>1.04625</v>
      </c>
      <c r="BF81" s="5">
        <v>1.085134</v>
      </c>
      <c r="BG81" s="5">
        <v>1.1166</v>
      </c>
      <c r="BH81" s="5">
        <v>1.16481</v>
      </c>
      <c r="BI81" s="5">
        <v>0.856802</v>
      </c>
      <c r="BJ81" s="5">
        <v>0.914883</v>
      </c>
      <c r="BK81" s="5">
        <v>0.938285</v>
      </c>
      <c r="BL81" s="5">
        <v>0.963023</v>
      </c>
      <c r="BM81" s="5">
        <v>1.110541</v>
      </c>
      <c r="BN81" s="5">
        <v>1.087563</v>
      </c>
      <c r="BO81" s="5">
        <v>1.140351</v>
      </c>
      <c r="BP81" s="5">
        <v>1.193902</v>
      </c>
      <c r="BQ81" s="5">
        <v>0.550757</v>
      </c>
      <c r="BR81" s="5">
        <v>0.576788</v>
      </c>
      <c r="BS81" s="5">
        <v>0.603543</v>
      </c>
      <c r="BT81" s="5">
        <v>0.618602</v>
      </c>
      <c r="BU81" s="5">
        <v>0.686764</v>
      </c>
      <c r="BV81" s="5">
        <v>0.729809</v>
      </c>
      <c r="BW81" s="5">
        <v>0.794281</v>
      </c>
      <c r="BX81" s="5">
        <v>0.966826</v>
      </c>
      <c r="BY81" s="5">
        <v>1.225539</v>
      </c>
      <c r="BZ81" s="5">
        <v>1.298185</v>
      </c>
      <c r="CA81" s="5">
        <v>1.183622</v>
      </c>
      <c r="CB81" s="5">
        <v>1.649215</v>
      </c>
      <c r="CC81" s="5">
        <v>1.423784</v>
      </c>
      <c r="CD81" s="5">
        <v>1.325902</v>
      </c>
      <c r="CE81" s="5">
        <v>1.282596</v>
      </c>
      <c r="CF81" s="5">
        <v>1.335117</v>
      </c>
      <c r="CG81" s="5">
        <v>1.48378</v>
      </c>
      <c r="CH81" s="5">
        <v>1.820186</v>
      </c>
      <c r="CI81" s="5">
        <v>1.711772</v>
      </c>
      <c r="CJ81" s="5">
        <v>1.580018</v>
      </c>
      <c r="CK81" s="5">
        <v>2.732903</v>
      </c>
      <c r="CL81" s="5">
        <v>3.990059</v>
      </c>
      <c r="CM81" s="5">
        <v>3.585868</v>
      </c>
      <c r="CN81" s="5">
        <v>5.109997</v>
      </c>
      <c r="CO81" s="5">
        <v>2.706161</v>
      </c>
      <c r="CP81" s="5">
        <v>2.295488</v>
      </c>
      <c r="CQ81" s="5">
        <v>2.219387</v>
      </c>
      <c r="CR81" s="5">
        <v>2.534763</v>
      </c>
      <c r="CS81" s="5">
        <v>2.281339</v>
      </c>
      <c r="CT81" s="5">
        <v>2.6358</v>
      </c>
      <c r="CU81" s="5">
        <v>3.233146</v>
      </c>
      <c r="CV81" s="5">
        <v>3.506868</v>
      </c>
      <c r="CW81" s="5">
        <v>4.352941</v>
      </c>
    </row>
    <row r="82" ht="15.0" customHeight="1" outlineLevel="1">
      <c r="A82" s="6" t="s">
        <v>181</v>
      </c>
      <c r="B82" s="7">
        <v>16.906883</v>
      </c>
      <c r="C82" s="7">
        <v>18.352697</v>
      </c>
      <c r="D82" s="7">
        <v>17.955645</v>
      </c>
      <c r="E82" s="7">
        <v>19.518868</v>
      </c>
      <c r="F82" s="7">
        <v>18.038043</v>
      </c>
      <c r="G82" s="7">
        <v>16.41954</v>
      </c>
      <c r="H82" s="7">
        <v>14.567416</v>
      </c>
      <c r="I82" s="7">
        <v>15.582888</v>
      </c>
      <c r="J82" s="7">
        <v>17.338308</v>
      </c>
      <c r="K82" s="7">
        <v>17.504854</v>
      </c>
      <c r="L82" s="7">
        <v>15.907834</v>
      </c>
      <c r="M82" s="7">
        <v>15.443478</v>
      </c>
      <c r="N82" s="7">
        <v>13.205021</v>
      </c>
      <c r="O82" s="7">
        <v>11.948617</v>
      </c>
      <c r="P82" s="7">
        <v>12.184739</v>
      </c>
      <c r="Q82" s="7">
        <v>10.665354</v>
      </c>
      <c r="R82" s="7">
        <v>11.365759</v>
      </c>
      <c r="S82" s="7">
        <v>11.664093</v>
      </c>
      <c r="T82" s="7">
        <v>11.291667</v>
      </c>
      <c r="U82" s="7">
        <v>10.465201</v>
      </c>
      <c r="V82" s="7">
        <v>10.542125</v>
      </c>
      <c r="W82" s="7">
        <v>10.623188</v>
      </c>
      <c r="X82" s="7">
        <v>10.318021</v>
      </c>
      <c r="Y82" s="7">
        <v>10.224199</v>
      </c>
      <c r="Z82" s="7">
        <v>10.586806</v>
      </c>
      <c r="AA82" s="7">
        <v>10.505051</v>
      </c>
      <c r="AB82" s="7">
        <v>10.866883</v>
      </c>
      <c r="AC82" s="7">
        <v>11.249211</v>
      </c>
      <c r="AD82" s="7">
        <v>10.987879</v>
      </c>
      <c r="AE82" s="7">
        <v>10.641399</v>
      </c>
      <c r="AF82" s="7">
        <v>10.832861</v>
      </c>
      <c r="AG82" s="7">
        <v>10.980392</v>
      </c>
      <c r="AH82" s="7">
        <v>10.376022</v>
      </c>
      <c r="AI82" s="7">
        <v>10.048</v>
      </c>
      <c r="AJ82" s="7">
        <v>9.041344</v>
      </c>
      <c r="AK82" s="7">
        <v>8.88806</v>
      </c>
      <c r="AL82" s="7">
        <v>9.041209</v>
      </c>
      <c r="AM82" s="7">
        <v>9.685185</v>
      </c>
      <c r="AN82" s="7">
        <v>10.907801</v>
      </c>
      <c r="AO82" s="7">
        <v>11.447257</v>
      </c>
      <c r="AP82" s="7">
        <v>11.300847</v>
      </c>
      <c r="AQ82" s="7">
        <v>11.116379</v>
      </c>
      <c r="AR82" s="7">
        <v>10.567686</v>
      </c>
      <c r="AS82" s="7">
        <v>10.557018</v>
      </c>
      <c r="AT82" s="7">
        <v>10.431624</v>
      </c>
      <c r="AU82" s="7">
        <v>9.901235</v>
      </c>
      <c r="AV82" s="7">
        <v>9.450199</v>
      </c>
      <c r="AW82" s="7">
        <v>9.116466</v>
      </c>
      <c r="AX82" s="7">
        <v>9.264706</v>
      </c>
      <c r="AY82" s="7">
        <v>9.697248</v>
      </c>
      <c r="AZ82" s="7">
        <v>10.431472</v>
      </c>
      <c r="BA82" s="7">
        <v>10.837838</v>
      </c>
      <c r="BB82" s="7">
        <v>11.273743</v>
      </c>
      <c r="BC82" s="7">
        <v>10.725275</v>
      </c>
      <c r="BD82" s="7">
        <v>10.631016</v>
      </c>
      <c r="BE82" s="7">
        <v>10.538043</v>
      </c>
      <c r="BF82" s="7">
        <v>10.982353</v>
      </c>
      <c r="BG82" s="7">
        <v>11.398734</v>
      </c>
      <c r="BH82" s="7">
        <v>11.895833</v>
      </c>
      <c r="BI82" s="7">
        <v>12.242647</v>
      </c>
      <c r="BJ82" s="7">
        <v>11.158273</v>
      </c>
      <c r="BK82" s="7">
        <v>10.885714</v>
      </c>
      <c r="BL82" s="7">
        <v>10.528169</v>
      </c>
      <c r="BM82" s="7">
        <v>10.05036</v>
      </c>
      <c r="BN82" s="7">
        <v>11.031746</v>
      </c>
      <c r="BO82" s="7">
        <v>11.848214</v>
      </c>
      <c r="BP82" s="7">
        <v>13.030612</v>
      </c>
      <c r="BQ82" s="7">
        <v>15.813187</v>
      </c>
      <c r="BR82" s="7">
        <v>15.911111</v>
      </c>
      <c r="BS82" s="7">
        <v>15.222222</v>
      </c>
      <c r="BT82" s="7">
        <v>14.408602</v>
      </c>
      <c r="BU82" s="7">
        <v>12.206186</v>
      </c>
      <c r="BV82" s="7">
        <v>10.552381</v>
      </c>
      <c r="BW82" s="7">
        <v>8.911504</v>
      </c>
      <c r="BX82" s="7">
        <v>8.516949</v>
      </c>
      <c r="BY82" s="7">
        <v>7.836106</v>
      </c>
      <c r="BZ82" s="7">
        <v>7.385452</v>
      </c>
      <c r="CA82" s="7">
        <v>8.771281</v>
      </c>
      <c r="CB82" s="7">
        <v>8.781277</v>
      </c>
      <c r="CC82" s="7">
        <v>8.862319</v>
      </c>
      <c r="CD82" s="7">
        <v>9.182971</v>
      </c>
      <c r="CE82" s="7">
        <v>8.326087</v>
      </c>
      <c r="CF82" s="7">
        <v>7.68593</v>
      </c>
      <c r="CG82" s="7">
        <v>6.616987</v>
      </c>
      <c r="CH82" s="7">
        <v>6.555465</v>
      </c>
      <c r="CI82" s="7">
        <v>6.279797</v>
      </c>
      <c r="CJ82" s="7">
        <v>6.18512</v>
      </c>
      <c r="CK82" s="7">
        <v>2.694649</v>
      </c>
      <c r="CL82" s="7">
        <v>2.272146</v>
      </c>
      <c r="CM82" s="7">
        <v>2.095324</v>
      </c>
      <c r="CN82" s="7">
        <v>1.863799</v>
      </c>
      <c r="CO82" s="7">
        <v>4.086099</v>
      </c>
      <c r="CP82" s="7">
        <v>3.038359</v>
      </c>
      <c r="CQ82" s="7">
        <v>3.230152</v>
      </c>
      <c r="CR82" s="7">
        <v>3.213129</v>
      </c>
      <c r="CS82" s="7">
        <v>2.476688</v>
      </c>
      <c r="CT82" s="7">
        <v>3.186865</v>
      </c>
      <c r="CU82" s="7">
        <v>2.340591</v>
      </c>
      <c r="CV82" s="7">
        <v>2.033065</v>
      </c>
      <c r="CW82" s="7">
        <v>3.106383</v>
      </c>
    </row>
    <row r="83" ht="15.0" customHeight="1" outlineLevel="1">
      <c r="A83" s="4" t="s">
        <v>182</v>
      </c>
      <c r="B83" s="5">
        <v>20.42915</v>
      </c>
      <c r="C83" s="5">
        <v>21.93361</v>
      </c>
      <c r="D83" s="5">
        <v>21.41129</v>
      </c>
      <c r="E83" s="5">
        <v>23.457547</v>
      </c>
      <c r="F83" s="5">
        <v>22.717391</v>
      </c>
      <c r="G83" s="5">
        <v>21.614943</v>
      </c>
      <c r="H83" s="5">
        <v>20.191011</v>
      </c>
      <c r="I83" s="5">
        <v>21.395722</v>
      </c>
      <c r="J83" s="5">
        <v>23.18408</v>
      </c>
      <c r="K83" s="5">
        <v>23.470874</v>
      </c>
      <c r="L83" s="5">
        <v>21.534562</v>
      </c>
      <c r="M83" s="5">
        <v>20.491304</v>
      </c>
      <c r="N83" s="5">
        <v>17.682008</v>
      </c>
      <c r="O83" s="5">
        <v>15.873518</v>
      </c>
      <c r="P83" s="5">
        <v>15.88755</v>
      </c>
      <c r="Q83" s="5">
        <v>14.311024</v>
      </c>
      <c r="R83" s="5">
        <v>15.011673</v>
      </c>
      <c r="S83" s="5">
        <v>15.305019</v>
      </c>
      <c r="T83" s="5">
        <v>14.886364</v>
      </c>
      <c r="U83" s="5">
        <v>14.010989</v>
      </c>
      <c r="V83" s="5">
        <v>14.069597</v>
      </c>
      <c r="W83" s="5">
        <v>14.097826</v>
      </c>
      <c r="X83" s="5">
        <v>13.678445</v>
      </c>
      <c r="Y83" s="5">
        <v>13.58363</v>
      </c>
      <c r="Z83" s="5">
        <v>13.760417</v>
      </c>
      <c r="AA83" s="5">
        <v>13.518519</v>
      </c>
      <c r="AB83" s="5">
        <v>13.821429</v>
      </c>
      <c r="AC83" s="5">
        <v>14.015773</v>
      </c>
      <c r="AD83" s="5">
        <v>13.693939</v>
      </c>
      <c r="AE83" s="5">
        <v>13.259475</v>
      </c>
      <c r="AF83" s="5">
        <v>13.339943</v>
      </c>
      <c r="AG83" s="5">
        <v>13.487395</v>
      </c>
      <c r="AH83" s="5">
        <v>12.896458</v>
      </c>
      <c r="AI83" s="5">
        <v>12.613333</v>
      </c>
      <c r="AJ83" s="5">
        <v>11.669251</v>
      </c>
      <c r="AK83" s="5">
        <v>11.430348</v>
      </c>
      <c r="AL83" s="5">
        <v>11.598901</v>
      </c>
      <c r="AM83" s="5">
        <v>12.259259</v>
      </c>
      <c r="AN83" s="5">
        <v>13.404255</v>
      </c>
      <c r="AO83" s="5">
        <v>14.139241</v>
      </c>
      <c r="AP83" s="5">
        <v>13.949153</v>
      </c>
      <c r="AQ83" s="5">
        <v>13.724138</v>
      </c>
      <c r="AR83" s="5">
        <v>13.148472</v>
      </c>
      <c r="AS83" s="5">
        <v>13.061404</v>
      </c>
      <c r="AT83" s="5">
        <v>12.833333</v>
      </c>
      <c r="AU83" s="5">
        <v>12.1893</v>
      </c>
      <c r="AV83" s="5">
        <v>11.645418</v>
      </c>
      <c r="AW83" s="5">
        <v>11.333333</v>
      </c>
      <c r="AX83" s="5">
        <v>11.487395</v>
      </c>
      <c r="AY83" s="5">
        <v>12.041284</v>
      </c>
      <c r="AZ83" s="5">
        <v>12.949239</v>
      </c>
      <c r="BA83" s="5">
        <v>13.410811</v>
      </c>
      <c r="BB83" s="5">
        <v>14.0</v>
      </c>
      <c r="BC83" s="5">
        <v>13.379121</v>
      </c>
      <c r="BD83" s="5">
        <v>13.165775</v>
      </c>
      <c r="BE83" s="5">
        <v>13.043478</v>
      </c>
      <c r="BF83" s="5">
        <v>13.611765</v>
      </c>
      <c r="BG83" s="5">
        <v>14.221519</v>
      </c>
      <c r="BH83" s="5">
        <v>14.958333</v>
      </c>
      <c r="BI83" s="5">
        <v>15.404412</v>
      </c>
      <c r="BJ83" s="5">
        <v>14.115108</v>
      </c>
      <c r="BK83" s="5">
        <v>13.657143</v>
      </c>
      <c r="BL83" s="5">
        <v>13.140845</v>
      </c>
      <c r="BM83" s="5">
        <v>12.625899</v>
      </c>
      <c r="BN83" s="5">
        <v>14.230159</v>
      </c>
      <c r="BO83" s="5">
        <v>15.267857</v>
      </c>
      <c r="BP83" s="5">
        <v>16.734694</v>
      </c>
      <c r="BQ83" s="5">
        <v>19.593407</v>
      </c>
      <c r="BR83" s="5">
        <v>18.955556</v>
      </c>
      <c r="BS83" s="5">
        <v>18.188889</v>
      </c>
      <c r="BT83" s="5">
        <v>17.225806</v>
      </c>
      <c r="BU83" s="5">
        <v>14.876289</v>
      </c>
      <c r="BV83" s="5">
        <v>12.971429</v>
      </c>
      <c r="BW83" s="5">
        <v>11.141593</v>
      </c>
      <c r="BX83" s="5">
        <v>10.627119</v>
      </c>
      <c r="BY83" s="5">
        <v>9.922629</v>
      </c>
      <c r="BZ83" s="5">
        <v>9.44398</v>
      </c>
      <c r="CA83" s="5">
        <v>10.83577</v>
      </c>
      <c r="CB83" s="5">
        <v>10.811899</v>
      </c>
      <c r="CC83" s="5">
        <v>10.838768</v>
      </c>
      <c r="CD83" s="5">
        <v>11.092391</v>
      </c>
      <c r="CE83" s="5">
        <v>10.117391</v>
      </c>
      <c r="CF83" s="5">
        <v>9.39196</v>
      </c>
      <c r="CG83" s="5">
        <v>8.25</v>
      </c>
      <c r="CH83" s="5">
        <v>8.582382</v>
      </c>
      <c r="CI83" s="5">
        <v>8.021133</v>
      </c>
      <c r="CJ83" s="5">
        <v>8.014172</v>
      </c>
      <c r="CK83" s="5">
        <v>4.141144</v>
      </c>
      <c r="CL83" s="5">
        <v>3.399087</v>
      </c>
      <c r="CM83" s="5">
        <v>3.665468</v>
      </c>
      <c r="CN83" s="5">
        <v>3.486559</v>
      </c>
      <c r="CO83" s="5">
        <v>6.055605</v>
      </c>
      <c r="CP83" s="5">
        <v>4.824264</v>
      </c>
      <c r="CQ83" s="5">
        <v>5.033898</v>
      </c>
      <c r="CR83" s="5">
        <v>4.929241</v>
      </c>
      <c r="CS83" s="5">
        <v>4.777331</v>
      </c>
      <c r="CT83" s="5">
        <v>5.29398</v>
      </c>
      <c r="CU83" s="5">
        <v>4.152411</v>
      </c>
      <c r="CV83" s="5">
        <v>3.640323</v>
      </c>
      <c r="CW83" s="5">
        <v>3.920851</v>
      </c>
    </row>
    <row r="84" ht="15.0" customHeight="1" outlineLevel="1">
      <c r="A84" s="6" t="s">
        <v>183</v>
      </c>
      <c r="B84" s="7">
        <v>16.906883</v>
      </c>
      <c r="C84" s="7">
        <v>18.352697</v>
      </c>
      <c r="D84" s="7">
        <v>17.955645</v>
      </c>
      <c r="E84" s="7">
        <v>19.518868</v>
      </c>
      <c r="F84" s="7">
        <v>18.038043</v>
      </c>
      <c r="G84" s="7">
        <v>16.41954</v>
      </c>
      <c r="H84" s="7">
        <v>14.567416</v>
      </c>
      <c r="I84" s="7">
        <v>15.582888</v>
      </c>
      <c r="J84" s="7">
        <v>17.338308</v>
      </c>
      <c r="K84" s="7">
        <v>17.504854</v>
      </c>
      <c r="L84" s="7">
        <v>15.907834</v>
      </c>
      <c r="M84" s="7">
        <v>15.443478</v>
      </c>
      <c r="N84" s="7">
        <v>13.205021</v>
      </c>
      <c r="O84" s="7">
        <v>11.948617</v>
      </c>
      <c r="P84" s="7">
        <v>12.184739</v>
      </c>
      <c r="Q84" s="7">
        <v>10.665354</v>
      </c>
      <c r="R84" s="7">
        <v>11.365759</v>
      </c>
      <c r="S84" s="7">
        <v>11.664093</v>
      </c>
      <c r="T84" s="7">
        <v>11.291667</v>
      </c>
      <c r="U84" s="7">
        <v>10.465201</v>
      </c>
      <c r="V84" s="7">
        <v>10.542125</v>
      </c>
      <c r="W84" s="7">
        <v>10.623188</v>
      </c>
      <c r="X84" s="7">
        <v>10.318021</v>
      </c>
      <c r="Y84" s="7">
        <v>10.224199</v>
      </c>
      <c r="Z84" s="7">
        <v>10.586806</v>
      </c>
      <c r="AA84" s="7">
        <v>10.505051</v>
      </c>
      <c r="AB84" s="7">
        <v>10.866883</v>
      </c>
      <c r="AC84" s="7">
        <v>11.249211</v>
      </c>
      <c r="AD84" s="7">
        <v>10.987879</v>
      </c>
      <c r="AE84" s="7">
        <v>10.641399</v>
      </c>
      <c r="AF84" s="7">
        <v>10.832861</v>
      </c>
      <c r="AG84" s="7">
        <v>10.980392</v>
      </c>
      <c r="AH84" s="7">
        <v>10.376022</v>
      </c>
      <c r="AI84" s="7">
        <v>10.048</v>
      </c>
      <c r="AJ84" s="7">
        <v>9.041344</v>
      </c>
      <c r="AK84" s="7">
        <v>8.88806</v>
      </c>
      <c r="AL84" s="7">
        <v>9.041209</v>
      </c>
      <c r="AM84" s="7">
        <v>9.685185</v>
      </c>
      <c r="AN84" s="7">
        <v>10.907801</v>
      </c>
      <c r="AO84" s="7">
        <v>11.447257</v>
      </c>
      <c r="AP84" s="7">
        <v>11.300847</v>
      </c>
      <c r="AQ84" s="7">
        <v>11.116379</v>
      </c>
      <c r="AR84" s="7">
        <v>10.567686</v>
      </c>
      <c r="AS84" s="7">
        <v>10.557018</v>
      </c>
      <c r="AT84" s="7">
        <v>10.431624</v>
      </c>
      <c r="AU84" s="7">
        <v>9.901235</v>
      </c>
      <c r="AV84" s="7">
        <v>9.450199</v>
      </c>
      <c r="AW84" s="7">
        <v>9.116466</v>
      </c>
      <c r="AX84" s="7">
        <v>9.264706</v>
      </c>
      <c r="AY84" s="7">
        <v>9.697248</v>
      </c>
      <c r="AZ84" s="7">
        <v>10.431472</v>
      </c>
      <c r="BA84" s="7">
        <v>10.837838</v>
      </c>
      <c r="BB84" s="7">
        <v>11.273743</v>
      </c>
      <c r="BC84" s="7">
        <v>10.725275</v>
      </c>
      <c r="BD84" s="7">
        <v>10.631016</v>
      </c>
      <c r="BE84" s="7">
        <v>10.538043</v>
      </c>
      <c r="BF84" s="7">
        <v>10.982353</v>
      </c>
      <c r="BG84" s="7">
        <v>11.398734</v>
      </c>
      <c r="BH84" s="7">
        <v>11.895833</v>
      </c>
      <c r="BI84" s="7">
        <v>12.242647</v>
      </c>
      <c r="BJ84" s="7">
        <v>11.158273</v>
      </c>
      <c r="BK84" s="7">
        <v>10.885714</v>
      </c>
      <c r="BL84" s="7">
        <v>10.528169</v>
      </c>
      <c r="BM84" s="7">
        <v>10.05036</v>
      </c>
      <c r="BN84" s="7">
        <v>11.031746</v>
      </c>
      <c r="BO84" s="7">
        <v>11.848214</v>
      </c>
      <c r="BP84" s="7">
        <v>13.030612</v>
      </c>
      <c r="BQ84" s="7">
        <v>15.813187</v>
      </c>
      <c r="BR84" s="7">
        <v>15.911111</v>
      </c>
      <c r="BS84" s="7">
        <v>15.222222</v>
      </c>
      <c r="BT84" s="7">
        <v>14.408602</v>
      </c>
      <c r="BU84" s="7">
        <v>12.206186</v>
      </c>
      <c r="BV84" s="7">
        <v>10.552381</v>
      </c>
      <c r="BW84" s="7">
        <v>8.911504</v>
      </c>
      <c r="BX84" s="7">
        <v>8.516949</v>
      </c>
      <c r="BY84" s="7">
        <v>7.836106</v>
      </c>
      <c r="BZ84" s="7">
        <v>7.385452</v>
      </c>
      <c r="CA84" s="7">
        <v>8.604187</v>
      </c>
      <c r="CB84" s="7">
        <v>8.611096</v>
      </c>
      <c r="CC84" s="7">
        <v>8.680653</v>
      </c>
      <c r="CD84" s="7">
        <v>8.99066</v>
      </c>
      <c r="CE84" s="7">
        <v>8.326087</v>
      </c>
      <c r="CF84" s="7">
        <v>7.68593</v>
      </c>
      <c r="CG84" s="7">
        <v>6.490353</v>
      </c>
      <c r="CH84" s="7">
        <v>6.311962</v>
      </c>
      <c r="CI84" s="7">
        <v>5.917268</v>
      </c>
      <c r="CJ84" s="7">
        <v>5.732925</v>
      </c>
      <c r="CK84" s="7">
        <v>2.459616</v>
      </c>
      <c r="CL84" s="7">
        <v>2.009983</v>
      </c>
      <c r="CM84" s="7">
        <v>1.591407</v>
      </c>
      <c r="CN84" s="7">
        <v>1.909726</v>
      </c>
      <c r="CO84" s="7">
        <v>3.709313</v>
      </c>
      <c r="CP84" s="7">
        <v>2.782728</v>
      </c>
      <c r="CQ84" s="7">
        <v>2.960008</v>
      </c>
      <c r="CR84" s="7">
        <v>2.956143</v>
      </c>
      <c r="CS84" s="7">
        <v>2.269948</v>
      </c>
      <c r="CT84" s="7">
        <v>2.908245</v>
      </c>
      <c r="CU84" s="7">
        <v>2.126558</v>
      </c>
      <c r="CV84" s="7">
        <v>1.824571</v>
      </c>
      <c r="CW84" s="7">
        <v>2.864496</v>
      </c>
    </row>
    <row r="85" ht="15.0" customHeight="1" outlineLevel="1">
      <c r="A85" s="4" t="s">
        <v>184</v>
      </c>
      <c r="B85" s="5">
        <v>19.862348</v>
      </c>
      <c r="C85" s="5">
        <v>20.946058</v>
      </c>
      <c r="D85" s="5">
        <v>20.802419</v>
      </c>
      <c r="E85" s="5">
        <v>22.268868</v>
      </c>
      <c r="F85" s="5">
        <v>24.076087</v>
      </c>
      <c r="G85" s="5">
        <v>29.396552</v>
      </c>
      <c r="H85" s="5">
        <v>24.910112</v>
      </c>
      <c r="I85" s="5">
        <v>26.294118</v>
      </c>
      <c r="J85" s="5">
        <v>23.646766</v>
      </c>
      <c r="K85" s="5">
        <v>19.330097</v>
      </c>
      <c r="L85" s="5">
        <v>20.930876</v>
      </c>
      <c r="M85" s="5">
        <v>25.330435</v>
      </c>
      <c r="N85" s="5">
        <v>18.794979</v>
      </c>
      <c r="O85" s="5">
        <v>13.29249</v>
      </c>
      <c r="P85" s="5">
        <v>17.566265</v>
      </c>
      <c r="Q85" s="5">
        <v>14.232283</v>
      </c>
      <c r="R85" s="5">
        <v>13.848249</v>
      </c>
      <c r="S85" s="5">
        <v>19.482625</v>
      </c>
      <c r="T85" s="5">
        <v>15.287879</v>
      </c>
      <c r="U85" s="5">
        <v>11.586081</v>
      </c>
      <c r="V85" s="5">
        <v>12.175824</v>
      </c>
      <c r="W85" s="5">
        <v>9.213768</v>
      </c>
      <c r="X85" s="5">
        <v>15.353357</v>
      </c>
      <c r="Y85" s="5">
        <v>9.814947</v>
      </c>
      <c r="Z85" s="5">
        <v>10.954861</v>
      </c>
      <c r="AA85" s="5">
        <v>12.208754</v>
      </c>
      <c r="AB85" s="5">
        <v>15.402597</v>
      </c>
      <c r="AC85" s="5">
        <v>20.236593</v>
      </c>
      <c r="AD85" s="5">
        <v>16.209091</v>
      </c>
      <c r="AE85" s="5">
        <v>14.801749</v>
      </c>
      <c r="AF85" s="5">
        <v>10.402266</v>
      </c>
      <c r="AG85" s="5">
        <v>6.859944</v>
      </c>
      <c r="AH85" s="5">
        <v>11.438692</v>
      </c>
      <c r="AI85" s="5">
        <v>9.024</v>
      </c>
      <c r="AJ85" s="5">
        <v>8.041344</v>
      </c>
      <c r="AK85" s="5">
        <v>9.68408</v>
      </c>
      <c r="AL85" s="5">
        <v>6.835165</v>
      </c>
      <c r="AM85" s="5">
        <v>8.030864</v>
      </c>
      <c r="AN85" s="5">
        <v>11.120567</v>
      </c>
      <c r="AO85" s="5">
        <v>11.303797</v>
      </c>
      <c r="AP85" s="5">
        <v>12.021186</v>
      </c>
      <c r="AQ85" s="5">
        <v>16.168103</v>
      </c>
      <c r="AR85" s="5">
        <v>10.842795</v>
      </c>
      <c r="AS85" s="5">
        <v>6.622807</v>
      </c>
      <c r="AT85" s="5">
        <v>8.606838</v>
      </c>
      <c r="AU85" s="5">
        <v>8.526749</v>
      </c>
      <c r="AV85" s="5">
        <v>11.752988</v>
      </c>
      <c r="AW85" s="5">
        <v>10.907631</v>
      </c>
      <c r="AX85" s="5">
        <v>12.331933</v>
      </c>
      <c r="AY85" s="5">
        <v>9.798165</v>
      </c>
      <c r="AZ85" s="5">
        <v>11.86802</v>
      </c>
      <c r="BA85" s="5">
        <v>10.427027</v>
      </c>
      <c r="BB85" s="5">
        <v>8.832402</v>
      </c>
      <c r="BC85" s="5">
        <v>10.642857</v>
      </c>
      <c r="BD85" s="5">
        <v>12.385027</v>
      </c>
      <c r="BE85" s="5">
        <v>12.728261</v>
      </c>
      <c r="BF85" s="5">
        <v>13.741176</v>
      </c>
      <c r="BG85" s="5">
        <v>12.303797</v>
      </c>
      <c r="BH85" s="5">
        <v>9.381944</v>
      </c>
      <c r="BI85" s="5">
        <v>12.132353</v>
      </c>
      <c r="BJ85" s="5">
        <v>1.043165</v>
      </c>
      <c r="BK85" s="5">
        <v>5.364286</v>
      </c>
      <c r="BL85" s="5">
        <v>6.119718</v>
      </c>
      <c r="BM85" s="5">
        <v>6.741007</v>
      </c>
      <c r="BN85" s="5">
        <v>16.873016</v>
      </c>
      <c r="BO85" s="5">
        <v>14.946429</v>
      </c>
      <c r="BP85" s="5">
        <v>15.704082</v>
      </c>
      <c r="BQ85" s="5">
        <v>20.076923</v>
      </c>
      <c r="BR85" s="5">
        <v>15.711111</v>
      </c>
      <c r="BS85" s="5">
        <v>26.644444</v>
      </c>
      <c r="BT85" s="5">
        <v>29.44086</v>
      </c>
      <c r="BU85" s="5">
        <v>25.845361</v>
      </c>
      <c r="BV85" s="5">
        <v>30.304762</v>
      </c>
      <c r="BW85" s="5">
        <v>18.265487</v>
      </c>
      <c r="BX85" s="5">
        <v>13.033898</v>
      </c>
      <c r="BY85" s="5">
        <v>11.381032</v>
      </c>
      <c r="BZ85" s="5">
        <v>10.439799</v>
      </c>
      <c r="CA85" s="5">
        <v>5.699914</v>
      </c>
      <c r="CB85" s="5">
        <v>5.207349</v>
      </c>
      <c r="CC85" s="5">
        <v>0.564312</v>
      </c>
      <c r="CD85" s="5">
        <v>4.018116</v>
      </c>
      <c r="CE85" s="5">
        <v>8.189565</v>
      </c>
      <c r="CF85" s="5">
        <v>5.824958</v>
      </c>
      <c r="CG85" s="5">
        <v>4.851763</v>
      </c>
      <c r="CH85" s="5">
        <v>2.358891</v>
      </c>
      <c r="CI85" s="5">
        <v>4.428571</v>
      </c>
      <c r="CJ85" s="5">
        <v>2.91674</v>
      </c>
      <c r="CK85" s="5">
        <v>3.25369</v>
      </c>
      <c r="CL85" s="5">
        <v>4.723288</v>
      </c>
      <c r="CM85" s="9">
        <v>-0.107914</v>
      </c>
      <c r="CN85" s="5">
        <v>3.163978</v>
      </c>
      <c r="CO85" s="9">
        <v>-4.46278</v>
      </c>
      <c r="CP85" s="9">
        <v>-1.234612</v>
      </c>
      <c r="CQ85" s="9">
        <v>-0.717217</v>
      </c>
      <c r="CR85" s="9">
        <v>-3.546462</v>
      </c>
      <c r="CS85" s="5">
        <v>6.833601</v>
      </c>
      <c r="CT85" s="5">
        <v>1.568413</v>
      </c>
      <c r="CU85" s="9">
        <v>-0.769051</v>
      </c>
      <c r="CV85" s="5">
        <v>2.557258</v>
      </c>
      <c r="CW85" s="9">
        <v>-1.257021</v>
      </c>
    </row>
    <row r="86" ht="15.0" customHeight="1" outlineLevel="1">
      <c r="A86" s="6" t="s">
        <v>185</v>
      </c>
      <c r="B86" s="7">
        <v>15.493377</v>
      </c>
      <c r="C86" s="7">
        <v>15.508475</v>
      </c>
      <c r="D86" s="7">
        <v>16.160959</v>
      </c>
      <c r="E86" s="7">
        <v>15.944251</v>
      </c>
      <c r="F86" s="7">
        <v>15.783688</v>
      </c>
      <c r="G86" s="7">
        <v>15.78853</v>
      </c>
      <c r="H86" s="7">
        <v>15.711191</v>
      </c>
      <c r="I86" s="7">
        <v>18.703297</v>
      </c>
      <c r="J86" s="8">
        <v>-11.622222</v>
      </c>
      <c r="K86" s="8">
        <v>-12.095941</v>
      </c>
      <c r="L86" s="8">
        <v>-13.202899</v>
      </c>
      <c r="M86" s="8">
        <v>-15.519573</v>
      </c>
      <c r="N86" s="7">
        <v>13.213287</v>
      </c>
      <c r="O86" s="7">
        <v>12.430034</v>
      </c>
      <c r="P86" s="7">
        <v>12.534014</v>
      </c>
      <c r="Q86" s="7">
        <v>11.765101</v>
      </c>
      <c r="R86" s="7">
        <v>11.604651</v>
      </c>
      <c r="S86" s="7">
        <v>11.773649</v>
      </c>
      <c r="T86" s="7">
        <v>11.719178</v>
      </c>
      <c r="U86" s="7">
        <v>11.737762</v>
      </c>
      <c r="V86" s="7">
        <v>9.042857</v>
      </c>
      <c r="W86" s="7">
        <v>9.383764</v>
      </c>
      <c r="X86" s="7">
        <v>9.950382</v>
      </c>
      <c r="Y86" s="7">
        <v>10.509881</v>
      </c>
      <c r="Z86" s="7">
        <v>14.118367</v>
      </c>
      <c r="AA86" s="7">
        <v>13.598394</v>
      </c>
      <c r="AB86" s="7">
        <v>14.142292</v>
      </c>
      <c r="AC86" s="7">
        <v>13.361868</v>
      </c>
      <c r="AD86" s="7">
        <v>13.610039</v>
      </c>
      <c r="AE86" s="7">
        <v>14.98008</v>
      </c>
      <c r="AF86" s="7">
        <v>14.913934</v>
      </c>
      <c r="AG86" s="7">
        <v>16.395745</v>
      </c>
      <c r="AH86" s="7">
        <v>16.424779</v>
      </c>
      <c r="AI86" s="7">
        <v>15.370044</v>
      </c>
      <c r="AJ86" s="7">
        <v>15.550661</v>
      </c>
      <c r="AK86" s="7">
        <v>14.155844</v>
      </c>
      <c r="AL86" s="7">
        <v>13.078261</v>
      </c>
      <c r="AM86" s="7">
        <v>14.395455</v>
      </c>
      <c r="AN86" s="7">
        <v>12.280374</v>
      </c>
      <c r="AO86" s="7">
        <v>13.731343</v>
      </c>
      <c r="AP86" s="7">
        <v>15.124352</v>
      </c>
      <c r="AQ86" s="7">
        <v>13.716495</v>
      </c>
      <c r="AR86" s="7">
        <v>12.608247</v>
      </c>
      <c r="AS86" s="7">
        <v>12.290816</v>
      </c>
      <c r="AT86" s="7">
        <v>11.540404</v>
      </c>
      <c r="AU86" s="7">
        <v>11.189055</v>
      </c>
      <c r="AV86" s="7">
        <v>12.769231</v>
      </c>
      <c r="AW86" s="7">
        <v>12.507853</v>
      </c>
      <c r="AX86" s="7">
        <v>11.638298</v>
      </c>
      <c r="AY86" s="7">
        <v>11.697297</v>
      </c>
      <c r="AZ86" s="7">
        <v>12.327485</v>
      </c>
      <c r="BA86" s="7">
        <v>13.622642</v>
      </c>
      <c r="BB86" s="7">
        <v>13.4</v>
      </c>
      <c r="BC86" s="7">
        <v>13.769231</v>
      </c>
      <c r="BD86" s="7">
        <v>13.557252</v>
      </c>
      <c r="BE86" s="7">
        <v>14.244275</v>
      </c>
      <c r="BF86" s="7">
        <v>16.037879</v>
      </c>
      <c r="BG86" s="7">
        <v>15.827068</v>
      </c>
      <c r="BH86" s="7">
        <v>17.068966</v>
      </c>
      <c r="BI86" s="7">
        <v>15.94</v>
      </c>
      <c r="BJ86" s="7">
        <v>8.035714</v>
      </c>
      <c r="BK86" s="7">
        <v>10.855072</v>
      </c>
      <c r="BL86" s="7">
        <v>9.1</v>
      </c>
      <c r="BM86" s="7">
        <v>8.873239</v>
      </c>
      <c r="BN86" s="7">
        <v>19.625</v>
      </c>
      <c r="BO86" s="7">
        <v>18.152778</v>
      </c>
      <c r="BP86" s="7">
        <v>19.055556</v>
      </c>
      <c r="BQ86" s="7">
        <v>19.430556</v>
      </c>
      <c r="BR86" s="7">
        <v>19.90411</v>
      </c>
      <c r="BS86" s="7">
        <v>17.808219</v>
      </c>
      <c r="BT86" s="7">
        <v>19.424658</v>
      </c>
      <c r="BU86" s="7">
        <v>18.472222</v>
      </c>
      <c r="BV86" s="7">
        <v>14.028169</v>
      </c>
      <c r="BW86" s="7">
        <v>13.442857</v>
      </c>
      <c r="BX86" s="7">
        <v>13.828571</v>
      </c>
      <c r="BY86" s="7">
        <v>11.656738</v>
      </c>
      <c r="BZ86" s="7">
        <v>13.021429</v>
      </c>
      <c r="CA86" s="7">
        <v>15.058321</v>
      </c>
      <c r="CB86" s="7">
        <v>13.967049</v>
      </c>
      <c r="CC86" s="7">
        <v>16.13056</v>
      </c>
      <c r="CD86" s="7">
        <v>16.1402</v>
      </c>
      <c r="CE86" s="7">
        <v>14.575107</v>
      </c>
      <c r="CF86" s="7">
        <v>13.909613</v>
      </c>
      <c r="CG86" s="7">
        <v>13.220461</v>
      </c>
      <c r="CH86" s="7">
        <v>12.280523</v>
      </c>
      <c r="CI86" s="7">
        <v>12.128093</v>
      </c>
      <c r="CJ86" s="7">
        <v>12.183942</v>
      </c>
      <c r="CK86" s="7">
        <v>12.169591</v>
      </c>
      <c r="CL86" s="7">
        <v>12.233918</v>
      </c>
      <c r="CM86" s="7">
        <v>11.053672</v>
      </c>
      <c r="CN86" s="7">
        <v>10.395315</v>
      </c>
      <c r="CO86" s="7">
        <v>9.822581</v>
      </c>
      <c r="CP86" s="7">
        <v>9.217647</v>
      </c>
      <c r="CQ86" s="7">
        <v>9.40184</v>
      </c>
      <c r="CR86" s="7">
        <v>9.174815</v>
      </c>
      <c r="CS86" s="7">
        <v>7.897436</v>
      </c>
      <c r="CT86" s="7">
        <v>8.645923</v>
      </c>
      <c r="CU86" s="7">
        <v>7.976667</v>
      </c>
      <c r="CV86" s="7">
        <v>7.728774</v>
      </c>
      <c r="CW86" s="6"/>
    </row>
    <row r="87" ht="15.0" customHeight="1" outlineLevel="1">
      <c r="A87" s="4" t="s">
        <v>186</v>
      </c>
      <c r="B87" s="5">
        <v>1.38149</v>
      </c>
      <c r="C87" s="5">
        <v>1.338063</v>
      </c>
      <c r="D87" s="5">
        <v>1.135217</v>
      </c>
      <c r="E87" s="5">
        <v>1.379851</v>
      </c>
      <c r="F87" s="5">
        <v>1.466029</v>
      </c>
      <c r="G87" s="5">
        <v>1.685722</v>
      </c>
      <c r="H87" s="5">
        <v>1.793545</v>
      </c>
      <c r="I87" s="5">
        <v>1.726818</v>
      </c>
      <c r="J87" s="5">
        <v>1.620386</v>
      </c>
      <c r="K87" s="5">
        <v>1.719131</v>
      </c>
      <c r="L87" s="5">
        <v>1.770383</v>
      </c>
      <c r="M87" s="5">
        <v>1.742839</v>
      </c>
      <c r="N87" s="5">
        <v>1.778751</v>
      </c>
      <c r="O87" s="5">
        <v>1.99751</v>
      </c>
      <c r="P87" s="5">
        <v>2.020981</v>
      </c>
      <c r="Q87" s="5">
        <v>2.342228</v>
      </c>
      <c r="R87" s="5">
        <v>2.360031</v>
      </c>
      <c r="S87" s="5">
        <v>2.317608</v>
      </c>
      <c r="T87" s="5">
        <v>1.848601</v>
      </c>
      <c r="U87" s="5">
        <v>1.991111</v>
      </c>
      <c r="V87" s="5">
        <v>1.709971</v>
      </c>
      <c r="W87" s="5">
        <v>1.694166</v>
      </c>
      <c r="X87" s="5">
        <v>1.743994</v>
      </c>
      <c r="Y87" s="5">
        <v>1.968562</v>
      </c>
      <c r="Z87" s="5">
        <v>1.889982</v>
      </c>
      <c r="AA87" s="5">
        <v>1.849066</v>
      </c>
      <c r="AB87" s="5">
        <v>1.715997</v>
      </c>
      <c r="AC87" s="5">
        <v>1.343462</v>
      </c>
      <c r="AD87" s="5">
        <v>1.314671</v>
      </c>
      <c r="AE87" s="5">
        <v>1.306508</v>
      </c>
      <c r="AF87" s="5">
        <v>1.387768</v>
      </c>
      <c r="AG87" s="5">
        <v>1.602285</v>
      </c>
      <c r="AH87" s="5">
        <v>1.718994</v>
      </c>
      <c r="AI87" s="5">
        <v>1.721353</v>
      </c>
      <c r="AJ87" s="5">
        <v>1.811337</v>
      </c>
      <c r="AK87" s="5">
        <v>1.954516</v>
      </c>
      <c r="AL87" s="5">
        <v>2.278541</v>
      </c>
      <c r="AM87" s="5">
        <v>2.553122</v>
      </c>
      <c r="AN87" s="5">
        <v>2.36746</v>
      </c>
      <c r="AO87" s="5">
        <v>1.34915</v>
      </c>
      <c r="AP87" s="5">
        <v>1.373329</v>
      </c>
      <c r="AQ87" s="5">
        <v>1.420226</v>
      </c>
      <c r="AR87" s="5">
        <v>1.501495</v>
      </c>
      <c r="AS87" s="5">
        <v>1.334117</v>
      </c>
      <c r="AT87" s="5">
        <v>1.02331</v>
      </c>
      <c r="AU87" s="5">
        <v>1.037137</v>
      </c>
      <c r="AV87" s="5">
        <v>1.050975</v>
      </c>
      <c r="AW87" s="5">
        <v>1.267895</v>
      </c>
      <c r="AX87" s="5">
        <v>1.308705</v>
      </c>
      <c r="AY87" s="5">
        <v>1.361905</v>
      </c>
      <c r="AZ87" s="5">
        <v>1.406115</v>
      </c>
      <c r="BA87" s="5">
        <v>0.929061</v>
      </c>
      <c r="BB87" s="5">
        <v>0.909417</v>
      </c>
      <c r="BC87" s="5">
        <v>0.935524</v>
      </c>
      <c r="BD87" s="5">
        <v>0.931357</v>
      </c>
      <c r="BE87" s="5">
        <v>0.955833</v>
      </c>
      <c r="BF87" s="5">
        <v>0.991357</v>
      </c>
      <c r="BG87" s="5">
        <v>1.020027</v>
      </c>
      <c r="BH87" s="5">
        <v>1.063138</v>
      </c>
      <c r="BI87" s="5">
        <v>0.856802</v>
      </c>
      <c r="BJ87" s="5">
        <v>0.914883</v>
      </c>
      <c r="BK87" s="5">
        <v>0.938285</v>
      </c>
      <c r="BL87" s="5">
        <v>0.961951</v>
      </c>
      <c r="BM87" s="5">
        <v>1.023932</v>
      </c>
      <c r="BN87" s="5">
        <v>1.002789</v>
      </c>
      <c r="BO87" s="5">
        <v>1.051462</v>
      </c>
      <c r="BP87" s="5">
        <v>1.09939</v>
      </c>
      <c r="BQ87" s="5">
        <v>0.536736</v>
      </c>
      <c r="BR87" s="5">
        <v>0.562134</v>
      </c>
      <c r="BS87" s="5">
        <v>0.58766</v>
      </c>
      <c r="BT87" s="5">
        <v>0.602372</v>
      </c>
      <c r="BU87" s="5">
        <v>0.682606</v>
      </c>
      <c r="BV87" s="5">
        <v>0.725404</v>
      </c>
      <c r="BW87" s="5">
        <v>0.787927</v>
      </c>
      <c r="BX87" s="5">
        <v>0.959649</v>
      </c>
      <c r="BY87" s="5">
        <v>1.00763</v>
      </c>
      <c r="BZ87" s="5">
        <v>1.066932</v>
      </c>
      <c r="CA87" s="5">
        <v>0.956356</v>
      </c>
      <c r="CB87" s="5">
        <v>0.978961</v>
      </c>
      <c r="CC87" s="5">
        <v>1.228146</v>
      </c>
      <c r="CD87" s="5">
        <v>1.20227</v>
      </c>
      <c r="CE87" s="5">
        <v>1.2685</v>
      </c>
      <c r="CF87" s="5">
        <v>1.326021</v>
      </c>
      <c r="CG87" s="5">
        <v>1.44561</v>
      </c>
      <c r="CH87" s="5">
        <v>1.417601</v>
      </c>
      <c r="CI87" s="5">
        <v>1.562651</v>
      </c>
      <c r="CJ87" s="5">
        <v>1.423961</v>
      </c>
      <c r="CK87" s="5">
        <v>1.990198</v>
      </c>
      <c r="CL87" s="5">
        <v>3.472058</v>
      </c>
      <c r="CM87" s="5">
        <v>2.512512</v>
      </c>
      <c r="CN87" s="5">
        <v>2.661527</v>
      </c>
      <c r="CO87" s="5">
        <v>1.788359</v>
      </c>
      <c r="CP87" s="5">
        <v>2.263868</v>
      </c>
      <c r="CQ87" s="5">
        <v>2.191033</v>
      </c>
      <c r="CR87" s="5">
        <v>2.151159</v>
      </c>
      <c r="CS87" s="5">
        <v>1.53929</v>
      </c>
      <c r="CT87" s="5">
        <v>1.373209</v>
      </c>
      <c r="CU87" s="5">
        <v>1.755805</v>
      </c>
      <c r="CV87" s="5">
        <v>2.094595</v>
      </c>
      <c r="CW87" s="5">
        <v>2.479271</v>
      </c>
    </row>
    <row r="88" ht="15.0" customHeight="1" outlineLevel="1">
      <c r="A88" s="6" t="s">
        <v>187</v>
      </c>
      <c r="B88" s="7">
        <v>1.02415</v>
      </c>
      <c r="C88" s="7">
        <v>1.04612</v>
      </c>
      <c r="D88" s="7">
        <v>0.554355</v>
      </c>
      <c r="E88" s="7">
        <v>1.179414</v>
      </c>
      <c r="F88" s="7">
        <v>0.965176</v>
      </c>
      <c r="G88" s="7">
        <v>1.155959</v>
      </c>
      <c r="H88" s="7">
        <v>0.828814</v>
      </c>
      <c r="I88" s="7">
        <v>0.950646</v>
      </c>
      <c r="J88" s="8">
        <v>-1.722435</v>
      </c>
      <c r="K88" s="8">
        <v>-2.111348</v>
      </c>
      <c r="L88" s="8">
        <v>-0.825741</v>
      </c>
      <c r="M88" s="8">
        <v>-1.328824</v>
      </c>
      <c r="N88" s="7">
        <v>1.694628</v>
      </c>
      <c r="O88" s="7">
        <v>1.803679</v>
      </c>
      <c r="P88" s="7">
        <v>1.461601</v>
      </c>
      <c r="Q88" s="7">
        <v>2.832288</v>
      </c>
      <c r="R88" s="7">
        <v>2.565703</v>
      </c>
      <c r="S88" s="7">
        <v>2.273458</v>
      </c>
      <c r="T88" s="7">
        <v>1.348334</v>
      </c>
      <c r="U88" s="7">
        <v>2.363718</v>
      </c>
      <c r="V88" s="7">
        <v>2.752765</v>
      </c>
      <c r="W88" s="7">
        <v>2.970114</v>
      </c>
      <c r="X88" s="7">
        <v>1.997699</v>
      </c>
      <c r="Y88" s="7">
        <v>2.322302</v>
      </c>
      <c r="Z88" s="7">
        <v>1.664643</v>
      </c>
      <c r="AA88" s="7">
        <v>1.657708</v>
      </c>
      <c r="AB88" s="7">
        <v>1.5545</v>
      </c>
      <c r="AC88" s="7">
        <v>1.947874</v>
      </c>
      <c r="AD88" s="7">
        <v>0.749787</v>
      </c>
      <c r="AE88" s="7">
        <v>0.917819</v>
      </c>
      <c r="AF88" s="7">
        <v>1.128332</v>
      </c>
      <c r="AG88" s="7">
        <v>1.378666</v>
      </c>
      <c r="AH88" s="7">
        <v>1.085399</v>
      </c>
      <c r="AI88" s="7">
        <v>1.192605</v>
      </c>
      <c r="AJ88" s="7">
        <v>1.275637</v>
      </c>
      <c r="AK88" s="7">
        <v>1.775841</v>
      </c>
      <c r="AL88" s="7">
        <v>2.25</v>
      </c>
      <c r="AM88" s="7">
        <v>2.072624</v>
      </c>
      <c r="AN88" s="7">
        <v>2.483257</v>
      </c>
      <c r="AO88" s="7">
        <v>0.885145</v>
      </c>
      <c r="AP88" s="7">
        <v>0.655704</v>
      </c>
      <c r="AQ88" s="7">
        <v>0.739947</v>
      </c>
      <c r="AR88" s="7">
        <v>0.988144</v>
      </c>
      <c r="AS88" s="7">
        <v>0.727688</v>
      </c>
      <c r="AT88" s="7">
        <v>0.328228</v>
      </c>
      <c r="AU88" s="7">
        <v>0.696754</v>
      </c>
      <c r="AV88" s="7">
        <v>0.333735</v>
      </c>
      <c r="AW88" s="8">
        <v>-0.085391</v>
      </c>
      <c r="AX88" s="7">
        <v>0.022395</v>
      </c>
      <c r="AY88" s="7">
        <v>0.40342</v>
      </c>
      <c r="AZ88" s="7">
        <v>0.185958</v>
      </c>
      <c r="BA88" s="7">
        <v>0.391967</v>
      </c>
      <c r="BB88" s="8">
        <v>-0.396809</v>
      </c>
      <c r="BC88" s="8">
        <v>-0.551397</v>
      </c>
      <c r="BD88" s="8">
        <v>-0.807995</v>
      </c>
      <c r="BE88" s="8">
        <v>-0.491426</v>
      </c>
      <c r="BF88" s="8">
        <v>-0.332546</v>
      </c>
      <c r="BG88" s="8">
        <v>-0.064133</v>
      </c>
      <c r="BH88" s="7">
        <v>0.20202</v>
      </c>
      <c r="BI88" s="7">
        <v>0.388959</v>
      </c>
      <c r="BJ88" s="7">
        <v>0.995556</v>
      </c>
      <c r="BK88" s="7">
        <v>0.810414</v>
      </c>
      <c r="BL88" s="7">
        <v>0.682889</v>
      </c>
      <c r="BM88" s="7">
        <v>0.814286</v>
      </c>
      <c r="BN88" s="8">
        <v>-1.086341</v>
      </c>
      <c r="BO88" s="8">
        <v>-0.933435</v>
      </c>
      <c r="BP88" s="8">
        <v>-0.714286</v>
      </c>
      <c r="BQ88" s="8">
        <v>-1.424589</v>
      </c>
      <c r="BR88" s="8">
        <v>-1.549209</v>
      </c>
      <c r="BS88" s="8">
        <v>-1.533077</v>
      </c>
      <c r="BT88" s="8">
        <v>-1.490127</v>
      </c>
      <c r="BU88" s="8">
        <v>-0.896241</v>
      </c>
      <c r="BV88" s="8">
        <v>-2.01004</v>
      </c>
      <c r="BW88" s="8">
        <v>-1.506908</v>
      </c>
      <c r="BX88" s="8">
        <v>-0.607025</v>
      </c>
      <c r="BY88" s="7">
        <v>0.510952</v>
      </c>
      <c r="BZ88" s="7">
        <v>0.50565</v>
      </c>
      <c r="CA88" s="7">
        <v>0.609106</v>
      </c>
      <c r="CB88" s="6"/>
      <c r="CC88" s="6"/>
      <c r="CD88" s="6"/>
      <c r="CE88" s="6"/>
      <c r="CF88" s="6"/>
      <c r="CG88" s="6"/>
      <c r="CH88" s="6"/>
      <c r="CI88" s="7">
        <v>1.587734</v>
      </c>
      <c r="CJ88" s="6"/>
      <c r="CK88" s="6"/>
      <c r="CL88" s="7">
        <v>1.424474</v>
      </c>
      <c r="CM88" s="7">
        <v>1.562356</v>
      </c>
      <c r="CN88" s="7">
        <v>2.172817</v>
      </c>
      <c r="CO88" s="6"/>
      <c r="CP88" s="7">
        <v>1.643586</v>
      </c>
      <c r="CQ88" s="7">
        <v>1.243067</v>
      </c>
      <c r="CR88" s="6"/>
      <c r="CS88" s="7">
        <v>1.241039</v>
      </c>
      <c r="CT88" s="7">
        <v>1.957806</v>
      </c>
      <c r="CU88" s="7">
        <v>1.902354</v>
      </c>
      <c r="CV88" s="6"/>
      <c r="CW88" s="7">
        <v>4.794978</v>
      </c>
    </row>
    <row r="89" ht="15.0" customHeight="1" outlineLevel="1">
      <c r="A89" s="4" t="s">
        <v>188</v>
      </c>
      <c r="B89" s="5">
        <v>1.489848</v>
      </c>
      <c r="C89" s="5">
        <v>1.546011</v>
      </c>
      <c r="D89" s="5">
        <v>1.277389</v>
      </c>
      <c r="E89" s="5">
        <v>1.499563</v>
      </c>
      <c r="F89" s="5">
        <v>1.376769</v>
      </c>
      <c r="G89" s="5">
        <v>1.439274</v>
      </c>
      <c r="H89" s="5">
        <v>1.481158</v>
      </c>
      <c r="I89" s="5">
        <v>1.353114</v>
      </c>
      <c r="J89" s="9">
        <v>-2.40631</v>
      </c>
      <c r="K89" s="9">
        <v>-2.535692</v>
      </c>
      <c r="L89" s="9">
        <v>-2.270307</v>
      </c>
      <c r="M89" s="9">
        <v>-1.883513</v>
      </c>
      <c r="N89" s="5">
        <v>1.989151</v>
      </c>
      <c r="O89" s="5">
        <v>2.202636</v>
      </c>
      <c r="P89" s="5">
        <v>2.169607</v>
      </c>
      <c r="Q89" s="5">
        <v>2.428408</v>
      </c>
      <c r="R89" s="5">
        <v>2.606642</v>
      </c>
      <c r="S89" s="5">
        <v>2.636155</v>
      </c>
      <c r="T89" s="5">
        <v>2.123027</v>
      </c>
      <c r="U89" s="5">
        <v>2.268692</v>
      </c>
      <c r="V89" s="5">
        <v>2.593997</v>
      </c>
      <c r="W89" s="5">
        <v>2.592214</v>
      </c>
      <c r="X89" s="5">
        <v>2.589567</v>
      </c>
      <c r="Y89" s="5">
        <v>2.825874</v>
      </c>
      <c r="Z89" s="5">
        <v>2.165366</v>
      </c>
      <c r="AA89" s="5">
        <v>2.192558</v>
      </c>
      <c r="AB89" s="5">
        <v>2.041643</v>
      </c>
      <c r="AC89" s="5">
        <v>1.738206</v>
      </c>
      <c r="AD89" s="5">
        <v>1.68539</v>
      </c>
      <c r="AE89" s="5">
        <v>1.580319</v>
      </c>
      <c r="AF89" s="5">
        <v>1.795823</v>
      </c>
      <c r="AG89" s="5">
        <v>2.002336</v>
      </c>
      <c r="AH89" s="5">
        <v>2.19181</v>
      </c>
      <c r="AI89" s="5">
        <v>2.33362</v>
      </c>
      <c r="AJ89" s="5">
        <v>2.31728</v>
      </c>
      <c r="AK89" s="5">
        <v>2.746483</v>
      </c>
      <c r="AL89" s="5">
        <v>3.198138</v>
      </c>
      <c r="AM89" s="5">
        <v>3.202084</v>
      </c>
      <c r="AN89" s="5">
        <v>3.405251</v>
      </c>
      <c r="AO89" s="5">
        <v>1.638043</v>
      </c>
      <c r="AP89" s="5">
        <v>1.548818</v>
      </c>
      <c r="AQ89" s="5">
        <v>1.699361</v>
      </c>
      <c r="AR89" s="5">
        <v>1.848324</v>
      </c>
      <c r="AS89" s="5">
        <v>1.649232</v>
      </c>
      <c r="AT89" s="5">
        <v>1.344858</v>
      </c>
      <c r="AU89" s="5">
        <v>1.36594</v>
      </c>
      <c r="AV89" s="5">
        <v>1.233735</v>
      </c>
      <c r="AW89" s="5">
        <v>1.497698</v>
      </c>
      <c r="AX89" s="5">
        <v>1.635283</v>
      </c>
      <c r="AY89" s="5">
        <v>1.652033</v>
      </c>
      <c r="AZ89" s="5">
        <v>1.701613</v>
      </c>
      <c r="BA89" s="5">
        <v>1.064174</v>
      </c>
      <c r="BB89" s="5">
        <v>1.172928</v>
      </c>
      <c r="BC89" s="5">
        <v>1.272626</v>
      </c>
      <c r="BD89" s="5">
        <v>1.291104</v>
      </c>
      <c r="BE89" s="5">
        <v>1.229368</v>
      </c>
      <c r="BF89" s="5">
        <v>1.083609</v>
      </c>
      <c r="BG89" s="5">
        <v>1.088836</v>
      </c>
      <c r="BH89" s="5">
        <v>1.156566</v>
      </c>
      <c r="BI89" s="5">
        <v>1.126098</v>
      </c>
      <c r="BJ89" s="5">
        <v>2.659259</v>
      </c>
      <c r="BK89" s="5">
        <v>2.395194</v>
      </c>
      <c r="BL89" s="5">
        <v>2.817896</v>
      </c>
      <c r="BM89" s="5">
        <v>2.852381</v>
      </c>
      <c r="BN89" s="5">
        <v>1.27247</v>
      </c>
      <c r="BO89" s="5">
        <v>1.375669</v>
      </c>
      <c r="BP89" s="5">
        <v>1.31414</v>
      </c>
      <c r="BQ89" s="5">
        <v>0.68406</v>
      </c>
      <c r="BR89" s="5">
        <v>0.660014</v>
      </c>
      <c r="BS89" s="5">
        <v>0.74</v>
      </c>
      <c r="BT89" s="5">
        <v>0.680536</v>
      </c>
      <c r="BU89" s="5">
        <v>0.740602</v>
      </c>
      <c r="BV89" s="5">
        <v>0.991968</v>
      </c>
      <c r="BW89" s="5">
        <v>1.054198</v>
      </c>
      <c r="BX89" s="5">
        <v>1.243182</v>
      </c>
      <c r="BY89" s="5">
        <v>1.4624</v>
      </c>
      <c r="BZ89" s="5">
        <v>1.322106</v>
      </c>
      <c r="CA89" s="5">
        <v>1.138485</v>
      </c>
      <c r="CB89" s="5">
        <v>1.240948</v>
      </c>
      <c r="CC89" s="5">
        <v>1.307124</v>
      </c>
      <c r="CD89" s="5">
        <v>1.304999</v>
      </c>
      <c r="CE89" s="5">
        <v>1.448665</v>
      </c>
      <c r="CF89" s="5">
        <v>1.53378</v>
      </c>
      <c r="CG89" s="5">
        <v>1.622234</v>
      </c>
      <c r="CH89" s="5">
        <v>1.765416</v>
      </c>
      <c r="CI89" s="5">
        <v>1.779645</v>
      </c>
      <c r="CJ89" s="5">
        <v>1.543734</v>
      </c>
      <c r="CK89" s="5">
        <v>1.073282</v>
      </c>
      <c r="CL89" s="5">
        <v>1.544336</v>
      </c>
      <c r="CM89" s="5">
        <v>1.308587</v>
      </c>
      <c r="CN89" s="5">
        <v>1.458592</v>
      </c>
      <c r="CO89" s="5">
        <v>1.802508</v>
      </c>
      <c r="CP89" s="5">
        <v>1.953255</v>
      </c>
      <c r="CQ89" s="5">
        <v>2.016966</v>
      </c>
      <c r="CR89" s="5">
        <v>2.008397</v>
      </c>
      <c r="CS89" s="5">
        <v>1.188052</v>
      </c>
      <c r="CT89" s="5">
        <v>1.153884</v>
      </c>
      <c r="CU89" s="5">
        <v>1.306031</v>
      </c>
      <c r="CV89" s="5">
        <v>1.44263</v>
      </c>
      <c r="CW89" s="5">
        <v>2.956769</v>
      </c>
    </row>
    <row r="90" ht="15.0" customHeight="1" outlineLevel="1">
      <c r="A90" s="6" t="s">
        <v>189</v>
      </c>
      <c r="B90" s="7">
        <v>0.670585</v>
      </c>
      <c r="C90" s="7">
        <v>0.680048</v>
      </c>
      <c r="D90" s="7">
        <v>0.707197</v>
      </c>
      <c r="E90" s="7">
        <v>0.577492</v>
      </c>
      <c r="F90" s="7">
        <v>0.614254</v>
      </c>
      <c r="G90" s="7">
        <v>0.68824</v>
      </c>
      <c r="H90" s="7">
        <v>0.587908</v>
      </c>
      <c r="I90" s="7">
        <v>0.613628</v>
      </c>
      <c r="J90" s="7">
        <v>0.598765</v>
      </c>
      <c r="K90" s="7">
        <v>0.421108</v>
      </c>
      <c r="L90" s="7">
        <v>0.482935</v>
      </c>
      <c r="M90" s="7">
        <v>0.611525</v>
      </c>
      <c r="N90" s="7">
        <v>0.465782</v>
      </c>
      <c r="O90" s="7">
        <v>0.356514</v>
      </c>
      <c r="P90" s="7">
        <v>0.46527</v>
      </c>
      <c r="Q90" s="7">
        <v>0.301376</v>
      </c>
      <c r="R90" s="7">
        <v>0.344931</v>
      </c>
      <c r="S90" s="7">
        <v>0.511246</v>
      </c>
      <c r="T90" s="7">
        <v>0.531402</v>
      </c>
      <c r="U90" s="7">
        <v>0.323283</v>
      </c>
      <c r="V90" s="7">
        <v>0.365757</v>
      </c>
      <c r="W90" s="7">
        <v>0.260767</v>
      </c>
      <c r="X90" s="7">
        <v>0.551396</v>
      </c>
      <c r="Y90" s="7">
        <v>0.313623</v>
      </c>
      <c r="Z90" s="7">
        <v>0.379161</v>
      </c>
      <c r="AA90" s="7">
        <v>0.455986</v>
      </c>
      <c r="AB90" s="7">
        <v>0.555178</v>
      </c>
      <c r="AC90" s="7">
        <v>0.703168</v>
      </c>
      <c r="AD90" s="7">
        <v>0.6598</v>
      </c>
      <c r="AE90" s="7">
        <v>0.626017</v>
      </c>
      <c r="AF90" s="7">
        <v>0.450331</v>
      </c>
      <c r="AG90" s="7">
        <v>0.280913</v>
      </c>
      <c r="AH90" s="7">
        <v>0.447167</v>
      </c>
      <c r="AI90" s="7">
        <v>0.345447</v>
      </c>
      <c r="AJ90" s="7">
        <v>0.316132</v>
      </c>
      <c r="AK90" s="7">
        <v>0.374543</v>
      </c>
      <c r="AL90" s="7">
        <v>0.235339</v>
      </c>
      <c r="AM90" s="7">
        <v>0.243793</v>
      </c>
      <c r="AN90" s="7">
        <v>0.292565</v>
      </c>
      <c r="AO90" s="7">
        <v>0.549651</v>
      </c>
      <c r="AP90" s="7">
        <v>0.582068</v>
      </c>
      <c r="AQ90" s="7">
        <v>0.769594</v>
      </c>
      <c r="AR90" s="7">
        <v>0.509542</v>
      </c>
      <c r="AS90" s="7">
        <v>0.337129</v>
      </c>
      <c r="AT90" s="7">
        <v>0.562413</v>
      </c>
      <c r="AU90" s="7">
        <v>0.578771</v>
      </c>
      <c r="AV90" s="7">
        <v>0.741206</v>
      </c>
      <c r="AW90" s="7">
        <v>0.681214</v>
      </c>
      <c r="AX90" s="7">
        <v>0.73522</v>
      </c>
      <c r="AY90" s="7">
        <v>0.535473</v>
      </c>
      <c r="AZ90" s="7">
        <v>0.583916</v>
      </c>
      <c r="BA90" s="7">
        <v>0.474889</v>
      </c>
      <c r="BB90" s="7">
        <v>0.693725</v>
      </c>
      <c r="BC90" s="7">
        <v>0.850307</v>
      </c>
      <c r="BD90" s="7">
        <v>1.008711</v>
      </c>
      <c r="BE90" s="7">
        <v>0.932696</v>
      </c>
      <c r="BF90" s="7">
        <v>0.930307</v>
      </c>
      <c r="BG90" s="7">
        <v>0.774811</v>
      </c>
      <c r="BH90" s="7">
        <v>0.538462</v>
      </c>
      <c r="BI90" s="7">
        <v>0.91922</v>
      </c>
      <c r="BJ90" s="7">
        <v>0.08078</v>
      </c>
      <c r="BK90" s="7">
        <v>0.418618</v>
      </c>
      <c r="BL90" s="7">
        <v>0.483584</v>
      </c>
      <c r="BM90" s="7">
        <v>0.480759</v>
      </c>
      <c r="BN90" s="7">
        <v>1.090256</v>
      </c>
      <c r="BO90" s="7">
        <v>0.858462</v>
      </c>
      <c r="BP90" s="7">
        <v>0.786006</v>
      </c>
      <c r="BQ90" s="7">
        <v>1.860489</v>
      </c>
      <c r="BR90" s="7">
        <v>1.436992</v>
      </c>
      <c r="BS90" s="7">
        <v>2.427126</v>
      </c>
      <c r="BT90" s="7">
        <v>2.762866</v>
      </c>
      <c r="BU90" s="7">
        <v>2.529768</v>
      </c>
      <c r="BV90" s="7">
        <v>3.201207</v>
      </c>
      <c r="BW90" s="7">
        <v>2.064</v>
      </c>
      <c r="BX90" s="7">
        <v>1.268558</v>
      </c>
      <c r="BY90" s="7">
        <v>0.935897</v>
      </c>
      <c r="BZ90" s="7">
        <v>0.851531</v>
      </c>
      <c r="CA90" s="7">
        <v>0.444422</v>
      </c>
      <c r="CB90" s="7">
        <v>0.292037</v>
      </c>
      <c r="CC90" s="7">
        <v>0.036567</v>
      </c>
      <c r="CD90" s="7">
        <v>0.273203</v>
      </c>
      <c r="CE90" s="7">
        <v>0.631106</v>
      </c>
      <c r="CF90" s="7">
        <v>0.464534</v>
      </c>
      <c r="CG90" s="7">
        <v>0.396347</v>
      </c>
      <c r="CH90" s="7">
        <v>0.151003</v>
      </c>
      <c r="CI90" s="7">
        <v>0.322539</v>
      </c>
      <c r="CJ90" s="7">
        <v>0.230344</v>
      </c>
      <c r="CK90" s="7">
        <v>0.287496</v>
      </c>
      <c r="CL90" s="7">
        <v>0.348259</v>
      </c>
      <c r="CM90" s="8">
        <v>-0.00821</v>
      </c>
      <c r="CN90" s="7">
        <v>0.177589</v>
      </c>
      <c r="CO90" s="8">
        <v>-0.272329</v>
      </c>
      <c r="CP90" s="8">
        <v>-0.111487</v>
      </c>
      <c r="CQ90" s="8">
        <v>-0.064197</v>
      </c>
      <c r="CR90" s="8">
        <v>-0.283843</v>
      </c>
      <c r="CS90" s="7">
        <v>0.62701</v>
      </c>
      <c r="CT90" s="7">
        <v>0.1124</v>
      </c>
      <c r="CU90" s="8">
        <v>-0.057284</v>
      </c>
      <c r="CV90" s="7">
        <v>0.200316</v>
      </c>
      <c r="CW90" s="8">
        <v>-0.073651</v>
      </c>
    </row>
    <row r="91" ht="15.0" customHeight="1" outlineLevel="1">
      <c r="A91" s="4" t="s">
        <v>190</v>
      </c>
      <c r="B91" s="5">
        <v>18.0</v>
      </c>
      <c r="C91" s="5">
        <v>19.518672</v>
      </c>
      <c r="D91" s="5">
        <v>19.16129</v>
      </c>
      <c r="E91" s="5">
        <v>20.95283</v>
      </c>
      <c r="F91" s="5">
        <v>20.119565</v>
      </c>
      <c r="G91" s="5">
        <v>18.87931</v>
      </c>
      <c r="H91" s="5">
        <v>17.185393</v>
      </c>
      <c r="I91" s="5">
        <v>18.219251</v>
      </c>
      <c r="J91" s="5">
        <v>19.925373</v>
      </c>
      <c r="K91" s="5">
        <v>20.15534</v>
      </c>
      <c r="L91" s="5">
        <v>18.580645</v>
      </c>
      <c r="M91" s="5">
        <v>17.904348</v>
      </c>
      <c r="N91" s="5">
        <v>15.225941</v>
      </c>
      <c r="O91" s="5">
        <v>13.849802</v>
      </c>
      <c r="P91" s="5">
        <v>13.855422</v>
      </c>
      <c r="Q91" s="5">
        <v>12.38189</v>
      </c>
      <c r="R91" s="5">
        <v>13.093385</v>
      </c>
      <c r="S91" s="5">
        <v>13.285714</v>
      </c>
      <c r="T91" s="5">
        <v>12.776515</v>
      </c>
      <c r="U91" s="5">
        <v>11.838828</v>
      </c>
      <c r="V91" s="5">
        <v>11.970696</v>
      </c>
      <c r="W91" s="5">
        <v>11.898551</v>
      </c>
      <c r="X91" s="5">
        <v>11.628975</v>
      </c>
      <c r="Y91" s="5">
        <v>11.501779</v>
      </c>
      <c r="Z91" s="5">
        <v>11.756944</v>
      </c>
      <c r="AA91" s="5">
        <v>11.612795</v>
      </c>
      <c r="AB91" s="5">
        <v>11.996753</v>
      </c>
      <c r="AC91" s="5">
        <v>12.031546</v>
      </c>
      <c r="AD91" s="5">
        <v>11.745455</v>
      </c>
      <c r="AE91" s="5">
        <v>11.303207</v>
      </c>
      <c r="AF91" s="5">
        <v>11.422096</v>
      </c>
      <c r="AG91" s="5">
        <v>11.927171</v>
      </c>
      <c r="AH91" s="5">
        <v>11.405995</v>
      </c>
      <c r="AI91" s="5">
        <v>11.157333</v>
      </c>
      <c r="AJ91" s="5">
        <v>10.260982</v>
      </c>
      <c r="AK91" s="5">
        <v>10.126866</v>
      </c>
      <c r="AL91" s="5">
        <v>10.252747</v>
      </c>
      <c r="AM91" s="5">
        <v>10.919753</v>
      </c>
      <c r="AN91" s="5">
        <v>11.932624</v>
      </c>
      <c r="AO91" s="5">
        <v>12.308017</v>
      </c>
      <c r="AP91" s="5">
        <v>12.101695</v>
      </c>
      <c r="AQ91" s="5">
        <v>11.905172</v>
      </c>
      <c r="AR91" s="5">
        <v>11.375546</v>
      </c>
      <c r="AS91" s="5">
        <v>11.464912</v>
      </c>
      <c r="AT91" s="5">
        <v>11.367521</v>
      </c>
      <c r="AU91" s="5">
        <v>10.633745</v>
      </c>
      <c r="AV91" s="5">
        <v>10.039841</v>
      </c>
      <c r="AW91" s="5">
        <v>9.618474</v>
      </c>
      <c r="AX91" s="5">
        <v>9.668067</v>
      </c>
      <c r="AY91" s="5">
        <v>10.16055</v>
      </c>
      <c r="AZ91" s="5">
        <v>10.979695</v>
      </c>
      <c r="BA91" s="5">
        <v>11.383784</v>
      </c>
      <c r="BB91" s="5">
        <v>11.927374</v>
      </c>
      <c r="BC91" s="5">
        <v>11.296703</v>
      </c>
      <c r="BD91" s="5">
        <v>11.144385</v>
      </c>
      <c r="BE91" s="5">
        <v>11.005435</v>
      </c>
      <c r="BF91" s="5">
        <v>11.194118</v>
      </c>
      <c r="BG91" s="5">
        <v>11.689873</v>
      </c>
      <c r="BH91" s="5">
        <v>12.236111</v>
      </c>
      <c r="BI91" s="5">
        <v>12.485294</v>
      </c>
      <c r="BJ91" s="5">
        <v>11.489209</v>
      </c>
      <c r="BK91" s="5">
        <v>11.1</v>
      </c>
      <c r="BL91" s="5">
        <v>10.633803</v>
      </c>
      <c r="BM91" s="5">
        <v>10.05036</v>
      </c>
      <c r="BN91" s="5">
        <v>11.611111</v>
      </c>
      <c r="BO91" s="5">
        <v>14.053571</v>
      </c>
      <c r="BP91" s="5">
        <v>15.44898</v>
      </c>
      <c r="BQ91" s="5">
        <v>18.450549</v>
      </c>
      <c r="BR91" s="5">
        <v>17.466667</v>
      </c>
      <c r="BS91" s="5">
        <v>16.555556</v>
      </c>
      <c r="BT91" s="5">
        <v>15.44086</v>
      </c>
      <c r="BU91" s="5">
        <v>12.969072</v>
      </c>
      <c r="BV91" s="5">
        <v>11.390476</v>
      </c>
      <c r="BW91" s="5">
        <v>9.743363</v>
      </c>
      <c r="BX91" s="5">
        <v>9.474576</v>
      </c>
      <c r="BY91" s="5">
        <v>8.821131</v>
      </c>
      <c r="BZ91" s="5">
        <v>8.428094</v>
      </c>
      <c r="CA91" s="5">
        <v>9.918315</v>
      </c>
      <c r="CB91" s="5">
        <v>9.805774</v>
      </c>
      <c r="CC91" s="5">
        <v>9.880435</v>
      </c>
      <c r="CD91" s="5">
        <v>10.126812</v>
      </c>
      <c r="CE91" s="5">
        <v>9.075652</v>
      </c>
      <c r="CF91" s="5">
        <v>8.420436</v>
      </c>
      <c r="CG91" s="5">
        <v>7.137821</v>
      </c>
      <c r="CH91" s="5">
        <v>7.402936</v>
      </c>
      <c r="CI91" s="5">
        <v>6.829248</v>
      </c>
      <c r="CJ91" s="5">
        <v>6.846767</v>
      </c>
      <c r="CK91" s="5">
        <v>2.870849</v>
      </c>
      <c r="CL91" s="5">
        <v>2.09863</v>
      </c>
      <c r="CM91" s="5">
        <v>2.343525</v>
      </c>
      <c r="CN91" s="5">
        <v>2.062724</v>
      </c>
      <c r="CO91" s="5">
        <v>4.844843</v>
      </c>
      <c r="CP91" s="5">
        <v>3.991971</v>
      </c>
      <c r="CQ91" s="5">
        <v>4.011597</v>
      </c>
      <c r="CR91" s="5">
        <v>3.692242</v>
      </c>
      <c r="CS91" s="5">
        <v>2.745981</v>
      </c>
      <c r="CT91" s="5">
        <v>2.973417</v>
      </c>
      <c r="CU91" s="5">
        <v>2.009331</v>
      </c>
      <c r="CV91" s="5">
        <v>1.618548</v>
      </c>
      <c r="CW91" s="5">
        <v>2.630638</v>
      </c>
    </row>
    <row r="92" ht="15.0" customHeight="1">
      <c r="A92" s="3" t="s">
        <v>191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ht="15.0" customHeight="1" outlineLevel="1">
      <c r="A93" s="4" t="s">
        <v>192</v>
      </c>
      <c r="B93" s="9">
        <v>-381.345733</v>
      </c>
      <c r="C93" s="9">
        <v>-441.510612</v>
      </c>
      <c r="D93" s="9">
        <v>-324.609585</v>
      </c>
      <c r="E93" s="9">
        <v>-279.511202</v>
      </c>
      <c r="F93" s="9">
        <v>-346.80249</v>
      </c>
      <c r="G93" s="9">
        <v>-316.367265</v>
      </c>
      <c r="H93" s="9">
        <v>-283.714789</v>
      </c>
      <c r="I93" s="9">
        <v>-542.307692</v>
      </c>
      <c r="J93" s="9">
        <v>-1322.416813</v>
      </c>
      <c r="K93" s="9">
        <v>-1571.266541</v>
      </c>
      <c r="L93" s="9">
        <v>-39395.238095</v>
      </c>
      <c r="M93" s="9">
        <v>-1722.012579</v>
      </c>
      <c r="N93" s="5">
        <v>127.62309</v>
      </c>
      <c r="O93" s="5">
        <v>147.300771</v>
      </c>
      <c r="P93" s="5">
        <v>157.010998</v>
      </c>
      <c r="Q93" s="5">
        <v>137.900875</v>
      </c>
      <c r="R93" s="5">
        <v>140.465906</v>
      </c>
      <c r="S93" s="5">
        <v>116.675133</v>
      </c>
      <c r="T93" s="5">
        <v>89.757845</v>
      </c>
      <c r="U93" s="5">
        <v>82.917801</v>
      </c>
      <c r="V93" s="5">
        <v>70.426764</v>
      </c>
      <c r="W93" s="5">
        <v>70.075476</v>
      </c>
      <c r="X93" s="5">
        <v>68.859649</v>
      </c>
      <c r="Y93" s="5">
        <v>64.036134</v>
      </c>
      <c r="Z93" s="5">
        <v>67.217087</v>
      </c>
      <c r="AA93" s="5">
        <v>65.681677</v>
      </c>
      <c r="AB93" s="5">
        <v>65.840469</v>
      </c>
      <c r="AC93" s="5">
        <v>77.600104</v>
      </c>
      <c r="AD93" s="5">
        <v>62.874378</v>
      </c>
      <c r="AE93" s="5">
        <v>64.244783</v>
      </c>
      <c r="AF93" s="5">
        <v>73.229494</v>
      </c>
      <c r="AG93" s="5">
        <v>86.919784</v>
      </c>
      <c r="AH93" s="5">
        <v>92.580792</v>
      </c>
      <c r="AI93" s="5">
        <v>91.968824</v>
      </c>
      <c r="AJ93" s="5">
        <v>102.23722</v>
      </c>
      <c r="AK93" s="5">
        <v>98.866138</v>
      </c>
      <c r="AL93" s="5">
        <v>107.714702</v>
      </c>
      <c r="AM93" s="5">
        <v>112.941307</v>
      </c>
      <c r="AN93" s="5">
        <v>105.010561</v>
      </c>
      <c r="AO93" s="5">
        <v>56.322412</v>
      </c>
      <c r="AP93" s="5">
        <v>56.590312</v>
      </c>
      <c r="AQ93" s="5">
        <v>61.042117</v>
      </c>
      <c r="AR93" s="5">
        <v>63.946252</v>
      </c>
      <c r="AS93" s="5">
        <v>51.94143</v>
      </c>
      <c r="AT93" s="5">
        <v>39.831497</v>
      </c>
      <c r="AU93" s="5">
        <v>42.648896</v>
      </c>
      <c r="AV93" s="5">
        <v>44.971454</v>
      </c>
      <c r="AW93" s="5">
        <v>47.988197</v>
      </c>
      <c r="AX93" s="5">
        <v>50.281057</v>
      </c>
      <c r="AY93" s="5">
        <v>51.684256</v>
      </c>
      <c r="AZ93" s="5">
        <v>49.68144</v>
      </c>
      <c r="BA93" s="5">
        <v>32.556497</v>
      </c>
      <c r="BB93" s="5">
        <v>33.440939</v>
      </c>
      <c r="BC93" s="5">
        <v>33.115278</v>
      </c>
      <c r="BD93" s="5">
        <v>30.443441</v>
      </c>
      <c r="BE93" s="5">
        <v>32.205531</v>
      </c>
      <c r="BF93" s="5">
        <v>34.141985</v>
      </c>
      <c r="BG93" s="5">
        <v>36.549195</v>
      </c>
      <c r="BH93" s="5">
        <v>36.881946</v>
      </c>
      <c r="BI93" s="5">
        <v>29.120701</v>
      </c>
      <c r="BJ93" s="5">
        <v>28.272169</v>
      </c>
      <c r="BK93" s="5">
        <v>28.745393</v>
      </c>
      <c r="BL93" s="5">
        <v>29.248819</v>
      </c>
      <c r="BM93" s="5">
        <v>27.624904</v>
      </c>
      <c r="BN93" s="5">
        <v>28.16416</v>
      </c>
      <c r="BO93" s="5">
        <v>27.923591</v>
      </c>
      <c r="BP93" s="5">
        <v>28.628136</v>
      </c>
      <c r="BQ93" s="5">
        <v>15.69367</v>
      </c>
      <c r="BR93" s="5">
        <v>16.196588</v>
      </c>
      <c r="BS93" s="5">
        <v>16.28025</v>
      </c>
      <c r="BT93" s="5">
        <v>16.33655</v>
      </c>
      <c r="BU93" s="5">
        <v>16.672309</v>
      </c>
      <c r="BV93" s="5">
        <v>16.880232</v>
      </c>
      <c r="BW93" s="5">
        <v>17.297297</v>
      </c>
      <c r="BX93" s="5">
        <v>22.620301</v>
      </c>
      <c r="BY93" s="5">
        <v>24.403517</v>
      </c>
      <c r="BZ93" s="5">
        <v>21.783771</v>
      </c>
      <c r="CA93" s="5">
        <v>22.223861</v>
      </c>
      <c r="CB93" s="5">
        <v>23.14078</v>
      </c>
      <c r="CC93" s="5">
        <v>29.570011</v>
      </c>
      <c r="CD93" s="5">
        <v>30.37549</v>
      </c>
      <c r="CE93" s="5">
        <v>31.574781</v>
      </c>
      <c r="CF93" s="5">
        <v>32.235687</v>
      </c>
      <c r="CG93" s="5">
        <v>34.356678</v>
      </c>
      <c r="CH93" s="5">
        <v>35.521898</v>
      </c>
      <c r="CI93" s="5">
        <v>36.189686</v>
      </c>
      <c r="CJ93" s="5">
        <v>30.518512</v>
      </c>
      <c r="CK93" s="5">
        <v>22.451749</v>
      </c>
      <c r="CL93" s="5">
        <v>33.304984</v>
      </c>
      <c r="CM93" s="5">
        <v>26.813112</v>
      </c>
      <c r="CN93" s="5">
        <v>27.40045</v>
      </c>
      <c r="CO93" s="5">
        <v>30.864198</v>
      </c>
      <c r="CP93" s="5">
        <v>31.687243</v>
      </c>
      <c r="CQ93" s="5">
        <v>32.434418</v>
      </c>
      <c r="CR93" s="5">
        <v>32.255388</v>
      </c>
      <c r="CS93" s="5">
        <v>27.164746</v>
      </c>
      <c r="CT93" s="5">
        <v>28.987405</v>
      </c>
      <c r="CU93" s="5">
        <v>29.730158</v>
      </c>
      <c r="CV93" s="5">
        <v>30.723988</v>
      </c>
      <c r="CW93" s="5">
        <v>60.881616</v>
      </c>
    </row>
    <row r="94" ht="15.0" customHeight="1" outlineLevel="1">
      <c r="A94" s="6" t="s">
        <v>193</v>
      </c>
      <c r="B94" s="7">
        <v>127.022595</v>
      </c>
      <c r="C94" s="7">
        <v>121.508332</v>
      </c>
      <c r="D94" s="7">
        <v>110.849577</v>
      </c>
      <c r="E94" s="7">
        <v>119.965035</v>
      </c>
      <c r="F94" s="7">
        <v>112.543618</v>
      </c>
      <c r="G94" s="7">
        <v>116.801769</v>
      </c>
      <c r="H94" s="7">
        <v>122.314991</v>
      </c>
      <c r="I94" s="7">
        <v>102.522629</v>
      </c>
      <c r="J94" s="7">
        <v>102.497625</v>
      </c>
      <c r="K94" s="7">
        <v>93.110787</v>
      </c>
      <c r="L94" s="7">
        <v>88.160699</v>
      </c>
      <c r="M94" s="7">
        <v>90.762431</v>
      </c>
      <c r="N94" s="7">
        <v>48.390627</v>
      </c>
      <c r="O94" s="7">
        <v>53.914914</v>
      </c>
      <c r="P94" s="7">
        <v>55.164562</v>
      </c>
      <c r="Q94" s="7">
        <v>46.860036</v>
      </c>
      <c r="R94" s="7">
        <v>54.196429</v>
      </c>
      <c r="S94" s="7">
        <v>51.775248</v>
      </c>
      <c r="T94" s="7">
        <v>46.306329</v>
      </c>
      <c r="U94" s="7">
        <v>40.149718</v>
      </c>
      <c r="V94" s="7">
        <v>35.668513</v>
      </c>
      <c r="W94" s="7">
        <v>34.406806</v>
      </c>
      <c r="X94" s="7">
        <v>38.175752</v>
      </c>
      <c r="Y94" s="7">
        <v>36.603663</v>
      </c>
      <c r="Z94" s="7">
        <v>38.481299</v>
      </c>
      <c r="AA94" s="7">
        <v>38.556219</v>
      </c>
      <c r="AB94" s="7">
        <v>37.194501</v>
      </c>
      <c r="AC94" s="7">
        <v>35.498067</v>
      </c>
      <c r="AD94" s="7">
        <v>33.840283</v>
      </c>
      <c r="AE94" s="7">
        <v>34.230082</v>
      </c>
      <c r="AF94" s="7">
        <v>38.265605</v>
      </c>
      <c r="AG94" s="7">
        <v>43.850176</v>
      </c>
      <c r="AH94" s="7">
        <v>44.762324</v>
      </c>
      <c r="AI94" s="7">
        <v>43.659177</v>
      </c>
      <c r="AJ94" s="7">
        <v>45.839171</v>
      </c>
      <c r="AK94" s="7">
        <v>46.10843</v>
      </c>
      <c r="AL94" s="7">
        <v>49.325745</v>
      </c>
      <c r="AM94" s="7">
        <v>51.60289</v>
      </c>
      <c r="AN94" s="7">
        <v>46.510057</v>
      </c>
      <c r="AO94" s="7">
        <v>35.043795</v>
      </c>
      <c r="AP94" s="7">
        <v>35.147322</v>
      </c>
      <c r="AQ94" s="7">
        <v>36.818108</v>
      </c>
      <c r="AR94" s="7">
        <v>37.85481</v>
      </c>
      <c r="AS94" s="7">
        <v>32.758905</v>
      </c>
      <c r="AT94" s="7">
        <v>27.20432</v>
      </c>
      <c r="AU94" s="7">
        <v>28.489289</v>
      </c>
      <c r="AV94" s="7">
        <v>28.415503</v>
      </c>
      <c r="AW94" s="7">
        <v>31.268024</v>
      </c>
      <c r="AX94" s="7">
        <v>32.211019</v>
      </c>
      <c r="AY94" s="7">
        <v>32.780121</v>
      </c>
      <c r="AZ94" s="7">
        <v>31.958304</v>
      </c>
      <c r="BA94" s="7">
        <v>20.687489</v>
      </c>
      <c r="BB94" s="7">
        <v>25.060479</v>
      </c>
      <c r="BC94" s="7">
        <v>24.877143</v>
      </c>
      <c r="BD94" s="7">
        <v>23.331298</v>
      </c>
      <c r="BE94" s="7">
        <v>23.811501</v>
      </c>
      <c r="BF94" s="7">
        <v>24.853738</v>
      </c>
      <c r="BG94" s="7">
        <v>26.104784</v>
      </c>
      <c r="BH94" s="7">
        <v>26.267493</v>
      </c>
      <c r="BI94" s="7">
        <v>22.553085</v>
      </c>
      <c r="BJ94" s="7">
        <v>22.040766</v>
      </c>
      <c r="BK94" s="7">
        <v>22.327318</v>
      </c>
      <c r="BL94" s="7">
        <v>22.624149</v>
      </c>
      <c r="BM94" s="7">
        <v>21.25621</v>
      </c>
      <c r="BN94" s="7">
        <v>21.574274</v>
      </c>
      <c r="BO94" s="7">
        <v>21.432829</v>
      </c>
      <c r="BP94" s="7">
        <v>21.838663</v>
      </c>
      <c r="BQ94" s="7">
        <v>13.516949</v>
      </c>
      <c r="BR94" s="7">
        <v>13.888487</v>
      </c>
      <c r="BS94" s="7">
        <v>13.948093</v>
      </c>
      <c r="BT94" s="7">
        <v>13.989562</v>
      </c>
      <c r="BU94" s="7">
        <v>14.277432</v>
      </c>
      <c r="BV94" s="7">
        <v>14.429677</v>
      </c>
      <c r="BW94" s="7">
        <v>14.729027</v>
      </c>
      <c r="BX94" s="7">
        <v>18.422019</v>
      </c>
      <c r="BY94" s="7">
        <v>18.818113</v>
      </c>
      <c r="BZ94" s="7">
        <v>17.21965</v>
      </c>
      <c r="CA94" s="7">
        <v>17.429786</v>
      </c>
      <c r="CB94" s="7">
        <v>16.649922</v>
      </c>
      <c r="CC94" s="7">
        <v>22.021098</v>
      </c>
      <c r="CD94" s="7">
        <v>22.753334</v>
      </c>
      <c r="CE94" s="7">
        <v>23.933772</v>
      </c>
      <c r="CF94" s="7">
        <v>24.336754</v>
      </c>
      <c r="CG94" s="7">
        <v>25.399751</v>
      </c>
      <c r="CH94" s="7">
        <v>24.39527</v>
      </c>
      <c r="CI94" s="7">
        <v>25.915828</v>
      </c>
      <c r="CJ94" s="7">
        <v>22.798294</v>
      </c>
      <c r="CK94" s="7">
        <v>17.160968</v>
      </c>
      <c r="CL94" s="7">
        <v>24.086258</v>
      </c>
      <c r="CM94" s="7">
        <v>19.392161</v>
      </c>
      <c r="CN94" s="7">
        <v>17.954853</v>
      </c>
      <c r="CO94" s="7">
        <v>21.038418</v>
      </c>
      <c r="CP94" s="7">
        <v>23.9819</v>
      </c>
      <c r="CQ94" s="7">
        <v>24.413553</v>
      </c>
      <c r="CR94" s="7">
        <v>23.372231</v>
      </c>
      <c r="CS94" s="7">
        <v>19.367405</v>
      </c>
      <c r="CT94" s="7">
        <v>18.624682</v>
      </c>
      <c r="CU94" s="7">
        <v>19.212327</v>
      </c>
      <c r="CV94" s="7">
        <v>20.287958</v>
      </c>
      <c r="CW94" s="7">
        <v>29.426768</v>
      </c>
    </row>
    <row r="95" ht="15.0" customHeight="1" outlineLevel="1">
      <c r="A95" s="4" t="s">
        <v>194</v>
      </c>
      <c r="B95" s="5">
        <v>10.547578</v>
      </c>
      <c r="C95" s="5">
        <v>11.03501</v>
      </c>
      <c r="D95" s="5">
        <v>9.672657</v>
      </c>
      <c r="E95" s="5">
        <v>10.945924</v>
      </c>
      <c r="F95" s="5">
        <v>9.714494</v>
      </c>
      <c r="G95" s="5">
        <v>10.177382</v>
      </c>
      <c r="H95" s="5">
        <v>10.183576</v>
      </c>
      <c r="I95" s="5">
        <v>10.844792</v>
      </c>
      <c r="J95" s="5">
        <v>11.872455</v>
      </c>
      <c r="K95" s="5">
        <v>13.215887</v>
      </c>
      <c r="L95" s="5">
        <v>12.724756</v>
      </c>
      <c r="M95" s="5">
        <v>13.281591</v>
      </c>
      <c r="N95" s="5">
        <v>12.211248</v>
      </c>
      <c r="O95" s="5">
        <v>13.911143</v>
      </c>
      <c r="P95" s="5">
        <v>13.053701</v>
      </c>
      <c r="Q95" s="5">
        <v>13.986496</v>
      </c>
      <c r="R95" s="5">
        <v>15.433773</v>
      </c>
      <c r="S95" s="5">
        <v>14.894617</v>
      </c>
      <c r="T95" s="5">
        <v>12.174889</v>
      </c>
      <c r="U95" s="5">
        <v>12.482995</v>
      </c>
      <c r="V95" s="5">
        <v>10.693411</v>
      </c>
      <c r="W95" s="5">
        <v>10.756829</v>
      </c>
      <c r="X95" s="5">
        <v>11.180669</v>
      </c>
      <c r="Y95" s="5">
        <v>11.70168</v>
      </c>
      <c r="Z95" s="5">
        <v>11.731354</v>
      </c>
      <c r="AA95" s="5">
        <v>12.009836</v>
      </c>
      <c r="AB95" s="5">
        <v>11.981499</v>
      </c>
      <c r="AC95" s="5">
        <v>10.313785</v>
      </c>
      <c r="AD95" s="5">
        <v>10.187773</v>
      </c>
      <c r="AE95" s="5">
        <v>10.261813</v>
      </c>
      <c r="AF95" s="5">
        <v>11.553489</v>
      </c>
      <c r="AG95" s="5">
        <v>14.005119</v>
      </c>
      <c r="AH95" s="5">
        <v>14.575682</v>
      </c>
      <c r="AI95" s="5">
        <v>14.558784</v>
      </c>
      <c r="AJ95" s="5">
        <v>15.184704</v>
      </c>
      <c r="AK95" s="5">
        <v>16.296498</v>
      </c>
      <c r="AL95" s="5">
        <v>18.417828</v>
      </c>
      <c r="AM95" s="5">
        <v>19.131796</v>
      </c>
      <c r="AN95" s="5">
        <v>17.289747</v>
      </c>
      <c r="AO95" s="5">
        <v>12.393432</v>
      </c>
      <c r="AP95" s="5">
        <v>12.576849</v>
      </c>
      <c r="AQ95" s="5">
        <v>12.741258</v>
      </c>
      <c r="AR95" s="5">
        <v>12.996608</v>
      </c>
      <c r="AS95" s="5">
        <v>11.883468</v>
      </c>
      <c r="AT95" s="5">
        <v>9.32116</v>
      </c>
      <c r="AU95" s="5">
        <v>9.6762</v>
      </c>
      <c r="AV95" s="5">
        <v>9.28293</v>
      </c>
      <c r="AW95" s="5">
        <v>10.791085</v>
      </c>
      <c r="AX95" s="5">
        <v>11.21384</v>
      </c>
      <c r="AY95" s="5">
        <v>11.525937</v>
      </c>
      <c r="AZ95" s="5">
        <v>11.613676</v>
      </c>
      <c r="BA95" s="5">
        <v>7.583235</v>
      </c>
      <c r="BB95" s="5">
        <v>8.506271</v>
      </c>
      <c r="BC95" s="5">
        <v>8.314172</v>
      </c>
      <c r="BD95" s="5">
        <v>8.134379</v>
      </c>
      <c r="BE95" s="5">
        <v>8.330005</v>
      </c>
      <c r="BF95" s="5">
        <v>8.616286</v>
      </c>
      <c r="BG95" s="5">
        <v>8.912393</v>
      </c>
      <c r="BH95" s="5">
        <v>9.057469</v>
      </c>
      <c r="BI95" s="5">
        <v>7.094301</v>
      </c>
      <c r="BJ95" s="5">
        <v>7.303577</v>
      </c>
      <c r="BK95" s="5">
        <v>7.179733</v>
      </c>
      <c r="BL95" s="5">
        <v>7.291117</v>
      </c>
      <c r="BM95" s="5">
        <v>7.084565</v>
      </c>
      <c r="BN95" s="5">
        <v>7.182232</v>
      </c>
      <c r="BO95" s="5">
        <v>7.395525</v>
      </c>
      <c r="BP95" s="5">
        <v>7.52253</v>
      </c>
      <c r="BQ95" s="5">
        <v>4.255225</v>
      </c>
      <c r="BR95" s="5">
        <v>4.464826</v>
      </c>
      <c r="BS95" s="5">
        <v>4.508178</v>
      </c>
      <c r="BT95" s="5">
        <v>4.600715</v>
      </c>
      <c r="BU95" s="5">
        <v>4.744701</v>
      </c>
      <c r="BV95" s="5">
        <v>4.829879</v>
      </c>
      <c r="BW95" s="5">
        <v>5.185843</v>
      </c>
      <c r="BX95" s="5">
        <v>6.394261</v>
      </c>
      <c r="BY95" s="5">
        <v>6.432173</v>
      </c>
      <c r="BZ95" s="5">
        <v>6.707782</v>
      </c>
      <c r="CA95" s="5">
        <v>7.030111</v>
      </c>
      <c r="CB95" s="5">
        <v>7.420766</v>
      </c>
      <c r="CC95" s="5">
        <v>9.211021</v>
      </c>
      <c r="CD95" s="5">
        <v>9.575561</v>
      </c>
      <c r="CE95" s="5">
        <v>9.996072</v>
      </c>
      <c r="CF95" s="5">
        <v>10.299353</v>
      </c>
      <c r="CG95" s="5">
        <v>10.782226</v>
      </c>
      <c r="CH95" s="5">
        <v>10.754844</v>
      </c>
      <c r="CI95" s="5">
        <v>11.0116</v>
      </c>
      <c r="CJ95" s="5">
        <v>9.616791</v>
      </c>
      <c r="CK95" s="5">
        <v>6.985745</v>
      </c>
      <c r="CL95" s="5">
        <v>10.594273</v>
      </c>
      <c r="CM95" s="5">
        <v>8.482283</v>
      </c>
      <c r="CN95" s="5">
        <v>8.91176</v>
      </c>
      <c r="CO95" s="5">
        <v>10.558023</v>
      </c>
      <c r="CP95" s="5">
        <v>11.60694</v>
      </c>
      <c r="CQ95" s="5">
        <v>11.788261</v>
      </c>
      <c r="CR95" s="5">
        <v>11.990976</v>
      </c>
      <c r="CS95" s="5">
        <v>8.963443</v>
      </c>
      <c r="CT95" s="5">
        <v>9.790048</v>
      </c>
      <c r="CU95" s="5">
        <v>10.0548</v>
      </c>
      <c r="CV95" s="5">
        <v>10.411161</v>
      </c>
      <c r="CW95" s="5">
        <v>15.35277</v>
      </c>
    </row>
    <row r="96" ht="15.0" customHeight="1" outlineLevel="1">
      <c r="A96" s="6" t="s">
        <v>195</v>
      </c>
      <c r="B96" s="7">
        <v>11.069586</v>
      </c>
      <c r="C96" s="7">
        <v>11.581066</v>
      </c>
      <c r="D96" s="7">
        <v>11.705712</v>
      </c>
      <c r="E96" s="7">
        <v>13.040357</v>
      </c>
      <c r="F96" s="7">
        <v>11.43292</v>
      </c>
      <c r="G96" s="7">
        <v>11.930331</v>
      </c>
      <c r="H96" s="7">
        <v>11.915068</v>
      </c>
      <c r="I96" s="7">
        <v>12.577698</v>
      </c>
      <c r="J96" s="7">
        <v>12.480936</v>
      </c>
      <c r="K96" s="7">
        <v>15.03482</v>
      </c>
      <c r="L96" s="7">
        <v>14.465892</v>
      </c>
      <c r="M96" s="7">
        <v>15.404641</v>
      </c>
      <c r="N96" s="7">
        <v>15.666526</v>
      </c>
      <c r="O96" s="7">
        <v>16.357993</v>
      </c>
      <c r="P96" s="7">
        <v>15.349323</v>
      </c>
      <c r="Q96" s="7">
        <v>19.70496</v>
      </c>
      <c r="R96" s="7">
        <v>17.489914</v>
      </c>
      <c r="S96" s="7">
        <v>16.001946</v>
      </c>
      <c r="T96" s="7">
        <v>12.727913</v>
      </c>
      <c r="U96" s="7">
        <v>16.036452</v>
      </c>
      <c r="V96" s="7">
        <v>14.796242</v>
      </c>
      <c r="W96" s="7">
        <v>15.913319</v>
      </c>
      <c r="X96" s="7">
        <v>13.050463</v>
      </c>
      <c r="Y96" s="7">
        <v>13.695046</v>
      </c>
      <c r="Z96" s="7">
        <v>13.032923</v>
      </c>
      <c r="AA96" s="7">
        <v>12.863983</v>
      </c>
      <c r="AB96" s="7">
        <v>14.015319</v>
      </c>
      <c r="AC96" s="7">
        <v>15.763555</v>
      </c>
      <c r="AD96" s="7">
        <v>13.902084</v>
      </c>
      <c r="AE96" s="7">
        <v>14.005941</v>
      </c>
      <c r="AF96" s="7">
        <v>14.415784</v>
      </c>
      <c r="AG96" s="7">
        <v>15.825875</v>
      </c>
      <c r="AH96" s="7">
        <v>16.818646</v>
      </c>
      <c r="AI96" s="7">
        <v>17.516316</v>
      </c>
      <c r="AJ96" s="7">
        <v>18.273622</v>
      </c>
      <c r="AK96" s="7">
        <v>18.860461</v>
      </c>
      <c r="AL96" s="7">
        <v>20.240466</v>
      </c>
      <c r="AM96" s="7">
        <v>20.135456</v>
      </c>
      <c r="AN96" s="7">
        <v>20.709442</v>
      </c>
      <c r="AO96" s="7">
        <v>13.361112</v>
      </c>
      <c r="AP96" s="7">
        <v>13.558851</v>
      </c>
      <c r="AQ96" s="7">
        <v>13.733059</v>
      </c>
      <c r="AR96" s="7">
        <v>14.008509</v>
      </c>
      <c r="AS96" s="7">
        <v>13.396943</v>
      </c>
      <c r="AT96" s="7">
        <v>10.862048</v>
      </c>
      <c r="AU96" s="7">
        <v>11.276301</v>
      </c>
      <c r="AV96" s="7">
        <v>12.026713</v>
      </c>
      <c r="AW96" s="7">
        <v>12.02461</v>
      </c>
      <c r="AX96" s="7">
        <v>12.511361</v>
      </c>
      <c r="AY96" s="7">
        <v>12.860689</v>
      </c>
      <c r="AZ96" s="7">
        <v>12.963802</v>
      </c>
      <c r="BA96" s="7">
        <v>13.3636</v>
      </c>
      <c r="BB96" s="7">
        <v>8.506271</v>
      </c>
      <c r="BC96" s="7">
        <v>8.314172</v>
      </c>
      <c r="BD96" s="7">
        <v>8.145021</v>
      </c>
      <c r="BE96" s="7">
        <v>9.117978</v>
      </c>
      <c r="BF96" s="7">
        <v>9.43134</v>
      </c>
      <c r="BG96" s="7">
        <v>9.756192</v>
      </c>
      <c r="BH96" s="7">
        <v>9.923664</v>
      </c>
      <c r="BI96" s="7">
        <v>7.094301</v>
      </c>
      <c r="BJ96" s="7">
        <v>7.303577</v>
      </c>
      <c r="BK96" s="7">
        <v>7.179733</v>
      </c>
      <c r="BL96" s="7">
        <v>7.29924</v>
      </c>
      <c r="BM96" s="7">
        <v>7.683816</v>
      </c>
      <c r="BN96" s="7">
        <v>7.789406</v>
      </c>
      <c r="BO96" s="7">
        <v>8.020731</v>
      </c>
      <c r="BP96" s="7">
        <v>8.169226</v>
      </c>
      <c r="BQ96" s="7">
        <v>4.366385</v>
      </c>
      <c r="BR96" s="7">
        <v>4.581219</v>
      </c>
      <c r="BS96" s="7">
        <v>4.63002</v>
      </c>
      <c r="BT96" s="7">
        <v>4.724672</v>
      </c>
      <c r="BU96" s="7">
        <v>4.773603</v>
      </c>
      <c r="BV96" s="7">
        <v>4.85921</v>
      </c>
      <c r="BW96" s="7">
        <v>5.227665</v>
      </c>
      <c r="BX96" s="7">
        <v>6.442083</v>
      </c>
      <c r="BY96" s="7">
        <v>7.823188</v>
      </c>
      <c r="BZ96" s="7">
        <v>8.161664</v>
      </c>
      <c r="CA96" s="7">
        <v>8.700724</v>
      </c>
      <c r="CB96" s="7">
        <v>12.501457</v>
      </c>
      <c r="CC96" s="7">
        <v>10.678291</v>
      </c>
      <c r="CD96" s="7">
        <v>10.560238</v>
      </c>
      <c r="CE96" s="7">
        <v>10.107147</v>
      </c>
      <c r="CF96" s="7">
        <v>10.370001</v>
      </c>
      <c r="CG96" s="7">
        <v>11.066922</v>
      </c>
      <c r="CH96" s="7">
        <v>13.809115</v>
      </c>
      <c r="CI96" s="7">
        <v>12.06241</v>
      </c>
      <c r="CJ96" s="7">
        <v>10.670727</v>
      </c>
      <c r="CK96" s="7">
        <v>9.592694</v>
      </c>
      <c r="CL96" s="7">
        <v>12.174847</v>
      </c>
      <c r="CM96" s="7">
        <v>12.105952</v>
      </c>
      <c r="CN96" s="7">
        <v>17.110132</v>
      </c>
      <c r="CO96" s="7">
        <v>15.976497</v>
      </c>
      <c r="CP96" s="7">
        <v>11.769056</v>
      </c>
      <c r="CQ96" s="7">
        <v>11.940811</v>
      </c>
      <c r="CR96" s="7">
        <v>14.129261</v>
      </c>
      <c r="CS96" s="7">
        <v>13.284473</v>
      </c>
      <c r="CT96" s="7">
        <v>18.791459</v>
      </c>
      <c r="CU96" s="7">
        <v>18.514944</v>
      </c>
      <c r="CV96" s="7">
        <v>17.430849</v>
      </c>
      <c r="CW96" s="7">
        <v>26.955388</v>
      </c>
    </row>
    <row r="97" ht="15.0" customHeight="1" outlineLevel="1">
      <c r="A97" s="4" t="s">
        <v>196</v>
      </c>
      <c r="B97" s="9">
        <v>-262.14442</v>
      </c>
      <c r="C97" s="9">
        <v>-298.751561</v>
      </c>
      <c r="D97" s="9">
        <v>-140.872375</v>
      </c>
      <c r="E97" s="9">
        <v>-219.837067</v>
      </c>
      <c r="F97" s="9">
        <v>-243.123939</v>
      </c>
      <c r="G97" s="9">
        <v>-254.091816</v>
      </c>
      <c r="H97" s="9">
        <v>-158.758803</v>
      </c>
      <c r="I97" s="9">
        <v>-381.00471</v>
      </c>
      <c r="J97" s="9">
        <v>-946.584939</v>
      </c>
      <c r="K97" s="9">
        <v>-1308.31758</v>
      </c>
      <c r="L97" s="9">
        <v>-14328.571429</v>
      </c>
      <c r="M97" s="9">
        <v>-1214.884696</v>
      </c>
      <c r="N97" s="5">
        <v>108.726655</v>
      </c>
      <c r="O97" s="5">
        <v>120.620639</v>
      </c>
      <c r="P97" s="5">
        <v>105.773763</v>
      </c>
      <c r="Q97" s="5">
        <v>160.835763</v>
      </c>
      <c r="R97" s="5">
        <v>138.259796</v>
      </c>
      <c r="S97" s="5">
        <v>100.622301</v>
      </c>
      <c r="T97" s="5">
        <v>57.005189</v>
      </c>
      <c r="U97" s="5">
        <v>86.390855</v>
      </c>
      <c r="V97" s="5">
        <v>74.737294</v>
      </c>
      <c r="W97" s="5">
        <v>80.291272</v>
      </c>
      <c r="X97" s="5">
        <v>53.121175</v>
      </c>
      <c r="Y97" s="5">
        <v>52.624851</v>
      </c>
      <c r="Z97" s="5">
        <v>51.673696</v>
      </c>
      <c r="AA97" s="5">
        <v>49.659382</v>
      </c>
      <c r="AB97" s="5">
        <v>50.130689</v>
      </c>
      <c r="AC97" s="5">
        <v>86.960478</v>
      </c>
      <c r="AD97" s="5">
        <v>27.971214</v>
      </c>
      <c r="AE97" s="5">
        <v>37.312142</v>
      </c>
      <c r="AF97" s="5">
        <v>46.010758</v>
      </c>
      <c r="AG97" s="5">
        <v>59.846778</v>
      </c>
      <c r="AH97" s="5">
        <v>45.846609</v>
      </c>
      <c r="AI97" s="5">
        <v>47.001017</v>
      </c>
      <c r="AJ97" s="5">
        <v>56.280465</v>
      </c>
      <c r="AK97" s="5">
        <v>63.925583</v>
      </c>
      <c r="AL97" s="5">
        <v>75.780988</v>
      </c>
      <c r="AM97" s="5">
        <v>73.103909</v>
      </c>
      <c r="AN97" s="5">
        <v>76.578268</v>
      </c>
      <c r="AO97" s="5">
        <v>30.434783</v>
      </c>
      <c r="AP97" s="5">
        <v>23.957942</v>
      </c>
      <c r="AQ97" s="5">
        <v>26.579374</v>
      </c>
      <c r="AR97" s="5">
        <v>34.186704</v>
      </c>
      <c r="AS97" s="5">
        <v>22.918029</v>
      </c>
      <c r="AT97" s="5">
        <v>9.721322</v>
      </c>
      <c r="AU97" s="5">
        <v>21.754824</v>
      </c>
      <c r="AV97" s="5">
        <v>12.16513</v>
      </c>
      <c r="AW97" s="9">
        <v>-2.736052</v>
      </c>
      <c r="AX97" s="5">
        <v>0.688589</v>
      </c>
      <c r="AY97" s="5">
        <v>12.621079</v>
      </c>
      <c r="AZ97" s="5">
        <v>5.429363</v>
      </c>
      <c r="BA97" s="5">
        <v>11.991525</v>
      </c>
      <c r="BB97" s="9">
        <v>-11.31328</v>
      </c>
      <c r="BC97" s="9">
        <v>-14.348016</v>
      </c>
      <c r="BD97" s="9">
        <v>-19.052045</v>
      </c>
      <c r="BE97" s="9">
        <v>-12.873789</v>
      </c>
      <c r="BF97" s="9">
        <v>-10.47775</v>
      </c>
      <c r="BG97" s="9">
        <v>-2.152767</v>
      </c>
      <c r="BH97" s="5">
        <v>6.442261</v>
      </c>
      <c r="BI97" s="5">
        <v>10.058404</v>
      </c>
      <c r="BJ97" s="5">
        <v>10.584344</v>
      </c>
      <c r="BK97" s="5">
        <v>9.726005</v>
      </c>
      <c r="BL97" s="5">
        <v>7.088154</v>
      </c>
      <c r="BM97" s="5">
        <v>7.886241</v>
      </c>
      <c r="BN97" s="9">
        <v>-24.044486</v>
      </c>
      <c r="BO97" s="9">
        <v>-18.947041</v>
      </c>
      <c r="BP97" s="9">
        <v>-15.560495</v>
      </c>
      <c r="BQ97" s="9">
        <v>-32.682847</v>
      </c>
      <c r="BR97" s="9">
        <v>-38.017227</v>
      </c>
      <c r="BS97" s="9">
        <v>-33.728211</v>
      </c>
      <c r="BT97" s="9">
        <v>-35.771119</v>
      </c>
      <c r="BU97" s="9">
        <v>-20.176032</v>
      </c>
      <c r="BV97" s="9">
        <v>-34.204681</v>
      </c>
      <c r="BW97" s="9">
        <v>-24.725371</v>
      </c>
      <c r="BX97" s="9">
        <v>-11.045113</v>
      </c>
      <c r="BY97" s="5">
        <v>8.526408</v>
      </c>
      <c r="BZ97" s="5">
        <v>8.331375</v>
      </c>
      <c r="CA97" s="5">
        <v>11.890098</v>
      </c>
      <c r="CB97" s="4"/>
      <c r="CC97" s="4"/>
      <c r="CD97" s="4"/>
      <c r="CE97" s="4"/>
      <c r="CF97" s="4"/>
      <c r="CG97" s="4"/>
      <c r="CH97" s="4"/>
      <c r="CI97" s="5">
        <v>32.287116</v>
      </c>
      <c r="CJ97" s="4"/>
      <c r="CK97" s="4"/>
      <c r="CL97" s="5">
        <v>30.720066</v>
      </c>
      <c r="CM97" s="5">
        <v>32.012882</v>
      </c>
      <c r="CN97" s="5">
        <v>40.817568</v>
      </c>
      <c r="CO97" s="4"/>
      <c r="CP97" s="5">
        <v>26.663561</v>
      </c>
      <c r="CQ97" s="5">
        <v>19.989507</v>
      </c>
      <c r="CR97" s="4"/>
      <c r="CS97" s="5">
        <v>28.376292</v>
      </c>
      <c r="CT97" s="5">
        <v>49.18319</v>
      </c>
      <c r="CU97" s="5">
        <v>43.30469</v>
      </c>
      <c r="CV97" s="4"/>
      <c r="CW97" s="5">
        <v>98.731411</v>
      </c>
    </row>
    <row r="98" ht="15.0" customHeight="1" outlineLevel="1">
      <c r="A98" s="6" t="s">
        <v>197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7">
        <v>163.735144</v>
      </c>
      <c r="O98" s="7">
        <v>173.209695</v>
      </c>
      <c r="P98" s="7">
        <v>184.622938</v>
      </c>
      <c r="Q98" s="7">
        <v>194.282475</v>
      </c>
      <c r="R98" s="7">
        <v>159.179266</v>
      </c>
      <c r="S98" s="7">
        <v>125.349251</v>
      </c>
      <c r="T98" s="7">
        <v>93.834939</v>
      </c>
      <c r="U98" s="7">
        <v>106.521502</v>
      </c>
      <c r="V98" s="7">
        <v>97.447995</v>
      </c>
      <c r="W98" s="7">
        <v>103.667482</v>
      </c>
      <c r="X98" s="7">
        <v>80.375357</v>
      </c>
      <c r="Y98" s="7">
        <v>74.944605</v>
      </c>
      <c r="Z98" s="7">
        <v>74.674684</v>
      </c>
      <c r="AA98" s="7">
        <v>70.353004</v>
      </c>
      <c r="AB98" s="7">
        <v>77.016674</v>
      </c>
      <c r="AC98" s="7">
        <v>118.603744</v>
      </c>
      <c r="AD98" s="7">
        <v>85.797439</v>
      </c>
      <c r="AE98" s="7">
        <v>87.685155</v>
      </c>
      <c r="AF98" s="7">
        <v>91.371582</v>
      </c>
      <c r="AG98" s="7">
        <v>98.219919</v>
      </c>
      <c r="AH98" s="7">
        <v>106.827492</v>
      </c>
      <c r="AI98" s="7">
        <v>110.651756</v>
      </c>
      <c r="AJ98" s="7">
        <v>123.034621</v>
      </c>
      <c r="AK98" s="7">
        <v>114.42096</v>
      </c>
      <c r="AL98" s="7">
        <v>118.374202</v>
      </c>
      <c r="AM98" s="7">
        <v>118.866243</v>
      </c>
      <c r="AN98" s="7">
        <v>125.780333</v>
      </c>
      <c r="AO98" s="7">
        <v>60.72007</v>
      </c>
      <c r="AP98" s="7">
        <v>61.008887</v>
      </c>
      <c r="AQ98" s="7">
        <v>65.793737</v>
      </c>
      <c r="AR98" s="7">
        <v>68.925035</v>
      </c>
      <c r="AS98" s="7">
        <v>58.556674</v>
      </c>
      <c r="AT98" s="7">
        <v>46.416073</v>
      </c>
      <c r="AU98" s="7">
        <v>49.701513</v>
      </c>
      <c r="AV98" s="7">
        <v>58.263797</v>
      </c>
      <c r="AW98" s="7">
        <v>53.473712</v>
      </c>
      <c r="AX98" s="7">
        <v>56.098932</v>
      </c>
      <c r="AY98" s="7">
        <v>57.66951</v>
      </c>
      <c r="AZ98" s="7">
        <v>55.457064</v>
      </c>
      <c r="BA98" s="7">
        <v>57.372881</v>
      </c>
      <c r="BB98" s="7">
        <v>33.440939</v>
      </c>
      <c r="BC98" s="7">
        <v>33.115278</v>
      </c>
      <c r="BD98" s="7">
        <v>30.483271</v>
      </c>
      <c r="BE98" s="7">
        <v>35.252001</v>
      </c>
      <c r="BF98" s="7">
        <v>37.371633</v>
      </c>
      <c r="BG98" s="7">
        <v>40.009568</v>
      </c>
      <c r="BH98" s="7">
        <v>40.409084</v>
      </c>
      <c r="BI98" s="7">
        <v>29.120701</v>
      </c>
      <c r="BJ98" s="7">
        <v>28.272169</v>
      </c>
      <c r="BK98" s="7">
        <v>28.745393</v>
      </c>
      <c r="BL98" s="7">
        <v>29.281408</v>
      </c>
      <c r="BM98" s="7">
        <v>29.961568</v>
      </c>
      <c r="BN98" s="7">
        <v>30.545113</v>
      </c>
      <c r="BO98" s="7">
        <v>30.284206</v>
      </c>
      <c r="BP98" s="7">
        <v>31.089235</v>
      </c>
      <c r="BQ98" s="7">
        <v>16.103641</v>
      </c>
      <c r="BR98" s="7">
        <v>16.618814</v>
      </c>
      <c r="BS98" s="7">
        <v>16.720257</v>
      </c>
      <c r="BT98" s="7">
        <v>16.776706</v>
      </c>
      <c r="BU98" s="7">
        <v>16.773866</v>
      </c>
      <c r="BV98" s="7">
        <v>16.982744</v>
      </c>
      <c r="BW98" s="7">
        <v>17.436792</v>
      </c>
      <c r="BX98" s="7">
        <v>22.789474</v>
      </c>
      <c r="BY98" s="7">
        <v>29.680996</v>
      </c>
      <c r="BZ98" s="7">
        <v>26.505305</v>
      </c>
      <c r="CA98" s="7">
        <v>27.505071</v>
      </c>
      <c r="CB98" s="7">
        <v>38.984315</v>
      </c>
      <c r="CC98" s="7">
        <v>34.280368</v>
      </c>
      <c r="CD98" s="7">
        <v>33.499072</v>
      </c>
      <c r="CE98" s="7">
        <v>31.925636</v>
      </c>
      <c r="CF98" s="7">
        <v>32.456806</v>
      </c>
      <c r="CG98" s="7">
        <v>35.263838</v>
      </c>
      <c r="CH98" s="7">
        <v>45.609774</v>
      </c>
      <c r="CI98" s="7">
        <v>39.64318</v>
      </c>
      <c r="CJ98" s="7">
        <v>33.863136</v>
      </c>
      <c r="CK98" s="7">
        <v>30.830318</v>
      </c>
      <c r="CL98" s="7">
        <v>38.2738</v>
      </c>
      <c r="CM98" s="7">
        <v>38.267791</v>
      </c>
      <c r="CN98" s="7">
        <v>52.607488</v>
      </c>
      <c r="CO98" s="7">
        <v>46.703985</v>
      </c>
      <c r="CP98" s="7">
        <v>32.129824</v>
      </c>
      <c r="CQ98" s="7">
        <v>32.854145</v>
      </c>
      <c r="CR98" s="7">
        <v>38.007313</v>
      </c>
      <c r="CS98" s="7">
        <v>40.260126</v>
      </c>
      <c r="CT98" s="7">
        <v>55.639731</v>
      </c>
      <c r="CU98" s="7">
        <v>54.74522</v>
      </c>
      <c r="CV98" s="7">
        <v>51.439527</v>
      </c>
      <c r="CW98" s="7">
        <v>106.891957</v>
      </c>
    </row>
    <row r="99" ht="15.0" customHeight="1" outlineLevel="1">
      <c r="A99" s="4" t="s">
        <v>198</v>
      </c>
      <c r="B99" s="5">
        <v>87.317784</v>
      </c>
      <c r="C99" s="5">
        <v>82.21955</v>
      </c>
      <c r="D99" s="5">
        <v>48.105921</v>
      </c>
      <c r="E99" s="5">
        <v>94.353147</v>
      </c>
      <c r="F99" s="5">
        <v>78.898072</v>
      </c>
      <c r="G99" s="5">
        <v>93.809875</v>
      </c>
      <c r="H99" s="5">
        <v>68.444023</v>
      </c>
      <c r="I99" s="5">
        <v>72.028491</v>
      </c>
      <c r="J99" s="5">
        <v>73.367721</v>
      </c>
      <c r="K99" s="5">
        <v>77.528845</v>
      </c>
      <c r="L99" s="5">
        <v>32.065217</v>
      </c>
      <c r="M99" s="5">
        <v>64.033149</v>
      </c>
      <c r="N99" s="5">
        <v>41.225698</v>
      </c>
      <c r="O99" s="5">
        <v>44.149472</v>
      </c>
      <c r="P99" s="5">
        <v>37.162768</v>
      </c>
      <c r="Q99" s="5">
        <v>54.653531</v>
      </c>
      <c r="R99" s="5">
        <v>53.345238</v>
      </c>
      <c r="S99" s="5">
        <v>44.651713</v>
      </c>
      <c r="T99" s="5">
        <v>29.40914</v>
      </c>
      <c r="U99" s="5">
        <v>41.831409</v>
      </c>
      <c r="V99" s="5">
        <v>37.851635</v>
      </c>
      <c r="W99" s="5">
        <v>39.422726</v>
      </c>
      <c r="X99" s="5">
        <v>29.450351</v>
      </c>
      <c r="Y99" s="5">
        <v>30.080865</v>
      </c>
      <c r="Z99" s="5">
        <v>29.58282</v>
      </c>
      <c r="AA99" s="5">
        <v>29.15087</v>
      </c>
      <c r="AB99" s="5">
        <v>28.319756</v>
      </c>
      <c r="AC99" s="5">
        <v>39.779958</v>
      </c>
      <c r="AD99" s="5">
        <v>15.054682</v>
      </c>
      <c r="AE99" s="5">
        <v>19.880177</v>
      </c>
      <c r="AF99" s="5">
        <v>24.042628</v>
      </c>
      <c r="AG99" s="5">
        <v>30.192111</v>
      </c>
      <c r="AH99" s="5">
        <v>22.166593</v>
      </c>
      <c r="AI99" s="5">
        <v>22.312188</v>
      </c>
      <c r="AJ99" s="5">
        <v>25.233959</v>
      </c>
      <c r="AK99" s="5">
        <v>29.813122</v>
      </c>
      <c r="AL99" s="5">
        <v>34.702353</v>
      </c>
      <c r="AM99" s="5">
        <v>33.401181</v>
      </c>
      <c r="AN99" s="5">
        <v>33.917156</v>
      </c>
      <c r="AO99" s="5">
        <v>18.936517</v>
      </c>
      <c r="AP99" s="5">
        <v>14.879888</v>
      </c>
      <c r="AQ99" s="5">
        <v>16.031591</v>
      </c>
      <c r="AR99" s="5">
        <v>20.237796</v>
      </c>
      <c r="AS99" s="5">
        <v>14.454156</v>
      </c>
      <c r="AT99" s="5">
        <v>6.639518</v>
      </c>
      <c r="AU99" s="5">
        <v>14.532134</v>
      </c>
      <c r="AV99" s="5">
        <v>7.686615</v>
      </c>
      <c r="AW99" s="9">
        <v>-1.782749</v>
      </c>
      <c r="AX99" s="5">
        <v>0.441124</v>
      </c>
      <c r="AY99" s="5">
        <v>8.004768</v>
      </c>
      <c r="AZ99" s="5">
        <v>3.492516</v>
      </c>
      <c r="BA99" s="5">
        <v>7.619817</v>
      </c>
      <c r="BB99" s="9">
        <v>-8.478117</v>
      </c>
      <c r="BC99" s="9">
        <v>-10.778639</v>
      </c>
      <c r="BD99" s="9">
        <v>-14.60114</v>
      </c>
      <c r="BE99" s="9">
        <v>-9.518372</v>
      </c>
      <c r="BF99" s="9">
        <v>-7.627302</v>
      </c>
      <c r="BG99" s="9">
        <v>-1.537585</v>
      </c>
      <c r="BH99" s="5">
        <v>4.588208</v>
      </c>
      <c r="BI99" s="5">
        <v>7.789923</v>
      </c>
      <c r="BJ99" s="5">
        <v>8.251473</v>
      </c>
      <c r="BK99" s="5">
        <v>7.554449</v>
      </c>
      <c r="BL99" s="5">
        <v>5.482733</v>
      </c>
      <c r="BM99" s="5">
        <v>6.068133</v>
      </c>
      <c r="BN99" s="9">
        <v>-18.418527</v>
      </c>
      <c r="BO99" s="9">
        <v>-14.542854</v>
      </c>
      <c r="BP99" s="9">
        <v>-11.870155</v>
      </c>
      <c r="BQ99" s="9">
        <v>-28.149718</v>
      </c>
      <c r="BR99" s="9">
        <v>-32.599566</v>
      </c>
      <c r="BS99" s="9">
        <v>-28.896622</v>
      </c>
      <c r="BT99" s="9">
        <v>-30.632067</v>
      </c>
      <c r="BU99" s="9">
        <v>-17.277866</v>
      </c>
      <c r="BV99" s="9">
        <v>-29.239083</v>
      </c>
      <c r="BW99" s="9">
        <v>-21.054195</v>
      </c>
      <c r="BX99" s="9">
        <v>-8.995163</v>
      </c>
      <c r="BY99" s="5">
        <v>6.574909</v>
      </c>
      <c r="BZ99" s="5">
        <v>6.585791</v>
      </c>
      <c r="CA99" s="5">
        <v>9.325196</v>
      </c>
      <c r="CB99" s="4"/>
      <c r="CC99" s="4"/>
      <c r="CD99" s="4"/>
      <c r="CE99" s="4"/>
      <c r="CF99" s="4"/>
      <c r="CG99" s="4"/>
      <c r="CH99" s="4"/>
      <c r="CI99" s="5">
        <v>23.121155</v>
      </c>
      <c r="CJ99" s="4"/>
      <c r="CK99" s="4"/>
      <c r="CL99" s="5">
        <v>22.216838</v>
      </c>
      <c r="CM99" s="5">
        <v>23.152812</v>
      </c>
      <c r="CN99" s="5">
        <v>26.746767</v>
      </c>
      <c r="CO99" s="4"/>
      <c r="CP99" s="5">
        <v>20.17982</v>
      </c>
      <c r="CQ99" s="5">
        <v>15.046205</v>
      </c>
      <c r="CR99" s="4"/>
      <c r="CS99" s="5">
        <v>20.231189</v>
      </c>
      <c r="CT99" s="5">
        <v>31.600665</v>
      </c>
      <c r="CU99" s="5">
        <v>27.984509</v>
      </c>
      <c r="CV99" s="4"/>
      <c r="CW99" s="5">
        <v>47.721242</v>
      </c>
    </row>
    <row r="100" ht="15.0" customHeight="1" outlineLevel="1">
      <c r="A100" s="6" t="s">
        <v>199</v>
      </c>
      <c r="B100" s="7">
        <v>133.309038</v>
      </c>
      <c r="C100" s="7">
        <v>127.521044</v>
      </c>
      <c r="D100" s="7">
        <v>134.148584</v>
      </c>
      <c r="E100" s="7">
        <v>142.91958</v>
      </c>
      <c r="F100" s="7">
        <v>132.451791</v>
      </c>
      <c r="G100" s="7">
        <v>136.919676</v>
      </c>
      <c r="H100" s="7">
        <v>143.111954</v>
      </c>
      <c r="I100" s="7">
        <v>118.904882</v>
      </c>
      <c r="J100" s="7">
        <v>107.750781</v>
      </c>
      <c r="K100" s="7">
        <v>105.925843</v>
      </c>
      <c r="L100" s="7">
        <v>100.223785</v>
      </c>
      <c r="M100" s="7">
        <v>105.270718</v>
      </c>
      <c r="N100" s="7">
        <v>62.083172</v>
      </c>
      <c r="O100" s="7">
        <v>63.398078</v>
      </c>
      <c r="P100" s="7">
        <v>64.865797</v>
      </c>
      <c r="Q100" s="7">
        <v>66.019043</v>
      </c>
      <c r="R100" s="7">
        <v>61.416667</v>
      </c>
      <c r="S100" s="7">
        <v>55.624436</v>
      </c>
      <c r="T100" s="7">
        <v>48.409714</v>
      </c>
      <c r="U100" s="7">
        <v>51.578892</v>
      </c>
      <c r="V100" s="7">
        <v>49.353753</v>
      </c>
      <c r="W100" s="7">
        <v>50.90036</v>
      </c>
      <c r="X100" s="7">
        <v>44.560054</v>
      </c>
      <c r="Y100" s="7">
        <v>42.839049</v>
      </c>
      <c r="Z100" s="7">
        <v>42.750719</v>
      </c>
      <c r="AA100" s="7">
        <v>41.298364</v>
      </c>
      <c r="AB100" s="7">
        <v>43.508147</v>
      </c>
      <c r="AC100" s="7">
        <v>54.255129</v>
      </c>
      <c r="AD100" s="7">
        <v>46.177945</v>
      </c>
      <c r="AE100" s="7">
        <v>46.719281</v>
      </c>
      <c r="AF100" s="7">
        <v>47.745638</v>
      </c>
      <c r="AG100" s="7">
        <v>49.550983</v>
      </c>
      <c r="AH100" s="7">
        <v>51.650528</v>
      </c>
      <c r="AI100" s="7">
        <v>52.528286</v>
      </c>
      <c r="AJ100" s="7">
        <v>55.163911</v>
      </c>
      <c r="AK100" s="7">
        <v>53.362768</v>
      </c>
      <c r="AL100" s="7">
        <v>54.207045</v>
      </c>
      <c r="AM100" s="7">
        <v>54.309994</v>
      </c>
      <c r="AN100" s="7">
        <v>55.709163</v>
      </c>
      <c r="AO100" s="7">
        <v>37.780017</v>
      </c>
      <c r="AP100" s="7">
        <v>37.891627</v>
      </c>
      <c r="AQ100" s="7">
        <v>39.684091</v>
      </c>
      <c r="AR100" s="7">
        <v>40.802144</v>
      </c>
      <c r="AS100" s="7">
        <v>36.931069</v>
      </c>
      <c r="AT100" s="7">
        <v>31.701487</v>
      </c>
      <c r="AU100" s="7">
        <v>33.200408</v>
      </c>
      <c r="AV100" s="7">
        <v>36.814356</v>
      </c>
      <c r="AW100" s="7">
        <v>34.842262</v>
      </c>
      <c r="AX100" s="7">
        <v>35.938063</v>
      </c>
      <c r="AY100" s="7">
        <v>36.576197</v>
      </c>
      <c r="AZ100" s="7">
        <v>35.673557</v>
      </c>
      <c r="BA100" s="7">
        <v>36.456651</v>
      </c>
      <c r="BB100" s="7">
        <v>25.060479</v>
      </c>
      <c r="BC100" s="7">
        <v>24.877143</v>
      </c>
      <c r="BD100" s="7">
        <v>23.361823</v>
      </c>
      <c r="BE100" s="7">
        <v>26.06394</v>
      </c>
      <c r="BF100" s="7">
        <v>27.204767</v>
      </c>
      <c r="BG100" s="7">
        <v>28.57631</v>
      </c>
      <c r="BH100" s="7">
        <v>28.779537</v>
      </c>
      <c r="BI100" s="7">
        <v>22.553085</v>
      </c>
      <c r="BJ100" s="7">
        <v>22.040766</v>
      </c>
      <c r="BK100" s="7">
        <v>22.327318</v>
      </c>
      <c r="BL100" s="7">
        <v>22.649357</v>
      </c>
      <c r="BM100" s="7">
        <v>23.054176</v>
      </c>
      <c r="BN100" s="7">
        <v>23.398128</v>
      </c>
      <c r="BO100" s="7">
        <v>23.244725</v>
      </c>
      <c r="BP100" s="7">
        <v>23.716085</v>
      </c>
      <c r="BQ100" s="7">
        <v>13.870056</v>
      </c>
      <c r="BR100" s="7">
        <v>14.250543</v>
      </c>
      <c r="BS100" s="7">
        <v>14.325069</v>
      </c>
      <c r="BT100" s="7">
        <v>14.366483</v>
      </c>
      <c r="BU100" s="7">
        <v>14.364401</v>
      </c>
      <c r="BV100" s="7">
        <v>14.517307</v>
      </c>
      <c r="BW100" s="7">
        <v>14.84781</v>
      </c>
      <c r="BX100" s="7">
        <v>18.559794</v>
      </c>
      <c r="BY100" s="7">
        <v>22.887699</v>
      </c>
      <c r="BZ100" s="7">
        <v>20.951932</v>
      </c>
      <c r="CA100" s="7">
        <v>21.571747</v>
      </c>
      <c r="CB100" s="7">
        <v>28.049435</v>
      </c>
      <c r="CC100" s="7">
        <v>25.52895</v>
      </c>
      <c r="CD100" s="7">
        <v>25.093112</v>
      </c>
      <c r="CE100" s="7">
        <v>24.199721</v>
      </c>
      <c r="CF100" s="7">
        <v>24.503691</v>
      </c>
      <c r="CG100" s="7">
        <v>26.070411</v>
      </c>
      <c r="CH100" s="7">
        <v>31.323291</v>
      </c>
      <c r="CI100" s="7">
        <v>28.388912</v>
      </c>
      <c r="CJ100" s="7">
        <v>25.296834</v>
      </c>
      <c r="CK100" s="7">
        <v>23.565117</v>
      </c>
      <c r="CL100" s="7">
        <v>27.67972</v>
      </c>
      <c r="CM100" s="7">
        <v>27.676576</v>
      </c>
      <c r="CN100" s="7">
        <v>34.472416</v>
      </c>
      <c r="CO100" s="7">
        <v>31.835526</v>
      </c>
      <c r="CP100" s="7">
        <v>24.31686</v>
      </c>
      <c r="CQ100" s="7">
        <v>24.729484</v>
      </c>
      <c r="CR100" s="7">
        <v>27.540072</v>
      </c>
      <c r="CS100" s="7">
        <v>28.7039</v>
      </c>
      <c r="CT100" s="7">
        <v>35.749054</v>
      </c>
      <c r="CU100" s="7">
        <v>35.377648</v>
      </c>
      <c r="CV100" s="7">
        <v>33.967041</v>
      </c>
      <c r="CW100" s="7">
        <v>51.665593</v>
      </c>
    </row>
    <row r="101" ht="15.0" customHeight="1">
      <c r="A101" s="12" t="s">
        <v>200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