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B-US" sheetId="1" r:id="rId4"/>
  </sheets>
  <definedNames/>
  <calcPr/>
  <extLst>
    <ext uri="GoogleSheetsCustomDataVersion2">
      <go:sheetsCustomData xmlns:go="http://customooxmlschemas.google.com/" r:id="rId5" roundtripDataChecksum="Sw0nvWjRM0jzWnHMD3Wkj3pH4dzvHK0/jVTlMEkPqNU="/>
    </ext>
  </extLst>
</workbook>
</file>

<file path=xl/sharedStrings.xml><?xml version="1.0" encoding="utf-8"?>
<sst xmlns="http://schemas.openxmlformats.org/spreadsheetml/2006/main" count="189" uniqueCount="189">
  <si>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</si>
  <si>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</si>
  <si>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</si>
  <si>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</si>
  <si>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</si>
  <si>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</si>
  <si>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</si>
  <si>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</si>
  <si>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</si>
  <si>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</si>
  <si>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</si>
  <si>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</si>
  <si>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</si>
  <si>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</si>
  <si>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</si>
  <si>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</si>
  <si>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</si>
  <si>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</si>
  <si>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</si>
  <si>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</si>
  <si>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</si>
  <si>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</si>
  <si>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</si>
  <si>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</si>
  <si>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</si>
  <si>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</si>
  <si>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</si>
  <si>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</si>
  <si>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</si>
  <si>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</si>
  <si>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</si>
  <si>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</si>
  <si>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</si>
  <si>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</si>
  <si>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</si>
  <si>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</si>
  <si>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</si>
  <si>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</si>
  <si>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</si>
  <si>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</si>
  <si>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</si>
  <si>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</si>
  <si>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</si>
  <si>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</si>
  <si>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</si>
  <si>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</si>
  <si>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</si>
  <si>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</si>
  <si>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</si>
  <si>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</si>
  <si>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</si>
  <si>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</si>
  <si>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</si>
  <si>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</si>
  <si>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</si>
  <si>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</si>
  <si>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</si>
  <si>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</si>
  <si>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</si>
  <si>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</si>
  <si>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</si>
  <si>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</si>
  <si>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</si>
  <si>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</si>
  <si>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</si>
  <si>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</si>
  <si>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</si>
  <si>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</si>
  <si>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</si>
  <si>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</si>
  <si>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</si>
  <si>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</si>
  <si>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</si>
  <si>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</si>
  <si>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</si>
  <si>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</si>
  <si>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</si>
  <si>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</si>
  <si>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</si>
  <si>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</si>
  <si>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</si>
  <si>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</si>
  <si>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</si>
  <si>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</si>
  <si>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</si>
  <si>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</si>
  <si>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</si>
  <si>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</si>
  <si>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</si>
  <si>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</si>
  <si>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</si>
  <si>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</si>
  <si>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</si>
  <si>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</si>
  <si>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</si>
  <si>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</si>
  <si>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</si>
  <si>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</si>
  <si>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</si>
  <si>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</si>
  <si>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</si>
  <si>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</si>
  <si>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</si>
  <si>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</si>
  <si>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</si>
  <si>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</si>
  <si>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</si>
  <si>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</si>
  <si>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</si>
  <si>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</si>
  <si>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</si>
  <si>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</si>
  <si>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</si>
  <si>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</si>
  <si>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</si>
  <si>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</si>
  <si>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</si>
  <si>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</si>
  <si>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</si>
  <si>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</si>
  <si>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</si>
  <si>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</si>
  <si>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</si>
  <si>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</si>
  <si>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</si>
  <si>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</si>
  <si>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</si>
  <si>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</si>
  <si>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</si>
  <si>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</si>
  <si>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</si>
  <si>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</si>
  <si>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</si>
  <si>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</si>
  <si>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</si>
  <si>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</si>
  <si>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</si>
  <si>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</si>
  <si>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</si>
  <si>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</si>
  <si>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</si>
  <si>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</si>
  <si>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</si>
  <si>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</si>
  <si>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</si>
  <si>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</si>
  <si>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</si>
  <si>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</si>
  <si>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</si>
  <si>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</si>
  <si>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</si>
  <si>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</si>
  <si>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</si>
  <si>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</si>
  <si>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</si>
  <si>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</si>
  <si>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</si>
  <si>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</si>
  <si>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</si>
  <si>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</si>
  <si>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</si>
  <si>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</si>
  <si>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</si>
  <si>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</si>
  <si>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</si>
  <si>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</si>
  <si>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</si>
  <si>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</si>
  <si>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</si>
  <si>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Debt/(EBITDA-Capex)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</si>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</sst>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3" fontId="3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3" fontId="3" numFmtId="0" xfId="0" applyAlignment="1" applyFont="1">
      <alignment horizontal="left"/>
    </xf>
    <xf borderId="1" fillId="3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3.13"/>
    <col customWidth="1" min="2" max="2" width="7.75"/>
    <col customWidth="1" min="3" max="3" width="8.13"/>
    <col customWidth="1" min="4" max="4" width="9.0"/>
    <col customWidth="1" min="5" max="5" width="8.13"/>
    <col customWidth="1" min="6" max="6" width="9.0"/>
    <col customWidth="1" min="7" max="8" width="10.0"/>
    <col customWidth="1" min="9" max="9" width="9.0"/>
    <col customWidth="1" min="10" max="10" width="7.75"/>
    <col customWidth="1" min="11" max="11" width="8.13"/>
    <col customWidth="1" min="12" max="12" width="10.0"/>
    <col customWidth="1" min="13" max="15" width="8.38"/>
    <col customWidth="1" min="16" max="16" width="9.0"/>
    <col customWidth="1" min="17" max="17" width="8.13"/>
    <col customWidth="1" min="18" max="18" width="7.75"/>
    <col customWidth="1" min="19" max="19" width="8.13"/>
    <col customWidth="1" min="20" max="20" width="7.88"/>
    <col customWidth="1" min="21" max="21" width="8.13"/>
    <col customWidth="1" min="22" max="22" width="8.0"/>
    <col customWidth="1" min="23" max="24" width="10.0"/>
    <col customWidth="1" min="25" max="25" width="9.0"/>
    <col customWidth="1" min="26" max="26" width="7.75"/>
    <col customWidth="1" min="27" max="27" width="8.13"/>
    <col customWidth="1" min="28" max="28" width="7.88"/>
    <col customWidth="1" min="29" max="29" width="8.13"/>
    <col customWidth="1" min="30" max="30" width="7.75"/>
    <col customWidth="1" min="31" max="31" width="8.13"/>
    <col customWidth="1" min="32" max="101" width="7.8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73.553669</v>
      </c>
      <c r="C3" s="5">
        <v>72.477472</v>
      </c>
      <c r="D3" s="5">
        <v>72.199931</v>
      </c>
      <c r="E3" s="5">
        <v>71.106993</v>
      </c>
      <c r="F3" s="5">
        <v>70.585149</v>
      </c>
      <c r="G3" s="5">
        <v>70.249115</v>
      </c>
      <c r="H3" s="5">
        <v>69.437228</v>
      </c>
      <c r="I3" s="5">
        <v>68.875363</v>
      </c>
      <c r="J3" s="5">
        <v>68.713194</v>
      </c>
      <c r="K3" s="5">
        <v>68.663345</v>
      </c>
      <c r="L3" s="5">
        <v>68.810597</v>
      </c>
      <c r="M3" s="5">
        <v>68.803877</v>
      </c>
      <c r="N3" s="5">
        <v>68.808989</v>
      </c>
      <c r="O3" s="5">
        <v>68.563592</v>
      </c>
      <c r="P3" s="5">
        <v>68.26354</v>
      </c>
      <c r="Q3" s="5">
        <v>68.090158</v>
      </c>
      <c r="R3" s="5">
        <v>69.684298</v>
      </c>
      <c r="S3" s="5">
        <v>71.269652</v>
      </c>
      <c r="T3" s="5">
        <v>72.448093</v>
      </c>
      <c r="U3" s="5">
        <v>73.341042</v>
      </c>
      <c r="V3" s="5">
        <v>72.633343</v>
      </c>
      <c r="W3" s="5">
        <v>72.479509</v>
      </c>
      <c r="X3" s="5">
        <v>72.262958</v>
      </c>
      <c r="Y3" s="5">
        <v>74.167217</v>
      </c>
      <c r="Z3" s="5">
        <v>73.362902</v>
      </c>
      <c r="AA3" s="5">
        <v>72.995126</v>
      </c>
      <c r="AB3" s="5">
        <v>72.387971</v>
      </c>
      <c r="AC3" s="5">
        <v>71.864066</v>
      </c>
      <c r="AD3" s="5">
        <v>70.735361</v>
      </c>
      <c r="AE3" s="5">
        <v>69.559617</v>
      </c>
      <c r="AF3" s="5">
        <v>68.039405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</row>
    <row r="4" ht="15.0" customHeight="1" outlineLevel="1">
      <c r="A4" s="7" t="s">
        <v>103</v>
      </c>
      <c r="B4" s="8">
        <v>91.941111</v>
      </c>
      <c r="C4" s="8">
        <v>97.297774</v>
      </c>
      <c r="D4" s="8">
        <v>99.197143</v>
      </c>
      <c r="E4" s="8">
        <v>100.733505</v>
      </c>
      <c r="F4" s="8">
        <v>102.564079</v>
      </c>
      <c r="G4" s="8">
        <v>101.331757</v>
      </c>
      <c r="H4" s="8">
        <v>102.553497</v>
      </c>
      <c r="I4" s="8">
        <v>103.584667</v>
      </c>
      <c r="J4" s="8">
        <v>104.525432</v>
      </c>
      <c r="K4" s="8">
        <v>104.304666</v>
      </c>
      <c r="L4" s="8">
        <v>104.263017</v>
      </c>
      <c r="M4" s="8">
        <v>103.950791</v>
      </c>
      <c r="N4" s="8">
        <v>102.988791</v>
      </c>
      <c r="O4" s="8">
        <v>102.957889</v>
      </c>
      <c r="P4" s="8">
        <v>103.207578</v>
      </c>
      <c r="Q4" s="8">
        <v>102.030854</v>
      </c>
      <c r="R4" s="8">
        <v>101.974441</v>
      </c>
      <c r="S4" s="8">
        <v>104.366153</v>
      </c>
      <c r="T4" s="8">
        <v>109.062004</v>
      </c>
      <c r="U4" s="8">
        <v>118.031716</v>
      </c>
      <c r="V4" s="8">
        <v>126.172438</v>
      </c>
      <c r="W4" s="8">
        <v>132.934149</v>
      </c>
      <c r="X4" s="8">
        <v>135.211204</v>
      </c>
      <c r="Y4" s="8">
        <v>137.65386</v>
      </c>
      <c r="Z4" s="8">
        <v>141.496752</v>
      </c>
      <c r="AA4" s="8">
        <v>145.967088</v>
      </c>
      <c r="AB4" s="8">
        <v>155.328637</v>
      </c>
      <c r="AC4" s="8">
        <v>159.883227</v>
      </c>
      <c r="AD4" s="8">
        <v>167.477868</v>
      </c>
      <c r="AE4" s="8">
        <v>170.676845</v>
      </c>
      <c r="AF4" s="8">
        <v>179.479401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</row>
    <row r="5" ht="15.0" customHeight="1" outlineLevel="1">
      <c r="A5" s="4" t="s">
        <v>104</v>
      </c>
      <c r="B5" s="9">
        <v>-18.387442</v>
      </c>
      <c r="C5" s="9">
        <v>-24.820302</v>
      </c>
      <c r="D5" s="9">
        <v>-26.997212</v>
      </c>
      <c r="E5" s="9">
        <v>-29.626512</v>
      </c>
      <c r="F5" s="9">
        <v>-31.97893</v>
      </c>
      <c r="G5" s="9">
        <v>-31.082642</v>
      </c>
      <c r="H5" s="9">
        <v>-33.116269</v>
      </c>
      <c r="I5" s="9">
        <v>-34.709304</v>
      </c>
      <c r="J5" s="9">
        <v>-35.812238</v>
      </c>
      <c r="K5" s="9">
        <v>-35.641321</v>
      </c>
      <c r="L5" s="9">
        <v>-35.45242</v>
      </c>
      <c r="M5" s="9">
        <v>-35.146914</v>
      </c>
      <c r="N5" s="9">
        <v>-34.179802</v>
      </c>
      <c r="O5" s="9">
        <v>-34.394297</v>
      </c>
      <c r="P5" s="9">
        <v>-34.944039</v>
      </c>
      <c r="Q5" s="9">
        <v>-33.940696</v>
      </c>
      <c r="R5" s="9">
        <v>-32.290143</v>
      </c>
      <c r="S5" s="9">
        <v>-33.096501</v>
      </c>
      <c r="T5" s="9">
        <v>-36.613911</v>
      </c>
      <c r="U5" s="9">
        <v>-44.690674</v>
      </c>
      <c r="V5" s="9">
        <v>-53.539095</v>
      </c>
      <c r="W5" s="9">
        <v>-60.45464</v>
      </c>
      <c r="X5" s="9">
        <v>-62.948246</v>
      </c>
      <c r="Y5" s="9">
        <v>-65.487189</v>
      </c>
      <c r="Z5" s="9">
        <v>-69.631085</v>
      </c>
      <c r="AA5" s="9">
        <v>-74.598847</v>
      </c>
      <c r="AB5" s="9">
        <v>-84.795477</v>
      </c>
      <c r="AC5" s="9">
        <v>-90.094147</v>
      </c>
      <c r="AD5" s="9">
        <v>-99.05087</v>
      </c>
      <c r="AE5" s="9">
        <v>-102.406649</v>
      </c>
      <c r="AF5" s="9">
        <v>-111.439996</v>
      </c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ht="15.0" customHeight="1" outlineLevel="1">
      <c r="A6" s="7" t="s">
        <v>105</v>
      </c>
      <c r="B6" s="11">
        <v>-15.269495</v>
      </c>
      <c r="C6" s="11">
        <v>-22.596467</v>
      </c>
      <c r="D6" s="11">
        <v>-25.953553</v>
      </c>
      <c r="E6" s="11">
        <v>-29.822186</v>
      </c>
      <c r="F6" s="11">
        <v>-32.692098</v>
      </c>
      <c r="G6" s="11">
        <v>-32.086241</v>
      </c>
      <c r="H6" s="11">
        <v>-34.664138</v>
      </c>
      <c r="I6" s="11">
        <v>-37.736593</v>
      </c>
      <c r="J6" s="11">
        <v>-40.785286</v>
      </c>
      <c r="K6" s="11">
        <v>-42.750261</v>
      </c>
      <c r="L6" s="11">
        <v>-44.495579</v>
      </c>
      <c r="M6" s="11">
        <v>-45.919721</v>
      </c>
      <c r="N6" s="11">
        <v>-43.7421</v>
      </c>
      <c r="O6" s="11">
        <v>-42.478834</v>
      </c>
      <c r="P6" s="11">
        <v>-41.77606</v>
      </c>
      <c r="Q6" s="11">
        <v>-37.026592</v>
      </c>
      <c r="R6" s="11">
        <v>-35.477513</v>
      </c>
      <c r="S6" s="11">
        <v>-35.792206</v>
      </c>
      <c r="T6" s="11">
        <v>-38.323172</v>
      </c>
      <c r="U6" s="11">
        <v>-45.039789</v>
      </c>
      <c r="V6" s="11">
        <v>-52.684189</v>
      </c>
      <c r="W6" s="11">
        <v>-59.03534</v>
      </c>
      <c r="X6" s="11">
        <v>-61.527709</v>
      </c>
      <c r="Y6" s="11">
        <v>-64.931283</v>
      </c>
      <c r="Z6" s="11">
        <v>-69.286559</v>
      </c>
      <c r="AA6" s="11">
        <v>-74.802876</v>
      </c>
      <c r="AB6" s="11">
        <v>-84.810276</v>
      </c>
      <c r="AC6" s="11">
        <v>-90.277364</v>
      </c>
      <c r="AD6" s="11">
        <v>-99.091389</v>
      </c>
      <c r="AE6" s="11">
        <v>-102.101581</v>
      </c>
      <c r="AF6" s="11">
        <v>-111.908811</v>
      </c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ht="15.0" customHeight="1" outlineLevel="1">
      <c r="A7" s="4" t="s">
        <v>106</v>
      </c>
      <c r="B7" s="9">
        <v>-16.212599</v>
      </c>
      <c r="C7" s="9">
        <v>-23.583025</v>
      </c>
      <c r="D7" s="9">
        <v>-26.899318</v>
      </c>
      <c r="E7" s="9">
        <v>-30.730007</v>
      </c>
      <c r="F7" s="9">
        <v>-33.432056</v>
      </c>
      <c r="G7" s="9">
        <v>-32.751046</v>
      </c>
      <c r="H7" s="9">
        <v>-35.119286</v>
      </c>
      <c r="I7" s="9">
        <v>-38.317356</v>
      </c>
      <c r="J7" s="9">
        <v>-41.240592</v>
      </c>
      <c r="K7" s="9">
        <v>-43.161825</v>
      </c>
      <c r="L7" s="9">
        <v>-45.215624</v>
      </c>
      <c r="M7" s="9">
        <v>-46.731282</v>
      </c>
      <c r="N7" s="9">
        <v>-44.547365</v>
      </c>
      <c r="O7" s="9">
        <v>-42.41745</v>
      </c>
      <c r="P7" s="9">
        <v>-41.620506</v>
      </c>
      <c r="Q7" s="9">
        <v>-35.223532</v>
      </c>
      <c r="R7" s="9">
        <v>-33.307131</v>
      </c>
      <c r="S7" s="9">
        <v>-34.511289</v>
      </c>
      <c r="T7" s="9">
        <v>-37.080549</v>
      </c>
      <c r="U7" s="9">
        <v>-45.547351</v>
      </c>
      <c r="V7" s="9">
        <v>-53.458088</v>
      </c>
      <c r="W7" s="9">
        <v>-59.920589</v>
      </c>
      <c r="X7" s="9">
        <v>-62.360616</v>
      </c>
      <c r="Y7" s="9">
        <v>-65.851577</v>
      </c>
      <c r="Z7" s="9">
        <v>-70.131773</v>
      </c>
      <c r="AA7" s="9">
        <v>-75.573553</v>
      </c>
      <c r="AB7" s="9">
        <v>-85.519643</v>
      </c>
      <c r="AC7" s="9">
        <v>-90.666976</v>
      </c>
      <c r="AD7" s="9">
        <v>-99.555517</v>
      </c>
      <c r="AE7" s="9">
        <v>-102.715785</v>
      </c>
      <c r="AF7" s="9">
        <v>-112.585988</v>
      </c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ht="15.0" customHeight="1" outlineLevel="1">
      <c r="A8" s="7" t="s">
        <v>107</v>
      </c>
      <c r="B8" s="8">
        <v>3.040005</v>
      </c>
      <c r="C8" s="8">
        <v>1.745371</v>
      </c>
      <c r="D8" s="11">
        <v>-1.57425</v>
      </c>
      <c r="E8" s="11">
        <v>-2.238354</v>
      </c>
      <c r="F8" s="11">
        <v>-2.537474</v>
      </c>
      <c r="G8" s="11">
        <v>-0.168375</v>
      </c>
      <c r="H8" s="11">
        <v>-0.124974</v>
      </c>
      <c r="I8" s="11">
        <v>-5.052506</v>
      </c>
      <c r="J8" s="11">
        <v>-6.425128</v>
      </c>
      <c r="K8" s="11">
        <v>-5.839654</v>
      </c>
      <c r="L8" s="11">
        <v>-9.92581</v>
      </c>
      <c r="M8" s="11">
        <v>-9.017432</v>
      </c>
      <c r="N8" s="11">
        <v>-9.467596</v>
      </c>
      <c r="O8" s="11">
        <v>-10.259348</v>
      </c>
      <c r="P8" s="11">
        <v>-7.849758</v>
      </c>
      <c r="Q8" s="11">
        <v>-9.357253</v>
      </c>
      <c r="R8" s="11">
        <v>-9.638115</v>
      </c>
      <c r="S8" s="11">
        <v>-12.275644</v>
      </c>
      <c r="T8" s="11">
        <v>-18.289915</v>
      </c>
      <c r="U8" s="11">
        <v>-19.569852</v>
      </c>
      <c r="V8" s="11">
        <v>-22.917887</v>
      </c>
      <c r="W8" s="11">
        <v>-24.960527</v>
      </c>
      <c r="X8" s="11">
        <v>-30.427326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</row>
    <row r="9" ht="15.0" customHeight="1" outlineLevel="1">
      <c r="A9" s="4" t="s">
        <v>108</v>
      </c>
      <c r="B9" s="5">
        <v>0.225285</v>
      </c>
      <c r="C9" s="5">
        <v>0.389868</v>
      </c>
      <c r="D9" s="5">
        <v>0.564157</v>
      </c>
      <c r="E9" s="5">
        <v>0.84837</v>
      </c>
      <c r="F9" s="5">
        <v>1.006195</v>
      </c>
      <c r="G9" s="5">
        <v>1.021194</v>
      </c>
      <c r="H9" s="5">
        <v>0.9238</v>
      </c>
      <c r="I9" s="5">
        <v>0.687022</v>
      </c>
      <c r="J9" s="5">
        <v>1.254548</v>
      </c>
      <c r="K9" s="5">
        <v>1.697837</v>
      </c>
      <c r="L9" s="5">
        <v>1.994139</v>
      </c>
      <c r="M9" s="5">
        <v>2.23907</v>
      </c>
      <c r="N9" s="5">
        <v>1.448241</v>
      </c>
      <c r="O9" s="5">
        <v>1.01154</v>
      </c>
      <c r="P9" s="5">
        <v>0.84511</v>
      </c>
      <c r="Q9" s="5">
        <v>1.433483</v>
      </c>
      <c r="R9" s="5">
        <v>1.98918</v>
      </c>
      <c r="S9" s="5">
        <v>2.243155</v>
      </c>
      <c r="T9" s="5">
        <v>2.56464</v>
      </c>
      <c r="U9" s="5">
        <v>1.817957</v>
      </c>
      <c r="V9" s="5">
        <v>1.054621</v>
      </c>
      <c r="W9" s="5">
        <v>1.039079</v>
      </c>
      <c r="X9" s="5">
        <v>1.381707</v>
      </c>
      <c r="Y9" s="4"/>
      <c r="Z9" s="4"/>
      <c r="AA9" s="4"/>
      <c r="AB9" s="4"/>
      <c r="AC9" s="4"/>
      <c r="AD9" s="4"/>
      <c r="AE9" s="4"/>
      <c r="AF9" s="4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</row>
    <row r="10" ht="15.0" customHeight="1" outlineLevel="1">
      <c r="A10" s="7" t="s">
        <v>109</v>
      </c>
      <c r="B10" s="11">
        <v>-9.454508</v>
      </c>
      <c r="C10" s="11">
        <v>-12.855265</v>
      </c>
      <c r="D10" s="11">
        <v>-13.710402</v>
      </c>
      <c r="E10" s="11">
        <v>-15.1676</v>
      </c>
      <c r="F10" s="11">
        <v>-15.292597</v>
      </c>
      <c r="G10" s="11">
        <v>-16.797161</v>
      </c>
      <c r="H10" s="11">
        <v>-15.911817</v>
      </c>
      <c r="I10" s="11">
        <v>-16.087454</v>
      </c>
      <c r="J10" s="11">
        <v>-15.925814</v>
      </c>
      <c r="K10" s="11">
        <v>-20.406864</v>
      </c>
      <c r="L10" s="11">
        <v>-19.513008</v>
      </c>
      <c r="M10" s="11">
        <v>-24.268263</v>
      </c>
      <c r="N10" s="11">
        <v>-21.312692</v>
      </c>
      <c r="O10" s="11">
        <v>-18.951341</v>
      </c>
      <c r="P10" s="11">
        <v>-17.024087</v>
      </c>
      <c r="Q10" s="11">
        <v>-19.2289</v>
      </c>
      <c r="R10" s="11">
        <v>-16.399543</v>
      </c>
      <c r="S10" s="11">
        <v>-18.63358</v>
      </c>
      <c r="T10" s="11">
        <v>-17.239212</v>
      </c>
      <c r="U10" s="11">
        <v>-20.142778</v>
      </c>
      <c r="V10" s="11">
        <v>-25.534468</v>
      </c>
      <c r="W10" s="11">
        <v>-36.567105</v>
      </c>
      <c r="X10" s="11">
        <v>-32.684676</v>
      </c>
      <c r="Y10" s="11">
        <v>-52.336488</v>
      </c>
      <c r="Z10" s="11">
        <v>-52.336488</v>
      </c>
      <c r="AA10" s="11">
        <v>-52.336488</v>
      </c>
      <c r="AB10" s="11">
        <v>-52.336488</v>
      </c>
      <c r="AC10" s="11">
        <v>-52.336488</v>
      </c>
      <c r="AD10" s="11">
        <v>-52.336488</v>
      </c>
      <c r="AE10" s="11"/>
      <c r="AF10" s="11"/>
      <c r="AG10" s="11"/>
      <c r="AH10" s="11"/>
      <c r="AI10" s="11"/>
      <c r="AJ10" s="11"/>
      <c r="AK10" s="11"/>
      <c r="AL10" s="11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</row>
    <row r="11" ht="15.0" customHeight="1" outlineLevel="1">
      <c r="A11" s="4" t="s">
        <v>110</v>
      </c>
      <c r="B11" s="9">
        <v>-31.042206</v>
      </c>
      <c r="C11" s="9">
        <v>-43.997576</v>
      </c>
      <c r="D11" s="9">
        <v>-49.124738</v>
      </c>
      <c r="E11" s="9">
        <v>-54.253493</v>
      </c>
      <c r="F11" s="9">
        <v>-53.938767</v>
      </c>
      <c r="G11" s="9">
        <v>-158.29722</v>
      </c>
      <c r="H11" s="9">
        <v>-92.755419</v>
      </c>
      <c r="I11" s="9">
        <v>-87.108246</v>
      </c>
      <c r="J11" s="9">
        <v>-80.229126</v>
      </c>
      <c r="K11" s="4">
        <f>K49</f>
        <v>-269.7885782</v>
      </c>
      <c r="L11" s="9">
        <v>-686.010922</v>
      </c>
      <c r="M11" s="9">
        <v>-210.860251</v>
      </c>
      <c r="N11" s="9">
        <v>-155.438374</v>
      </c>
      <c r="O11" s="9">
        <v>-126.242084</v>
      </c>
      <c r="P11" s="9">
        <v>-101.041954</v>
      </c>
      <c r="Q11" s="9">
        <v>-64.961546</v>
      </c>
      <c r="R11" s="9">
        <v>-51.454683</v>
      </c>
      <c r="S11" s="9">
        <v>-50.28653</v>
      </c>
      <c r="T11" s="9">
        <v>-43.230676</v>
      </c>
      <c r="U11" s="9">
        <v>-50.287747</v>
      </c>
      <c r="V11" s="9">
        <v>-88.600198</v>
      </c>
      <c r="W11" s="9">
        <v>-94.121509</v>
      </c>
      <c r="X11" s="9">
        <v>-76.403844</v>
      </c>
      <c r="Y11" s="9">
        <v>-123.342796</v>
      </c>
      <c r="Z11" s="9">
        <v>-123.342796</v>
      </c>
      <c r="AA11" s="9">
        <v>-123.342796</v>
      </c>
      <c r="AB11" s="9">
        <v>-123.342796</v>
      </c>
      <c r="AC11" s="9">
        <v>-123.342796</v>
      </c>
      <c r="AD11" s="9">
        <v>-123.342796</v>
      </c>
      <c r="AE11" s="9"/>
      <c r="AF11" s="9"/>
      <c r="AG11" s="9"/>
      <c r="AH11" s="9"/>
      <c r="AI11" s="9"/>
      <c r="AJ11" s="9"/>
      <c r="AK11" s="9"/>
      <c r="AL11" s="9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</row>
    <row r="12" ht="15.0" customHeight="1" outlineLevel="1">
      <c r="A12" s="7" t="s">
        <v>111</v>
      </c>
      <c r="B12" s="11">
        <v>-31.042206</v>
      </c>
      <c r="C12" s="11">
        <v>-43.997576</v>
      </c>
      <c r="D12" s="11">
        <v>-49.124738</v>
      </c>
      <c r="E12" s="11">
        <v>-54.253493</v>
      </c>
      <c r="F12" s="11">
        <v>-53.938767</v>
      </c>
      <c r="G12" s="11">
        <v>-158.29722</v>
      </c>
      <c r="H12" s="11">
        <v>-92.755419</v>
      </c>
      <c r="I12" s="11">
        <v>-87.108246</v>
      </c>
      <c r="J12" s="11">
        <v>-80.229126</v>
      </c>
      <c r="K12" s="7"/>
      <c r="L12" s="11">
        <v>-686.010922</v>
      </c>
      <c r="M12" s="11">
        <v>-210.860251</v>
      </c>
      <c r="N12" s="11">
        <v>-155.438374</v>
      </c>
      <c r="O12" s="11">
        <v>-126.242084</v>
      </c>
      <c r="P12" s="11">
        <v>-101.041954</v>
      </c>
      <c r="Q12" s="11">
        <v>-64.961546</v>
      </c>
      <c r="R12" s="11">
        <v>-51.454683</v>
      </c>
      <c r="S12" s="11">
        <v>-50.28653</v>
      </c>
      <c r="T12" s="11">
        <v>-43.230676</v>
      </c>
      <c r="U12" s="11">
        <v>-50.287747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ht="15.0" customHeight="1" outlineLevel="1">
      <c r="A13" s="4" t="s">
        <v>112</v>
      </c>
      <c r="B13" s="9">
        <v>-13.578444</v>
      </c>
      <c r="C13" s="9">
        <v>-17.232443</v>
      </c>
      <c r="D13" s="9">
        <v>-17.881686</v>
      </c>
      <c r="E13" s="9">
        <v>-18.435274</v>
      </c>
      <c r="F13" s="9">
        <v>-18.10203</v>
      </c>
      <c r="G13" s="9">
        <v>-20.628149</v>
      </c>
      <c r="H13" s="9">
        <v>-19.672581</v>
      </c>
      <c r="I13" s="9">
        <v>-18.175182</v>
      </c>
      <c r="J13" s="9">
        <v>-16.732442</v>
      </c>
      <c r="K13" s="9">
        <v>-21.614148</v>
      </c>
      <c r="L13" s="9">
        <v>-19.860043</v>
      </c>
      <c r="M13" s="9">
        <v>-23.94464</v>
      </c>
      <c r="N13" s="9">
        <v>-21.034957</v>
      </c>
      <c r="O13" s="9">
        <v>-20.322911</v>
      </c>
      <c r="P13" s="9">
        <v>-19.00136</v>
      </c>
      <c r="Q13" s="9">
        <v>-27.86455</v>
      </c>
      <c r="R13" s="9">
        <v>-23.267306</v>
      </c>
      <c r="S13" s="9">
        <v>-30.903872</v>
      </c>
      <c r="T13" s="9">
        <v>-28.97097</v>
      </c>
      <c r="U13" s="9">
        <v>-32.447823</v>
      </c>
      <c r="V13" s="9">
        <v>-46.975468</v>
      </c>
      <c r="W13" s="9">
        <v>-94.960382</v>
      </c>
      <c r="X13" s="9">
        <v>-77.123805</v>
      </c>
      <c r="Y13" s="4"/>
      <c r="Z13" s="4"/>
      <c r="AA13" s="4"/>
      <c r="AB13" s="9">
        <v>-122.29835</v>
      </c>
      <c r="AC13" s="4"/>
      <c r="AD13" s="4"/>
      <c r="AE13" s="4"/>
      <c r="AF13" s="4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</row>
    <row r="14" ht="15.0" customHeight="1" outlineLevel="1">
      <c r="A14" s="7" t="s">
        <v>113</v>
      </c>
      <c r="B14" s="11">
        <v>-12.061126</v>
      </c>
      <c r="C14" s="11">
        <v>-16.491081</v>
      </c>
      <c r="D14" s="11">
        <v>-17.940689</v>
      </c>
      <c r="E14" s="11">
        <v>-19.25523</v>
      </c>
      <c r="F14" s="11">
        <v>-19.05334</v>
      </c>
      <c r="G14" s="11">
        <v>-21.918844</v>
      </c>
      <c r="H14" s="11">
        <v>-21.004106</v>
      </c>
      <c r="I14" s="11">
        <v>-20.206449</v>
      </c>
      <c r="J14" s="11">
        <v>-19.404153</v>
      </c>
      <c r="K14" s="11">
        <v>-26.417412</v>
      </c>
      <c r="L14" s="11">
        <v>-25.518458</v>
      </c>
      <c r="M14" s="11">
        <v>-32.184512</v>
      </c>
      <c r="N14" s="11">
        <v>-27.713876</v>
      </c>
      <c r="O14" s="11">
        <v>-25.296421</v>
      </c>
      <c r="P14" s="11">
        <v>-22.754771</v>
      </c>
      <c r="Q14" s="11">
        <v>-29.190935</v>
      </c>
      <c r="R14" s="11">
        <v>-24.199907</v>
      </c>
      <c r="S14" s="11">
        <v>-32.507793</v>
      </c>
      <c r="T14" s="11">
        <v>-29.3402</v>
      </c>
      <c r="U14" s="11">
        <v>-33.069816</v>
      </c>
      <c r="V14" s="11">
        <v>-46.904392</v>
      </c>
      <c r="W14" s="11">
        <v>-94.121509</v>
      </c>
      <c r="X14" s="11">
        <v>-76.403844</v>
      </c>
      <c r="Y14" s="7"/>
      <c r="Z14" s="7"/>
      <c r="AA14" s="7"/>
      <c r="AB14" s="11">
        <v>-123.342796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</row>
    <row r="15" ht="15.0" customHeight="1" outlineLevel="1">
      <c r="A15" s="4" t="s">
        <v>114</v>
      </c>
      <c r="B15" s="5">
        <v>2.429165</v>
      </c>
      <c r="C15" s="5">
        <v>1.493124</v>
      </c>
      <c r="D15" s="9">
        <v>-0.673689</v>
      </c>
      <c r="E15" s="9">
        <v>-0.870956</v>
      </c>
      <c r="F15" s="9">
        <v>-0.872695</v>
      </c>
      <c r="G15" s="5">
        <v>0.570755</v>
      </c>
      <c r="H15" s="5">
        <v>0.477761</v>
      </c>
      <c r="I15" s="9">
        <v>-2.302115</v>
      </c>
      <c r="J15" s="9">
        <v>-2.432815</v>
      </c>
      <c r="K15" s="9">
        <v>-2.53502</v>
      </c>
      <c r="L15" s="9">
        <v>-4.476418</v>
      </c>
      <c r="M15" s="9">
        <v>-4.668356</v>
      </c>
      <c r="N15" s="9">
        <v>-4.989014</v>
      </c>
      <c r="O15" s="9">
        <v>-5.515099</v>
      </c>
      <c r="P15" s="9">
        <v>-3.829582</v>
      </c>
      <c r="Q15" s="9">
        <v>-6.566697</v>
      </c>
      <c r="R15" s="9">
        <v>-5.557475</v>
      </c>
      <c r="S15" s="9">
        <v>-9.450069</v>
      </c>
      <c r="T15" s="9">
        <v>-12.442715</v>
      </c>
      <c r="U15" s="9">
        <v>-12.888826</v>
      </c>
      <c r="V15" s="9">
        <v>-19.182938</v>
      </c>
      <c r="W15" s="9">
        <v>-37.575111</v>
      </c>
      <c r="X15" s="9">
        <v>-35.586514</v>
      </c>
      <c r="Y15" s="4"/>
      <c r="Z15" s="4"/>
      <c r="AA15" s="4"/>
      <c r="AB15" s="4"/>
      <c r="AC15" s="4"/>
      <c r="AD15" s="4"/>
      <c r="AE15" s="4"/>
      <c r="AF15" s="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13" t="s">
        <v>116</v>
      </c>
      <c r="B17" s="5">
        <f t="shared" ref="B17:AD17" si="1">B18*B30/B29</f>
        <v>-122.3416553</v>
      </c>
      <c r="C17" s="5">
        <f t="shared" si="1"/>
        <v>-51.38549757</v>
      </c>
      <c r="D17" s="5">
        <f t="shared" si="1"/>
        <v>-42.51548214</v>
      </c>
      <c r="E17" s="5">
        <f t="shared" si="1"/>
        <v>-34.06476888</v>
      </c>
      <c r="F17" s="5">
        <f t="shared" si="1"/>
        <v>-58.22603191</v>
      </c>
      <c r="G17" s="5">
        <f t="shared" si="1"/>
        <v>-73.28419131</v>
      </c>
      <c r="H17" s="5">
        <f t="shared" si="1"/>
        <v>-85.38698317</v>
      </c>
      <c r="I17" s="5">
        <f t="shared" si="1"/>
        <v>-110.0580599</v>
      </c>
      <c r="J17" s="5">
        <f t="shared" si="1"/>
        <v>-75.79027442</v>
      </c>
      <c r="K17" s="5">
        <f t="shared" si="1"/>
        <v>-64.32123879</v>
      </c>
      <c r="L17" s="5">
        <f t="shared" si="1"/>
        <v>-81.81194387</v>
      </c>
      <c r="M17" s="5">
        <f t="shared" si="1"/>
        <v>-52.35934458</v>
      </c>
      <c r="N17" s="5">
        <f t="shared" si="1"/>
        <v>-58.87281233</v>
      </c>
      <c r="O17" s="5">
        <f t="shared" si="1"/>
        <v>-46.89904551</v>
      </c>
      <c r="P17" s="5">
        <f t="shared" si="1"/>
        <v>-52.39252048</v>
      </c>
      <c r="Q17" s="5">
        <f t="shared" si="1"/>
        <v>-52.32186809</v>
      </c>
      <c r="R17" s="5">
        <f t="shared" si="1"/>
        <v>-67.63955825</v>
      </c>
      <c r="S17" s="5">
        <f t="shared" si="1"/>
        <v>-70.84255083</v>
      </c>
      <c r="T17" s="5">
        <f t="shared" si="1"/>
        <v>-48.3788185</v>
      </c>
      <c r="U17" s="5">
        <f t="shared" si="1"/>
        <v>-40.408548</v>
      </c>
      <c r="V17" s="5">
        <f t="shared" si="1"/>
        <v>-26.10352576</v>
      </c>
      <c r="W17" s="5">
        <f t="shared" si="1"/>
        <v>-17.55695451</v>
      </c>
      <c r="X17" s="5">
        <f t="shared" si="1"/>
        <v>-14.15665877</v>
      </c>
      <c r="Y17" s="5">
        <f t="shared" si="1"/>
        <v>-16.65573693</v>
      </c>
      <c r="Z17" s="5">
        <f t="shared" si="1"/>
        <v>26.19715748</v>
      </c>
      <c r="AA17" s="5">
        <f t="shared" si="1"/>
        <v>25.23461685</v>
      </c>
      <c r="AB17" s="5">
        <f t="shared" si="1"/>
        <v>23.70885508</v>
      </c>
      <c r="AC17" s="5">
        <f t="shared" si="1"/>
        <v>25.01780861</v>
      </c>
      <c r="AD17" s="5">
        <f t="shared" si="1"/>
        <v>25.34597192</v>
      </c>
      <c r="AE17" s="4"/>
      <c r="AF17" s="4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</row>
    <row r="18" ht="15.0" customHeight="1" outlineLevel="1">
      <c r="A18" s="7" t="s">
        <v>117</v>
      </c>
      <c r="B18" s="8">
        <v>34.128675</v>
      </c>
      <c r="C18" s="8">
        <v>21.357989</v>
      </c>
      <c r="D18" s="8">
        <v>20.249525</v>
      </c>
      <c r="E18" s="8">
        <v>18.524329</v>
      </c>
      <c r="F18" s="8">
        <v>32.121376</v>
      </c>
      <c r="G18" s="8">
        <v>35.900833</v>
      </c>
      <c r="H18" s="8">
        <v>40.981509</v>
      </c>
      <c r="I18" s="8">
        <v>52.464141</v>
      </c>
      <c r="J18" s="8">
        <v>35.230443</v>
      </c>
      <c r="K18" s="11">
        <v>-68.828759</v>
      </c>
      <c r="L18" s="11">
        <v>-4471.990321</v>
      </c>
      <c r="M18" s="8">
        <v>630.331623</v>
      </c>
      <c r="N18" s="8">
        <v>280.018091</v>
      </c>
      <c r="O18" s="8">
        <v>149.159123</v>
      </c>
      <c r="P18" s="8">
        <v>113.514225</v>
      </c>
      <c r="Q18" s="8">
        <v>33.092635</v>
      </c>
      <c r="R18" s="8">
        <v>33.652502</v>
      </c>
      <c r="S18" s="8">
        <v>31.426036</v>
      </c>
      <c r="T18" s="8">
        <v>18.96373</v>
      </c>
      <c r="U18" s="8">
        <v>22.145295</v>
      </c>
      <c r="V18" s="8">
        <v>13.53491</v>
      </c>
      <c r="W18" s="8">
        <v>10.556017</v>
      </c>
      <c r="X18" s="8">
        <v>7.086063</v>
      </c>
      <c r="Y18" s="8">
        <v>7.172777</v>
      </c>
      <c r="Z18" s="8">
        <v>7.172777</v>
      </c>
      <c r="AA18" s="8">
        <v>7.172777</v>
      </c>
      <c r="AB18" s="8">
        <v>7.172777</v>
      </c>
      <c r="AC18" s="8">
        <v>7.172777</v>
      </c>
      <c r="AD18" s="8">
        <v>7.172777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</row>
    <row r="19" ht="15.0" customHeight="1" outlineLevel="1">
      <c r="A19" s="4" t="s">
        <v>118</v>
      </c>
      <c r="B19" s="5">
        <v>36.816535</v>
      </c>
      <c r="C19" s="5">
        <v>23.327768</v>
      </c>
      <c r="D19" s="5">
        <v>22.340247</v>
      </c>
      <c r="E19" s="5">
        <v>20.685835</v>
      </c>
      <c r="F19" s="5">
        <v>36.109569</v>
      </c>
      <c r="G19" s="5">
        <v>40.478012</v>
      </c>
      <c r="H19" s="5">
        <v>46.441603</v>
      </c>
      <c r="I19" s="5">
        <v>59.734013</v>
      </c>
      <c r="J19" s="5">
        <v>40.178673</v>
      </c>
      <c r="K19" s="9">
        <v>-52.232709</v>
      </c>
      <c r="L19" s="9">
        <v>-258.310685</v>
      </c>
      <c r="M19" s="9">
        <v>-220.162693</v>
      </c>
      <c r="N19" s="9">
        <v>-352.924549</v>
      </c>
      <c r="O19" s="9">
        <v>-369.634189</v>
      </c>
      <c r="P19" s="9">
        <v>-1213.465698</v>
      </c>
      <c r="Q19" s="5">
        <v>57.307035</v>
      </c>
      <c r="R19" s="5">
        <v>56.028538</v>
      </c>
      <c r="S19" s="5">
        <v>40.61963</v>
      </c>
      <c r="T19" s="5">
        <v>24.261644</v>
      </c>
      <c r="U19" s="5">
        <v>22.448571</v>
      </c>
      <c r="V19" s="5">
        <v>13.724716</v>
      </c>
      <c r="W19" s="5">
        <v>10.749564</v>
      </c>
      <c r="X19" s="5">
        <v>7.210036</v>
      </c>
      <c r="Y19" s="5">
        <v>7.29418</v>
      </c>
      <c r="Z19" s="4"/>
      <c r="AA19" s="4"/>
      <c r="AB19" s="4"/>
      <c r="AC19" s="4"/>
      <c r="AD19" s="4"/>
      <c r="AE19" s="4"/>
      <c r="AF19" s="4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</row>
    <row r="20" ht="15.0" customHeight="1" outlineLevel="1">
      <c r="A20" s="7" t="s">
        <v>119</v>
      </c>
      <c r="B20" s="8">
        <v>618.022884</v>
      </c>
      <c r="C20" s="8">
        <v>576.981863</v>
      </c>
      <c r="D20" s="11">
        <v>-1148.265322</v>
      </c>
      <c r="E20" s="11">
        <v>-763.087978</v>
      </c>
      <c r="F20" s="11">
        <v>-1288.155765</v>
      </c>
      <c r="G20" s="8">
        <v>2882.459968</v>
      </c>
      <c r="H20" s="8">
        <v>3887.024124</v>
      </c>
      <c r="I20" s="11">
        <v>-1018.558851</v>
      </c>
      <c r="J20" s="11">
        <v>-627.034347</v>
      </c>
      <c r="K20" s="11">
        <v>-686.757557</v>
      </c>
      <c r="L20" s="11">
        <v>-477.515014</v>
      </c>
      <c r="M20" s="11">
        <v>-368.582748</v>
      </c>
      <c r="N20" s="11">
        <v>-332.567766</v>
      </c>
      <c r="O20" s="11">
        <v>-218.452702</v>
      </c>
      <c r="P20" s="11">
        <v>-315.965778</v>
      </c>
      <c r="Q20" s="11">
        <v>-237.080883</v>
      </c>
      <c r="R20" s="11">
        <v>-301.124593</v>
      </c>
      <c r="S20" s="11">
        <v>-250.922291</v>
      </c>
      <c r="T20" s="11">
        <v>-118.39598</v>
      </c>
      <c r="U20" s="11">
        <v>-106.791374</v>
      </c>
      <c r="V20" s="11">
        <v>-64.540683</v>
      </c>
      <c r="W20" s="11">
        <v>-43.973364</v>
      </c>
      <c r="X20" s="11">
        <v>-30.375548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</row>
    <row r="21" ht="15.0" customHeight="1" outlineLevel="1">
      <c r="A21" s="4" t="s">
        <v>120</v>
      </c>
      <c r="B21" s="5">
        <v>663.822611</v>
      </c>
      <c r="C21" s="5">
        <v>705.863799</v>
      </c>
      <c r="D21" s="9">
        <v>-736.766658</v>
      </c>
      <c r="E21" s="9">
        <v>-473.866196</v>
      </c>
      <c r="F21" s="9">
        <v>-777.358015</v>
      </c>
      <c r="G21" s="9">
        <v>-14599.677251</v>
      </c>
      <c r="H21" s="9">
        <v>-24845.630388</v>
      </c>
      <c r="I21" s="9">
        <v>-880.058884</v>
      </c>
      <c r="J21" s="9">
        <v>-504.601773</v>
      </c>
      <c r="K21" s="9">
        <v>-487.087833</v>
      </c>
      <c r="L21" s="9">
        <v>-381.580129</v>
      </c>
      <c r="M21" s="9">
        <v>-277.061956</v>
      </c>
      <c r="N21" s="9">
        <v>-281.69548</v>
      </c>
      <c r="O21" s="9">
        <v>-196.913945</v>
      </c>
      <c r="P21" s="9">
        <v>-281.948679</v>
      </c>
      <c r="Q21" s="9">
        <v>-200.761323</v>
      </c>
      <c r="R21" s="9">
        <v>-238.97645</v>
      </c>
      <c r="S21" s="9">
        <v>-205.070708</v>
      </c>
      <c r="T21" s="9">
        <v>-101.794312</v>
      </c>
      <c r="U21" s="9">
        <v>-96.870904</v>
      </c>
      <c r="V21" s="9">
        <v>-61.570689</v>
      </c>
      <c r="W21" s="9">
        <v>-42.142803</v>
      </c>
      <c r="X21" s="9">
        <v>-28.996192</v>
      </c>
      <c r="Y21" s="4"/>
      <c r="Z21" s="4"/>
      <c r="AA21" s="4"/>
      <c r="AB21" s="4"/>
      <c r="AC21" s="4"/>
      <c r="AD21" s="4"/>
      <c r="AE21" s="4"/>
      <c r="AF21" s="4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</row>
    <row r="22" ht="15.0" customHeight="1" outlineLevel="1">
      <c r="A22" s="7" t="s">
        <v>121</v>
      </c>
      <c r="B22" s="11">
        <v>-108.038596</v>
      </c>
      <c r="C22" s="11">
        <v>-47.909984</v>
      </c>
      <c r="D22" s="11">
        <v>-41.459269</v>
      </c>
      <c r="E22" s="11">
        <v>-34.41078</v>
      </c>
      <c r="F22" s="11">
        <v>-60.393648</v>
      </c>
      <c r="G22" s="11">
        <v>-77.561285</v>
      </c>
      <c r="H22" s="11">
        <v>-92.386942</v>
      </c>
      <c r="I22" s="11">
        <v>-126.659437</v>
      </c>
      <c r="J22" s="11">
        <v>-92.117386</v>
      </c>
      <c r="K22" s="11">
        <v>-82.367417</v>
      </c>
      <c r="L22" s="11">
        <v>-107.948582</v>
      </c>
      <c r="M22" s="11">
        <v>-72.456995</v>
      </c>
      <c r="N22" s="11">
        <v>-79.031178</v>
      </c>
      <c r="O22" s="11">
        <v>-59.358074</v>
      </c>
      <c r="P22" s="11">
        <v>-63.826676</v>
      </c>
      <c r="Q22" s="11">
        <v>-54.681831</v>
      </c>
      <c r="R22" s="11">
        <v>-70.88752</v>
      </c>
      <c r="S22" s="11">
        <v>-74.472076</v>
      </c>
      <c r="T22" s="11">
        <v>-48.770531</v>
      </c>
      <c r="U22" s="11">
        <v>-40.091687</v>
      </c>
      <c r="V22" s="11">
        <v>-23.900285</v>
      </c>
      <c r="W22" s="11">
        <v>-14.883228</v>
      </c>
      <c r="X22" s="11">
        <v>-11.228164</v>
      </c>
      <c r="Y22" s="11">
        <v>-13.588344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</row>
    <row r="23" ht="15.0" customHeight="1" outlineLevel="1">
      <c r="A23" s="4" t="s">
        <v>122</v>
      </c>
      <c r="B23" s="9">
        <v>-121.355565</v>
      </c>
      <c r="C23" s="9">
        <v>-52.55325</v>
      </c>
      <c r="D23" s="9">
        <v>-45.27019</v>
      </c>
      <c r="E23" s="9">
        <v>-37.399675</v>
      </c>
      <c r="F23" s="9">
        <v>-65.462208</v>
      </c>
      <c r="G23" s="9">
        <v>-84.662616</v>
      </c>
      <c r="H23" s="9">
        <v>-100.915616</v>
      </c>
      <c r="I23" s="9">
        <v>-139.165011</v>
      </c>
      <c r="J23" s="9">
        <v>-101.757747</v>
      </c>
      <c r="K23" s="9">
        <v>-91.172537</v>
      </c>
      <c r="L23" s="9">
        <v>-119.705585</v>
      </c>
      <c r="M23" s="9">
        <v>-80.551675</v>
      </c>
      <c r="N23" s="9">
        <v>-88.462761</v>
      </c>
      <c r="O23" s="9">
        <v>-67.232712</v>
      </c>
      <c r="P23" s="9">
        <v>-71.997933</v>
      </c>
      <c r="Q23" s="9">
        <v>-61.411307</v>
      </c>
      <c r="R23" s="9">
        <v>-78.778718</v>
      </c>
      <c r="S23" s="9">
        <v>-80.249965</v>
      </c>
      <c r="T23" s="9">
        <v>-51.841856</v>
      </c>
      <c r="U23" s="9">
        <v>-41.847293</v>
      </c>
      <c r="V23" s="9">
        <v>-24.715463</v>
      </c>
      <c r="W23" s="9">
        <v>-15.419653</v>
      </c>
      <c r="X23" s="9">
        <v>-11.672543</v>
      </c>
      <c r="Y23" s="4"/>
      <c r="Z23" s="4"/>
      <c r="AA23" s="4"/>
      <c r="AB23" s="4"/>
      <c r="AC23" s="4"/>
      <c r="AD23" s="4"/>
      <c r="AE23" s="4"/>
      <c r="AF23" s="4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</row>
    <row r="24" ht="15.0" customHeight="1" outlineLevel="1">
      <c r="A24" s="7" t="s">
        <v>123</v>
      </c>
      <c r="B24" s="8">
        <v>19.865534</v>
      </c>
      <c r="C24" s="8">
        <v>11.891402</v>
      </c>
      <c r="D24" s="8">
        <v>11.192847</v>
      </c>
      <c r="E24" s="8">
        <v>10.194714</v>
      </c>
      <c r="F24" s="8">
        <v>19.313242</v>
      </c>
      <c r="G24" s="8">
        <v>24.108096</v>
      </c>
      <c r="H24" s="8">
        <v>30.595108</v>
      </c>
      <c r="I24" s="8">
        <v>43.962609</v>
      </c>
      <c r="J24" s="8">
        <v>32.989297</v>
      </c>
      <c r="K24" s="8">
        <v>29.356836</v>
      </c>
      <c r="L24" s="8">
        <v>38.270385</v>
      </c>
      <c r="M24" s="8">
        <v>25.466397</v>
      </c>
      <c r="N24" s="8">
        <v>27.0127</v>
      </c>
      <c r="O24" s="8">
        <v>20.415793</v>
      </c>
      <c r="P24" s="8">
        <v>22.303619</v>
      </c>
      <c r="Q24" s="8">
        <v>18.559394</v>
      </c>
      <c r="R24" s="8">
        <v>22.889682</v>
      </c>
      <c r="S24" s="8">
        <v>24.647652</v>
      </c>
      <c r="T24" s="8">
        <v>17.856799</v>
      </c>
      <c r="U24" s="8">
        <v>17.917245</v>
      </c>
      <c r="V24" s="8">
        <v>12.795997</v>
      </c>
      <c r="W24" s="8">
        <v>8.997602</v>
      </c>
      <c r="X24" s="8">
        <v>7.067932</v>
      </c>
      <c r="Y24" s="8">
        <v>8.898624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</row>
    <row r="25" ht="15.0" customHeight="1">
      <c r="A25" s="14" t="s">
        <v>124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ht="15.0" customHeight="1" outlineLevel="1">
      <c r="A26" s="7" t="s">
        <v>125</v>
      </c>
      <c r="B26" s="8">
        <v>20.980917</v>
      </c>
      <c r="C26" s="8">
        <v>19.477368</v>
      </c>
      <c r="D26" s="8">
        <v>18.468689</v>
      </c>
      <c r="E26" s="8">
        <v>17.255905</v>
      </c>
      <c r="F26" s="8">
        <v>15.841113</v>
      </c>
      <c r="G26" s="8">
        <v>14.43851</v>
      </c>
      <c r="H26" s="8">
        <v>13.046782</v>
      </c>
      <c r="I26" s="8">
        <v>11.723595</v>
      </c>
      <c r="J26" s="8">
        <v>11.070497</v>
      </c>
      <c r="K26" s="8">
        <v>10.457652</v>
      </c>
      <c r="L26" s="8">
        <v>9.7587</v>
      </c>
      <c r="M26" s="8">
        <v>9.144699</v>
      </c>
      <c r="N26" s="8">
        <v>8.589494</v>
      </c>
      <c r="O26" s="8">
        <v>8.025409</v>
      </c>
      <c r="P26" s="8">
        <v>7.405922</v>
      </c>
      <c r="Q26" s="8">
        <v>6.801434</v>
      </c>
      <c r="R26" s="8">
        <v>6.218082</v>
      </c>
      <c r="S26" s="8">
        <v>5.597895</v>
      </c>
      <c r="T26" s="8">
        <v>4.960766</v>
      </c>
      <c r="U26" s="8">
        <v>4.299092</v>
      </c>
      <c r="V26" s="8">
        <v>3.834678</v>
      </c>
      <c r="W26" s="8">
        <v>3.421407</v>
      </c>
      <c r="X26" s="8">
        <v>3.072733</v>
      </c>
      <c r="Y26" s="8">
        <v>2.778886</v>
      </c>
      <c r="Z26" s="8">
        <v>2.476245</v>
      </c>
      <c r="AA26" s="8">
        <v>2.237249</v>
      </c>
      <c r="AB26" s="8">
        <v>2.020359</v>
      </c>
      <c r="AC26" s="8">
        <v>1.805981</v>
      </c>
      <c r="AD26" s="8">
        <v>1.623395</v>
      </c>
      <c r="AE26" s="8">
        <v>1.470131</v>
      </c>
      <c r="AF26" s="8">
        <v>1.301041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</row>
    <row r="27" ht="15.0" customHeight="1" outlineLevel="1">
      <c r="A27" s="4" t="s">
        <v>126</v>
      </c>
      <c r="B27" s="9">
        <v>-3.857854</v>
      </c>
      <c r="C27" s="9">
        <v>-4.834342</v>
      </c>
      <c r="D27" s="9">
        <v>-4.986031</v>
      </c>
      <c r="E27" s="9">
        <v>-5.112323</v>
      </c>
      <c r="F27" s="9">
        <v>-5.065819</v>
      </c>
      <c r="G27" s="9">
        <v>-4.48787</v>
      </c>
      <c r="H27" s="9">
        <v>-4.320607</v>
      </c>
      <c r="I27" s="9">
        <v>-4.069178</v>
      </c>
      <c r="J27" s="9">
        <v>-3.964593</v>
      </c>
      <c r="K27" s="9">
        <v>-3.727245</v>
      </c>
      <c r="L27" s="9">
        <v>-3.459695</v>
      </c>
      <c r="M27" s="9">
        <v>-3.214079</v>
      </c>
      <c r="N27" s="9">
        <v>-2.935872</v>
      </c>
      <c r="O27" s="9">
        <v>-2.760283</v>
      </c>
      <c r="P27" s="9">
        <v>-2.587928</v>
      </c>
      <c r="Q27" s="9">
        <v>-2.308454</v>
      </c>
      <c r="R27" s="9">
        <v>-2.007828</v>
      </c>
      <c r="S27" s="9">
        <v>-1.852707</v>
      </c>
      <c r="T27" s="9">
        <v>-1.81633</v>
      </c>
      <c r="U27" s="9">
        <v>-1.921293</v>
      </c>
      <c r="V27" s="9">
        <v>-2.053052</v>
      </c>
      <c r="W27" s="9">
        <v>-2.068399</v>
      </c>
      <c r="X27" s="9">
        <v>-1.934231</v>
      </c>
      <c r="Y27" s="9">
        <v>-1.819814</v>
      </c>
      <c r="Z27" s="9">
        <v>-1.724236</v>
      </c>
      <c r="AA27" s="9">
        <v>-1.668962</v>
      </c>
      <c r="AB27" s="9">
        <v>-1.713173</v>
      </c>
      <c r="AC27" s="9">
        <v>-1.627083</v>
      </c>
      <c r="AD27" s="9">
        <v>-1.607987</v>
      </c>
      <c r="AE27" s="9">
        <v>-1.505512</v>
      </c>
      <c r="AF27" s="9">
        <v>-1.44988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7" t="s">
        <v>127</v>
      </c>
      <c r="B28" s="11">
        <v>-3.403527</v>
      </c>
      <c r="C28" s="11">
        <v>-4.595348</v>
      </c>
      <c r="D28" s="11">
        <v>-4.969965</v>
      </c>
      <c r="E28" s="11">
        <v>-5.302741</v>
      </c>
      <c r="F28" s="11">
        <v>-5.29601</v>
      </c>
      <c r="G28" s="11">
        <v>-4.728763</v>
      </c>
      <c r="H28" s="11">
        <v>-4.581937</v>
      </c>
      <c r="I28" s="11">
        <v>-4.492172</v>
      </c>
      <c r="J28" s="11">
        <v>-4.565538</v>
      </c>
      <c r="K28" s="11">
        <v>-4.513714</v>
      </c>
      <c r="L28" s="11">
        <v>-4.412457</v>
      </c>
      <c r="M28" s="11">
        <v>-4.273435</v>
      </c>
      <c r="N28" s="11">
        <v>-3.826393</v>
      </c>
      <c r="O28" s="11">
        <v>-3.404174</v>
      </c>
      <c r="P28" s="11">
        <v>-3.082382</v>
      </c>
      <c r="Q28" s="11">
        <v>-2.395705</v>
      </c>
      <c r="R28" s="11">
        <v>-2.071065</v>
      </c>
      <c r="S28" s="11">
        <v>-1.931906</v>
      </c>
      <c r="T28" s="11">
        <v>-1.839479</v>
      </c>
      <c r="U28" s="11">
        <v>-1.958122</v>
      </c>
      <c r="V28" s="11">
        <v>-2.049946</v>
      </c>
      <c r="W28" s="11">
        <v>-2.050127</v>
      </c>
      <c r="X28" s="11">
        <v>-1.917581</v>
      </c>
      <c r="Y28" s="11">
        <v>-1.82994</v>
      </c>
      <c r="Z28" s="11">
        <v>-1.736634</v>
      </c>
      <c r="AA28" s="11">
        <v>-1.690769</v>
      </c>
      <c r="AB28" s="11">
        <v>-1.727804</v>
      </c>
      <c r="AC28" s="11">
        <v>-1.637428</v>
      </c>
      <c r="AD28" s="11">
        <v>-1.61618</v>
      </c>
      <c r="AE28" s="11">
        <v>-1.510057</v>
      </c>
      <c r="AF28" s="11">
        <v>-1.464789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ht="15.0" customHeight="1" outlineLevel="1">
      <c r="A29" s="4" t="s">
        <v>128</v>
      </c>
      <c r="B29" s="9">
        <v>-3.4608</v>
      </c>
      <c r="C29" s="9">
        <v>-4.6698</v>
      </c>
      <c r="D29" s="9">
        <v>-5.0384</v>
      </c>
      <c r="E29" s="9">
        <v>-5.373</v>
      </c>
      <c r="F29" s="9">
        <v>-5.3665</v>
      </c>
      <c r="G29" s="9">
        <v>-4.8432</v>
      </c>
      <c r="H29" s="9">
        <v>-4.7444</v>
      </c>
      <c r="I29" s="9">
        <v>-4.7365</v>
      </c>
      <c r="J29" s="9">
        <v>-4.7357</v>
      </c>
      <c r="K29" s="9">
        <v>-4.6246</v>
      </c>
      <c r="L29" s="9">
        <v>-4.5178</v>
      </c>
      <c r="M29" s="9">
        <v>-4.3635</v>
      </c>
      <c r="N29" s="9">
        <v>-3.8911</v>
      </c>
      <c r="O29" s="9">
        <v>-3.457</v>
      </c>
      <c r="P29" s="9">
        <v>-3.1285</v>
      </c>
      <c r="Q29" s="9">
        <v>-2.442</v>
      </c>
      <c r="R29" s="9">
        <v>-2.1174</v>
      </c>
      <c r="S29" s="9">
        <v>-1.9892</v>
      </c>
      <c r="T29" s="9">
        <v>-1.9091</v>
      </c>
      <c r="U29" s="9">
        <v>-2.0169</v>
      </c>
      <c r="V29" s="9">
        <v>-2.0729</v>
      </c>
      <c r="W29" s="9">
        <v>-2.0499</v>
      </c>
      <c r="X29" s="9">
        <v>-1.915</v>
      </c>
      <c r="Y29" s="9">
        <v>-1.83</v>
      </c>
      <c r="Z29" s="9">
        <v>-1.7366</v>
      </c>
      <c r="AA29" s="9">
        <v>-1.6908</v>
      </c>
      <c r="AB29" s="9">
        <v>-1.7278</v>
      </c>
      <c r="AC29" s="9">
        <v>-1.6374</v>
      </c>
      <c r="AD29" s="9">
        <v>-1.6162</v>
      </c>
      <c r="AE29" s="9">
        <v>-1.51</v>
      </c>
      <c r="AF29" s="9">
        <v>-1.4648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ht="15.0" customHeight="1" outlineLevel="1">
      <c r="A30" s="7" t="s">
        <v>129</v>
      </c>
      <c r="B30" s="8">
        <v>12.40599</v>
      </c>
      <c r="C30" s="8">
        <v>11.23514</v>
      </c>
      <c r="D30" s="8">
        <v>10.57852</v>
      </c>
      <c r="E30" s="8">
        <v>9.88052</v>
      </c>
      <c r="F30" s="8">
        <v>9.72779</v>
      </c>
      <c r="G30" s="8">
        <v>9.8864</v>
      </c>
      <c r="H30" s="8">
        <v>9.88519</v>
      </c>
      <c r="I30" s="8">
        <v>9.93612</v>
      </c>
      <c r="J30" s="8">
        <v>10.18778</v>
      </c>
      <c r="K30" s="11">
        <v>-4.32174</v>
      </c>
      <c r="L30" s="11">
        <v>-0.08265</v>
      </c>
      <c r="M30" s="8">
        <v>0.36246</v>
      </c>
      <c r="N30" s="8">
        <v>0.81809</v>
      </c>
      <c r="O30" s="8">
        <v>1.08696</v>
      </c>
      <c r="P30" s="8">
        <v>1.44396</v>
      </c>
      <c r="Q30" s="8">
        <v>3.86098</v>
      </c>
      <c r="R30" s="8">
        <v>4.25585</v>
      </c>
      <c r="S30" s="8">
        <v>4.48418</v>
      </c>
      <c r="T30" s="8">
        <v>4.87035</v>
      </c>
      <c r="U30" s="8">
        <v>3.68024</v>
      </c>
      <c r="V30" s="8">
        <v>3.99781</v>
      </c>
      <c r="W30" s="8">
        <v>3.40943</v>
      </c>
      <c r="X30" s="8">
        <v>3.82582</v>
      </c>
      <c r="Y30" s="8">
        <v>4.2494</v>
      </c>
      <c r="Z30" s="11">
        <v>-6.34259</v>
      </c>
      <c r="AA30" s="11">
        <v>-5.94842</v>
      </c>
      <c r="AB30" s="11">
        <v>-5.71106</v>
      </c>
      <c r="AC30" s="11">
        <v>-5.71106</v>
      </c>
      <c r="AD30" s="11">
        <v>-5.71106</v>
      </c>
      <c r="AE30" s="7"/>
      <c r="AF30" s="11">
        <v>-4.55477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ht="15.0" customHeight="1" outlineLevel="1">
      <c r="A31" s="4" t="s">
        <v>130</v>
      </c>
      <c r="B31" s="5">
        <v>11.500267</v>
      </c>
      <c r="C31" s="5">
        <v>10.286453</v>
      </c>
      <c r="D31" s="5">
        <v>9.588524</v>
      </c>
      <c r="E31" s="5">
        <v>8.848084</v>
      </c>
      <c r="F31" s="5">
        <v>8.653385</v>
      </c>
      <c r="G31" s="5">
        <v>8.768464</v>
      </c>
      <c r="H31" s="5">
        <v>8.722998</v>
      </c>
      <c r="I31" s="5">
        <v>8.726854</v>
      </c>
      <c r="J31" s="5">
        <v>8.933098</v>
      </c>
      <c r="K31" s="9">
        <v>-5.694899</v>
      </c>
      <c r="L31" s="9">
        <v>-1.430874</v>
      </c>
      <c r="M31" s="9">
        <v>-1.037733</v>
      </c>
      <c r="N31" s="9">
        <v>-0.649091</v>
      </c>
      <c r="O31" s="9">
        <v>-0.438623</v>
      </c>
      <c r="P31" s="9">
        <v>-0.135076</v>
      </c>
      <c r="Q31" s="5">
        <v>2.229569</v>
      </c>
      <c r="R31" s="5">
        <v>2.556197</v>
      </c>
      <c r="S31" s="5">
        <v>3.469259</v>
      </c>
      <c r="T31" s="5">
        <v>3.806832</v>
      </c>
      <c r="U31" s="5">
        <v>3.630521</v>
      </c>
      <c r="V31" s="5">
        <v>3.942522</v>
      </c>
      <c r="W31" s="5">
        <v>3.348043</v>
      </c>
      <c r="X31" s="5">
        <v>3.760037</v>
      </c>
      <c r="Y31" s="5">
        <v>4.178674</v>
      </c>
      <c r="Z31" s="9">
        <v>-6.417717</v>
      </c>
      <c r="AA31" s="9">
        <v>-6.027929</v>
      </c>
      <c r="AB31" s="9">
        <v>-5.794993</v>
      </c>
      <c r="AC31" s="4"/>
      <c r="AE31" s="4"/>
      <c r="AF31" s="9">
        <v>-4.656306</v>
      </c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ht="15.0" customHeight="1" outlineLevel="1">
      <c r="A32" s="7" t="s">
        <v>131</v>
      </c>
      <c r="B32" s="8">
        <v>0.685088</v>
      </c>
      <c r="C32" s="8">
        <v>0.415888</v>
      </c>
      <c r="D32" s="11">
        <v>-0.186551</v>
      </c>
      <c r="E32" s="11">
        <v>-0.239854</v>
      </c>
      <c r="F32" s="11">
        <v>-0.242572</v>
      </c>
      <c r="G32" s="8">
        <v>0.123134</v>
      </c>
      <c r="H32" s="8">
        <v>0.104221</v>
      </c>
      <c r="I32" s="11">
        <v>-0.511792</v>
      </c>
      <c r="J32" s="11">
        <v>-0.572409</v>
      </c>
      <c r="K32" s="11">
        <v>-0.433137</v>
      </c>
      <c r="L32" s="11">
        <v>-0.774028</v>
      </c>
      <c r="M32" s="11">
        <v>-0.619861</v>
      </c>
      <c r="N32" s="11">
        <v>-0.688822</v>
      </c>
      <c r="O32" s="11">
        <v>-0.742174</v>
      </c>
      <c r="P32" s="11">
        <v>-0.518759</v>
      </c>
      <c r="Q32" s="11">
        <v>-0.53893</v>
      </c>
      <c r="R32" s="11">
        <v>-0.475617</v>
      </c>
      <c r="S32" s="11">
        <v>-0.561608</v>
      </c>
      <c r="T32" s="11">
        <v>-0.780094</v>
      </c>
      <c r="U32" s="11">
        <v>-0.76317</v>
      </c>
      <c r="V32" s="11">
        <v>-0.838386</v>
      </c>
      <c r="W32" s="11">
        <v>-0.81845</v>
      </c>
      <c r="X32" s="11">
        <v>-0.892494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</row>
    <row r="33" ht="15.0" customHeight="1" outlineLevel="1">
      <c r="A33" s="4" t="s">
        <v>132</v>
      </c>
      <c r="B33" s="5">
        <v>0.637821</v>
      </c>
      <c r="C33" s="5">
        <v>0.339952</v>
      </c>
      <c r="D33" s="9">
        <v>-0.290743</v>
      </c>
      <c r="E33" s="9">
        <v>-0.386248</v>
      </c>
      <c r="F33" s="9">
        <v>-0.401964</v>
      </c>
      <c r="G33" s="9">
        <v>-0.024311</v>
      </c>
      <c r="H33" s="9">
        <v>-0.016305</v>
      </c>
      <c r="I33" s="9">
        <v>-0.592335</v>
      </c>
      <c r="J33" s="9">
        <v>-0.711294</v>
      </c>
      <c r="K33" s="9">
        <v>-0.610691</v>
      </c>
      <c r="L33" s="9">
        <v>-0.96863</v>
      </c>
      <c r="M33" s="9">
        <v>-0.824617</v>
      </c>
      <c r="N33" s="9">
        <v>-0.813219</v>
      </c>
      <c r="O33" s="9">
        <v>-0.823355</v>
      </c>
      <c r="P33" s="9">
        <v>-0.581347</v>
      </c>
      <c r="Q33" s="9">
        <v>-0.636427</v>
      </c>
      <c r="R33" s="9">
        <v>-0.599306</v>
      </c>
      <c r="S33" s="9">
        <v>-0.687178</v>
      </c>
      <c r="T33" s="9">
        <v>-0.90732</v>
      </c>
      <c r="U33" s="9">
        <v>-0.841326</v>
      </c>
      <c r="V33" s="9">
        <v>-0.878827</v>
      </c>
      <c r="W33" s="9">
        <v>-0.854001</v>
      </c>
      <c r="X33" s="9">
        <v>-0.93495</v>
      </c>
      <c r="Y33" s="9">
        <v>-0.93495</v>
      </c>
      <c r="Z33" s="9">
        <v>-0.93495</v>
      </c>
      <c r="AA33" s="9">
        <v>-0.93495</v>
      </c>
      <c r="AB33" s="9">
        <v>-0.93495</v>
      </c>
      <c r="AC33" s="9">
        <v>-0.93495</v>
      </c>
      <c r="AD33" s="9">
        <v>-0.93495</v>
      </c>
      <c r="AE33" s="4"/>
      <c r="AF33" s="4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</row>
    <row r="34" ht="15.0" customHeight="1" outlineLevel="1">
      <c r="A34" s="7" t="s">
        <v>133</v>
      </c>
      <c r="B34" s="8">
        <v>70.874117</v>
      </c>
      <c r="C34" s="8">
        <v>70.177499</v>
      </c>
      <c r="D34" s="8">
        <v>69.525238</v>
      </c>
      <c r="E34" s="8">
        <v>68.916813</v>
      </c>
      <c r="F34" s="8">
        <v>68.334464</v>
      </c>
      <c r="G34" s="8">
        <v>67.706502</v>
      </c>
      <c r="H34" s="8">
        <v>66.972991</v>
      </c>
      <c r="I34" s="8">
        <v>66.386379</v>
      </c>
      <c r="J34" s="8">
        <v>63.426694</v>
      </c>
      <c r="K34" s="8">
        <v>61.36167</v>
      </c>
      <c r="L34" s="8">
        <v>60.49781</v>
      </c>
      <c r="M34" s="8">
        <v>59.368167</v>
      </c>
      <c r="N34" s="8">
        <v>58.393894</v>
      </c>
      <c r="O34" s="8">
        <v>57.649524</v>
      </c>
      <c r="P34" s="8">
        <v>56.943622</v>
      </c>
      <c r="Q34" s="8">
        <v>56.411779</v>
      </c>
      <c r="R34" s="8">
        <v>55.647707</v>
      </c>
      <c r="S34" s="8">
        <v>54.710746</v>
      </c>
      <c r="T34" s="8">
        <v>53.825561</v>
      </c>
      <c r="U34" s="8">
        <v>52.702526</v>
      </c>
      <c r="V34" s="8">
        <v>51.185258</v>
      </c>
      <c r="W34" s="8">
        <v>50.350052</v>
      </c>
      <c r="X34" s="8">
        <v>50.287162</v>
      </c>
      <c r="Y34" s="8">
        <v>50.168305</v>
      </c>
      <c r="Z34" s="8">
        <v>50.168305</v>
      </c>
      <c r="AA34" s="8">
        <v>50.168305</v>
      </c>
      <c r="AB34" s="8">
        <v>50.168305</v>
      </c>
      <c r="AC34" s="8">
        <v>50.168305</v>
      </c>
      <c r="AD34" s="8">
        <v>50.168305</v>
      </c>
      <c r="AE34" s="8">
        <v>50.168305</v>
      </c>
      <c r="AF34" s="8">
        <v>50.168305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</row>
    <row r="35" ht="15.0" customHeight="1" outlineLevel="1">
      <c r="A35" s="4" t="s">
        <v>134</v>
      </c>
      <c r="B35" s="5">
        <v>70.874117</v>
      </c>
      <c r="C35" s="5">
        <v>70.177499</v>
      </c>
      <c r="D35" s="5">
        <v>69.525238</v>
      </c>
      <c r="E35" s="5">
        <v>68.916813</v>
      </c>
      <c r="F35" s="5">
        <v>68.334464</v>
      </c>
      <c r="G35" s="5">
        <v>67.706502</v>
      </c>
      <c r="H35" s="5">
        <v>66.972991</v>
      </c>
      <c r="I35" s="5">
        <v>66.386379</v>
      </c>
      <c r="J35" s="5">
        <v>63.426694</v>
      </c>
      <c r="K35" s="5">
        <v>61.36167</v>
      </c>
      <c r="L35" s="5">
        <v>60.49781</v>
      </c>
      <c r="M35" s="5">
        <v>59.368167</v>
      </c>
      <c r="N35" s="5">
        <v>58.393894</v>
      </c>
      <c r="O35" s="5">
        <v>57.649524</v>
      </c>
      <c r="P35" s="5">
        <v>56.943622</v>
      </c>
      <c r="Q35" s="5">
        <v>56.411779</v>
      </c>
      <c r="R35" s="5">
        <v>55.647707</v>
      </c>
      <c r="S35" s="5">
        <v>54.710746</v>
      </c>
      <c r="T35" s="5">
        <v>53.825561</v>
      </c>
      <c r="U35" s="5">
        <v>52.702526</v>
      </c>
      <c r="V35" s="5">
        <v>51.185258</v>
      </c>
      <c r="W35" s="5">
        <v>50.350052</v>
      </c>
      <c r="X35" s="5">
        <v>50.287162</v>
      </c>
      <c r="Y35" s="5">
        <v>50.168305</v>
      </c>
      <c r="Z35" s="5">
        <v>50.168305</v>
      </c>
      <c r="AA35" s="5">
        <v>50.168305</v>
      </c>
      <c r="AB35" s="5">
        <v>50.168305</v>
      </c>
      <c r="AC35" s="5">
        <v>50.168305</v>
      </c>
      <c r="AD35" s="5">
        <v>50.168305</v>
      </c>
      <c r="AE35" s="5">
        <v>50.168305</v>
      </c>
      <c r="AF35" s="5">
        <v>50.168305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</row>
    <row r="36" ht="15.0" customHeight="1" outlineLevel="1">
      <c r="A36" s="7" t="s">
        <v>135</v>
      </c>
      <c r="B36" s="8">
        <v>71.343385</v>
      </c>
      <c r="C36" s="8">
        <v>70.531307</v>
      </c>
      <c r="D36" s="8">
        <v>69.906586</v>
      </c>
      <c r="E36" s="8">
        <v>69.255675</v>
      </c>
      <c r="F36" s="8">
        <v>68.686532</v>
      </c>
      <c r="G36" s="8">
        <v>68.061063</v>
      </c>
      <c r="H36" s="8">
        <v>67.44436</v>
      </c>
      <c r="I36" s="8">
        <v>66.716713</v>
      </c>
      <c r="J36" s="8">
        <v>66.130589</v>
      </c>
      <c r="K36" s="8">
        <v>62.096273</v>
      </c>
      <c r="L36" s="8">
        <v>60.898451</v>
      </c>
      <c r="M36" s="8">
        <v>60.156153</v>
      </c>
      <c r="N36" s="8">
        <v>58.857733</v>
      </c>
      <c r="O36" s="8">
        <v>57.997435</v>
      </c>
      <c r="P36" s="8">
        <v>57.382543</v>
      </c>
      <c r="Q36" s="8">
        <v>56.678662</v>
      </c>
      <c r="R36" s="8">
        <v>56.238616</v>
      </c>
      <c r="S36" s="8">
        <v>55.276076</v>
      </c>
      <c r="T36" s="8">
        <v>54.32181</v>
      </c>
      <c r="U36" s="8">
        <v>53.59562</v>
      </c>
      <c r="V36" s="8">
        <v>52.184611</v>
      </c>
      <c r="W36" s="8">
        <v>50.597024</v>
      </c>
      <c r="X36" s="8">
        <v>50.575571</v>
      </c>
      <c r="Y36" s="8">
        <v>50.168305</v>
      </c>
      <c r="Z36" s="8">
        <v>50.168305</v>
      </c>
      <c r="AA36" s="8">
        <v>50.168305</v>
      </c>
      <c r="AB36" s="8">
        <v>50.168305</v>
      </c>
      <c r="AC36" s="7"/>
      <c r="AD36" s="7"/>
      <c r="AE36" s="7"/>
      <c r="AF36" s="8">
        <v>50.168305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</row>
    <row r="37" ht="15.0" customHeight="1">
      <c r="A37" s="14" t="s">
        <v>136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ht="15.0" customHeight="1" outlineLevel="1">
      <c r="A38" s="7" t="s">
        <v>137</v>
      </c>
      <c r="B38" s="8">
        <v>0.781702</v>
      </c>
      <c r="C38" s="8">
        <v>0.730937</v>
      </c>
      <c r="D38" s="8">
        <v>0.7086</v>
      </c>
      <c r="E38" s="8">
        <v>0.663787</v>
      </c>
      <c r="F38" s="8">
        <v>0.597352</v>
      </c>
      <c r="G38" s="8">
        <v>0.534984</v>
      </c>
      <c r="H38" s="8">
        <v>0.481581</v>
      </c>
      <c r="I38" s="8">
        <v>0.430265</v>
      </c>
      <c r="J38" s="8">
        <v>0.51069</v>
      </c>
      <c r="K38" s="8">
        <v>0.678047</v>
      </c>
      <c r="L38" s="8">
        <v>0.613687</v>
      </c>
      <c r="M38" s="8">
        <v>0.55935</v>
      </c>
      <c r="N38" s="8">
        <v>0.513931</v>
      </c>
      <c r="O38" s="8">
        <v>0.471253</v>
      </c>
      <c r="P38" s="8">
        <v>0.597174</v>
      </c>
      <c r="Q38" s="8">
        <v>0.890294</v>
      </c>
      <c r="R38" s="8">
        <v>0.758438</v>
      </c>
      <c r="S38" s="8">
        <v>0.649985</v>
      </c>
      <c r="T38" s="8">
        <v>0.540441</v>
      </c>
      <c r="U38" s="8">
        <v>0.433696</v>
      </c>
      <c r="V38" s="8">
        <v>0.494614</v>
      </c>
      <c r="W38" s="8">
        <v>0.626472</v>
      </c>
      <c r="X38" s="8">
        <v>0.544533</v>
      </c>
      <c r="Y38" s="8">
        <v>0.73181</v>
      </c>
      <c r="Z38" s="8">
        <v>1.234758</v>
      </c>
      <c r="AA38" s="8">
        <v>0.996489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</row>
    <row r="39" ht="15.0" customHeight="1" outlineLevel="1">
      <c r="A39" s="4" t="s">
        <v>138</v>
      </c>
      <c r="B39" s="5">
        <v>6.123655</v>
      </c>
      <c r="C39" s="5">
        <v>7.261717</v>
      </c>
      <c r="D39" s="5">
        <v>5.343765</v>
      </c>
      <c r="E39" s="5">
        <v>5.745575</v>
      </c>
      <c r="F39" s="5">
        <v>6.493295</v>
      </c>
      <c r="G39" s="5">
        <v>7.363216</v>
      </c>
      <c r="H39" s="5">
        <v>5.286693</v>
      </c>
      <c r="I39" s="5">
        <v>5.670889</v>
      </c>
      <c r="J39" s="5">
        <v>6.772915</v>
      </c>
      <c r="K39" s="5">
        <v>7.074727</v>
      </c>
      <c r="L39" s="5">
        <v>5.349341</v>
      </c>
      <c r="M39" s="5">
        <v>6.816548</v>
      </c>
      <c r="N39" s="5">
        <v>6.514963</v>
      </c>
      <c r="O39" s="5">
        <v>6.499874</v>
      </c>
      <c r="P39" s="5">
        <v>5.326025</v>
      </c>
      <c r="Q39" s="5">
        <v>7.308001</v>
      </c>
      <c r="R39" s="5">
        <v>6.583184</v>
      </c>
      <c r="S39" s="5">
        <v>6.511082</v>
      </c>
      <c r="T39" s="5">
        <v>4.462166</v>
      </c>
      <c r="U39" s="5">
        <v>6.230524</v>
      </c>
      <c r="V39" s="5">
        <v>5.528908</v>
      </c>
      <c r="W39" s="5">
        <v>5.859356</v>
      </c>
      <c r="X39" s="5">
        <v>3.951286</v>
      </c>
      <c r="Y39" s="4"/>
      <c r="Z39" s="4"/>
      <c r="AA39" s="4"/>
      <c r="AB39" s="5">
        <v>3.769917</v>
      </c>
      <c r="AC39" s="4"/>
      <c r="AD39" s="4"/>
      <c r="AE39" s="4"/>
      <c r="AF39" s="4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ht="15.0" customHeight="1" outlineLevel="1">
      <c r="A40" s="7" t="s">
        <v>139</v>
      </c>
      <c r="B40" s="8">
        <v>0.682073</v>
      </c>
      <c r="C40" s="8">
        <v>0.635391</v>
      </c>
      <c r="D40" s="8">
        <v>0.611762</v>
      </c>
      <c r="E40" s="8">
        <v>0.582773</v>
      </c>
      <c r="F40" s="8">
        <v>0.532462</v>
      </c>
      <c r="G40" s="8">
        <v>0.478804</v>
      </c>
      <c r="H40" s="8">
        <v>0.43055</v>
      </c>
      <c r="I40" s="8">
        <v>0.393294</v>
      </c>
      <c r="J40" s="8">
        <v>0.466682</v>
      </c>
      <c r="K40" s="8">
        <v>0.5937</v>
      </c>
      <c r="L40" s="8">
        <v>0.541891</v>
      </c>
      <c r="M40" s="8">
        <v>0.504777</v>
      </c>
      <c r="N40" s="8">
        <v>0.466138</v>
      </c>
      <c r="O40" s="8">
        <v>0.427668</v>
      </c>
      <c r="P40" s="8">
        <v>0.528842</v>
      </c>
      <c r="Q40" s="8">
        <v>0.751443</v>
      </c>
      <c r="R40" s="8">
        <v>0.649479</v>
      </c>
      <c r="S40" s="8">
        <v>0.556534</v>
      </c>
      <c r="T40" s="8">
        <v>0.477377</v>
      </c>
      <c r="U40" s="8">
        <v>0.398486</v>
      </c>
      <c r="V40" s="8">
        <v>0.445374</v>
      </c>
      <c r="W40" s="8">
        <v>0.53475</v>
      </c>
      <c r="X40" s="8">
        <v>0.467716</v>
      </c>
      <c r="Y40" s="8">
        <v>0.605923</v>
      </c>
      <c r="Z40" s="8">
        <v>0.912694</v>
      </c>
      <c r="AA40" s="8">
        <v>0.768652</v>
      </c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</row>
    <row r="41" ht="15.0" customHeight="1" outlineLevel="1">
      <c r="A41" s="4" t="s">
        <v>140</v>
      </c>
      <c r="B41" s="5">
        <v>15.54078</v>
      </c>
      <c r="C41" s="5">
        <v>14.068341</v>
      </c>
      <c r="D41" s="5">
        <v>12.712701</v>
      </c>
      <c r="E41" s="5">
        <v>11.27246</v>
      </c>
      <c r="F41" s="5">
        <v>10.021654</v>
      </c>
      <c r="G41" s="5">
        <v>9.206004</v>
      </c>
      <c r="H41" s="5">
        <v>8.383291</v>
      </c>
      <c r="I41" s="5">
        <v>7.477561</v>
      </c>
      <c r="J41" s="5">
        <v>6.68719</v>
      </c>
      <c r="K41" s="5">
        <v>6.326022</v>
      </c>
      <c r="L41" s="5">
        <v>5.980106</v>
      </c>
      <c r="M41" s="5">
        <v>5.345332</v>
      </c>
      <c r="N41" s="5">
        <v>5.183852</v>
      </c>
      <c r="O41" s="5">
        <v>5.770927</v>
      </c>
      <c r="P41" s="5">
        <v>5.980487</v>
      </c>
      <c r="Q41" s="5">
        <v>5.370073</v>
      </c>
      <c r="R41" s="5">
        <v>4.805394</v>
      </c>
      <c r="S41" s="5">
        <v>4.185349</v>
      </c>
      <c r="T41" s="5">
        <v>3.636458</v>
      </c>
      <c r="U41" s="5">
        <v>3.156382</v>
      </c>
      <c r="V41" s="5">
        <v>2.935913</v>
      </c>
      <c r="W41" s="5">
        <v>2.803567</v>
      </c>
      <c r="X41" s="5">
        <v>4.8297</v>
      </c>
      <c r="Y41" s="5">
        <v>29.257503</v>
      </c>
      <c r="Z41" s="5">
        <v>24.423277</v>
      </c>
      <c r="AA41" s="5">
        <v>22.560603</v>
      </c>
      <c r="AB41" s="4"/>
      <c r="AC41" s="4"/>
      <c r="AD41" s="4"/>
      <c r="AE41" s="4"/>
      <c r="AF41" s="4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</row>
    <row r="42" ht="15.0" customHeight="1" outlineLevel="1">
      <c r="A42" s="7" t="s">
        <v>141</v>
      </c>
      <c r="B42" s="8">
        <v>0.583158</v>
      </c>
      <c r="C42" s="8">
        <v>0.545107</v>
      </c>
      <c r="D42" s="8">
        <v>0.509693</v>
      </c>
      <c r="E42" s="8">
        <v>0.493576</v>
      </c>
      <c r="F42" s="8">
        <v>0.457423</v>
      </c>
      <c r="G42" s="8">
        <v>0.512874</v>
      </c>
      <c r="H42" s="8">
        <v>0.453079</v>
      </c>
      <c r="I42" s="8">
        <v>0.419848</v>
      </c>
      <c r="J42" s="8">
        <v>0.386168</v>
      </c>
      <c r="K42" s="8">
        <v>0.472799</v>
      </c>
      <c r="L42" s="8">
        <v>0.431555</v>
      </c>
      <c r="M42" s="8">
        <v>0.519315</v>
      </c>
      <c r="N42" s="8">
        <v>0.478428</v>
      </c>
      <c r="O42" s="8">
        <v>0.446782</v>
      </c>
      <c r="P42" s="8">
        <v>0.409031</v>
      </c>
      <c r="Q42" s="8">
        <v>0.545911</v>
      </c>
      <c r="R42" s="8">
        <v>0.492373</v>
      </c>
      <c r="S42" s="8">
        <v>0.539927</v>
      </c>
      <c r="T42" s="8">
        <v>0.464913</v>
      </c>
      <c r="U42" s="8">
        <v>0.442238</v>
      </c>
      <c r="V42" s="8">
        <v>0.477654</v>
      </c>
      <c r="W42" s="8">
        <v>0.610259</v>
      </c>
      <c r="X42" s="8">
        <v>0.524124</v>
      </c>
      <c r="Y42" s="7"/>
      <c r="Z42" s="7"/>
      <c r="AA42" s="7"/>
      <c r="AB42" s="8">
        <v>0.611982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</row>
    <row r="43" ht="15.0" customHeight="1">
      <c r="A43" s="14" t="s">
        <v>142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ht="15.0" customHeight="1" outlineLevel="1">
      <c r="A44" s="3" t="s">
        <v>143</v>
      </c>
      <c r="B44" s="16">
        <v>0.583158</v>
      </c>
      <c r="C44" s="16">
        <v>0.545107</v>
      </c>
      <c r="D44" s="16">
        <v>0.509693</v>
      </c>
      <c r="E44" s="16">
        <v>0.493576</v>
      </c>
      <c r="F44" s="16">
        <v>0.457423</v>
      </c>
      <c r="G44" s="16">
        <v>0.512874</v>
      </c>
      <c r="H44" s="16">
        <v>0.453079</v>
      </c>
      <c r="I44" s="16">
        <v>0.419848</v>
      </c>
      <c r="J44" s="16">
        <v>0.386168</v>
      </c>
      <c r="K44" s="16">
        <v>0.472799</v>
      </c>
      <c r="L44" s="16">
        <v>0.431555</v>
      </c>
      <c r="M44" s="16">
        <v>0.519315</v>
      </c>
      <c r="N44" s="16">
        <v>0.478428</v>
      </c>
      <c r="O44" s="16">
        <v>0.446782</v>
      </c>
      <c r="P44" s="16">
        <v>0.409031</v>
      </c>
      <c r="Q44" s="16">
        <v>0.545911</v>
      </c>
      <c r="R44" s="16">
        <v>0.492373</v>
      </c>
      <c r="S44" s="16">
        <v>0.539927</v>
      </c>
      <c r="T44" s="16">
        <v>0.464913</v>
      </c>
      <c r="U44" s="16">
        <v>0.442238</v>
      </c>
      <c r="V44" s="16">
        <v>0.477654</v>
      </c>
      <c r="W44" s="16">
        <v>0.610259</v>
      </c>
      <c r="X44" s="16">
        <v>0.524124</v>
      </c>
      <c r="Y44" s="3"/>
      <c r="Z44" s="3"/>
      <c r="AA44" s="3"/>
      <c r="AB44" s="16">
        <v>0.611982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ht="15.0" customHeight="1" outlineLevel="2">
      <c r="A45" s="4" t="s">
        <v>144</v>
      </c>
      <c r="B45" s="9">
        <v>-15.269495</v>
      </c>
      <c r="C45" s="9">
        <v>-22.596467</v>
      </c>
      <c r="D45" s="9">
        <v>-25.953553</v>
      </c>
      <c r="E45" s="9">
        <v>-29.822186</v>
      </c>
      <c r="F45" s="9">
        <v>-32.692098</v>
      </c>
      <c r="G45" s="9">
        <v>-32.086241</v>
      </c>
      <c r="H45" s="9">
        <v>-34.664138</v>
      </c>
      <c r="I45" s="9">
        <v>-37.736593</v>
      </c>
      <c r="J45" s="9">
        <v>-40.785286</v>
      </c>
      <c r="K45" s="9">
        <v>-42.750261</v>
      </c>
      <c r="L45" s="9">
        <v>-44.495579</v>
      </c>
      <c r="M45" s="9">
        <v>-45.919721</v>
      </c>
      <c r="N45" s="9">
        <v>-43.7421</v>
      </c>
      <c r="O45" s="9">
        <v>-42.478834</v>
      </c>
      <c r="P45" s="9">
        <v>-41.77606</v>
      </c>
      <c r="Q45" s="9">
        <v>-37.026592</v>
      </c>
      <c r="R45" s="9">
        <v>-35.477513</v>
      </c>
      <c r="S45" s="9">
        <v>-35.792206</v>
      </c>
      <c r="T45" s="9">
        <v>-38.323172</v>
      </c>
      <c r="U45" s="9">
        <v>-45.039789</v>
      </c>
      <c r="V45" s="9">
        <v>-52.684189</v>
      </c>
      <c r="W45" s="9">
        <v>-59.03534</v>
      </c>
      <c r="X45" s="9">
        <v>-61.527709</v>
      </c>
      <c r="Y45" s="9">
        <v>-64.931283</v>
      </c>
      <c r="Z45" s="9">
        <v>-69.286559</v>
      </c>
      <c r="AA45" s="9">
        <v>-74.802876</v>
      </c>
      <c r="AB45" s="9">
        <v>-84.810276</v>
      </c>
      <c r="AC45" s="9">
        <v>-90.277364</v>
      </c>
      <c r="AD45" s="9">
        <v>-99.091389</v>
      </c>
      <c r="AE45" s="9">
        <v>-102.101581</v>
      </c>
      <c r="AF45" s="9">
        <v>-111.908811</v>
      </c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ht="15.0" customHeight="1" outlineLevel="1">
      <c r="A46" s="7" t="s">
        <v>145</v>
      </c>
      <c r="B46" s="11">
        <v>-8.904529</v>
      </c>
      <c r="C46" s="11">
        <v>-12.317485</v>
      </c>
      <c r="D46" s="11">
        <v>-13.228352</v>
      </c>
      <c r="E46" s="11">
        <v>-14.719521</v>
      </c>
      <c r="F46" s="11">
        <v>-14.954123</v>
      </c>
      <c r="G46" s="11">
        <v>-16.4562</v>
      </c>
      <c r="H46" s="11">
        <v>-15.705599</v>
      </c>
      <c r="I46" s="11">
        <v>-15.843622</v>
      </c>
      <c r="J46" s="11">
        <v>-15.749989</v>
      </c>
      <c r="K46" s="11">
        <v>-20.212277</v>
      </c>
      <c r="L46" s="11">
        <v>-19.20227</v>
      </c>
      <c r="M46" s="11">
        <v>-23.846807</v>
      </c>
      <c r="N46" s="11">
        <v>-20.927431</v>
      </c>
      <c r="O46" s="11">
        <v>-18.978766</v>
      </c>
      <c r="P46" s="11">
        <v>-17.087713</v>
      </c>
      <c r="Q46" s="11">
        <v>-20.21321</v>
      </c>
      <c r="R46" s="11">
        <v>-17.468181</v>
      </c>
      <c r="S46" s="11">
        <v>-19.325181</v>
      </c>
      <c r="T46" s="11">
        <v>-17.816922</v>
      </c>
      <c r="U46" s="11">
        <v>-19.918315</v>
      </c>
      <c r="V46" s="11">
        <v>-25.164812</v>
      </c>
      <c r="W46" s="11">
        <v>-36.026873</v>
      </c>
      <c r="X46" s="11">
        <v>-32.248129</v>
      </c>
      <c r="Y46" s="7"/>
      <c r="Z46" s="7"/>
      <c r="AA46" s="7"/>
      <c r="AB46" s="11">
        <v>-51.902368</v>
      </c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</row>
    <row r="47" ht="15.0" customHeight="1" outlineLevel="1">
      <c r="A47" s="14" t="s">
        <v>146</v>
      </c>
      <c r="B47" s="17">
        <v>-9.454508</v>
      </c>
      <c r="C47" s="17">
        <v>-12.855265</v>
      </c>
      <c r="D47" s="17">
        <v>-13.710402</v>
      </c>
      <c r="E47" s="17">
        <v>-15.1676</v>
      </c>
      <c r="F47" s="17">
        <v>-15.292597</v>
      </c>
      <c r="G47" s="17">
        <v>-16.797161</v>
      </c>
      <c r="H47" s="17">
        <v>-15.911817</v>
      </c>
      <c r="I47" s="17">
        <v>-16.087454</v>
      </c>
      <c r="J47" s="17">
        <v>-15.925814</v>
      </c>
      <c r="K47" s="17">
        <v>-20.406864</v>
      </c>
      <c r="L47" s="17">
        <v>-19.513008</v>
      </c>
      <c r="M47" s="17">
        <v>-24.268263</v>
      </c>
      <c r="N47" s="17">
        <v>-21.312692</v>
      </c>
      <c r="O47" s="17">
        <v>-18.951341</v>
      </c>
      <c r="P47" s="17">
        <v>-17.024087</v>
      </c>
      <c r="Q47" s="17">
        <v>-19.2289</v>
      </c>
      <c r="R47" s="17">
        <v>-16.399543</v>
      </c>
      <c r="S47" s="17">
        <v>-18.63358</v>
      </c>
      <c r="T47" s="17">
        <v>-17.239212</v>
      </c>
      <c r="U47" s="17">
        <v>-20.142778</v>
      </c>
      <c r="V47" s="17">
        <v>-25.534468</v>
      </c>
      <c r="W47" s="17">
        <v>-36.567105</v>
      </c>
      <c r="X47" s="17">
        <v>-32.684676</v>
      </c>
      <c r="Y47" s="14"/>
      <c r="Z47" s="14"/>
      <c r="AA47" s="14"/>
      <c r="AB47" s="17">
        <v>-52.336488</v>
      </c>
      <c r="AC47" s="14"/>
      <c r="AD47" s="14"/>
      <c r="AE47" s="14"/>
      <c r="AF47" s="14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ht="15.0" customHeight="1" outlineLevel="2">
      <c r="A48" s="7" t="s">
        <v>147</v>
      </c>
      <c r="B48" s="8">
        <v>3.283323</v>
      </c>
      <c r="C48" s="8">
        <v>3.422534</v>
      </c>
      <c r="D48" s="8">
        <v>3.583027</v>
      </c>
      <c r="E48" s="8">
        <v>3.576933</v>
      </c>
      <c r="F48" s="8">
        <v>3.527116</v>
      </c>
      <c r="G48" s="8">
        <v>9.424046</v>
      </c>
      <c r="H48" s="8">
        <v>5.829342</v>
      </c>
      <c r="I48" s="8">
        <v>5.41467</v>
      </c>
      <c r="J48" s="8">
        <v>5.037678</v>
      </c>
      <c r="K48" s="11">
        <v>-13.220482</v>
      </c>
      <c r="L48" s="8">
        <v>35.156595</v>
      </c>
      <c r="M48" s="8">
        <v>8.688725</v>
      </c>
      <c r="N48" s="8">
        <v>7.29323</v>
      </c>
      <c r="O48" s="8">
        <v>6.66138</v>
      </c>
      <c r="P48" s="8">
        <v>5.935235</v>
      </c>
      <c r="Q48" s="8">
        <v>3.378329</v>
      </c>
      <c r="R48" s="8">
        <v>3.137568</v>
      </c>
      <c r="S48" s="8">
        <v>2.698705</v>
      </c>
      <c r="T48" s="8">
        <v>2.507694</v>
      </c>
      <c r="U48" s="8">
        <v>2.496565</v>
      </c>
      <c r="V48" s="8">
        <v>3.469828</v>
      </c>
      <c r="W48" s="8">
        <v>2.573939</v>
      </c>
      <c r="X48" s="8">
        <v>2.337604</v>
      </c>
      <c r="Y48" s="7"/>
      <c r="Z48" s="7"/>
      <c r="AA48" s="7"/>
      <c r="AB48" s="8">
        <v>2.356727</v>
      </c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</row>
    <row r="49" ht="15.0" customHeight="1" outlineLevel="1">
      <c r="A49" s="4" t="s">
        <v>148</v>
      </c>
      <c r="B49" s="9">
        <v>-31.042206</v>
      </c>
      <c r="C49" s="9">
        <v>-43.997576</v>
      </c>
      <c r="D49" s="9">
        <v>-49.124738</v>
      </c>
      <c r="E49" s="9">
        <v>-54.253493</v>
      </c>
      <c r="F49" s="9">
        <v>-53.938767</v>
      </c>
      <c r="G49" s="9">
        <v>-158.29722</v>
      </c>
      <c r="H49" s="9">
        <v>-92.755419</v>
      </c>
      <c r="I49" s="9">
        <v>-87.108246</v>
      </c>
      <c r="J49" s="9">
        <v>-80.229126</v>
      </c>
      <c r="K49" s="4">
        <f>-K48*K47</f>
        <v>-269.7885782</v>
      </c>
      <c r="L49" s="9">
        <v>-686.010922</v>
      </c>
      <c r="M49" s="9">
        <v>-210.860251</v>
      </c>
      <c r="N49" s="9">
        <v>-155.438374</v>
      </c>
      <c r="O49" s="9">
        <v>-126.242084</v>
      </c>
      <c r="P49" s="9">
        <v>-101.041954</v>
      </c>
      <c r="Q49" s="9">
        <v>-64.961546</v>
      </c>
      <c r="R49" s="9">
        <v>-51.454683</v>
      </c>
      <c r="S49" s="9">
        <v>-50.28653</v>
      </c>
      <c r="T49" s="9">
        <v>-43.230676</v>
      </c>
      <c r="U49" s="9">
        <v>-50.287747</v>
      </c>
      <c r="V49" s="9">
        <v>-88.600198</v>
      </c>
      <c r="W49" s="9">
        <v>-94.121509</v>
      </c>
      <c r="X49" s="9">
        <v>-76.403844</v>
      </c>
      <c r="Y49" s="4"/>
      <c r="Z49" s="4"/>
      <c r="AA49" s="4"/>
      <c r="AB49" s="9">
        <v>-123.342796</v>
      </c>
      <c r="AC49" s="4"/>
      <c r="AD49" s="4"/>
      <c r="AE49" s="4"/>
      <c r="AF49" s="4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</row>
    <row r="50" ht="15.0" customHeight="1" outlineLevel="1">
      <c r="A50" s="7" t="s">
        <v>149</v>
      </c>
      <c r="B50" s="11">
        <v>-31.042206</v>
      </c>
      <c r="C50" s="11">
        <v>-43.997576</v>
      </c>
      <c r="D50" s="11">
        <v>-49.124738</v>
      </c>
      <c r="E50" s="11">
        <v>-54.253493</v>
      </c>
      <c r="F50" s="11">
        <v>-53.938767</v>
      </c>
      <c r="G50" s="11">
        <v>-158.29722</v>
      </c>
      <c r="H50" s="11">
        <v>-92.755419</v>
      </c>
      <c r="I50" s="11">
        <v>-87.108246</v>
      </c>
      <c r="J50" s="11">
        <v>-80.229126</v>
      </c>
      <c r="K50" s="7"/>
      <c r="L50" s="11">
        <v>-686.010922</v>
      </c>
      <c r="M50" s="11">
        <v>-210.860251</v>
      </c>
      <c r="N50" s="11">
        <v>-155.438374</v>
      </c>
      <c r="O50" s="11">
        <v>-126.242084</v>
      </c>
      <c r="P50" s="11">
        <v>-101.041954</v>
      </c>
      <c r="Q50" s="11">
        <v>-64.961546</v>
      </c>
      <c r="R50" s="11">
        <v>-51.454683</v>
      </c>
      <c r="S50" s="11">
        <v>-50.28653</v>
      </c>
      <c r="T50" s="11">
        <v>-43.230676</v>
      </c>
      <c r="U50" s="11">
        <v>-50.287747</v>
      </c>
      <c r="V50" s="11">
        <v>-88.600198</v>
      </c>
      <c r="W50" s="11">
        <v>-94.121509</v>
      </c>
      <c r="X50" s="11">
        <v>-76.403844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</row>
    <row r="51" ht="15.0" customHeight="1" outlineLevel="1">
      <c r="A51" s="4" t="s">
        <v>150</v>
      </c>
      <c r="B51" s="9">
        <v>-10.722785</v>
      </c>
      <c r="C51" s="9">
        <v>-13.529712</v>
      </c>
      <c r="D51" s="9">
        <v>-13.760298</v>
      </c>
      <c r="E51" s="9">
        <v>-14.622941</v>
      </c>
      <c r="F51" s="9">
        <v>-14.627904</v>
      </c>
      <c r="G51" s="9">
        <v>-15.94148</v>
      </c>
      <c r="H51" s="9">
        <v>-15.004292</v>
      </c>
      <c r="I51" s="9">
        <v>-14.572621</v>
      </c>
      <c r="J51" s="9">
        <v>-13.829555</v>
      </c>
      <c r="K51" s="9">
        <v>-16.851178</v>
      </c>
      <c r="L51" s="9">
        <v>-15.299653</v>
      </c>
      <c r="M51" s="9">
        <v>-18.252325</v>
      </c>
      <c r="N51" s="9">
        <v>-16.352563</v>
      </c>
      <c r="O51" s="9">
        <v>-15.366743</v>
      </c>
      <c r="P51" s="9">
        <v>-14.293203</v>
      </c>
      <c r="Q51" s="9">
        <v>-18.528586</v>
      </c>
      <c r="R51" s="9">
        <v>-15.898805</v>
      </c>
      <c r="S51" s="9">
        <v>-17.869698</v>
      </c>
      <c r="T51" s="9">
        <v>-17.022266</v>
      </c>
      <c r="U51" s="9">
        <v>-19.763923</v>
      </c>
      <c r="V51" s="9">
        <v>-25.573161</v>
      </c>
      <c r="W51" s="9">
        <v>-36.893015</v>
      </c>
      <c r="X51" s="9">
        <v>-32.992667</v>
      </c>
      <c r="Y51" s="4"/>
      <c r="Z51" s="4"/>
      <c r="AA51" s="4"/>
      <c r="AB51" s="9">
        <v>-51.893312</v>
      </c>
      <c r="AC51" s="4"/>
      <c r="AD51" s="4"/>
      <c r="AE51" s="4"/>
      <c r="AF51" s="4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</row>
    <row r="52" ht="15.0" customHeight="1" outlineLevel="1">
      <c r="A52" s="7" t="s">
        <v>151</v>
      </c>
      <c r="B52" s="8">
        <v>0.374551</v>
      </c>
      <c r="C52" s="8">
        <v>0.377326</v>
      </c>
      <c r="D52" s="8">
        <v>0.378424</v>
      </c>
      <c r="E52" s="8">
        <v>0.400618</v>
      </c>
      <c r="F52" s="8">
        <v>0.407245</v>
      </c>
      <c r="G52" s="8">
        <v>0.415314</v>
      </c>
      <c r="H52" s="8">
        <v>0.461955</v>
      </c>
      <c r="I52" s="8">
        <v>0.981454</v>
      </c>
      <c r="J52" s="8">
        <v>1.515553</v>
      </c>
      <c r="K52" s="8">
        <v>3.336897</v>
      </c>
      <c r="L52" s="8">
        <v>3.986302</v>
      </c>
      <c r="M52" s="8">
        <v>3.568139</v>
      </c>
      <c r="N52" s="8">
        <v>2.885188</v>
      </c>
      <c r="O52" s="8">
        <v>2.250752</v>
      </c>
      <c r="P52" s="8">
        <v>1.579371</v>
      </c>
      <c r="Q52" s="8">
        <v>2.595971</v>
      </c>
      <c r="R52" s="8">
        <v>2.511472</v>
      </c>
      <c r="S52" s="8">
        <v>2.040066</v>
      </c>
      <c r="T52" s="8">
        <v>1.402909</v>
      </c>
      <c r="U52" s="8">
        <v>0.842739</v>
      </c>
      <c r="V52" s="8">
        <v>0.1949</v>
      </c>
      <c r="W52" s="8">
        <v>0.001499</v>
      </c>
      <c r="X52" s="8">
        <v>0.001927</v>
      </c>
      <c r="Y52" s="8">
        <v>0.022317</v>
      </c>
      <c r="Z52" s="8">
        <v>0.162112</v>
      </c>
      <c r="AA52" s="8">
        <v>0.153335</v>
      </c>
      <c r="AB52" s="8">
        <v>0.144469</v>
      </c>
      <c r="AC52" s="7"/>
      <c r="AD52" s="7"/>
      <c r="AE52" s="7"/>
      <c r="AF52" s="8">
        <v>0.210442</v>
      </c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</row>
    <row r="53" ht="15.0" customHeight="1">
      <c r="A53" s="14" t="s">
        <v>152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ht="15.0" customHeight="1" outlineLevel="1">
      <c r="A54" s="7" t="s">
        <v>153</v>
      </c>
      <c r="B54" s="8">
        <v>6.123655</v>
      </c>
      <c r="C54" s="8">
        <v>7.261717</v>
      </c>
      <c r="D54" s="8">
        <v>5.343765</v>
      </c>
      <c r="E54" s="8">
        <v>5.745575</v>
      </c>
      <c r="F54" s="8">
        <v>6.493295</v>
      </c>
      <c r="G54" s="8">
        <v>7.363216</v>
      </c>
      <c r="H54" s="8">
        <v>5.286693</v>
      </c>
      <c r="I54" s="8">
        <v>5.670889</v>
      </c>
      <c r="J54" s="8">
        <v>6.772915</v>
      </c>
      <c r="K54" s="8">
        <v>7.074727</v>
      </c>
      <c r="L54" s="8">
        <v>5.349341</v>
      </c>
      <c r="M54" s="8">
        <v>6.816548</v>
      </c>
      <c r="N54" s="8">
        <v>6.514963</v>
      </c>
      <c r="O54" s="8">
        <v>6.499874</v>
      </c>
      <c r="P54" s="8">
        <v>5.326025</v>
      </c>
      <c r="Q54" s="8">
        <v>7.308001</v>
      </c>
      <c r="R54" s="8">
        <v>6.583184</v>
      </c>
      <c r="S54" s="8">
        <v>6.511082</v>
      </c>
      <c r="T54" s="8">
        <v>4.462166</v>
      </c>
      <c r="U54" s="8">
        <v>6.230524</v>
      </c>
      <c r="V54" s="8">
        <v>5.528908</v>
      </c>
      <c r="W54" s="8">
        <v>5.859356</v>
      </c>
      <c r="X54" s="8">
        <v>3.951286</v>
      </c>
      <c r="Y54" s="7"/>
      <c r="Z54" s="7"/>
      <c r="AA54" s="7"/>
      <c r="AB54" s="8">
        <v>3.769917</v>
      </c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</row>
    <row r="55" ht="15.0" customHeight="1" outlineLevel="1">
      <c r="A55" s="4" t="s">
        <v>154</v>
      </c>
      <c r="B55" s="5">
        <v>50.8775</v>
      </c>
      <c r="C55" s="5">
        <v>53.023</v>
      </c>
      <c r="D55" s="5">
        <v>52.7702</v>
      </c>
      <c r="E55" s="5">
        <v>52.98</v>
      </c>
      <c r="F55" s="5">
        <v>53.6638</v>
      </c>
      <c r="G55" s="5">
        <v>55.0727</v>
      </c>
      <c r="H55" s="5">
        <v>56.9529</v>
      </c>
      <c r="I55" s="5">
        <v>54.5522</v>
      </c>
      <c r="J55" s="5">
        <v>53.6144</v>
      </c>
      <c r="K55" s="5">
        <v>53.3246</v>
      </c>
      <c r="L55" s="5">
        <v>52.6629</v>
      </c>
      <c r="M55" s="5">
        <v>58.7257</v>
      </c>
      <c r="N55" s="5">
        <v>49.7523</v>
      </c>
      <c r="O55" s="5">
        <v>55.2599</v>
      </c>
      <c r="P55" s="5">
        <v>53.5142</v>
      </c>
      <c r="Q55" s="5">
        <v>60.2223</v>
      </c>
      <c r="R55" s="5">
        <v>42.6939</v>
      </c>
      <c r="S55" s="5">
        <v>50.1516</v>
      </c>
      <c r="T55" s="5">
        <v>33.3339</v>
      </c>
      <c r="U55" s="5">
        <v>23.7383</v>
      </c>
      <c r="V55" s="5">
        <v>22.5551</v>
      </c>
      <c r="W55" s="5">
        <v>17.224</v>
      </c>
      <c r="X55" s="5">
        <v>16.8009</v>
      </c>
      <c r="Y55" s="4"/>
      <c r="Z55" s="4"/>
      <c r="AA55" s="4"/>
      <c r="AB55" s="5">
        <v>13.7162</v>
      </c>
      <c r="AC55" s="4"/>
      <c r="AD55" s="4"/>
      <c r="AE55" s="4"/>
      <c r="AF55" s="4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</row>
    <row r="56" ht="15.0" customHeight="1" outlineLevel="1">
      <c r="A56" s="7" t="s">
        <v>155</v>
      </c>
      <c r="B56" s="8">
        <v>0.583158</v>
      </c>
      <c r="C56" s="8">
        <v>0.545107</v>
      </c>
      <c r="D56" s="8">
        <v>0.509693</v>
      </c>
      <c r="E56" s="8">
        <v>0.493576</v>
      </c>
      <c r="F56" s="8">
        <v>0.457423</v>
      </c>
      <c r="G56" s="8">
        <v>0.512874</v>
      </c>
      <c r="H56" s="8">
        <v>0.453079</v>
      </c>
      <c r="I56" s="8">
        <v>0.419848</v>
      </c>
      <c r="J56" s="8">
        <v>0.386168</v>
      </c>
      <c r="K56" s="8">
        <v>0.472799</v>
      </c>
      <c r="L56" s="8">
        <v>0.431555</v>
      </c>
      <c r="M56" s="8">
        <v>0.519315</v>
      </c>
      <c r="N56" s="8">
        <v>0.478428</v>
      </c>
      <c r="O56" s="8">
        <v>0.446782</v>
      </c>
      <c r="P56" s="8">
        <v>0.409031</v>
      </c>
      <c r="Q56" s="8">
        <v>0.545911</v>
      </c>
      <c r="R56" s="8">
        <v>0.492373</v>
      </c>
      <c r="S56" s="8">
        <v>0.539927</v>
      </c>
      <c r="T56" s="8">
        <v>0.464913</v>
      </c>
      <c r="U56" s="8">
        <v>0.442238</v>
      </c>
      <c r="V56" s="8">
        <v>0.477654</v>
      </c>
      <c r="W56" s="8">
        <v>0.610259</v>
      </c>
      <c r="X56" s="8">
        <v>0.524124</v>
      </c>
      <c r="Y56" s="7"/>
      <c r="Z56" s="7"/>
      <c r="AA56" s="7"/>
      <c r="AB56" s="8">
        <v>0.611982</v>
      </c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</row>
    <row r="57" ht="15.0" customHeight="1" outlineLevel="1">
      <c r="A57" s="4" t="s">
        <v>156</v>
      </c>
      <c r="B57" s="5">
        <v>0.875467</v>
      </c>
      <c r="C57" s="5">
        <v>0.845387</v>
      </c>
      <c r="D57" s="5">
        <v>0.820724</v>
      </c>
      <c r="E57" s="5">
        <v>0.778795</v>
      </c>
      <c r="F57" s="5">
        <v>0.716149</v>
      </c>
      <c r="G57" s="5">
        <v>0.640688</v>
      </c>
      <c r="H57" s="5">
        <v>0.572167</v>
      </c>
      <c r="I57" s="5">
        <v>0.494831</v>
      </c>
      <c r="J57" s="5">
        <v>0.437527</v>
      </c>
      <c r="K57" s="5">
        <v>0.881762</v>
      </c>
      <c r="L57" s="5">
        <v>0.786411</v>
      </c>
      <c r="M57" s="5">
        <v>0.676805</v>
      </c>
      <c r="N57" s="5">
        <v>0.608183</v>
      </c>
      <c r="O57" s="5">
        <v>0.554981</v>
      </c>
      <c r="P57" s="5">
        <v>0.498138</v>
      </c>
      <c r="Q57" s="5">
        <v>1.273072</v>
      </c>
      <c r="R57" s="5">
        <v>1.060513</v>
      </c>
      <c r="S57" s="5">
        <v>0.823094</v>
      </c>
      <c r="T57" s="5">
        <v>0.692252</v>
      </c>
      <c r="U57" s="5">
        <v>0.572174</v>
      </c>
      <c r="V57" s="5">
        <v>0.475698</v>
      </c>
      <c r="W57" s="5">
        <v>1.025967</v>
      </c>
      <c r="X57" s="5">
        <v>0.817072</v>
      </c>
      <c r="Y57" s="5">
        <v>0.658358</v>
      </c>
      <c r="Z57" s="5">
        <v>5.941413</v>
      </c>
      <c r="AA57" s="5">
        <v>2.838117</v>
      </c>
      <c r="AB57" s="5">
        <v>1.905906</v>
      </c>
      <c r="AC57" s="4"/>
      <c r="AD57" s="4"/>
      <c r="AE57" s="4"/>
      <c r="AF57" s="5">
        <v>0.900401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</row>
    <row r="58" ht="15.0" customHeight="1">
      <c r="A58" s="3" t="s">
        <v>157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ht="15.0" customHeight="1" outlineLevel="1">
      <c r="A59" s="14" t="s">
        <v>158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ht="15.0" customHeight="1" outlineLevel="2">
      <c r="A60" s="7" t="s">
        <v>159</v>
      </c>
      <c r="B60" s="8">
        <v>59.604929</v>
      </c>
      <c r="C60" s="8">
        <v>50.263594</v>
      </c>
      <c r="D60" s="8">
        <v>68.303898</v>
      </c>
      <c r="E60" s="8">
        <v>63.527148</v>
      </c>
      <c r="F60" s="8">
        <v>56.211829</v>
      </c>
      <c r="G60" s="8">
        <v>49.570734</v>
      </c>
      <c r="H60" s="8">
        <v>69.041268</v>
      </c>
      <c r="I60" s="8">
        <v>64.363805</v>
      </c>
      <c r="J60" s="8">
        <v>53.891126</v>
      </c>
      <c r="K60" s="8">
        <v>51.592094</v>
      </c>
      <c r="L60" s="8">
        <v>68.232706</v>
      </c>
      <c r="M60" s="8">
        <v>53.546161</v>
      </c>
      <c r="N60" s="8">
        <v>56.024874</v>
      </c>
      <c r="O60" s="8">
        <v>56.154938</v>
      </c>
      <c r="P60" s="8">
        <v>68.531407</v>
      </c>
      <c r="Q60" s="8">
        <v>49.945261</v>
      </c>
      <c r="R60" s="8">
        <v>55.4443</v>
      </c>
      <c r="S60" s="8">
        <v>56.058275</v>
      </c>
      <c r="T60" s="8">
        <v>81.798844</v>
      </c>
      <c r="U60" s="8">
        <v>58.582554</v>
      </c>
      <c r="V60" s="8">
        <v>66.016652</v>
      </c>
      <c r="W60" s="8">
        <v>62.293534</v>
      </c>
      <c r="X60" s="8">
        <v>92.374983</v>
      </c>
      <c r="Y60" s="7"/>
      <c r="Z60" s="7"/>
      <c r="AA60" s="7"/>
      <c r="AB60" s="8">
        <v>96.819097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</row>
    <row r="61" ht="15.0" customHeight="1" outlineLevel="1">
      <c r="A61" s="14" t="s">
        <v>160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ht="15.0" customHeight="1" outlineLevel="2">
      <c r="A62" s="7" t="s">
        <v>161</v>
      </c>
      <c r="B62" s="8">
        <v>7.174095</v>
      </c>
      <c r="C62" s="8">
        <v>6.883805</v>
      </c>
      <c r="D62" s="8">
        <v>6.916783</v>
      </c>
      <c r="E62" s="8">
        <v>6.889392</v>
      </c>
      <c r="F62" s="8">
        <v>6.801606</v>
      </c>
      <c r="G62" s="8">
        <v>6.627603</v>
      </c>
      <c r="H62" s="8">
        <v>6.408804</v>
      </c>
      <c r="I62" s="8">
        <v>6.690839</v>
      </c>
      <c r="J62" s="8">
        <v>6.807873</v>
      </c>
      <c r="K62" s="8">
        <v>6.844871</v>
      </c>
      <c r="L62" s="8">
        <v>6.930875</v>
      </c>
      <c r="M62" s="8">
        <v>6.215337</v>
      </c>
      <c r="N62" s="8">
        <v>7.336344</v>
      </c>
      <c r="O62" s="8">
        <v>6.605151</v>
      </c>
      <c r="P62" s="8">
        <v>6.82062</v>
      </c>
      <c r="Q62" s="8">
        <v>6.060878</v>
      </c>
      <c r="R62" s="8">
        <v>8.549231</v>
      </c>
      <c r="S62" s="8">
        <v>7.277933</v>
      </c>
      <c r="T62" s="8">
        <v>10.949814</v>
      </c>
      <c r="U62" s="8">
        <v>15.375996</v>
      </c>
      <c r="V62" s="8">
        <v>16.182593</v>
      </c>
      <c r="W62" s="8">
        <v>21.191361</v>
      </c>
      <c r="X62" s="8">
        <v>21.725027</v>
      </c>
      <c r="Y62" s="7"/>
      <c r="Z62" s="7"/>
      <c r="AA62" s="7"/>
      <c r="AB62" s="8">
        <v>26.610869</v>
      </c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</row>
    <row r="63" ht="15.0" customHeight="1">
      <c r="A63" s="14" t="s">
        <v>162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ht="15.0" customHeight="1" outlineLevel="1">
      <c r="A64" s="7" t="s">
        <v>163</v>
      </c>
      <c r="B64" s="8">
        <v>4.315517</v>
      </c>
      <c r="C64" s="8">
        <v>4.035975</v>
      </c>
      <c r="D64" s="8">
        <v>3.658437</v>
      </c>
      <c r="E64" s="8">
        <v>3.948979</v>
      </c>
      <c r="F64" s="8">
        <v>3.879704</v>
      </c>
      <c r="G64" s="8">
        <v>4.029113</v>
      </c>
      <c r="H64" s="8">
        <v>3.899264</v>
      </c>
      <c r="I64" s="8">
        <v>4.639143</v>
      </c>
      <c r="J64" s="8">
        <v>5.612924</v>
      </c>
      <c r="K64" s="8">
        <v>3.214141</v>
      </c>
      <c r="L64" s="8">
        <v>3.117462</v>
      </c>
      <c r="M64" s="8">
        <v>3.954113</v>
      </c>
      <c r="N64" s="8">
        <v>4.264093</v>
      </c>
      <c r="O64" s="8">
        <v>4.458893</v>
      </c>
      <c r="P64" s="8">
        <v>4.492776</v>
      </c>
      <c r="Q64" s="8">
        <v>2.473592</v>
      </c>
      <c r="R64" s="8">
        <v>2.72632</v>
      </c>
      <c r="S64" s="8">
        <v>3.088434</v>
      </c>
      <c r="T64" s="8">
        <v>3.342857</v>
      </c>
      <c r="U64" s="8">
        <v>3.297769</v>
      </c>
      <c r="V64" s="8">
        <v>3.64096</v>
      </c>
      <c r="W64" s="8">
        <v>2.16074</v>
      </c>
      <c r="X64" s="8">
        <v>2.32602</v>
      </c>
      <c r="Y64" s="8">
        <v>2.805999</v>
      </c>
      <c r="Z64" s="8">
        <v>1.189658</v>
      </c>
      <c r="AA64" s="8">
        <v>1.389537</v>
      </c>
      <c r="AB64" s="8">
        <v>1.543829</v>
      </c>
      <c r="AC64" s="7"/>
      <c r="AD64" s="7"/>
      <c r="AE64" s="7"/>
      <c r="AF64" s="8">
        <v>2.103834</v>
      </c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</row>
    <row r="65" ht="15.0" customHeight="1" outlineLevel="1">
      <c r="A65" s="4" t="s">
        <v>164</v>
      </c>
      <c r="B65" s="5">
        <v>4.315517</v>
      </c>
      <c r="C65" s="5">
        <v>4.035975</v>
      </c>
      <c r="D65" s="5">
        <v>3.658437</v>
      </c>
      <c r="E65" s="5">
        <v>3.948979</v>
      </c>
      <c r="F65" s="5">
        <v>3.879704</v>
      </c>
      <c r="G65" s="5">
        <v>4.029113</v>
      </c>
      <c r="H65" s="5">
        <v>3.899264</v>
      </c>
      <c r="I65" s="5">
        <v>4.639143</v>
      </c>
      <c r="J65" s="5">
        <v>5.612924</v>
      </c>
      <c r="K65" s="5">
        <v>3.214141</v>
      </c>
      <c r="L65" s="5">
        <v>3.117462</v>
      </c>
      <c r="M65" s="5">
        <v>3.954113</v>
      </c>
      <c r="N65" s="5">
        <v>4.264093</v>
      </c>
      <c r="O65" s="5">
        <v>4.458893</v>
      </c>
      <c r="P65" s="5">
        <v>4.492776</v>
      </c>
      <c r="Q65" s="5">
        <v>2.473592</v>
      </c>
      <c r="R65" s="5">
        <v>2.72632</v>
      </c>
      <c r="S65" s="5">
        <v>3.088434</v>
      </c>
      <c r="T65" s="5">
        <v>3.342857</v>
      </c>
      <c r="U65" s="5">
        <v>3.297769</v>
      </c>
      <c r="V65" s="5">
        <v>3.64096</v>
      </c>
      <c r="W65" s="5">
        <v>2.16074</v>
      </c>
      <c r="X65" s="5">
        <v>2.32602</v>
      </c>
      <c r="Y65" s="5">
        <v>2.805999</v>
      </c>
      <c r="Z65" s="5">
        <v>1.189658</v>
      </c>
      <c r="AA65" s="5">
        <v>1.389537</v>
      </c>
      <c r="AB65" s="5">
        <v>1.543829</v>
      </c>
      <c r="AC65" s="4"/>
      <c r="AD65" s="4"/>
      <c r="AE65" s="4"/>
      <c r="AF65" s="5">
        <v>2.103834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</row>
    <row r="66" ht="15.0" customHeight="1" outlineLevel="1">
      <c r="A66" s="7" t="s">
        <v>165</v>
      </c>
      <c r="B66" s="8">
        <v>3.710943</v>
      </c>
      <c r="C66" s="8">
        <v>3.574063</v>
      </c>
      <c r="D66" s="8">
        <v>3.120803</v>
      </c>
      <c r="E66" s="8">
        <v>3.45212</v>
      </c>
      <c r="F66" s="8">
        <v>3.420884</v>
      </c>
      <c r="G66" s="8">
        <v>3.630366</v>
      </c>
      <c r="H66" s="8">
        <v>3.466493</v>
      </c>
      <c r="I66" s="8">
        <v>4.171426</v>
      </c>
      <c r="J66" s="8">
        <v>5.216468</v>
      </c>
      <c r="K66" s="8">
        <v>2.844834</v>
      </c>
      <c r="L66" s="8">
        <v>2.701358</v>
      </c>
      <c r="M66" s="8">
        <v>3.558609</v>
      </c>
      <c r="N66" s="8">
        <v>3.858514</v>
      </c>
      <c r="O66" s="8">
        <v>4.053727</v>
      </c>
      <c r="P66" s="8">
        <v>4.070062</v>
      </c>
      <c r="Q66" s="8">
        <v>2.082255</v>
      </c>
      <c r="R66" s="8">
        <v>2.307134</v>
      </c>
      <c r="S66" s="8">
        <v>2.67393</v>
      </c>
      <c r="T66" s="8">
        <v>2.830287</v>
      </c>
      <c r="U66" s="8">
        <v>3.029976</v>
      </c>
      <c r="V66" s="8">
        <v>3.345433</v>
      </c>
      <c r="W66" s="8">
        <v>1.873327</v>
      </c>
      <c r="X66" s="8">
        <v>1.956106</v>
      </c>
      <c r="Y66" s="8">
        <v>2.460981</v>
      </c>
      <c r="Z66" s="8">
        <v>0.838588</v>
      </c>
      <c r="AA66" s="8">
        <v>1.071373</v>
      </c>
      <c r="AB66" s="8">
        <v>1.191328</v>
      </c>
      <c r="AC66" s="7"/>
      <c r="AD66" s="7"/>
      <c r="AE66" s="7"/>
      <c r="AF66" s="8">
        <v>1.723094</v>
      </c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</row>
    <row r="67" ht="15.0" customHeight="1" outlineLevel="1">
      <c r="A67" s="4" t="s">
        <v>166</v>
      </c>
      <c r="B67" s="5">
        <v>85.990686</v>
      </c>
      <c r="C67" s="5">
        <v>88.555136</v>
      </c>
      <c r="D67" s="5">
        <v>85.304273</v>
      </c>
      <c r="E67" s="5">
        <v>87.418042</v>
      </c>
      <c r="F67" s="5">
        <v>88.173852</v>
      </c>
      <c r="G67" s="5">
        <v>90.103338</v>
      </c>
      <c r="H67" s="5">
        <v>88.901196</v>
      </c>
      <c r="I67" s="5">
        <v>89.918021</v>
      </c>
      <c r="J67" s="5">
        <v>92.936741</v>
      </c>
      <c r="K67" s="5">
        <v>88.509949</v>
      </c>
      <c r="L67" s="5">
        <v>86.652468</v>
      </c>
      <c r="M67" s="5">
        <v>89.997634</v>
      </c>
      <c r="N67" s="5">
        <v>90.488504</v>
      </c>
      <c r="O67" s="5">
        <v>90.913295</v>
      </c>
      <c r="P67" s="5">
        <v>90.591261</v>
      </c>
      <c r="Q67" s="5">
        <v>84.17941</v>
      </c>
      <c r="R67" s="5">
        <v>84.624476</v>
      </c>
      <c r="S67" s="5">
        <v>86.578817</v>
      </c>
      <c r="T67" s="5">
        <v>84.666708</v>
      </c>
      <c r="U67" s="5">
        <v>91.879589</v>
      </c>
      <c r="V67" s="5">
        <v>91.883259</v>
      </c>
      <c r="W67" s="5">
        <v>86.698404</v>
      </c>
      <c r="X67" s="5">
        <v>84.096705</v>
      </c>
      <c r="Y67" s="5">
        <v>87.704288</v>
      </c>
      <c r="Z67" s="5">
        <v>70.489878</v>
      </c>
      <c r="AA67" s="5">
        <v>77.102857</v>
      </c>
      <c r="AB67" s="5">
        <v>77.167138</v>
      </c>
      <c r="AC67" s="4"/>
      <c r="AD67" s="4"/>
      <c r="AE67" s="4"/>
      <c r="AF67" s="5">
        <v>81.902535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</row>
    <row r="68" ht="15.0" customHeight="1" outlineLevel="1">
      <c r="A68" s="7" t="s">
        <v>167</v>
      </c>
      <c r="B68" s="8">
        <v>9.477919</v>
      </c>
      <c r="C68" s="8">
        <v>5.480249</v>
      </c>
      <c r="D68" s="11">
        <v>-2.203863</v>
      </c>
      <c r="E68" s="11">
        <v>-3.192309</v>
      </c>
      <c r="F68" s="11">
        <v>-3.157953</v>
      </c>
      <c r="G68" s="8">
        <v>1.65508</v>
      </c>
      <c r="H68" s="8">
        <v>1.325145</v>
      </c>
      <c r="I68" s="11">
        <v>-7.861194</v>
      </c>
      <c r="J68" s="11">
        <v>-10.435667</v>
      </c>
      <c r="K68" s="11">
        <v>-8.08626</v>
      </c>
      <c r="L68" s="11">
        <v>-13.207781</v>
      </c>
      <c r="M68" s="11">
        <v>-13.552381</v>
      </c>
      <c r="N68" s="11">
        <v>-15.91975</v>
      </c>
      <c r="O68" s="11">
        <v>-17.752275</v>
      </c>
      <c r="P68" s="11">
        <v>-12.187273</v>
      </c>
      <c r="Q68" s="11">
        <v>-14.864905</v>
      </c>
      <c r="R68" s="11">
        <v>-14.003556</v>
      </c>
      <c r="S68" s="11">
        <v>-17.245618</v>
      </c>
      <c r="T68" s="11">
        <v>-25.503988</v>
      </c>
      <c r="U68" s="11">
        <v>-23.338846</v>
      </c>
      <c r="V68" s="11">
        <v>-27.466781</v>
      </c>
      <c r="W68" s="11">
        <v>-28.487584</v>
      </c>
      <c r="X68" s="11">
        <v>-31.4696</v>
      </c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</row>
    <row r="69" ht="15.0" customHeight="1">
      <c r="A69" s="14" t="s">
        <v>168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ht="15.0" customHeight="1" outlineLevel="1">
      <c r="A70" s="7" t="s">
        <v>169</v>
      </c>
      <c r="B70" s="8">
        <v>2.701566</v>
      </c>
      <c r="C70" s="8">
        <v>2.131659</v>
      </c>
      <c r="D70" s="8">
        <v>1.855853</v>
      </c>
      <c r="E70" s="8">
        <v>1.651687</v>
      </c>
      <c r="F70" s="8">
        <v>1.68356</v>
      </c>
      <c r="G70" s="8">
        <v>2.043658</v>
      </c>
      <c r="H70" s="8">
        <v>2.157392</v>
      </c>
      <c r="I70" s="8">
        <v>2.242048</v>
      </c>
      <c r="J70" s="8">
        <v>2.417726</v>
      </c>
      <c r="K70" s="11">
        <v>-1.687666</v>
      </c>
      <c r="L70" s="11">
        <v>-0.425868</v>
      </c>
      <c r="M70" s="11">
        <v>-0.445779</v>
      </c>
      <c r="N70" s="11">
        <v>-0.409779</v>
      </c>
      <c r="O70" s="11">
        <v>-0.292524</v>
      </c>
      <c r="P70" s="11">
        <v>-0.00231</v>
      </c>
      <c r="Q70" s="8">
        <v>0.995817</v>
      </c>
      <c r="R70" s="8">
        <v>1.248915</v>
      </c>
      <c r="S70" s="8">
        <v>2.385615</v>
      </c>
      <c r="T70" s="8">
        <v>2.520841</v>
      </c>
      <c r="U70" s="8">
        <v>3.050382</v>
      </c>
      <c r="V70" s="8">
        <v>3.010165</v>
      </c>
      <c r="W70" s="8">
        <v>2.648669</v>
      </c>
      <c r="X70" s="8">
        <v>2.915119</v>
      </c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</row>
    <row r="71" ht="15.0" customHeight="1" outlineLevel="1">
      <c r="A71" s="4" t="s">
        <v>170</v>
      </c>
      <c r="B71" s="9">
        <v>-27.56548</v>
      </c>
      <c r="C71" s="9">
        <v>-34.842559</v>
      </c>
      <c r="D71" s="9">
        <v>-35.383791</v>
      </c>
      <c r="E71" s="9">
        <v>-35.645994</v>
      </c>
      <c r="F71" s="9">
        <v>-34.672476</v>
      </c>
      <c r="G71" s="9">
        <v>-30.05222</v>
      </c>
      <c r="H71" s="9">
        <v>-25.571227</v>
      </c>
      <c r="I71" s="9">
        <v>-11.704419</v>
      </c>
      <c r="J71" s="9">
        <v>-7.272704</v>
      </c>
      <c r="K71" s="9">
        <v>-4.975201</v>
      </c>
      <c r="L71" s="9">
        <v>-3.730444</v>
      </c>
      <c r="M71" s="9">
        <v>-3.944149</v>
      </c>
      <c r="N71" s="9">
        <v>-4.38469</v>
      </c>
      <c r="O71" s="9">
        <v>-5.28861</v>
      </c>
      <c r="P71" s="9">
        <v>-7.023114</v>
      </c>
      <c r="Q71" s="9">
        <v>-6.825157</v>
      </c>
      <c r="R71" s="9">
        <v>-5.99898</v>
      </c>
      <c r="S71" s="9">
        <v>-6.767007</v>
      </c>
      <c r="T71" s="9">
        <v>-9.500972</v>
      </c>
      <c r="U71" s="9">
        <v>-17.915251</v>
      </c>
      <c r="V71" s="9">
        <v>-81.210201</v>
      </c>
      <c r="W71" s="9">
        <v>-17357.333333</v>
      </c>
      <c r="X71" s="9">
        <v>-12158.375</v>
      </c>
      <c r="Y71" s="9">
        <v>-1155.658228</v>
      </c>
      <c r="Z71" s="9">
        <v>-337.898438</v>
      </c>
      <c r="AA71" s="9">
        <v>-332.257937</v>
      </c>
      <c r="AB71" s="9">
        <v>-341.059524</v>
      </c>
      <c r="AC71" s="9">
        <v>-202.550868</v>
      </c>
      <c r="AD71" s="9">
        <v>-298.777778</v>
      </c>
      <c r="AE71" s="9">
        <v>-227.496988</v>
      </c>
      <c r="AF71" s="9">
        <v>-220.418182</v>
      </c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</row>
    <row r="72" ht="15.0" customHeight="1" outlineLevel="1">
      <c r="A72" s="7" t="s">
        <v>171</v>
      </c>
      <c r="B72" s="11">
        <v>-24.540579</v>
      </c>
      <c r="C72" s="11">
        <v>-31.764096</v>
      </c>
      <c r="D72" s="11">
        <v>-32.405124</v>
      </c>
      <c r="E72" s="11">
        <v>-32.797248</v>
      </c>
      <c r="F72" s="11">
        <v>-31.987881</v>
      </c>
      <c r="G72" s="11">
        <v>-27.5315</v>
      </c>
      <c r="H72" s="11">
        <v>-23.410127</v>
      </c>
      <c r="I72" s="11">
        <v>-10.652643</v>
      </c>
      <c r="J72" s="11">
        <v>-6.5837</v>
      </c>
      <c r="K72" s="11">
        <v>-4.494714</v>
      </c>
      <c r="L72" s="11">
        <v>-3.364054</v>
      </c>
      <c r="M72" s="11">
        <v>-3.5478</v>
      </c>
      <c r="N72" s="11">
        <v>-3.91721</v>
      </c>
      <c r="O72" s="11">
        <v>-4.669181</v>
      </c>
      <c r="P72" s="11">
        <v>-6.22604</v>
      </c>
      <c r="Q72" s="11">
        <v>-6.077254</v>
      </c>
      <c r="R72" s="11">
        <v>-5.398067</v>
      </c>
      <c r="S72" s="11">
        <v>-6.279792</v>
      </c>
      <c r="T72" s="11">
        <v>-8.938095</v>
      </c>
      <c r="U72" s="11">
        <v>-17.163659</v>
      </c>
      <c r="V72" s="11">
        <v>-78.531685</v>
      </c>
      <c r="W72" s="11">
        <v>-16753.5</v>
      </c>
      <c r="X72" s="11">
        <v>-11695.5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</row>
    <row r="73" ht="15.0" customHeight="1" outlineLevel="1">
      <c r="A73" s="4" t="s">
        <v>172</v>
      </c>
      <c r="B73" s="9">
        <v>-27.56548</v>
      </c>
      <c r="C73" s="9">
        <v>-34.842559</v>
      </c>
      <c r="D73" s="9">
        <v>-35.383791</v>
      </c>
      <c r="E73" s="9">
        <v>-35.645994</v>
      </c>
      <c r="F73" s="9">
        <v>-34.672476</v>
      </c>
      <c r="G73" s="9">
        <v>-30.05222</v>
      </c>
      <c r="H73" s="9">
        <v>-25.571227</v>
      </c>
      <c r="I73" s="9">
        <v>-11.704419</v>
      </c>
      <c r="J73" s="9">
        <v>-7.272704</v>
      </c>
      <c r="K73" s="9">
        <v>-4.975201</v>
      </c>
      <c r="L73" s="9">
        <v>-3.730444</v>
      </c>
      <c r="M73" s="9">
        <v>-3.944149</v>
      </c>
      <c r="N73" s="9">
        <v>-4.38469</v>
      </c>
      <c r="O73" s="9">
        <v>-5.28861</v>
      </c>
      <c r="P73" s="9">
        <v>-7.023114</v>
      </c>
      <c r="Q73" s="9">
        <v>-6.825157</v>
      </c>
      <c r="R73" s="9">
        <v>-5.99898</v>
      </c>
      <c r="S73" s="9">
        <v>-6.767007</v>
      </c>
      <c r="T73" s="9">
        <v>-9.500972</v>
      </c>
      <c r="U73" s="9">
        <v>-17.915251</v>
      </c>
      <c r="V73" s="9">
        <v>-81.210201</v>
      </c>
      <c r="W73" s="9">
        <v>-17357.333333</v>
      </c>
      <c r="X73" s="9">
        <v>-12158.375</v>
      </c>
      <c r="Y73" s="9">
        <v>-1155.658228</v>
      </c>
      <c r="Z73" s="9">
        <v>-337.898438</v>
      </c>
      <c r="AA73" s="9">
        <v>-332.257937</v>
      </c>
      <c r="AB73" s="9">
        <v>-341.059524</v>
      </c>
      <c r="AC73" s="9">
        <v>-202.550868</v>
      </c>
      <c r="AD73" s="9">
        <v>-298.777778</v>
      </c>
      <c r="AE73" s="9">
        <v>-227.496988</v>
      </c>
      <c r="AF73" s="9">
        <v>-220.418182</v>
      </c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</row>
    <row r="74" ht="15.0" customHeight="1" outlineLevel="1">
      <c r="A74" s="7" t="s">
        <v>173</v>
      </c>
      <c r="B74" s="8">
        <v>4.895151</v>
      </c>
      <c r="C74" s="8">
        <v>2.997432</v>
      </c>
      <c r="D74" s="11">
        <v>-1.323875</v>
      </c>
      <c r="E74" s="11">
        <v>-1.6724</v>
      </c>
      <c r="F74" s="11">
        <v>-1.660256</v>
      </c>
      <c r="G74" s="8">
        <v>0.824548</v>
      </c>
      <c r="H74" s="8">
        <v>0.616826</v>
      </c>
      <c r="I74" s="11">
        <v>-1.472097</v>
      </c>
      <c r="J74" s="11">
        <v>-1.050035</v>
      </c>
      <c r="K74" s="11">
        <v>-0.57816</v>
      </c>
      <c r="L74" s="11">
        <v>-0.834602</v>
      </c>
      <c r="M74" s="11">
        <v>-0.760661</v>
      </c>
      <c r="N74" s="11">
        <v>-1.028748</v>
      </c>
      <c r="O74" s="11">
        <v>-1.421981</v>
      </c>
      <c r="P74" s="11">
        <v>-1.407806</v>
      </c>
      <c r="Q74" s="11">
        <v>-1.593396</v>
      </c>
      <c r="R74" s="11">
        <v>-1.421047</v>
      </c>
      <c r="S74" s="11">
        <v>-2.051272</v>
      </c>
      <c r="T74" s="11">
        <v>-4.080564</v>
      </c>
      <c r="U74" s="11">
        <v>-7.116242</v>
      </c>
      <c r="V74" s="11">
        <v>-33.16306</v>
      </c>
      <c r="W74" s="11">
        <v>-6868.166667</v>
      </c>
      <c r="X74" s="11">
        <v>-5610.125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</row>
    <row r="75" ht="15.0" customHeight="1" outlineLevel="1">
      <c r="A75" s="4" t="s">
        <v>174</v>
      </c>
      <c r="B75" s="9">
        <v>-5.00912</v>
      </c>
      <c r="C75" s="9">
        <v>-3.940056</v>
      </c>
      <c r="D75" s="9">
        <v>-3.842324</v>
      </c>
      <c r="E75" s="9">
        <v>-3.767775</v>
      </c>
      <c r="F75" s="9">
        <v>-3.836048</v>
      </c>
      <c r="G75" s="9">
        <v>-4.40229</v>
      </c>
      <c r="H75" s="9">
        <v>-4.621968</v>
      </c>
      <c r="I75" s="9">
        <v>-4.991609</v>
      </c>
      <c r="J75" s="9">
        <v>-5.411267</v>
      </c>
      <c r="K75" s="9">
        <v>-6.250109</v>
      </c>
      <c r="L75" s="9">
        <v>-5.488267</v>
      </c>
      <c r="M75" s="9">
        <v>-6.057831</v>
      </c>
      <c r="N75" s="9">
        <v>-6.731606</v>
      </c>
      <c r="O75" s="9">
        <v>-7.194625</v>
      </c>
      <c r="P75" s="9">
        <v>-7.489571</v>
      </c>
      <c r="Q75" s="9">
        <v>-2.554228</v>
      </c>
      <c r="R75" s="9">
        <v>-2.92387</v>
      </c>
      <c r="S75" s="9">
        <v>-2.444118</v>
      </c>
      <c r="T75" s="9">
        <v>-2.357844</v>
      </c>
      <c r="U75" s="9">
        <v>-2.202806</v>
      </c>
      <c r="V75" s="9">
        <v>-2.071964</v>
      </c>
      <c r="W75" s="5">
        <v>0.0</v>
      </c>
      <c r="X75" s="5">
        <v>0.0</v>
      </c>
      <c r="Y75" s="4"/>
      <c r="Z75" s="4"/>
      <c r="AA75" s="4"/>
      <c r="AB75" s="4"/>
      <c r="AC75" s="4"/>
      <c r="AD75" s="4"/>
      <c r="AE75" s="4"/>
      <c r="AF75" s="4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</row>
    <row r="76" ht="15.0" customHeight="1" outlineLevel="1">
      <c r="A76" s="7" t="s">
        <v>175</v>
      </c>
      <c r="B76" s="11">
        <v>-3.76693</v>
      </c>
      <c r="C76" s="11">
        <v>-7.491499</v>
      </c>
      <c r="D76" s="11">
        <v>-9.798813</v>
      </c>
      <c r="E76" s="11">
        <v>-24.032038</v>
      </c>
      <c r="F76" s="8">
        <v>163.532647</v>
      </c>
      <c r="G76" s="8">
        <v>1847.326019</v>
      </c>
      <c r="H76" s="8">
        <v>28.236419</v>
      </c>
      <c r="I76" s="8">
        <v>16.328675</v>
      </c>
      <c r="J76" s="8">
        <v>12.729386</v>
      </c>
      <c r="K76" s="11">
        <v>-8.495823</v>
      </c>
      <c r="L76" s="11">
        <v>-1.7656</v>
      </c>
      <c r="M76" s="11">
        <v>-1.720501</v>
      </c>
      <c r="N76" s="11">
        <v>-1.406943</v>
      </c>
      <c r="O76" s="11">
        <v>-0.800309</v>
      </c>
      <c r="P76" s="11">
        <v>-0.005523</v>
      </c>
      <c r="Q76" s="8">
        <v>2.385287</v>
      </c>
      <c r="R76" s="8">
        <v>2.961611</v>
      </c>
      <c r="S76" s="8">
        <v>5.117355</v>
      </c>
      <c r="T76" s="8">
        <v>4.808462</v>
      </c>
      <c r="U76" s="8">
        <v>4.788411</v>
      </c>
      <c r="V76" s="8">
        <v>4.25794</v>
      </c>
      <c r="W76" s="8">
        <v>3.563053</v>
      </c>
      <c r="X76" s="8">
        <v>3.884133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</row>
    <row r="77" ht="15.0" customHeight="1" outlineLevel="1">
      <c r="A77" s="4" t="s">
        <v>176</v>
      </c>
      <c r="B77" s="5">
        <v>6.889652</v>
      </c>
      <c r="C77" s="5">
        <v>13.612386</v>
      </c>
      <c r="D77" s="5">
        <v>19.834699</v>
      </c>
      <c r="E77" s="5">
        <v>53.166413</v>
      </c>
      <c r="F77" s="9">
        <v>-360.325588</v>
      </c>
      <c r="G77" s="9">
        <v>-3841.598746</v>
      </c>
      <c r="H77" s="9">
        <v>-58.70456</v>
      </c>
      <c r="I77" s="9">
        <v>-35.579741</v>
      </c>
      <c r="J77" s="9">
        <v>-27.429023</v>
      </c>
      <c r="K77" s="9">
        <v>-29.887523</v>
      </c>
      <c r="L77" s="9">
        <v>-21.417814</v>
      </c>
      <c r="M77" s="9">
        <v>-21.834065</v>
      </c>
      <c r="N77" s="9">
        <v>-22.065876</v>
      </c>
      <c r="O77" s="9">
        <v>-19.049037</v>
      </c>
      <c r="P77" s="9">
        <v>-17.431144</v>
      </c>
      <c r="Q77" s="9">
        <v>-5.8411</v>
      </c>
      <c r="R77" s="9">
        <v>-6.489249</v>
      </c>
      <c r="S77" s="9">
        <v>-4.886003</v>
      </c>
      <c r="T77" s="9">
        <v>-4.185882</v>
      </c>
      <c r="U77" s="9">
        <v>-3.317066</v>
      </c>
      <c r="V77" s="9">
        <v>-2.872326</v>
      </c>
      <c r="W77" s="5">
        <v>0.0</v>
      </c>
      <c r="X77" s="5">
        <v>0.0</v>
      </c>
      <c r="Y77" s="4"/>
      <c r="Z77" s="4"/>
      <c r="AA77" s="4"/>
      <c r="AB77" s="4"/>
      <c r="AC77" s="4"/>
      <c r="AD77" s="4"/>
      <c r="AE77" s="4"/>
      <c r="AF77" s="4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</row>
    <row r="78" ht="15.0" customHeight="1" outlineLevel="1">
      <c r="A78" s="7" t="s">
        <v>177</v>
      </c>
      <c r="B78" s="8">
        <v>0.039334</v>
      </c>
      <c r="C78" s="8">
        <v>0.023675</v>
      </c>
      <c r="D78" s="11">
        <v>-0.010511</v>
      </c>
      <c r="E78" s="11">
        <v>-0.01338</v>
      </c>
      <c r="F78" s="11">
        <v>-0.013372</v>
      </c>
      <c r="G78" s="8">
        <v>0.006727</v>
      </c>
      <c r="H78" s="8">
        <v>0.005643</v>
      </c>
      <c r="I78" s="11">
        <v>-0.027407</v>
      </c>
      <c r="J78" s="11">
        <v>-0.029205</v>
      </c>
      <c r="K78" s="11">
        <v>-0.020411</v>
      </c>
      <c r="L78" s="11">
        <v>-0.044891</v>
      </c>
      <c r="M78" s="11">
        <v>-0.035107</v>
      </c>
      <c r="N78" s="11">
        <v>-0.038652</v>
      </c>
      <c r="O78" s="11">
        <v>-0.041968</v>
      </c>
      <c r="P78" s="11">
        <v>-0.029934</v>
      </c>
      <c r="Q78" s="11">
        <v>-0.099705</v>
      </c>
      <c r="R78" s="11">
        <v>-0.08767</v>
      </c>
      <c r="S78" s="11">
        <v>-0.130408</v>
      </c>
      <c r="T78" s="11">
        <v>-0.193624</v>
      </c>
      <c r="U78" s="11">
        <v>-0.188219</v>
      </c>
      <c r="V78" s="11">
        <v>-0.203811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</row>
    <row r="79" ht="15.0" customHeight="1" outlineLevel="1">
      <c r="A79" s="4" t="s">
        <v>178</v>
      </c>
      <c r="B79" s="9">
        <v>-24.878314</v>
      </c>
      <c r="C79" s="9">
        <v>-32.31139</v>
      </c>
      <c r="D79" s="9">
        <v>-33.144534</v>
      </c>
      <c r="E79" s="9">
        <v>-33.817989</v>
      </c>
      <c r="F79" s="9">
        <v>-33.078826</v>
      </c>
      <c r="G79" s="9">
        <v>-28.518841</v>
      </c>
      <c r="H79" s="9">
        <v>-24.123454</v>
      </c>
      <c r="I79" s="9">
        <v>-10.884315</v>
      </c>
      <c r="J79" s="9">
        <v>-6.838472</v>
      </c>
      <c r="K79" s="9">
        <v>-4.731716</v>
      </c>
      <c r="L79" s="9">
        <v>-3.573886</v>
      </c>
      <c r="M79" s="9">
        <v>-3.799066</v>
      </c>
      <c r="N79" s="9">
        <v>-4.102995</v>
      </c>
      <c r="O79" s="9">
        <v>-4.82472</v>
      </c>
      <c r="P79" s="9">
        <v>-6.395892</v>
      </c>
      <c r="Q79" s="9">
        <v>-6.365514</v>
      </c>
      <c r="R79" s="9">
        <v>-5.767624</v>
      </c>
      <c r="S79" s="9">
        <v>-6.738434</v>
      </c>
      <c r="T79" s="9">
        <v>-9.603596</v>
      </c>
      <c r="U79" s="9">
        <v>-17.892427</v>
      </c>
      <c r="V79" s="9">
        <v>-80.131376</v>
      </c>
      <c r="W79" s="9">
        <v>-17051.833333</v>
      </c>
      <c r="X79" s="9">
        <v>-11962.375</v>
      </c>
      <c r="Y79" s="4"/>
      <c r="Z79" s="4"/>
      <c r="AA79" s="4"/>
      <c r="AB79" s="4"/>
      <c r="AC79" s="4"/>
      <c r="AD79" s="4"/>
      <c r="AE79" s="4"/>
      <c r="AF79" s="4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</row>
    <row r="80" ht="15.0" customHeight="1">
      <c r="A80" s="3" t="s">
        <v>179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ht="15.0" customHeight="1" outlineLevel="1">
      <c r="A81" s="4" t="s">
        <v>180</v>
      </c>
      <c r="B81" s="5">
        <v>137.76191</v>
      </c>
      <c r="C81" s="5">
        <v>153.781348</v>
      </c>
      <c r="D81" s="5">
        <v>164.952103</v>
      </c>
      <c r="E81" s="5">
        <v>178.492493</v>
      </c>
      <c r="F81" s="5">
        <v>183.353139</v>
      </c>
      <c r="G81" s="5">
        <v>182.123383</v>
      </c>
      <c r="H81" s="5">
        <v>183.650967</v>
      </c>
      <c r="I81" s="5">
        <v>185.13241</v>
      </c>
      <c r="J81" s="5">
        <v>182.835998</v>
      </c>
      <c r="K81" s="9">
        <v>-481.215811</v>
      </c>
      <c r="L81" s="9">
        <v>-20582.038546</v>
      </c>
      <c r="M81" s="5">
        <v>4768.6663</v>
      </c>
      <c r="N81" s="5">
        <v>2141.193329</v>
      </c>
      <c r="O81" s="5">
        <v>1603.369236</v>
      </c>
      <c r="P81" s="5">
        <v>1180.869681</v>
      </c>
      <c r="Q81" s="5">
        <v>135.340782</v>
      </c>
      <c r="R81" s="5">
        <v>122.82080500000001</v>
      </c>
      <c r="S81" s="5">
        <v>92.753401</v>
      </c>
      <c r="T81" s="5">
        <v>81.967449</v>
      </c>
      <c r="U81" s="5">
        <v>108.338361</v>
      </c>
      <c r="V81" s="5">
        <v>100.92463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4"/>
      <c r="AD81" s="4"/>
      <c r="AE81" s="4"/>
      <c r="AF81" s="5">
        <v>0.0</v>
      </c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</row>
    <row r="82" ht="15.0" customHeight="1" outlineLevel="1">
      <c r="A82" s="7" t="s">
        <v>181</v>
      </c>
      <c r="B82" s="8">
        <v>57.527485</v>
      </c>
      <c r="C82" s="8">
        <v>60.172141</v>
      </c>
      <c r="D82" s="8">
        <v>61.810347</v>
      </c>
      <c r="E82" s="8">
        <v>63.623246</v>
      </c>
      <c r="F82" s="8">
        <v>64.216737</v>
      </c>
      <c r="G82" s="8">
        <v>64.084335</v>
      </c>
      <c r="H82" s="8">
        <v>64.317044</v>
      </c>
      <c r="I82" s="8">
        <v>64.505095</v>
      </c>
      <c r="J82" s="8">
        <v>64.261028</v>
      </c>
      <c r="K82" s="8">
        <v>124.921767</v>
      </c>
      <c r="L82" s="8">
        <v>99.787112</v>
      </c>
      <c r="M82" s="8">
        <v>97.170472</v>
      </c>
      <c r="N82" s="8">
        <v>94.693259</v>
      </c>
      <c r="O82" s="8">
        <v>93.372526</v>
      </c>
      <c r="P82" s="8">
        <v>91.470301</v>
      </c>
      <c r="Q82" s="8">
        <v>56.547896</v>
      </c>
      <c r="R82" s="8">
        <v>54.313376</v>
      </c>
      <c r="S82" s="8">
        <v>47.552132</v>
      </c>
      <c r="T82" s="8">
        <v>45.045116</v>
      </c>
      <c r="U82" s="8">
        <v>52.001158</v>
      </c>
      <c r="V82" s="8">
        <v>50.230094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7"/>
      <c r="AD82" s="7"/>
      <c r="AE82" s="7"/>
      <c r="AF82" s="8">
        <v>0.0</v>
      </c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</row>
    <row r="83" ht="15.0" customHeight="1" outlineLevel="1">
      <c r="A83" s="4" t="s">
        <v>182</v>
      </c>
      <c r="B83" s="5">
        <v>46.042381</v>
      </c>
      <c r="C83" s="5">
        <v>47.223259</v>
      </c>
      <c r="D83" s="5">
        <v>47.117977</v>
      </c>
      <c r="E83" s="5">
        <v>49.505469</v>
      </c>
      <c r="F83" s="5">
        <v>49.971774</v>
      </c>
      <c r="G83" s="5">
        <v>50.336799</v>
      </c>
      <c r="H83" s="5">
        <v>49.983956</v>
      </c>
      <c r="I83" s="5">
        <v>52.187691</v>
      </c>
      <c r="J83" s="5">
        <v>53.99334</v>
      </c>
      <c r="K83" s="5">
        <v>93.74163</v>
      </c>
      <c r="L83" s="5">
        <v>73.598414</v>
      </c>
      <c r="M83" s="5">
        <v>76.686327</v>
      </c>
      <c r="N83" s="5">
        <v>76.079852</v>
      </c>
      <c r="O83" s="5">
        <v>75.609534</v>
      </c>
      <c r="P83" s="5">
        <v>73.646643</v>
      </c>
      <c r="Q83" s="5">
        <v>40.296469</v>
      </c>
      <c r="R83" s="5">
        <v>39.639184</v>
      </c>
      <c r="S83" s="5">
        <v>31.312062</v>
      </c>
      <c r="T83" s="5">
        <v>29.565794</v>
      </c>
      <c r="U83" s="5">
        <v>31.862466</v>
      </c>
      <c r="V83" s="5">
        <v>31.713132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4"/>
      <c r="AD83" s="4"/>
      <c r="AE83" s="4"/>
      <c r="AF83" s="5">
        <v>0.0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</row>
    <row r="84" ht="15.0" customHeight="1" outlineLevel="1">
      <c r="A84" s="7" t="s">
        <v>183</v>
      </c>
      <c r="B84" s="8">
        <v>46.613743</v>
      </c>
      <c r="C84" s="8">
        <v>47.772217</v>
      </c>
      <c r="D84" s="8">
        <v>47.665276</v>
      </c>
      <c r="E84" s="8">
        <v>50.075025</v>
      </c>
      <c r="F84" s="8">
        <v>50.56298</v>
      </c>
      <c r="G84" s="8">
        <v>50.908898</v>
      </c>
      <c r="H84" s="8">
        <v>50.498125</v>
      </c>
      <c r="I84" s="8">
        <v>52.715371</v>
      </c>
      <c r="J84" s="8">
        <v>54.490883</v>
      </c>
      <c r="K84" s="8">
        <v>94.520433</v>
      </c>
      <c r="L84" s="8">
        <v>74.113016</v>
      </c>
      <c r="M84" s="8">
        <v>77.311244</v>
      </c>
      <c r="N84" s="8">
        <v>76.79032</v>
      </c>
      <c r="O84" s="8">
        <v>76.260545</v>
      </c>
      <c r="P84" s="8">
        <v>74.277624</v>
      </c>
      <c r="Q84" s="8">
        <v>41.486697</v>
      </c>
      <c r="R84" s="8">
        <v>40.708363</v>
      </c>
      <c r="S84" s="8">
        <v>32.089464</v>
      </c>
      <c r="T84" s="8">
        <v>29.565794</v>
      </c>
      <c r="U84" s="8">
        <v>31.862466</v>
      </c>
      <c r="V84" s="8">
        <v>31.713132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7"/>
      <c r="AD84" s="7"/>
      <c r="AE84" s="7"/>
      <c r="AF84" s="8">
        <v>0.0</v>
      </c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</row>
    <row r="85" ht="15.0" customHeight="1" outlineLevel="1">
      <c r="A85" s="4" t="s">
        <v>184</v>
      </c>
      <c r="B85" s="9">
        <v>-75.321579</v>
      </c>
      <c r="C85" s="9">
        <v>-84.632693</v>
      </c>
      <c r="D85" s="9">
        <v>-81.490261</v>
      </c>
      <c r="E85" s="9">
        <v>-80.681357</v>
      </c>
      <c r="F85" s="9">
        <v>-83.214252</v>
      </c>
      <c r="G85" s="9">
        <v>-87.57845</v>
      </c>
      <c r="H85" s="9">
        <v>-88.334633</v>
      </c>
      <c r="I85" s="9">
        <v>-84.963155</v>
      </c>
      <c r="J85" s="9">
        <v>-84.851363</v>
      </c>
      <c r="K85" s="9">
        <v>-136.79033</v>
      </c>
      <c r="L85" s="9">
        <v>-1696.701768</v>
      </c>
      <c r="M85" s="5">
        <v>375.765915</v>
      </c>
      <c r="N85" s="5">
        <v>136.524683</v>
      </c>
      <c r="O85" s="5">
        <v>67.36251</v>
      </c>
      <c r="P85" s="5">
        <v>0.374134</v>
      </c>
      <c r="Q85" s="9">
        <v>-55.268124</v>
      </c>
      <c r="R85" s="9">
        <v>-56.053864</v>
      </c>
      <c r="S85" s="9">
        <v>-97.145255</v>
      </c>
      <c r="T85" s="9">
        <v>-94.158735</v>
      </c>
      <c r="U85" s="9">
        <v>-156.393825</v>
      </c>
      <c r="V85" s="9">
        <v>-149.610783</v>
      </c>
      <c r="W85" s="9">
        <v>-157.088118</v>
      </c>
      <c r="X85" s="9">
        <v>-144.177826</v>
      </c>
      <c r="Y85" s="9">
        <v>-135.35427</v>
      </c>
      <c r="Z85" s="9">
        <v>-327.480429</v>
      </c>
      <c r="AA85" s="9">
        <v>-232.23871</v>
      </c>
      <c r="AB85" s="9">
        <v>-198.321502</v>
      </c>
      <c r="AC85" s="4"/>
      <c r="AD85" s="4"/>
      <c r="AE85" s="4"/>
      <c r="AF85" s="9">
        <v>-138.319276</v>
      </c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</row>
    <row r="86" ht="15.0" customHeight="1" outlineLevel="1">
      <c r="A86" s="7" t="s">
        <v>185</v>
      </c>
      <c r="B86" s="8">
        <v>139.471463</v>
      </c>
      <c r="C86" s="8">
        <v>155.569016</v>
      </c>
      <c r="D86" s="8">
        <v>166.868107</v>
      </c>
      <c r="E86" s="8">
        <v>180.546032</v>
      </c>
      <c r="F86" s="8">
        <v>185.522354</v>
      </c>
      <c r="G86" s="8">
        <v>184.193295</v>
      </c>
      <c r="H86" s="8">
        <v>185.540123</v>
      </c>
      <c r="I86" s="8">
        <v>187.004322</v>
      </c>
      <c r="J86" s="8">
        <v>184.520813</v>
      </c>
      <c r="K86" s="7"/>
      <c r="L86" s="7"/>
      <c r="M86" s="8">
        <v>4807.526142</v>
      </c>
      <c r="N86" s="8">
        <v>2161.18876</v>
      </c>
      <c r="O86" s="8">
        <v>1617.174537</v>
      </c>
      <c r="P86" s="8">
        <v>1190.98699</v>
      </c>
      <c r="Q86" s="8">
        <v>139.338314</v>
      </c>
      <c r="R86" s="8">
        <v>126.133624</v>
      </c>
      <c r="S86" s="8">
        <v>95.05624</v>
      </c>
      <c r="T86" s="8">
        <v>81.967449</v>
      </c>
      <c r="U86" s="8">
        <v>108.338361</v>
      </c>
      <c r="V86" s="8">
        <v>100.92463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7"/>
      <c r="AD86" s="7"/>
      <c r="AE86" s="7"/>
      <c r="AF86" s="8">
        <v>0.0</v>
      </c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</row>
    <row r="87" ht="15.0" customHeight="1" outlineLevel="1">
      <c r="A87" s="4" t="s">
        <v>186</v>
      </c>
      <c r="B87" s="9">
        <v>-31.453259</v>
      </c>
      <c r="C87" s="9">
        <v>-33.115396</v>
      </c>
      <c r="D87" s="9">
        <v>-30.535781</v>
      </c>
      <c r="E87" s="9">
        <v>-28.758687</v>
      </c>
      <c r="F87" s="9">
        <v>-29.144566</v>
      </c>
      <c r="G87" s="9">
        <v>-30.816508</v>
      </c>
      <c r="H87" s="9">
        <v>-30.935979</v>
      </c>
      <c r="I87" s="9">
        <v>-29.603441</v>
      </c>
      <c r="J87" s="9">
        <v>-29.822551</v>
      </c>
      <c r="K87" s="5">
        <v>35.510242</v>
      </c>
      <c r="L87" s="5">
        <v>8.226054</v>
      </c>
      <c r="M87" s="5">
        <v>7.656931</v>
      </c>
      <c r="N87" s="5">
        <v>6.037739</v>
      </c>
      <c r="O87" s="5">
        <v>3.922869</v>
      </c>
      <c r="P87" s="5">
        <v>0.02898</v>
      </c>
      <c r="Q87" s="9">
        <v>-23.09205</v>
      </c>
      <c r="R87" s="9">
        <v>-24.787939</v>
      </c>
      <c r="S87" s="9">
        <v>-49.803716</v>
      </c>
      <c r="T87" s="9">
        <v>-51.744824</v>
      </c>
      <c r="U87" s="9">
        <v>-75.067224</v>
      </c>
      <c r="V87" s="9">
        <v>-74.461146</v>
      </c>
      <c r="W87" s="9">
        <v>-157.088118</v>
      </c>
      <c r="X87" s="9">
        <v>-144.177826</v>
      </c>
      <c r="Y87" s="9">
        <v>-135.35427</v>
      </c>
      <c r="Z87" s="9">
        <v>-327.480429</v>
      </c>
      <c r="AA87" s="9">
        <v>-232.23871</v>
      </c>
      <c r="AB87" s="9">
        <v>-198.321502</v>
      </c>
      <c r="AC87" s="4"/>
      <c r="AD87" s="4"/>
      <c r="AE87" s="4"/>
      <c r="AF87" s="9">
        <v>-138.319276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</row>
    <row r="88" ht="15.0" customHeight="1" outlineLevel="1">
      <c r="A88" s="7" t="s">
        <v>187</v>
      </c>
      <c r="B88" s="8">
        <v>58.241371</v>
      </c>
      <c r="C88" s="8">
        <v>60.871626</v>
      </c>
      <c r="D88" s="8">
        <v>62.528306</v>
      </c>
      <c r="E88" s="8">
        <v>64.355226</v>
      </c>
      <c r="F88" s="8">
        <v>64.976473</v>
      </c>
      <c r="G88" s="8">
        <v>64.812681</v>
      </c>
      <c r="H88" s="8">
        <v>64.978652</v>
      </c>
      <c r="I88" s="8">
        <v>65.157319</v>
      </c>
      <c r="J88" s="8">
        <v>64.853186</v>
      </c>
      <c r="K88" s="8">
        <v>125.959614</v>
      </c>
      <c r="L88" s="8">
        <v>100.484826</v>
      </c>
      <c r="M88" s="8">
        <v>97.962313</v>
      </c>
      <c r="N88" s="8">
        <v>95.577547</v>
      </c>
      <c r="O88" s="8">
        <v>94.17648</v>
      </c>
      <c r="P88" s="8">
        <v>92.253989</v>
      </c>
      <c r="Q88" s="8">
        <v>58.21814</v>
      </c>
      <c r="R88" s="8">
        <v>55.778359</v>
      </c>
      <c r="S88" s="8">
        <v>48.732735</v>
      </c>
      <c r="T88" s="8">
        <v>45.045116</v>
      </c>
      <c r="U88" s="8">
        <v>52.001158</v>
      </c>
      <c r="V88" s="8">
        <v>50.230094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7"/>
      <c r="AD88" s="7"/>
      <c r="AE88" s="7"/>
      <c r="AF88" s="8">
        <v>0.0</v>
      </c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</row>
    <row r="89" ht="15.0" customHeight="1">
      <c r="A89" s="18" t="s">
        <v>188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