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LSU\research\gbark_temperature\"/>
    </mc:Choice>
  </mc:AlternateContent>
  <xr:revisionPtr revIDLastSave="0" documentId="13_ncr:1_{5A745EC2-3EE1-4732-AB77-8DFC2392DF2E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J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</calcChain>
</file>

<file path=xl/sharedStrings.xml><?xml version="1.0" encoding="utf-8"?>
<sst xmlns="http://schemas.openxmlformats.org/spreadsheetml/2006/main" count="85" uniqueCount="41">
  <si>
    <t>treeID</t>
    <phoneticPr fontId="1" type="noConversion"/>
  </si>
  <si>
    <t>sp</t>
    <phoneticPr fontId="1" type="noConversion"/>
  </si>
  <si>
    <t>date</t>
    <phoneticPr fontId="1" type="noConversion"/>
  </si>
  <si>
    <t>sp</t>
    <phoneticPr fontId="1" type="noConversion"/>
  </si>
  <si>
    <t>genus</t>
    <phoneticPr fontId="1" type="noConversion"/>
  </si>
  <si>
    <t>GPS</t>
    <phoneticPr fontId="1" type="noConversion"/>
  </si>
  <si>
    <t>dbh tape</t>
    <phoneticPr fontId="1" type="noConversion"/>
  </si>
  <si>
    <t>flag tape</t>
    <phoneticPr fontId="1" type="noConversion"/>
  </si>
  <si>
    <t>Forestry pro II</t>
    <phoneticPr fontId="1" type="noConversion"/>
  </si>
  <si>
    <t>Tools check</t>
    <phoneticPr fontId="1" type="noConversion"/>
  </si>
  <si>
    <t>Technician</t>
    <phoneticPr fontId="1" type="noConversion"/>
  </si>
  <si>
    <t>Time</t>
    <phoneticPr fontId="1" type="noConversion"/>
  </si>
  <si>
    <t>scissors and sharpies</t>
    <phoneticPr fontId="1" type="noConversion"/>
  </si>
  <si>
    <t>Healthy Crown</t>
    <phoneticPr fontId="1" type="noConversion"/>
  </si>
  <si>
    <t>05/16/23</t>
    <phoneticPr fontId="1" type="noConversion"/>
  </si>
  <si>
    <t>American Hornbeam</t>
    <phoneticPr fontId="1" type="noConversion"/>
  </si>
  <si>
    <t>Taxodium distichum</t>
  </si>
  <si>
    <t>Taxodium distichum</t>
    <phoneticPr fontId="1" type="noConversion"/>
  </si>
  <si>
    <t>Bald Cypress</t>
    <phoneticPr fontId="1" type="noConversion"/>
  </si>
  <si>
    <t>Carpinus caroliniana</t>
    <phoneticPr fontId="1" type="noConversion"/>
  </si>
  <si>
    <t>Magnolia</t>
    <phoneticPr fontId="1" type="noConversion"/>
  </si>
  <si>
    <t>Magnolia grandiflora</t>
  </si>
  <si>
    <t>Magnolia grandiflora</t>
    <phoneticPr fontId="1" type="noConversion"/>
  </si>
  <si>
    <t>Liquidambar styraciflua</t>
  </si>
  <si>
    <t>Liquidambar styraciflua</t>
    <phoneticPr fontId="1" type="noConversion"/>
  </si>
  <si>
    <t>Sweetgum</t>
    <phoneticPr fontId="1" type="noConversion"/>
  </si>
  <si>
    <t>Slash Pine</t>
    <phoneticPr fontId="1" type="noConversion"/>
  </si>
  <si>
    <t>Pinus elliottii</t>
  </si>
  <si>
    <t>Pinus elliottii</t>
    <phoneticPr fontId="1" type="noConversion"/>
  </si>
  <si>
    <t>lat_N</t>
    <phoneticPr fontId="1" type="noConversion"/>
  </si>
  <si>
    <t>lon_W</t>
    <phoneticPr fontId="1" type="noConversion"/>
  </si>
  <si>
    <t>DBH_cm</t>
    <phoneticPr fontId="1" type="noConversion"/>
  </si>
  <si>
    <t>height1_m</t>
    <phoneticPr fontId="1" type="noConversion"/>
  </si>
  <si>
    <t>height2_m</t>
    <phoneticPr fontId="1" type="noConversion"/>
  </si>
  <si>
    <t>height3_m</t>
    <phoneticPr fontId="1" type="noConversion"/>
  </si>
  <si>
    <t>Crown Height_m</t>
    <phoneticPr fontId="1" type="noConversion"/>
  </si>
  <si>
    <t>Y</t>
    <phoneticPr fontId="1" type="noConversion"/>
  </si>
  <si>
    <t>Y, lots of splits</t>
    <phoneticPr fontId="1" type="noConversion"/>
  </si>
  <si>
    <t>Lilly Bolin</t>
    <phoneticPr fontId="1" type="noConversion"/>
  </si>
  <si>
    <t>8:20-1.40</t>
    <phoneticPr fontId="1" type="noConversion"/>
  </si>
  <si>
    <t>height_m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</si>
</sst>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0" xfId="0" applyFont="1"/>
    <xf numFmtId="176" fontId="3" fillId="0" borderId="1" xfId="0" applyNumberFormat="1" applyFont="1" applyBorder="1"/>
    <xf numFmtId="177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abSelected="1" topLeftCell="F22" zoomScale="85" zoomScaleNormal="85" workbookViewId="0">
      <selection activeCell="J31" sqref="J31"/>
    </sheetView>
  </sheetViews>
  <sheetFormatPr defaultRowHeight="15.6" x14ac:dyDescent="0.3"/>
  <cols>
    <col min="1" max="1" width="6.5546875" style="2" customWidth="1"/>
    <col min="2" max="12" width="15.77734375" style="2" customWidth="1"/>
    <col min="13" max="16384" width="8.88671875" style="2"/>
  </cols>
  <sheetData>
    <row r="1" spans="1:12" ht="19.95" customHeight="1" x14ac:dyDescent="0.3">
      <c r="A1" s="1" t="s">
        <v>0</v>
      </c>
      <c r="B1" s="1" t="s">
        <v>2</v>
      </c>
      <c r="C1" s="1" t="s">
        <v>1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40</v>
      </c>
      <c r="K1" s="5" t="s">
        <v>35</v>
      </c>
      <c r="L1" s="5" t="s">
        <v>13</v>
      </c>
    </row>
    <row r="2" spans="1:12" ht="19.95" customHeight="1" x14ac:dyDescent="0.3">
      <c r="A2" s="3">
        <v>1</v>
      </c>
      <c r="B2" s="1" t="s">
        <v>14</v>
      </c>
      <c r="C2" s="1" t="s">
        <v>19</v>
      </c>
      <c r="D2" s="1">
        <v>30.409140000000001</v>
      </c>
      <c r="E2" s="1">
        <v>91.107089999999999</v>
      </c>
      <c r="F2" s="1">
        <v>25.1</v>
      </c>
      <c r="G2" s="1">
        <v>7.8</v>
      </c>
      <c r="H2" s="1">
        <v>8</v>
      </c>
      <c r="I2" s="1">
        <v>8</v>
      </c>
      <c r="J2" s="1">
        <f>(G2+H2+I2)/3</f>
        <v>7.9333333333333336</v>
      </c>
      <c r="K2" s="1">
        <v>4.7</v>
      </c>
      <c r="L2" s="1" t="s">
        <v>36</v>
      </c>
    </row>
    <row r="3" spans="1:12" ht="19.95" customHeight="1" x14ac:dyDescent="0.3">
      <c r="A3" s="3">
        <v>2</v>
      </c>
      <c r="B3" s="1"/>
      <c r="C3" s="1" t="s">
        <v>19</v>
      </c>
      <c r="D3" s="1">
        <v>30.408930000000002</v>
      </c>
      <c r="E3" s="1">
        <v>91.107280000000003</v>
      </c>
      <c r="F3" s="1">
        <v>25.5</v>
      </c>
      <c r="G3" s="1">
        <v>7.3</v>
      </c>
      <c r="H3" s="1">
        <v>7.3</v>
      </c>
      <c r="I3" s="1">
        <v>7.2</v>
      </c>
      <c r="J3" s="1">
        <f>(G3+H3+I3)/3</f>
        <v>7.2666666666666666</v>
      </c>
      <c r="K3" s="1">
        <v>4.5999999999999996</v>
      </c>
      <c r="L3" s="1" t="s">
        <v>36</v>
      </c>
    </row>
    <row r="4" spans="1:12" ht="19.95" customHeight="1" x14ac:dyDescent="0.3">
      <c r="A4" s="3">
        <v>3</v>
      </c>
      <c r="B4" s="1"/>
      <c r="C4" s="1" t="s">
        <v>19</v>
      </c>
      <c r="D4" s="1">
        <v>30.40896</v>
      </c>
      <c r="E4" s="1">
        <v>91.106120000000004</v>
      </c>
      <c r="F4" s="1">
        <v>16.600000000000001</v>
      </c>
      <c r="G4" s="1">
        <v>8.1999999999999993</v>
      </c>
      <c r="H4" s="1">
        <v>8.5</v>
      </c>
      <c r="I4" s="1">
        <v>8.1</v>
      </c>
      <c r="J4" s="1">
        <f>(G4+H4+I4)/3</f>
        <v>8.2666666666666657</v>
      </c>
      <c r="K4" s="1">
        <v>5.9</v>
      </c>
      <c r="L4" s="1" t="s">
        <v>36</v>
      </c>
    </row>
    <row r="5" spans="1:12" ht="19.95" customHeight="1" x14ac:dyDescent="0.3">
      <c r="A5" s="3">
        <v>4</v>
      </c>
      <c r="B5" s="1"/>
      <c r="C5" s="1" t="s">
        <v>23</v>
      </c>
      <c r="D5" s="1">
        <v>30.40915</v>
      </c>
      <c r="E5" s="1">
        <v>91.107939999999999</v>
      </c>
      <c r="F5" s="1">
        <v>15.5</v>
      </c>
      <c r="G5" s="1">
        <v>13.6</v>
      </c>
      <c r="H5" s="1">
        <v>11.1</v>
      </c>
      <c r="I5" s="1">
        <v>10.5</v>
      </c>
      <c r="J5" s="1">
        <f>(G5+H5+I5)/3</f>
        <v>11.733333333333334</v>
      </c>
      <c r="K5" s="1">
        <v>7.2</v>
      </c>
      <c r="L5" s="1" t="s">
        <v>36</v>
      </c>
    </row>
    <row r="6" spans="1:12" ht="19.95" customHeight="1" x14ac:dyDescent="0.3">
      <c r="A6" s="3">
        <v>5</v>
      </c>
      <c r="B6" s="1"/>
      <c r="C6" s="1" t="s">
        <v>21</v>
      </c>
      <c r="D6" s="1">
        <v>30.4101</v>
      </c>
      <c r="E6" s="1">
        <v>91.107060000000004</v>
      </c>
      <c r="F6" s="1">
        <v>18.8</v>
      </c>
      <c r="G6" s="1">
        <v>10.6</v>
      </c>
      <c r="H6" s="1">
        <v>9.3000000000000007</v>
      </c>
      <c r="I6" s="1">
        <v>10.1</v>
      </c>
      <c r="J6" s="1">
        <f>(G6+H6+I6)/3</f>
        <v>10</v>
      </c>
      <c r="K6" s="1">
        <v>6</v>
      </c>
      <c r="L6" s="1" t="s">
        <v>37</v>
      </c>
    </row>
    <row r="7" spans="1:12" ht="19.95" customHeight="1" x14ac:dyDescent="0.3">
      <c r="A7" s="3">
        <v>6</v>
      </c>
      <c r="B7" s="1"/>
      <c r="C7" s="1" t="s">
        <v>21</v>
      </c>
      <c r="D7" s="1">
        <v>30.410299999999999</v>
      </c>
      <c r="E7" s="1">
        <v>91.106930000000006</v>
      </c>
      <c r="F7" s="1">
        <v>24.9</v>
      </c>
      <c r="G7" s="1">
        <v>9</v>
      </c>
      <c r="H7" s="1">
        <v>8.6</v>
      </c>
      <c r="I7" s="1">
        <v>8.1999999999999993</v>
      </c>
      <c r="J7" s="1">
        <f>(G7+H7+I7)/3</f>
        <v>8.6</v>
      </c>
      <c r="K7" s="1">
        <v>6.5</v>
      </c>
      <c r="L7" s="1" t="s">
        <v>36</v>
      </c>
    </row>
    <row r="8" spans="1:12" ht="19.95" customHeight="1" x14ac:dyDescent="0.3">
      <c r="A8" s="3">
        <v>7</v>
      </c>
      <c r="B8" s="1"/>
      <c r="C8" s="1" t="s">
        <v>16</v>
      </c>
      <c r="D8" s="5">
        <v>30.410340000000001</v>
      </c>
      <c r="E8" s="1">
        <v>91.107159999999993</v>
      </c>
      <c r="F8" s="1">
        <v>27.8</v>
      </c>
      <c r="G8" s="1">
        <v>8</v>
      </c>
      <c r="H8" s="1">
        <v>8.6</v>
      </c>
      <c r="I8" s="1">
        <v>8.9</v>
      </c>
      <c r="J8" s="1">
        <f>(G8+H8+I8)/3</f>
        <v>8.5</v>
      </c>
      <c r="K8" s="1">
        <v>6.8</v>
      </c>
      <c r="L8" s="1" t="s">
        <v>36</v>
      </c>
    </row>
    <row r="9" spans="1:12" ht="19.95" customHeight="1" x14ac:dyDescent="0.3">
      <c r="A9" s="3">
        <v>8</v>
      </c>
      <c r="B9" s="1"/>
      <c r="C9" s="1" t="s">
        <v>22</v>
      </c>
      <c r="D9" s="9">
        <v>30.410440000000001</v>
      </c>
      <c r="E9" s="1">
        <v>91.107320000000001</v>
      </c>
      <c r="F9" s="1">
        <v>38.799999999999997</v>
      </c>
      <c r="G9" s="1">
        <v>11.8</v>
      </c>
      <c r="H9" s="1">
        <v>13.2</v>
      </c>
      <c r="I9" s="1">
        <v>10.8</v>
      </c>
      <c r="J9" s="1">
        <f>(G9+H9+I9)/3</f>
        <v>11.933333333333332</v>
      </c>
      <c r="K9" s="1">
        <v>11.93</v>
      </c>
      <c r="L9" s="1" t="s">
        <v>36</v>
      </c>
    </row>
    <row r="10" spans="1:12" ht="19.95" customHeight="1" x14ac:dyDescent="0.3">
      <c r="A10" s="3">
        <v>9</v>
      </c>
      <c r="B10" s="1"/>
      <c r="C10" s="1" t="s">
        <v>17</v>
      </c>
      <c r="D10" s="1">
        <v>30.41048</v>
      </c>
      <c r="E10" s="1">
        <v>91.107339999999994</v>
      </c>
      <c r="F10" s="1">
        <v>16.899999999999999</v>
      </c>
      <c r="G10" s="1">
        <v>10.3</v>
      </c>
      <c r="H10" s="1">
        <v>9.5</v>
      </c>
      <c r="I10" s="1">
        <v>10</v>
      </c>
      <c r="J10" s="1">
        <f>(G10+H10+I10)/3</f>
        <v>9.9333333333333336</v>
      </c>
      <c r="K10" s="1">
        <v>9.4</v>
      </c>
      <c r="L10" s="1" t="s">
        <v>36</v>
      </c>
    </row>
    <row r="11" spans="1:12" ht="19.95" customHeight="1" x14ac:dyDescent="0.3">
      <c r="A11" s="3">
        <v>10</v>
      </c>
      <c r="B11" s="1"/>
      <c r="C11" s="1" t="s">
        <v>17</v>
      </c>
      <c r="D11" s="9">
        <v>30.41048</v>
      </c>
      <c r="E11" s="1">
        <v>91.107320000000001</v>
      </c>
      <c r="F11" s="1">
        <v>15</v>
      </c>
      <c r="G11" s="1">
        <v>9.9</v>
      </c>
      <c r="H11" s="1">
        <v>9.9</v>
      </c>
      <c r="I11" s="1">
        <v>10.3</v>
      </c>
      <c r="J11" s="1">
        <f>(G11+H11+I11)/3</f>
        <v>10.033333333333333</v>
      </c>
      <c r="K11" s="1">
        <v>9.4</v>
      </c>
      <c r="L11" s="1" t="s">
        <v>36</v>
      </c>
    </row>
    <row r="12" spans="1:12" ht="19.95" customHeight="1" x14ac:dyDescent="0.3">
      <c r="A12" s="3">
        <v>11</v>
      </c>
      <c r="B12" s="1"/>
      <c r="C12" s="1" t="s">
        <v>17</v>
      </c>
      <c r="D12" s="1">
        <v>30.41057</v>
      </c>
      <c r="E12" s="1">
        <v>91.107460000000003</v>
      </c>
      <c r="F12" s="1">
        <v>13.3</v>
      </c>
      <c r="G12" s="1">
        <v>7.5</v>
      </c>
      <c r="H12" s="1">
        <v>7.4</v>
      </c>
      <c r="I12" s="1">
        <v>7.5</v>
      </c>
      <c r="J12" s="1">
        <f>(G12+H12+I12)/3</f>
        <v>7.4666666666666659</v>
      </c>
      <c r="K12" s="1">
        <v>7</v>
      </c>
      <c r="L12" s="1" t="s">
        <v>36</v>
      </c>
    </row>
    <row r="13" spans="1:12" ht="19.95" customHeight="1" x14ac:dyDescent="0.3">
      <c r="A13" s="3">
        <v>12</v>
      </c>
      <c r="B13" s="1"/>
      <c r="C13" s="1" t="s">
        <v>17</v>
      </c>
      <c r="D13" s="1">
        <v>30.410620000000002</v>
      </c>
      <c r="E13" s="1">
        <v>91.10745</v>
      </c>
      <c r="F13" s="1">
        <v>14.4</v>
      </c>
      <c r="G13" s="1">
        <v>7.1</v>
      </c>
      <c r="H13" s="1">
        <v>7.2</v>
      </c>
      <c r="I13" s="1">
        <v>7.5</v>
      </c>
      <c r="J13" s="1">
        <f>(G13+H13+I13)/3</f>
        <v>7.2666666666666666</v>
      </c>
      <c r="K13" s="1">
        <v>7</v>
      </c>
      <c r="L13" s="1" t="s">
        <v>36</v>
      </c>
    </row>
    <row r="14" spans="1:12" ht="19.95" customHeight="1" x14ac:dyDescent="0.3">
      <c r="A14" s="3">
        <v>13</v>
      </c>
      <c r="B14" s="1"/>
      <c r="C14" s="1" t="s">
        <v>22</v>
      </c>
      <c r="D14" s="1">
        <v>30.410779999999999</v>
      </c>
      <c r="E14" s="1">
        <v>91.107410000000002</v>
      </c>
      <c r="F14" s="1">
        <v>13.4</v>
      </c>
      <c r="G14" s="1">
        <v>7.1</v>
      </c>
      <c r="H14" s="1">
        <v>6.9</v>
      </c>
      <c r="I14" s="1">
        <v>6.6</v>
      </c>
      <c r="J14" s="1">
        <f>(G14+H14+I14)/3</f>
        <v>6.8666666666666671</v>
      </c>
      <c r="K14" s="1">
        <v>6.4</v>
      </c>
      <c r="L14" s="1" t="s">
        <v>36</v>
      </c>
    </row>
    <row r="15" spans="1:12" ht="19.95" customHeight="1" x14ac:dyDescent="0.3">
      <c r="A15" s="3">
        <v>14</v>
      </c>
      <c r="B15" s="1"/>
      <c r="C15" s="1" t="s">
        <v>19</v>
      </c>
      <c r="D15" s="1">
        <v>30.410260000000001</v>
      </c>
      <c r="E15" s="1">
        <v>91.106930000000006</v>
      </c>
      <c r="F15" s="1">
        <v>27</v>
      </c>
      <c r="G15" s="1">
        <v>6.1</v>
      </c>
      <c r="H15" s="1">
        <v>7.5</v>
      </c>
      <c r="I15" s="1">
        <v>6.6</v>
      </c>
      <c r="J15" s="1">
        <f>(G15+H15+I15)/3</f>
        <v>6.7333333333333334</v>
      </c>
      <c r="K15" s="1">
        <v>5.0999999999999996</v>
      </c>
      <c r="L15" s="1" t="s">
        <v>36</v>
      </c>
    </row>
    <row r="16" spans="1:12" ht="19.95" customHeight="1" x14ac:dyDescent="0.3">
      <c r="A16" s="3">
        <v>15</v>
      </c>
      <c r="B16" s="1"/>
      <c r="C16" s="1" t="s">
        <v>19</v>
      </c>
      <c r="D16" s="1">
        <v>30.409179999999999</v>
      </c>
      <c r="E16" s="1">
        <v>91.107500000000002</v>
      </c>
      <c r="F16" s="1">
        <v>21.1</v>
      </c>
      <c r="G16" s="1">
        <v>8.1999999999999993</v>
      </c>
      <c r="H16" s="1">
        <v>10.199999999999999</v>
      </c>
      <c r="I16" s="1">
        <v>9.3000000000000007</v>
      </c>
      <c r="J16" s="1">
        <f>(G16+H16+I16)/3</f>
        <v>9.2333333333333325</v>
      </c>
      <c r="K16" s="1">
        <v>7.6</v>
      </c>
      <c r="L16" s="1" t="s">
        <v>36</v>
      </c>
    </row>
    <row r="17" spans="1:12" ht="19.95" customHeight="1" x14ac:dyDescent="0.3">
      <c r="A17" s="3">
        <v>16</v>
      </c>
      <c r="B17" s="1"/>
      <c r="C17" s="1" t="s">
        <v>27</v>
      </c>
      <c r="D17" s="1">
        <v>30.409420000000001</v>
      </c>
      <c r="E17" s="1">
        <v>91.107479999999995</v>
      </c>
      <c r="F17" s="5">
        <v>27.3</v>
      </c>
      <c r="G17" s="1">
        <v>13</v>
      </c>
      <c r="H17" s="1">
        <v>13.4</v>
      </c>
      <c r="I17" s="1">
        <v>12.4</v>
      </c>
      <c r="J17" s="1">
        <f>(G17+H17+I17)/3</f>
        <v>12.933333333333332</v>
      </c>
      <c r="K17" s="1">
        <v>11.1</v>
      </c>
      <c r="L17" s="1" t="s">
        <v>36</v>
      </c>
    </row>
    <row r="18" spans="1:12" ht="19.95" customHeight="1" x14ac:dyDescent="0.3">
      <c r="A18" s="3">
        <v>17</v>
      </c>
      <c r="B18" s="1"/>
      <c r="C18" s="1" t="s">
        <v>27</v>
      </c>
      <c r="D18" s="1">
        <v>30.4099</v>
      </c>
      <c r="E18" s="1">
        <v>91.107010000000002</v>
      </c>
      <c r="F18" s="9">
        <v>27.1</v>
      </c>
      <c r="G18" s="1">
        <v>10</v>
      </c>
      <c r="H18" s="1">
        <v>11</v>
      </c>
      <c r="I18" s="1">
        <v>10.9</v>
      </c>
      <c r="J18" s="1">
        <f>(G18+H18+I18)/3</f>
        <v>10.633333333333333</v>
      </c>
      <c r="K18" s="1">
        <v>9.8000000000000007</v>
      </c>
      <c r="L18" s="1" t="s">
        <v>36</v>
      </c>
    </row>
    <row r="19" spans="1:12" ht="19.95" customHeight="1" x14ac:dyDescent="0.3">
      <c r="A19" s="3">
        <v>18</v>
      </c>
      <c r="B19" s="1"/>
      <c r="C19" s="1" t="s">
        <v>27</v>
      </c>
      <c r="D19" s="1">
        <v>30.41</v>
      </c>
      <c r="E19" s="1">
        <v>91.106800000000007</v>
      </c>
      <c r="F19" s="1">
        <v>26.3</v>
      </c>
      <c r="G19" s="1">
        <v>11.8</v>
      </c>
      <c r="H19" s="1">
        <v>11.8</v>
      </c>
      <c r="I19" s="1">
        <v>11.5</v>
      </c>
      <c r="J19" s="1">
        <f>(G19+H19+I19)/3</f>
        <v>11.700000000000001</v>
      </c>
      <c r="K19" s="1">
        <v>9.5</v>
      </c>
      <c r="L19" s="1" t="s">
        <v>36</v>
      </c>
    </row>
    <row r="20" spans="1:12" ht="19.95" customHeight="1" x14ac:dyDescent="0.3">
      <c r="A20" s="3">
        <v>19</v>
      </c>
      <c r="B20" s="1"/>
      <c r="C20" s="1" t="s">
        <v>27</v>
      </c>
      <c r="D20" s="1">
        <v>30.409929999999999</v>
      </c>
      <c r="E20" s="1">
        <v>91.106939999999994</v>
      </c>
      <c r="F20" s="1">
        <v>19.2</v>
      </c>
      <c r="G20" s="1">
        <v>8.4</v>
      </c>
      <c r="H20" s="1">
        <v>8.3000000000000007</v>
      </c>
      <c r="I20" s="1">
        <v>8.1999999999999993</v>
      </c>
      <c r="J20" s="1">
        <f>(G20+H20+I20)/3</f>
        <v>8.3000000000000007</v>
      </c>
      <c r="K20" s="1">
        <v>7.9</v>
      </c>
      <c r="L20" s="1" t="s">
        <v>36</v>
      </c>
    </row>
    <row r="21" spans="1:12" ht="19.95" customHeight="1" x14ac:dyDescent="0.3">
      <c r="A21" s="3">
        <v>20</v>
      </c>
      <c r="B21" s="1"/>
      <c r="C21" s="1" t="s">
        <v>27</v>
      </c>
      <c r="D21" s="1">
        <v>30.409939999999999</v>
      </c>
      <c r="E21" s="1">
        <v>91.106859999999998</v>
      </c>
      <c r="F21" s="1">
        <v>16.600000000000001</v>
      </c>
      <c r="G21" s="1">
        <v>7.9</v>
      </c>
      <c r="H21" s="1">
        <v>8</v>
      </c>
      <c r="I21" s="1">
        <v>8.5</v>
      </c>
      <c r="J21" s="1">
        <f>(G21+H21+I21)/3</f>
        <v>8.1333333333333329</v>
      </c>
      <c r="K21" s="1">
        <v>5.9</v>
      </c>
      <c r="L21" s="1" t="s">
        <v>36</v>
      </c>
    </row>
    <row r="22" spans="1:12" ht="19.95" customHeight="1" x14ac:dyDescent="0.3">
      <c r="A22" s="3">
        <v>21</v>
      </c>
      <c r="B22" s="1"/>
      <c r="C22" s="1" t="s">
        <v>24</v>
      </c>
      <c r="D22" s="1">
        <v>30.409939999999999</v>
      </c>
      <c r="E22" s="1">
        <v>91.106930000000006</v>
      </c>
      <c r="F22" s="1">
        <v>12.9</v>
      </c>
      <c r="G22" s="1">
        <v>7.3</v>
      </c>
      <c r="H22" s="1">
        <v>7.8</v>
      </c>
      <c r="I22" s="1">
        <v>6.6</v>
      </c>
      <c r="J22" s="1">
        <f>(G22+H22+I22)/3</f>
        <v>7.2333333333333334</v>
      </c>
      <c r="K22" s="1">
        <v>5.8</v>
      </c>
      <c r="L22" s="1" t="s">
        <v>36</v>
      </c>
    </row>
    <row r="23" spans="1:12" ht="19.95" customHeight="1" x14ac:dyDescent="0.3">
      <c r="A23" s="3">
        <v>22</v>
      </c>
      <c r="B23" s="1"/>
      <c r="C23" s="1" t="s">
        <v>24</v>
      </c>
      <c r="D23" s="1">
        <v>30.409680000000002</v>
      </c>
      <c r="E23" s="1">
        <v>91.107259999999997</v>
      </c>
      <c r="F23" s="1">
        <v>8.6999999999999993</v>
      </c>
      <c r="G23" s="1">
        <v>5.5</v>
      </c>
      <c r="H23" s="1">
        <v>5.6</v>
      </c>
      <c r="I23" s="1">
        <v>6.1</v>
      </c>
      <c r="J23" s="1">
        <f>(G23+H23+I23)/3</f>
        <v>5.7333333333333334</v>
      </c>
      <c r="K23" s="1">
        <v>4.7</v>
      </c>
      <c r="L23" s="1" t="s">
        <v>36</v>
      </c>
    </row>
    <row r="24" spans="1:12" ht="19.95" customHeight="1" x14ac:dyDescent="0.3">
      <c r="A24" s="3">
        <v>23</v>
      </c>
      <c r="B24" s="1"/>
      <c r="C24" s="1" t="s">
        <v>22</v>
      </c>
      <c r="D24" s="1">
        <v>30.409479999999999</v>
      </c>
      <c r="E24" s="1">
        <v>91.107380000000006</v>
      </c>
      <c r="F24" s="1">
        <v>31.2</v>
      </c>
      <c r="G24" s="1">
        <v>11</v>
      </c>
      <c r="H24" s="1">
        <v>11.7</v>
      </c>
      <c r="I24" s="1">
        <v>11.3</v>
      </c>
      <c r="J24" s="1">
        <f>(G24+H24+I24)/3</f>
        <v>11.333333333333334</v>
      </c>
      <c r="K24" s="1">
        <v>8.8000000000000007</v>
      </c>
      <c r="L24" s="1" t="s">
        <v>36</v>
      </c>
    </row>
    <row r="25" spans="1:12" ht="19.95" customHeight="1" x14ac:dyDescent="0.3">
      <c r="A25" s="3">
        <v>24</v>
      </c>
      <c r="B25" s="1"/>
      <c r="C25" s="1" t="s">
        <v>24</v>
      </c>
      <c r="D25" s="1">
        <v>30.409379999999999</v>
      </c>
      <c r="E25" s="1">
        <v>91.107669999999999</v>
      </c>
      <c r="F25" s="1">
        <v>11.5</v>
      </c>
      <c r="G25" s="1">
        <v>6.8</v>
      </c>
      <c r="H25" s="1">
        <v>8.5</v>
      </c>
      <c r="I25" s="1">
        <v>7.9</v>
      </c>
      <c r="J25" s="1">
        <f>(G25+H25+I25)/3</f>
        <v>7.7333333333333343</v>
      </c>
      <c r="K25" s="1">
        <v>6.6</v>
      </c>
      <c r="L25" s="1" t="s">
        <v>36</v>
      </c>
    </row>
    <row r="26" spans="1:12" ht="19.95" customHeight="1" x14ac:dyDescent="0.3">
      <c r="A26" s="3">
        <v>25</v>
      </c>
      <c r="B26" s="1"/>
      <c r="C26" s="1" t="s">
        <v>24</v>
      </c>
      <c r="D26" s="1">
        <v>30.409880000000001</v>
      </c>
      <c r="E26" s="1">
        <v>91.107240000000004</v>
      </c>
      <c r="F26" s="1">
        <v>11.6</v>
      </c>
      <c r="G26" s="1">
        <v>5.9</v>
      </c>
      <c r="H26" s="1">
        <v>7.2</v>
      </c>
      <c r="I26" s="1">
        <v>6.3</v>
      </c>
      <c r="J26" s="1">
        <f>(G26+H26+I26)/3</f>
        <v>6.4666666666666677</v>
      </c>
      <c r="K26" s="1">
        <v>4.2</v>
      </c>
      <c r="L26" s="1" t="s">
        <v>36</v>
      </c>
    </row>
    <row r="28" spans="1:12" x14ac:dyDescent="0.3">
      <c r="A28" s="1"/>
      <c r="B28" s="6" t="s">
        <v>3</v>
      </c>
      <c r="C28" s="6"/>
      <c r="D28" s="6" t="s">
        <v>4</v>
      </c>
      <c r="E28" s="6"/>
      <c r="G28" s="5" t="s">
        <v>9</v>
      </c>
      <c r="K28" s="5" t="s">
        <v>10</v>
      </c>
      <c r="L28" s="5" t="s">
        <v>38</v>
      </c>
    </row>
    <row r="29" spans="1:12" x14ac:dyDescent="0.3">
      <c r="A29" s="4">
        <v>1</v>
      </c>
      <c r="B29" s="7" t="s">
        <v>15</v>
      </c>
      <c r="C29" s="8"/>
      <c r="D29" s="6" t="s">
        <v>19</v>
      </c>
      <c r="E29" s="6"/>
      <c r="G29" s="5" t="s">
        <v>7</v>
      </c>
      <c r="H29" s="5"/>
      <c r="K29" s="5" t="s">
        <v>11</v>
      </c>
      <c r="L29" s="5" t="s">
        <v>39</v>
      </c>
    </row>
    <row r="30" spans="1:12" x14ac:dyDescent="0.3">
      <c r="A30" s="4">
        <v>2</v>
      </c>
      <c r="B30" s="7" t="s">
        <v>18</v>
      </c>
      <c r="C30" s="8"/>
      <c r="D30" s="6" t="s">
        <v>17</v>
      </c>
      <c r="E30" s="6"/>
      <c r="G30" s="5" t="s">
        <v>5</v>
      </c>
      <c r="H30" s="5"/>
    </row>
    <row r="31" spans="1:12" x14ac:dyDescent="0.3">
      <c r="A31" s="4">
        <v>3</v>
      </c>
      <c r="B31" s="7" t="s">
        <v>20</v>
      </c>
      <c r="C31" s="8"/>
      <c r="D31" s="6" t="s">
        <v>22</v>
      </c>
      <c r="E31" s="6"/>
      <c r="G31" s="5" t="s">
        <v>6</v>
      </c>
      <c r="H31" s="5"/>
    </row>
    <row r="32" spans="1:12" x14ac:dyDescent="0.3">
      <c r="A32" s="4">
        <v>4</v>
      </c>
      <c r="B32" s="7" t="s">
        <v>25</v>
      </c>
      <c r="C32" s="8"/>
      <c r="D32" s="6" t="s">
        <v>24</v>
      </c>
      <c r="E32" s="6"/>
      <c r="G32" s="5" t="s">
        <v>8</v>
      </c>
      <c r="H32" s="5"/>
    </row>
    <row r="33" spans="1:8" x14ac:dyDescent="0.3">
      <c r="A33" s="4">
        <v>5</v>
      </c>
      <c r="B33" s="7" t="s">
        <v>26</v>
      </c>
      <c r="C33" s="8"/>
      <c r="D33" s="6" t="s">
        <v>28</v>
      </c>
      <c r="E33" s="6"/>
      <c r="G33" s="5" t="s">
        <v>12</v>
      </c>
      <c r="H33" s="5"/>
    </row>
  </sheetData>
  <sortState xmlns:xlrd2="http://schemas.microsoft.com/office/spreadsheetml/2017/richdata2" ref="A2:L26">
    <sortCondition ref="A1:A26"/>
  </sortState>
  <mergeCells count="12">
    <mergeCell ref="D33:E33"/>
    <mergeCell ref="B29:C29"/>
    <mergeCell ref="B30:C30"/>
    <mergeCell ref="B28:C28"/>
    <mergeCell ref="B31:C31"/>
    <mergeCell ref="B32:C32"/>
    <mergeCell ref="B33:C33"/>
    <mergeCell ref="D28:E28"/>
    <mergeCell ref="D29:E29"/>
    <mergeCell ref="D30:E30"/>
    <mergeCell ref="D31:E31"/>
    <mergeCell ref="D32:E32"/>
  </mergeCells>
  <phoneticPr fontId="1" type="noConversion"/>
  <pageMargins left="0.25" right="0.25" top="0.75" bottom="0.75" header="0.3" footer="0.3"/>
  <pageSetup scale="8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5698-9621-441D-88DB-3559D17DF779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Zhou</dc:creator>
  <cp:lastModifiedBy>Yinuo Zhou</cp:lastModifiedBy>
  <cp:lastPrinted>2023-05-16T00:54:05Z</cp:lastPrinted>
  <dcterms:created xsi:type="dcterms:W3CDTF">2015-06-05T18:17:20Z</dcterms:created>
  <dcterms:modified xsi:type="dcterms:W3CDTF">2023-05-30T01:53:18Z</dcterms:modified>
</cp:coreProperties>
</file>