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_House\Reborn_Fdu\reborn\public\"/>
    </mc:Choice>
  </mc:AlternateContent>
  <xr:revisionPtr revIDLastSave="0" documentId="13_ncr:1_{D2B0065C-2A87-4DCA-AD1D-B9AEBDC5860E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在校故事线文案" sheetId="1" r:id="rId1"/>
    <sheet name="在校故事线安排" sheetId="2" r:id="rId2"/>
    <sheet name="离校故事线" sheetId="3" r:id="rId3"/>
    <sheet name="离校故事线文案" sheetId="4" r:id="rId4"/>
    <sheet name="插图" sheetId="5" r:id="rId5"/>
    <sheet name="备用" sheetId="6" r:id="rId6"/>
  </sheets>
  <definedNames>
    <definedName name="Z_BCDA923B_10B4_45A3_AB4E_E599575D8D5B_.wvu.FilterData" localSheetId="0" hidden="1">在校故事线文案!$E$1:$E$127</definedName>
  </definedNames>
  <calcPr calcId="191029"/>
  <customWorkbookViews>
    <customWorkbookView name="MoranTsui🌀 的视图" guid="{BCDA923B-10B4-45A3-AB4E-E599575D8D5B}" maximized="1" windowWidth="1415" windowHeight="8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8" i="6" l="1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8" i="6"/>
  <c r="A107" i="6"/>
  <c r="A106" i="6"/>
  <c r="A105" i="6"/>
  <c r="A104" i="6"/>
  <c r="A102" i="6"/>
  <c r="A100" i="6"/>
  <c r="A99" i="6"/>
  <c r="A98" i="6"/>
  <c r="A97" i="6"/>
  <c r="A96" i="6"/>
  <c r="A95" i="6"/>
  <c r="A94" i="6"/>
  <c r="A93" i="6"/>
  <c r="A92" i="6"/>
  <c r="A91" i="6"/>
  <c r="A90" i="6"/>
  <c r="A89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5" i="6"/>
  <c r="A44" i="6"/>
  <c r="A43" i="6"/>
  <c r="A42" i="6"/>
  <c r="A41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O12" i="2"/>
  <c r="O11" i="2"/>
  <c r="O10" i="2"/>
  <c r="O9" i="2"/>
  <c r="O8" i="2"/>
  <c r="O6" i="2"/>
  <c r="O5" i="2"/>
  <c r="O4" i="2"/>
  <c r="O3" i="2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<sst xmlns="http://schemas.openxmlformats.org/spreadsheetml/2006/main" count="4725" uniqueCount="1314">
  <si>
    <t>职业发展：晋升路径+随机事件</t>
  </si>
  <si>
    <t>正向+负向</t>
  </si>
  <si>
    <t>家庭</t>
  </si>
  <si>
    <t>风险</t>
  </si>
  <si>
    <t>强依赖</t>
  </si>
  <si>
    <t>无依赖</t>
  </si>
  <si>
    <t>职级&amp;职务</t>
  </si>
  <si>
    <t>学生办公室主任/副主任</t>
  </si>
  <si>
    <t>【学术】</t>
  </si>
  <si>
    <t>【行政-留校】</t>
  </si>
  <si>
    <t>【行政-公务员&amp;选调生】</t>
  </si>
  <si>
    <t>【工作-公司】</t>
  </si>
  <si>
    <t>【自由职业/创业】</t>
  </si>
  <si>
    <t>【随机事件-正向】</t>
  </si>
  <si>
    <t>【随机事件-负向】</t>
  </si>
  <si>
    <t>【社会关系】</t>
  </si>
  <si>
    <t>【爱好】</t>
  </si>
  <si>
    <t>【社会新闻】</t>
  </si>
  <si>
    <t>【个人心态】</t>
  </si>
  <si>
    <t>博士后</t>
  </si>
  <si>
    <t>院长助理</t>
  </si>
  <si>
    <t>（A院系）专职辅导员（分团委，就业，资助，园区）</t>
  </si>
  <si>
    <t>思政讲师</t>
  </si>
  <si>
    <t>基层锻炼</t>
  </si>
  <si>
    <t>A-Z级，本科生毕业C级，研究生毕业D级，博士生毕业E【26级】</t>
  </si>
  <si>
    <t>偷税漏税</t>
  </si>
  <si>
    <t>成立工作室</t>
  </si>
  <si>
    <t>彩票中奖</t>
  </si>
  <si>
    <t>出车祸</t>
  </si>
  <si>
    <t>相亲</t>
  </si>
  <si>
    <t>健身</t>
  </si>
  <si>
    <t>seekdeep发布最新模型，并免费</t>
  </si>
  <si>
    <t>初入职场，激情澎湃，相信自己能改变世界</t>
  </si>
  <si>
    <t>青年副研究员-硕导 副教授 教授</t>
  </si>
  <si>
    <t>副院长</t>
  </si>
  <si>
    <t>学工组长/研工组长</t>
  </si>
  <si>
    <t>思政副教授</t>
  </si>
  <si>
    <t>任职定级</t>
  </si>
  <si>
    <t>A-I级，大部分员工</t>
  </si>
  <si>
    <t>市场需求不足</t>
  </si>
  <si>
    <t>研发产品</t>
  </si>
  <si>
    <t>投资成功</t>
  </si>
  <si>
    <t>抑郁</t>
  </si>
  <si>
    <t>谈恋爱</t>
  </si>
  <si>
    <t>入坑手游</t>
  </si>
  <si>
    <t>我国两极分化循序减小，人民幸福指数进一步提高</t>
  </si>
  <si>
    <t>面对现实压力，开始怀疑梦想是否遥不可及</t>
  </si>
  <si>
    <t>青年研究员-博导 教授</t>
  </si>
  <si>
    <t>院长（博导）</t>
  </si>
  <si>
    <t>学院党委副书记</t>
  </si>
  <si>
    <t>思政教授</t>
  </si>
  <si>
    <t>乡科级副职</t>
  </si>
  <si>
    <t>I-R级，领导/专家</t>
  </si>
  <si>
    <t>市场竞争激烈</t>
  </si>
  <si>
    <t>第一个百万</t>
  </si>
  <si>
    <t>遇到挚友</t>
  </si>
  <si>
    <t>下岗</t>
  </si>
  <si>
    <t>结婚</t>
  </si>
  <si>
    <t>收集jellycat</t>
  </si>
  <si>
    <t>通用人工智能将超越人类智慧，引发全球伦理和就业的地震式变革</t>
  </si>
  <si>
    <t>初为人父/母，感受到前所未有的责任与喜悦</t>
  </si>
  <si>
    <t>副校长</t>
  </si>
  <si>
    <t>学院党委书记</t>
  </si>
  <si>
    <t>乡科级正职</t>
  </si>
  <si>
    <t>S级及以上，高级别boss</t>
  </si>
  <si>
    <t>资金不足</t>
  </si>
  <si>
    <t>注册公司</t>
  </si>
  <si>
    <t>突发恶疾</t>
  </si>
  <si>
    <t>生孩子</t>
  </si>
  <si>
    <t>徒步旅行</t>
  </si>
  <si>
    <t>量子计算将瞬间破解当今最强加密，让世界信息安全格局一夜重建</t>
  </si>
  <si>
    <t>对健康开始关注，意识到身体是革命的本钱</t>
  </si>
  <si>
    <t>校长（院士）</t>
  </si>
  <si>
    <t>学校党委副书记</t>
  </si>
  <si>
    <t>县处级副职</t>
  </si>
  <si>
    <t>加班</t>
  </si>
  <si>
    <t>融资困难</t>
  </si>
  <si>
    <t>争取客户</t>
  </si>
  <si>
    <t>社交孤立</t>
  </si>
  <si>
    <t>孩子上学</t>
  </si>
  <si>
    <t>看网文</t>
  </si>
  <si>
    <t>人形机器人将像智能手机一样普及，甚至可能抢走一半的工作岗位</t>
  </si>
  <si>
    <t>对子女教育焦虑，希望他们拥有更好未来</t>
  </si>
  <si>
    <t>发论文：Science Nature PNAS 柳叶刀</t>
  </si>
  <si>
    <t>学校党委书记</t>
  </si>
  <si>
    <t>县处级正职</t>
  </si>
  <si>
    <t>辞职</t>
  </si>
  <si>
    <t>团队能力不足</t>
  </si>
  <si>
    <t>优化运营</t>
  </si>
  <si>
    <t>家庭成员突发重大疾病</t>
  </si>
  <si>
    <t>离婚</t>
  </si>
  <si>
    <t>画漫画</t>
  </si>
  <si>
    <t>自动驾驶将让方向盘成为古董，车祸成为历史，城市为无人驾驶重塑</t>
  </si>
  <si>
    <t>对父母健康担忧，意识到自己是家庭支柱</t>
  </si>
  <si>
    <t>公共服务：讲课/参加讲座</t>
  </si>
  <si>
    <t>厅局级副职</t>
  </si>
  <si>
    <t>被裁</t>
  </si>
  <si>
    <t>团队合作不畅</t>
  </si>
  <si>
    <t>扩充团队</t>
  </si>
  <si>
    <t>技能被替代</t>
  </si>
  <si>
    <t>买车</t>
  </si>
  <si>
    <t>跑步，参加马拉松</t>
  </si>
  <si>
    <t>全球债务将突破500万亿美元，压得世界经济喘不过气</t>
  </si>
  <si>
    <t>对退休生活既期待又担忧，担心失去生活重心</t>
  </si>
  <si>
    <t>国家五大科技计划：国家自然科学基金、国家科技重大专项、国家重点研发计划、技术创新引导专项（基金）、基地和人才专项</t>
  </si>
  <si>
    <t>厅局级正职</t>
  </si>
  <si>
    <t>产品竞争力不足</t>
  </si>
  <si>
    <t>拓展市场</t>
  </si>
  <si>
    <t>秃顶</t>
  </si>
  <si>
    <t>买房</t>
  </si>
  <si>
    <t>摄影</t>
  </si>
  <si>
    <t>低空经济将井喷式爆发，天空中飞行汽车穿梭，彻底改变城市生活节奏</t>
  </si>
  <si>
    <t>对老友相聚充满珍惜，感慨时光流逝</t>
  </si>
  <si>
    <t>产品接受度低</t>
  </si>
  <si>
    <t>升级产品</t>
  </si>
  <si>
    <t>掉发</t>
  </si>
  <si>
    <t>父母离世</t>
  </si>
  <si>
    <t>学习小语种</t>
  </si>
  <si>
    <t>可再生能源将全面压制煤炭，让传统能源巨头黯然退场</t>
  </si>
  <si>
    <t>对健康养生更加执着，追求身心的和谐</t>
  </si>
  <si>
    <t>次青：中国科协青年人才托举工程、博士后创新人才支持计划</t>
  </si>
  <si>
    <t>决策失误</t>
  </si>
  <si>
    <t>业务多元化</t>
  </si>
  <si>
    <t>朋友离世</t>
  </si>
  <si>
    <t>桌游</t>
  </si>
  <si>
    <t>中国每三个人中就有一个老人，养老产业将成为经济顶梁柱</t>
  </si>
  <si>
    <t>对死亡有初步思考，但并不恐惧，而是坦然面对</t>
  </si>
  <si>
    <t>四小青：优青、青年长江、万人青拔、海外优青</t>
  </si>
  <si>
    <t>运作资本</t>
  </si>
  <si>
    <t>分手</t>
  </si>
  <si>
    <t>养猫</t>
  </si>
  <si>
    <t>半数国人深陷健康泥潭，医疗系统将面临史无前例的考验</t>
  </si>
  <si>
    <t>对生活中的小事感到满足，容易快乐</t>
  </si>
  <si>
    <t>四大青：杰青、长江学者、万人领军、高层次引才计划</t>
  </si>
  <si>
    <t>承担社会责任</t>
  </si>
  <si>
    <t>不相信爱情</t>
  </si>
  <si>
    <t>养狗</t>
  </si>
  <si>
    <t>养老问题将像巨石压顶，引发全民焦虑</t>
  </si>
  <si>
    <t>（跟在事件背后）</t>
  </si>
  <si>
    <t>次院士：何梁何利基金奖、光华工程科技奖、全国创新争先奖、国家工程师奖</t>
  </si>
  <si>
    <t>上市融资</t>
  </si>
  <si>
    <t>遇见真爱</t>
  </si>
  <si>
    <t>烹饪、烘焙</t>
  </si>
  <si>
    <t>气温飙升，海平面上升吞噬沿海城市，人类与自然的博弈白热化</t>
  </si>
  <si>
    <t>两院院士：中科院、工程院院士</t>
  </si>
  <si>
    <t>（上/下：根据属性，有max min）</t>
  </si>
  <si>
    <t>自己离世</t>
  </si>
  <si>
    <t>（选取有代表性的节点，描述得形象一些）</t>
  </si>
  <si>
    <t>水资源短缺引发全球争端，水比石油更珍贵，战争一触即发</t>
  </si>
  <si>
    <t>最高：国家最高科技奖获得者</t>
  </si>
  <si>
    <t>真空管道列车风驰电掣，2小时跨越大洲，重新定义距离和时间</t>
  </si>
  <si>
    <t>人类寿命大幅延长，百岁人生常态，死亡变得遥远</t>
  </si>
  <si>
    <t>大脑思维信息存储普及，人类思想永存，意识上传成现实</t>
  </si>
  <si>
    <t>虚拟现实全面入侵零售和教育，彻底改变消费和学习方式</t>
  </si>
  <si>
    <t>在线远程办公席卷全球，办公室逐渐消失，工作效率飞跃提升</t>
  </si>
  <si>
    <t>中瑞自贸协定升级为全球经济合作树立典范，贸易壁垒打破</t>
  </si>
  <si>
    <t>申根区扩容让欧洲旅行无障碍，人员物资自由流通</t>
  </si>
  <si>
    <t>中国载人航天迈向深空，月球基地建成，星际殖民起步</t>
  </si>
  <si>
    <t>【一句话20字以内】【分类】【融入热梗】【引入变化】</t>
  </si>
  <si>
    <t>你从F大博士毕业后选择留校做博士后，开启学术“卷王”模式。</t>
  </si>
  <si>
    <t>你因组织协调能力强，被聘为院长助理。</t>
  </si>
  <si>
    <t>你硕士毕业后，应聘成为A院系专职辅导员。</t>
  </si>
  <si>
    <t>你本科毕业后，应聘成为一所高校的思政讲师。</t>
  </si>
  <si>
    <t>你进入基层锻炼，积累经验，为未来打下基础。</t>
  </si>
  <si>
    <t>你刚入职时是C级，随着努力工作逐步晋升。</t>
  </si>
  <si>
    <t>你积累了一定资源，决定成立自己的工作室。</t>
  </si>
  <si>
    <t>你为节省成本，冒险偷税漏税，但心存忐忑。</t>
  </si>
  <si>
    <t>你遇到一位挚友，与你志同道合，关系日益深厚。</t>
  </si>
  <si>
    <t>你不幸遭遇车祸，身体多处受伤，需长时间康复。</t>
  </si>
  <si>
    <t>家人安排你去相亲，你怀揣着复杂心情赴约。</t>
  </si>
  <si>
    <t>你开始坚持健身，身体和精神状态逐渐变好。</t>
  </si>
  <si>
    <t>1. seekdeep发布最新模型，并免费。</t>
  </si>
  <si>
    <t>你刚评上讲师却被学生调侃为“科研工具人”，深夜还在码论文。</t>
  </si>
  <si>
    <t>你积累了经验，晋升为副院长。</t>
  </si>
  <si>
    <t>你因工作能力突出，被提拔为学工组长/研工组长。</t>
  </si>
  <si>
    <t>你发表多篇论文，晋升为该校的思政副教授。</t>
  </si>
  <si>
    <t>你基层表现良好，回到单位完成任职定级。</t>
  </si>
  <si>
    <t>你工作稳定，目前处于I级，是普通员工状态。</t>
  </si>
  <si>
    <t>工作室开始研发第一款产品，大家充满期待。</t>
  </si>
  <si>
    <t>市场环境变差，产品销量下滑，资金开始紧张。</t>
  </si>
  <si>
    <t>你突然中了彩票大奖，生活迎来巨大转机。</t>
  </si>
  <si>
    <t>你陷入抑郁，情绪低落，对生活失去信心。</t>
  </si>
  <si>
    <t>你与恋人陷入热恋，共同规划未来，感情甜蜜。</t>
  </si>
  <si>
    <t>你入坑某款手游，投入大量时间和精力。</t>
  </si>
  <si>
    <t>2. 我国两极分化逐步减小，人民幸福指数提高。</t>
  </si>
  <si>
    <t>作为青年教师你一边带课一边发论文，堪称“学术打工人”。</t>
  </si>
  <si>
    <t>你能力突出，成为院长。</t>
  </si>
  <si>
    <t>你积累了丰富经验，成功竞选学院党委副书记。</t>
  </si>
  <si>
    <t>你声名远扬，被破格提拔为思政教授。</t>
  </si>
  <si>
    <t>你因工作出色，被提拔为乡科级副职干部。</t>
  </si>
  <si>
    <t>你能力出众，已到I-R级，担任部门领导职务。</t>
  </si>
  <si>
    <t>产品取得成功，你收获人生第一个百万收入。</t>
  </si>
  <si>
    <t>同行推出类似产品，抢占了你们的市场份额。</t>
  </si>
  <si>
    <t>你投资的项目大获成功，获得丰厚回报。</t>
  </si>
  <si>
    <t>你突然下岗，失去经济来源，生活陷入困境。</t>
  </si>
  <si>
    <t>你与伴侣步入婚姻殿堂，开始全新生活旅程。</t>
  </si>
  <si>
    <t>你热衷收集jellycat玩偶，家中摆满各种款式。</t>
  </si>
  <si>
    <t>3. 通用人工智能超越人类智慧，引发全球变革。</t>
  </si>
  <si>
    <t>你评上副教授后朋友圈晒成果却被同行评论下次冲正高。</t>
  </si>
  <si>
    <t>你因卓越的领导才能，被任命为副校长。</t>
  </si>
  <si>
    <t>你凭借出色领导才能，当选学院党委书记。</t>
  </si>
  <si>
    <t>你能力突出，晋升为乡科级正职干部。</t>
  </si>
  <si>
    <t>你天赋异禀，达到S级，是公司高级别boss。</t>
  </si>
  <si>
    <t>你注册了自己的公司，正式开启创业之路。</t>
  </si>
  <si>
    <t>项目扩大，但资金不足，需要寻找新的融资渠道。</t>
  </si>
  <si>
    <t>你突发恶疾，病情严重，需立即住院治疗。</t>
  </si>
  <si>
    <t>你迎来自己的孩子，感受新生命带来的喜悦。</t>
  </si>
  <si>
    <t>你热爱徒步旅行，欣赏自然风景，挑战自我。</t>
  </si>
  <si>
    <t>4. 量子计算瞬间破解强加密，信息安全格局重建。</t>
  </si>
  <si>
    <t>你成为教授后学生送外号“卷王导师”，每周组会开到凌晨。</t>
  </si>
  <si>
    <t>你凭借深厚的学术造诣，荣任校长。</t>
  </si>
  <si>
    <t>你能力得到认可，进入学校党委担任副书记。</t>
  </si>
  <si>
    <t>你被调往县城，担任县处级副职领导。</t>
  </si>
  <si>
    <t>你长期加班，身体疲惫，工作效率有所下降。</t>
  </si>
  <si>
    <t>你带领团队积极争取大客户，提升公司业务量。</t>
  </si>
  <si>
    <t>投资方因市场环境谨慎投资，融资变得困难。</t>
  </si>
  <si>
    <t>你因社交圈子小，性格内向，陷入社交孤立。</t>
  </si>
  <si>
    <t>你为孩子选择合适学校，希望其接受良好教育。</t>
  </si>
  <si>
    <t>你沉迷看网文，每天花费大量时间浏览。</t>
  </si>
  <si>
    <t>5. 人形机器人将像智能手机普及，或抢走半数岗位。</t>
  </si>
  <si>
    <t>你发了篇Science同事发来表情包恭喜学术KPI达成。</t>
  </si>
  <si>
    <t>你历经多年磨砺，荣任学校党委书记。</t>
  </si>
  <si>
    <t>你凭借出色政绩，升任县处级正职领导。</t>
  </si>
  <si>
    <t>你对工作不满，思考再三后选择递交辞职信。</t>
  </si>
  <si>
    <t>你不断优化公司运营，提高效率，降低成本。</t>
  </si>
  <si>
    <t>团队成员能力参差不齐，影响了项目推进速度。</t>
  </si>
  <si>
    <t>家庭成员突发重大疾病，你需四处筹措医疗费用。</t>
  </si>
  <si>
    <t>你与伴侣因性格不合，最终选择离婚，各自开始新生活。</t>
  </si>
  <si>
    <t>你对绘画感兴趣，开始学习画漫画，不断提升技巧。</t>
  </si>
  <si>
    <t>6. 自动驾驶让方向盘成古董，车祸成历史，城市重塑。</t>
  </si>
  <si>
    <t>你讲课时学生玩手机下课后却被拉去参加内卷讲座累到怀疑人生。</t>
  </si>
  <si>
    <t>你调往市里，开始担任厅局级副职领导。</t>
  </si>
  <si>
    <t>公司效益不好，你不幸被裁，开始寻找新机会。</t>
  </si>
  <si>
    <t>公司发展良好，你开始扩充团队，招纳贤才。</t>
  </si>
  <si>
    <t>团队成员之间合作不畅，内耗严重，效率低下。</t>
  </si>
  <si>
    <t>你掌握的技能被新技术替代，面临职业危机。</t>
  </si>
  <si>
    <t>你贷款购买人生第一辆车，出行更加方便。</t>
  </si>
  <si>
    <t>你热衷跑步，还参加马拉松，突破身体极限。</t>
  </si>
  <si>
    <t>7. 全球债务将破500万亿美元，世界经济喘不过气。</t>
  </si>
  <si>
    <t>你德高望重，荣升为厅局级正职领导。</t>
  </si>
  <si>
    <t>你带领公司拓展新市场，寻求更大发展空间。</t>
  </si>
  <si>
    <t>产品优势不明显，在市场上缺乏竞争力。</t>
  </si>
  <si>
    <t>你出现秃顶，对形象产生影响，内心感到焦虑。</t>
  </si>
  <si>
    <t>你经过努力，终于买下属于自己的房子。</t>
  </si>
  <si>
    <t>你喜欢摄影，走遍各地拍摄美景与人文。</t>
  </si>
  <si>
    <t>8. 低空经济井喷，飞行汽车穿梭，改变城市生活节奏。</t>
  </si>
  <si>
    <t>你刚当上硕导就被学生问导师你什么时候评博导啊。</t>
  </si>
  <si>
    <t>根据市场反馈，你对产品进行升级优化。</t>
  </si>
  <si>
    <t>产品推出后，用户接受度低，需要重新调整策略。</t>
  </si>
  <si>
    <t>你掉发严重，头发越来越稀疏，尝试多种方法解决。</t>
  </si>
  <si>
    <t>你父母因年老体衰离世，你陷入深深悲痛。</t>
  </si>
  <si>
    <t>你对小语种感兴趣，开始学习并逐渐精通。</t>
  </si>
  <si>
    <t>9. 可再生能源全面压制煤炭，传统能源巨头退场。</t>
  </si>
  <si>
    <t>为降低风险，你推动公司业务向多元化发展。</t>
  </si>
  <si>
    <t>决策时出现失误，导致项目方向错误，损失惨重。</t>
  </si>
  <si>
    <t>你朋友因意外或疾病离世，你内心充满悲伤。</t>
  </si>
  <si>
    <t>你热爱桌游，常与朋友聚会玩乐，享受互动乐趣。</t>
  </si>
  <si>
    <t>10. 中国每三人中有一老人，养老产业成经济顶梁柱。</t>
  </si>
  <si>
    <t>你拿下优青后同事发来消息四小青就差万人青拔了冲。</t>
  </si>
  <si>
    <t>公司盈利稳定，你开始运作资本，追求更大收益。</t>
  </si>
  <si>
    <t>你与恋人因性格不合、价值观差异等原因分手。</t>
  </si>
  <si>
    <t>你决定养猫，感受与猫咪相处的温馨时光。</t>
  </si>
  <si>
    <t>11. 半数国人健康堪忧，医疗系统将面临巨大考验。</t>
  </si>
  <si>
    <t>你评上杰青学生送外号四大青之光你回怼先卷够论文再说。</t>
  </si>
  <si>
    <t>你意识到企业责任的重要性，积极承担社会责任。</t>
  </si>
  <si>
    <t>你经历感情挫折，开始不相信爱情，对恋爱失去信心。</t>
  </si>
  <si>
    <t>你选择养狗，与忠诚伙伴相伴，生活充满欢乐。</t>
  </si>
  <si>
    <t>12. 养老问题像巨石压顶，引发全民深度焦虑。</t>
  </si>
  <si>
    <t>你拿下何梁何利基金奖同事调侃次院士预定就差院士帽了。</t>
  </si>
  <si>
    <t>公司发展成熟，你筹备上市融资，开启新篇章。</t>
  </si>
  <si>
    <t>你在一次偶然机会，遇见让你心动的人，重新相信爱情。</t>
  </si>
  <si>
    <t>你对烹饪烘焙感兴趣，制作美食分享给他人。</t>
  </si>
  <si>
    <t>13. 气温飙升致海平面上升，沿海城市被吞噬，博弈白热化。</t>
  </si>
  <si>
    <t>你当选中科院院士学生举牌从卷王到顶流院士之路yyds。</t>
  </si>
  <si>
    <t>你因疾病、意外或衰老等原因，走完人生最后一程。</t>
  </si>
  <si>
    <t>14. 水资源短缺引发全球争端，水比石油珍贵，战争一触即发。</t>
  </si>
  <si>
    <t>你拿下国家最高科技奖颁奖典礼上被记者围堵请分享您的卷王秘籍。</t>
  </si>
  <si>
    <t>15. 真空管道列车风驰电掣，2小时跨越大洲，重新定义时空。</t>
  </si>
  <si>
    <t>16. 人类寿命大幅延长，百岁人生常态，死亡变得遥远。</t>
  </si>
  <si>
    <t>17. 大脑思维信息存储普及，人类思想永存，意识上传成现实。</t>
  </si>
  <si>
    <t>18. 虚拟现实全面入侵零售和教育，改变消费和学习方式。</t>
  </si>
  <si>
    <t>19. 在线远程办公席卷全球，办公室消失，工作效率提升。</t>
  </si>
  <si>
    <t>20. 中瑞自贸协定升级，为全球经济合作树立典范。</t>
  </si>
  <si>
    <t>编号</t>
  </si>
  <si>
    <t>主题</t>
  </si>
  <si>
    <t>可选性</t>
  </si>
  <si>
    <t>类别</t>
  </si>
  <si>
    <t>对话文案</t>
  </si>
  <si>
    <t>重复性</t>
  </si>
  <si>
    <t>出现学年</t>
  </si>
  <si>
    <t>属性要求 HLACM--DCBAS</t>
  </si>
  <si>
    <t>前置事件</t>
  </si>
  <si>
    <t>目标达成</t>
  </si>
  <si>
    <t>选项1</t>
  </si>
  <si>
    <t>选项2</t>
  </si>
  <si>
    <t>高光事件</t>
  </si>
  <si>
    <t>背景图类别</t>
  </si>
  <si>
    <t>特殊影响</t>
  </si>
  <si>
    <t>诚信H</t>
  </si>
  <si>
    <t>幸运L</t>
  </si>
  <si>
    <t>学术A</t>
  </si>
  <si>
    <t>创造C</t>
  </si>
  <si>
    <t>管理M</t>
  </si>
  <si>
    <t>主属性</t>
  </si>
  <si>
    <t>基础概率</t>
  </si>
  <si>
    <t>升阶</t>
  </si>
  <si>
    <t>选项A</t>
  </si>
  <si>
    <t>结局</t>
  </si>
  <si>
    <t>选项B</t>
  </si>
  <si>
    <t>开学典礼</t>
  </si>
  <si>
    <t>必须</t>
  </si>
  <si>
    <t>培养方案</t>
  </si>
  <si>
    <t>「开学典礼」即将开始。嘿，新同学，别发呆啦，今天是个重要的日子，可不能迟到，穿上书院服，跟上班级队伍去体育场参加开学典礼吧🏃！</t>
  </si>
  <si>
    <t>否</t>
  </si>
  <si>
    <t>[1]
[5]</t>
  </si>
  <si>
    <t>D</t>
  </si>
  <si>
    <t>|| D</t>
  </si>
  <si>
    <t>TRIVAL</t>
  </si>
  <si>
    <t>认真聆听校领导和学生代表发言，深受启发。</t>
  </si>
  <si>
    <t># 加油！期待你在大学里勇敢追逐、实现心中理想哦
#</t>
  </si>
  <si>
    <t>[0,1.5]</t>
  </si>
  <si>
    <t>[0,1]</t>
  </si>
  <si>
    <t>X</t>
  </si>
  <si>
    <t>偷偷摸出手机逛大红书，时不时还憋出几声偷笑。</t>
  </si>
  <si>
    <t>等你回过神来，你感叹玩手机时间过得真快，开学典礼也快要结束了！</t>
  </si>
  <si>
    <t>体育场馆</t>
  </si>
  <si>
    <t>班委竞选</t>
  </si>
  <si>
    <t>竞选评优</t>
  </si>
  <si>
    <t>EASY</t>
  </si>
  <si>
    <t>UP</t>
  </si>
  <si>
    <t>报名班委，为班级建设贡献力量！</t>
  </si>
  <si>
    <t># 恭喜你！你在竞选中表现出色，成功当选班委！
# 很遗憾，这次班委竞选竞争激烈，你没有成功当选</t>
  </si>
  <si>
    <t>I</t>
  </si>
  <si>
    <t>算了吧，人生地不熟，担心班委和学习兼顾不过来ww</t>
  </si>
  <si>
    <t>接下来，你把更多的时间和精力放在了学习上，努力提升自己的成绩。</t>
  </si>
  <si>
    <t>[0]</t>
  </si>
  <si>
    <t>[1]</t>
  </si>
  <si>
    <t>是</t>
  </si>
  <si>
    <t>教室</t>
  </si>
  <si>
    <t>本科生选课</t>
  </si>
  <si>
    <t>和室友捧着培养方案仔细研读了【10】遍🤦还是有好多不懂的条目，有没有什么「选课」黑科技😭</t>
  </si>
  <si>
    <t>学生会招新【二级】</t>
  </si>
  <si>
    <t>学生工作</t>
  </si>
  <si>
    <t>M</t>
  </si>
  <si>
    <t>MEDIUM</t>
  </si>
  <si>
    <t>都来F大了，总得报名F大学生会！</t>
  </si>
  <si>
    <t># 面试的时候，你虽然紧张得说话都有点结巴，但你真诚地表达出了自己想要加入学生会、锻炼自己的强烈愿望，后来顺利加入了学生会的一个基础部门。
#面试时，你因为太紧张了，回答问题。最终，你遗憾地没有通过面试。</t>
  </si>
  <si>
    <t>II</t>
  </si>
  <si>
    <t>菜鸡本人，去招新估计也是去当炮灰。</t>
  </si>
  <si>
    <t>入党申请</t>
  </si>
  <si>
    <t>C导发了「递交入党申请书」的通知。入党是件光荣的事儿，可我能达到要求吗？隐隐约约听说过发展流程，貌似筛选很严格，万一中途放弃或者被刷，是不是很丢脸...</t>
  </si>
  <si>
    <t>决定递交入党申请书，争取成为一名党员！</t>
  </si>
  <si>
    <t># 你递交了申请书后，开始认真学习党的理论知识，积极参与党课培训和相关活动。
# 递交申请书后，你发现党的理论知识学习起来有点枯燥，有时候也难以坚持，便没有继续发展了</t>
  </si>
  <si>
    <t>[1,2]</t>
  </si>
  <si>
    <t>没准备好，先不递交了。</t>
  </si>
  <si>
    <t>你虽然没有递交入党申请书，但在平日里也会注重自己的各方面提升。</t>
  </si>
  <si>
    <t>CET四级</t>
  </si>
  <si>
    <t>学术提升</t>
  </si>
  <si>
    <t>区区「四级」，怕什么！关键是，怕什么它就考什么😭单词表停留在Abandon，也搞不懂听力对话里人物的关系。家人们谁懂，刘大雁老师的魔音在脑海中想起：“回家吧，孩子！”🙏</t>
  </si>
  <si>
    <t>A</t>
  </si>
  <si>
    <t>不能放弃，刘大雁老师说，回去才能SPA。</t>
  </si>
  <si>
    <t># 你调整好心态，继续认真答题。虽然听力部分表现不佳，但你在阅读和写作部分发挥出色，最终顺利通过了四级考试！你意识到，考试不仅仅是对知识的考验，更是对心态的磨炼。
# 很可惜你最后还是没通过，无奈只能二战</t>
  </si>
  <si>
    <t>心态崩溃，决定放弃，先积累经验。</t>
  </si>
  <si>
    <t>考试结束后，你反思了自己的学习态度和方法。你决定下次一定要认真准备，不再临时抱佛脚。</t>
  </si>
  <si>
    <t>专业分流</t>
  </si>
  <si>
    <t>研究「专业分流」好几天了，这次选择对日后的专业课内容、毕业就业方向都有着重要的影响。</t>
  </si>
  <si>
    <t>[2]</t>
  </si>
  <si>
    <t>体测</t>
  </si>
  <si>
    <t>长跑、立定跳远、50米，「体测」如约而至，一定要及格才能参加后续评奖评优！书到用时方恨少，肉到测时才知多，不管如何，冲了！</t>
  </si>
  <si>
    <t>认真锻炼，争取在体测中取得好成绩！</t>
  </si>
  <si>
    <t># 你制定了详细的锻炼计划，每天坚持去操场跑步，做力量训练。随着时间推移，你不仅在体测项目上取得了显著进步，还发现自己整体的精神状态和学习效率都有了提升，体测时轻松应对，成绩优异。
#</t>
  </si>
  <si>
    <t>每天根本抽不出时间锻炼啊</t>
  </si>
  <si>
    <t>刷锻</t>
  </si>
  <si>
    <t>还差几次「早锻、晚锻、课外活动」，计划一下，早锻努力早起、课外活动去打乒乓球、晚上有时间去操场溜溜，努力不影响体育成绩，也算是一种健康的生活方式。</t>
  </si>
  <si>
    <t>坚持自己刷段，提升自己的体能！</t>
  </si>
  <si>
    <t># 你坚持了下来，顺利刷完所有锻}
#</t>
  </si>
  <si>
    <t>找别人代刷吧，最近太忙了，想节省点时间。</t>
  </si>
  <si>
    <t>你因为代刷被老师发现了，受到了批评。这让你有些尴尬，决定以后还是自己锻炼更踏实。</t>
  </si>
  <si>
    <t>[-2]</t>
  </si>
  <si>
    <t>军训</t>
  </si>
  <si>
    <t>烈日炎炎，郸郸校区的操场上，穿着「军训」迷彩服的大二同学站得笔直。黑了8个度的你顶着太阳，汗水不停地往下流。站军姿、走正步、喊口号，累得你晚上倒头就睡。军训已经过半，你开始计算剩下的日子...</t>
  </si>
  <si>
    <t>既然参加了军训，就要认真对待。</t>
  </si>
  <si>
    <t># 你坚持认真训练，每天早早起床整理内务，然后精神饱满地投入到训练中。
# 你继续努力训练，但随着训练强度的增加，你感到身体有些吃不消，不小心扭伤了脚踝。</t>
  </si>
  <si>
    <t>军训也快结束了，p了请假条给C导，摸鱼一下。</t>
  </si>
  <si>
    <t>操场</t>
  </si>
  <si>
    <t>思政大课</t>
  </si>
  <si>
    <t>本学期的「思政大课」如期而至。不仅有理论课，还有案例分析、小组讨论...你期待学到有用的知识，还能小组social，挑战自己的超级大i人人设...</t>
  </si>
  <si>
    <t>积极参与课堂互动，和老师同学脑洞大开。</t>
  </si>
  <si>
    <t># 通过这门课程的学习，你不仅学到了丰富的理论知识，还提升了自己的思维能力和表达能力，对国家和社会有了更深刻的认识，也更加坚定了自己的理想信念。
# 你认真准备了思政大课，但在课堂上，老师提问时你还是有些紧张，回答得不够流畅。不过，你没有因此而气馁，而是继续努力听讲，积极参与讨论。</t>
  </si>
  <si>
    <t>I人本人，虽然没有参加互动，但是记了满满的笔记。</t>
  </si>
  <si>
    <t>CET六级</t>
  </si>
  <si>
    <t>刚进宿舍，看到舍友拿着「六级」词汇在唉声叹气。你突然想起自己也是报名六级的冤种，临近期末，看着准考证，你感觉脑袋都要爆炸，真的要忙鼠了...</t>
  </si>
  <si>
    <t>C</t>
  </si>
  <si>
    <t>和室友一起备考，互相鼓励，共同进步！</t>
  </si>
  <si>
    <t># 你和舍友制定了详细的学习计划，每天早起背单词，晚上做真题。最终成功通过了六级考试，还取得了不错的成绩。
# 很可惜，查分那天，424这三个冷冰冰的数字在手机屏幕上显示，你还是没通过。</t>
  </si>
  <si>
    <t>偷偷背着室友复习，表面淡人，背地偷学！</t>
  </si>
  <si>
    <t>考试时，你因为准备不足，很多题都不会做，最后没通过六级。</t>
  </si>
  <si>
    <t>寝室</t>
  </si>
  <si>
    <t>FET</t>
  </si>
  <si>
    <t>教务处发了FET报名通知。2025年上半年复旦大学英语水平测试（下简称“FET”）将于4月12日——13日安排六场考试，使用iTEST智能测评云平台举行。FET英语测试一直是个挑战，但你又很想证明自己的英语实力。不过，最近学业任务繁重，备考时间紧张，你有些担心自己是否能兼顾。</t>
  </si>
  <si>
    <t>[3]</t>
  </si>
  <si>
    <t>HARD</t>
  </si>
  <si>
    <t>报名参加FET，挑战自己！</t>
  </si>
  <si>
    <t>【{你顺利报名并积极备考，以很好的成绩通过了考试。},{备考过程中，你虽然努力，但还是有些知识点掌握不牢，考试时有些紧张，不过好在最后还是通过了FET，虽然分数不算特别高，但也算完成了目标。}】</t>
  </si>
  <si>
    <t>III</t>
  </si>
  <si>
    <t>还是先不报名了，最近太忙了，备考太麻烦。</t>
  </si>
  <si>
    <t>你虽然这次没报名，但是后面也一直在准备。你终于在下一年报名并且通过了考试。</t>
  </si>
  <si>
    <t>普通话水平测试</t>
  </si>
  <si>
    <t>你的普通发自认为还是阔以的，自由发挥环节就往你最爱的“西红柿炒蛋”上发挥，一想这不就稳了！</t>
  </si>
  <si>
    <t>今晚就不准备了，打局游戏吧</t>
  </si>
  <si>
    <t>#你打游戏没控制住就通了个宵，第二天你顶着熊猫眼考完了试，脑子还是没开机的状态
#你打游戏没忍住就通了宵，第二天早上睡过头就错过考试了</t>
  </si>
  <si>
    <t>虽然没啥好准备的，还是早早休息保持好的状态</t>
  </si>
  <si>
    <t>第二天一早你按时到达考场，稳定发挥，最终拿了[二乙，二甲，一乙]的成绩</t>
  </si>
  <si>
    <t>免试攻读研究生</t>
  </si>
  <si>
    <t>随着毕业季的临近，学校发布了「保研」通知，你符合保研的基本条件，有机会通过推荐免试进入研究生阶段的学习。但是选择了保研就无法选择出国，也将意味着未来继续在学校学术深造...</t>
  </si>
  <si>
    <t>[4]</t>
  </si>
  <si>
    <t>C+</t>
  </si>
  <si>
    <t>选择报名，准备各项材料，向学院提交申请。</t>
  </si>
  <si>
    <t># 凭借扎实的专业知识和出色的表现，你成功获得了保研资格，顺利进入理想的研究生院校。在研究生阶段，你获得了更多的学术资源和研究机会，为未来的职业发展奠定了坚实的基础。这次选择不仅让你提前锁定了研究生名额，还让你在学术道路上迈出了重要的一步。
# 你在激烈的竞争中未能成功入选。尽管有些遗憾，但你在准备过程中进一步巩固了专业知识，提升了面试技巧，也更清楚自己的不足之处。</t>
  </si>
  <si>
    <t>对继续深造无感，决定放弃保研资格。</t>
  </si>
  <si>
    <t>你选择了更适合自己的毕业去向，在接下来的一段时间内为之持续努力。</t>
  </si>
  <si>
    <t>研究生入学考试</t>
  </si>
  <si>
    <t>「研究生入学考试」报名开始，考研不仅能让你继续深造，获得更系统的专业知识，还能为你未来的职业发展增添更多竞争力。但你可能需要放弃你的实习、旅行计划或其他兴趣爱好...</t>
  </si>
  <si>
    <t>保研无望，通过考研提升学历，为未来打下基础</t>
  </si>
  <si>
    <t># 你成功考上了理想的研究生院校。没有辜负你过去几个月夜以继日的努力，在接下来的日子里，你在专心准备毕设的同时也好好放松了一下
# 你由于时间安排不合理或学习方法不当，最终未能考上研究生。尽管有些遗憾，但你在备考过程中积累了宝贵的学习经验，也更清楚自己的不足之处。这次经历让你认识到，无论目标多么重要，都需要科学的规划和持之以恒的努力。</t>
  </si>
  <si>
    <t>[0,2]</t>
  </si>
  <si>
    <t>工作或尝试其他机会，没有必要考研。</t>
  </si>
  <si>
    <t>毕设答辩</t>
  </si>
  <si>
    <t>认真准备答辩稿子和PPT并多次排练。</t>
  </si>
  <si>
    <t>DDL是第一生产力，答辩前夜通宵准备。</t>
  </si>
  <si>
    <t>毕业典礼</t>
  </si>
  <si>
    <t>「毕业典礼」是本科的最后一个仪式，也是你人生中重要的时刻。与此同时，你和同学们已经计划了一次毕业旅行，大家都非常期待！但典礼和旅行的时间非常接近，你担心毕业典礼会影响旅行的安排...</t>
  </si>
  <si>
    <t>[4]
[9]</t>
  </si>
  <si>
    <t>参加毕业典礼</t>
  </si>
  <si>
    <t># 你决定参加毕业典礼。你认为这是一个重要的仪式，是对自己大学四年努力的肯定，也是和老师、同学告别的机会。你愿意牺牲一些毕业旅行的准备时间，确保在毕业典礼上表现出色。
#</t>
  </si>
  <si>
    <t>参加毕业旅行</t>
  </si>
  <si>
    <t>你选择参加毕业旅行。你认为毕业旅行是和同学们留下美好回忆的最后机会，不想因为毕业典礼的准备而耽误了旅行的计划。你决定在毕业典礼前尽量完成准备工作，然后安心地去旅行。</t>
  </si>
  <si>
    <t>退宿</t>
  </si>
  <si>
    <t>深吸一口气，推开门开始整理，准备退宿。</t>
  </si>
  <si>
    <t>先拖一拖，反正退宿时间还有一点，先放松一下。</t>
  </si>
  <si>
    <t>宿管查寝【二级】</t>
  </si>
  <si>
    <t>可选</t>
  </si>
  <si>
    <t>[1,2,3]
[5,6,7,8]</t>
  </si>
  <si>
    <t>速速下床，收拾出门赶去上课</t>
  </si>
  <si>
    <t>#得亏你的小组是最后一节课汇报，你成功赶上ddl，还顺带签了个到
# 你在教室后门张望只有前排位置了，但是马上就该你们组汇报了，你在大家注视下坐到了第一排位置</t>
  </si>
  <si>
    <t>在微信群请假自己今天发高烧</t>
  </si>
  <si>
    <t>虽然助教同意了请假申请，但是你缺席了小组汇报，期末小组互评贡献占比只有10%</t>
  </si>
  <si>
    <t>必修课程【二级】</t>
  </si>
  <si>
    <t>[1,2,3,4]</t>
  </si>
  <si>
    <t>咬咬牙，还是起床去上课吧。</t>
  </si>
  <si>
    <t># 你成功起床并拿着瑞咖准时到达教室。虽然一开始还有些困倦，但随着课程的进行，你逐渐进入状态，做了详细的笔记，对后续的学习有很大帮助。
# 你在去上课的路上被交警抓到没戴头盔。不过最终还是赶上了课程的后半部分，总比没去强。</t>
  </si>
  <si>
    <t>再睡一会儿，上周已经点名了，这周大概率应该不会。</t>
  </si>
  <si>
    <t>[-1]</t>
  </si>
  <si>
    <t>通识课程【二级】</t>
  </si>
  <si>
    <t>[1,2,3,4]
[5,6]</t>
  </si>
  <si>
    <t>对课程非常感兴趣，每次都早早到达教室。</t>
  </si>
  <si>
    <t>翘课去光草上躺着晒太阳</t>
  </si>
  <si>
    <t>期末考试【二级】</t>
  </si>
  <si>
    <t>制定详细的复习计划，按步骤完成复习任务。</t>
  </si>
  <si>
    <t># 你制定了严格的复习计划，开始“三教久留”，全身心地投入到复习中。考试时，你沉着冷静，发挥稳定，最终取得了优异的成绩。
# 你按照计划认真复习，但随着考试的临近，你发现有些科目的复习进度还是落后了，最终，你的成绩虽然没有达到预期的优秀，但也顺利通过了所有科目。</t>
  </si>
  <si>
    <t>在考试时拿出了珍藏的纸条和小抄。</t>
  </si>
  <si>
    <t>课程Pre</t>
  </si>
  <si>
    <t>选的精读课要求每个人都要做「课程Pre」！？可以选择水过去，随便做几页PPT，汇报时照着念，水的代价是绩点！或者选感兴趣的课题，花时间深入研究，精心准备汇报，但仿佛知识储备和时间又很紧张...</t>
  </si>
  <si>
    <t>选一个感兴趣的话题，精心准备汇报。</t>
  </si>
  <si>
    <t># 你深入研究了课题，做了充分的准备。汇报时，你清晰地阐述了自己的观点，并且回答了同学们的提问。老师对你的表现给予了高度评价。
# 虽然你用心准备了汇报内容，但是当天汇报时太过于紧张，老师和同学的提问没有解答的很清楚，但是老师还是夸赞你很的用心。</t>
  </si>
  <si>
    <t>随便做做，水过去得了。</t>
  </si>
  <si>
    <t>小组作业</t>
  </si>
  <si>
    <t>SOS！！课程宣布要搞「小组作业」。微信群里炸开了锅：不摆不卷1=n；pnp组2=2...你早就准备好大显身手，和组员一起“搞点事情”。不过，你要不要当组长？</t>
  </si>
  <si>
    <t>毛遂自荐成为组长，牵头做所有组员的大哥大。</t>
  </si>
  <si>
    <t># 小组作业进行得出奇顺利。每次小组讨论，你都能把大家的意见整合起来，提出超棒的点子。最终，你们的作业拿到了高分。
# 然而，事情并没有想象中那么顺利。小组里有个同学总是拖拖拉拉，进度严重滞后，你不得不反复催促，结果还差点闹翻。</t>
  </si>
  <si>
    <t>经过深思熟虑，觉得暂时还没有当组长的能力，但是全力完成自己的部分。</t>
  </si>
  <si>
    <t>课程报告</t>
  </si>
  <si>
    <t>后天是「课程报告」ddl。你才完成了初步调研，心里焦虑不已。或许可以用AI帮助快速生成内容，节省时间，但又担心使用AI检测出来AIGC率太高...</t>
  </si>
  <si>
    <t>还是自己写吧，虽然时间紧，但不想冒风险。</t>
  </si>
  <si>
    <t># 你咬牙坚持自己完成了论文。虽然过程艰辛，但你通过熬夜努力完成了所有调研和写作，提交了一份完全原创的论文，也学到了很多知识。
# 你最终还是没能赶上截止时间。虽然决定自己写，但因为时间太紧，最终只完成了论文的大纲和部分章节，剩下的只能在考试后补交，这次经历让你意识到时间管理的重要性。</t>
  </si>
  <si>
    <t>尝试使用AI写作工具，看看能不能加快进度。</t>
  </si>
  <si>
    <t>[-3]</t>
  </si>
  <si>
    <t>优秀大学生夏令营【二级】</t>
  </si>
  <si>
    <t>报名参加夏令营，抓住这个难得的机会！</t>
  </si>
  <si>
    <t># 你顺利通过了夏令营的申请和考核，并且拿到了优营
# 因为准备不充分以及在面试中出现小失误，最终没有拿到优秀营员</t>
  </si>
  <si>
    <t>还是留在本校更好，毕竟环境更加熟悉。</t>
  </si>
  <si>
    <t>你并没有报名其他学校的夏令营，但是也在为毕业去向做准备。</t>
  </si>
  <si>
    <t>卓博计划</t>
  </si>
  <si>
    <t>B</t>
  </si>
  <si>
    <t>[1,3]</t>
  </si>
  <si>
    <t>IV</t>
  </si>
  <si>
    <t>人才工程（一期）</t>
  </si>
  <si>
    <t>报名参加人才工程选拔</t>
  </si>
  <si>
    <t>【{在报名后，你积极准备选拔过程中的各个环节，包括笔试、面试等。通过查阅资料、向学长学姐请教，你不断提升自己的应试能力。在面试中，你凭借丰富的学工经验和出色的表现，清晰地阐述了自己对辅导员工作的理解和规划，最终，你成功通过了人才工程的选拔，成为预备队的一员。},{在报名后，你全力以赴地准备选拔，但最终的结果却不如你所愿。你没有通过这次人才工程的选拔。得知结果的那一刻，你感到有些失落，但很快你调整了自己的心态。你意识到，这次失败并不代表你的学工经历没有价值，只是说明你还需要进一步提升自己的能力。}】</t>
  </si>
  <si>
    <t>放弃报名</t>
  </si>
  <si>
    <t>你放弃了报名，把时间投入在了规划毕业的其他去向上。</t>
  </si>
  <si>
    <t>毕业红毯</t>
  </si>
  <si>
    <t>|| C+</t>
  </si>
  <si>
    <t>精心挑选礼服决定在红毯上惊艳众人。</t>
  </si>
  <si>
    <t>想安安静静的一个人享受毕业季。</t>
  </si>
  <si>
    <t>志愿服务【二级】</t>
  </si>
  <si>
    <t>[1,2,3,4]
[5,6,7,8,9]</t>
  </si>
  <si>
    <t>做有意义的事，帮助需要的人。</t>
  </si>
  <si>
    <t># 恭喜你成功被选为志愿者！在志愿服务的过程中，你和小伙伴们一起为需要帮助的人送去了温暖和关爱，也收获了他们的感激和笑容。
# 很遗憾，这次你没有被选上志愿者。因为报名人数太多，竞争比较激烈。</t>
  </si>
  <si>
    <t>最近课业挺忙的，周末想好好休息一下。</t>
  </si>
  <si>
    <t>之后你开始尝试着提升自己的实践能力，并主动规划好时间安排。</t>
  </si>
  <si>
    <t>校园</t>
  </si>
  <si>
    <t>社会实践【二级】</t>
  </si>
  <si>
    <t>报名参加，争取拿下重点项目评级。</t>
  </si>
  <si>
    <t># 恭喜你成功报名参加本次实践！通过这次实践，你不仅提升了自己的综合素质，还结交了一群志同道合的朋友。
# 很遗憾，这次你没有成功报名参加。不过，你并没有因此放弃，而是决定利用假期时间自学一些新技能，提升自己的能力。</t>
  </si>
  <si>
    <t>复习不完了，期末主要把考试搞定！</t>
  </si>
  <si>
    <t>考完试的你早已忘记假期实践这事，那条实践报名推送也在你的文件传输助手里落了灰</t>
  </si>
  <si>
    <t>校园献血</t>
  </si>
  <si>
    <t>校医院通知：「无偿献血，传递爱心」。你平常想为社会做贡献，但这不是最简单直接机会吗。但最近作息不规律，是不是不适合去献血，还是应该养养身体？</t>
  </si>
  <si>
    <t>勇敢参与献血，为社会贡献一份爱心！</t>
  </si>
  <si>
    <t># 你顺利完成了献血。在献血过程中，你感受到了自己的价值，虽然有些紧张，但更多的是自豪，还收到了献血证和小纪念品，心里暖暖的。
# 你在献血时遇到了一些小问题。血压有点高，不过在工作人员的指导下，调整后还是成功献血，带着满满的成就感离开。</t>
  </si>
  <si>
    <t>先不考虑这个了，有点害怕，再说时间也不太够。</t>
  </si>
  <si>
    <t>你虽然没献血，但后来也在慢慢改善自己的作息，减少熬夜。</t>
  </si>
  <si>
    <t>升旗仪式</t>
  </si>
  <si>
    <t>调整好站姿，准备认真参加这次升旗仪式。</t>
  </si>
  <si>
    <t># 在整个升旗过程中，你跟着节奏唱国歌，向国旗行注目礼。看着五星红旗缓缓升起，内心涌起一股自豪感，这将成为你大学生活里一份庄重的回忆。
#</t>
  </si>
  <si>
    <t>好累啊，开始吐槽这升旗仪式何时结束。</t>
  </si>
  <si>
    <t>节日策划【二级】</t>
  </si>
  <si>
    <t>作为活动策划人，设计、策划、执行整个活动！</t>
  </si>
  <si>
    <t># 活动举办的很顺利。在活动当天，你和同学们一起布置场地、引导参与者，整个活动氛围温馨而热闹。
#</t>
  </si>
  <si>
    <t>放弃活动的主导权，但也作为其中一名学生骨干完成条线工作。</t>
  </si>
  <si>
    <t>红色寻访【二级】</t>
  </si>
  <si>
    <t>报名参加，实地感悟红色能量。</t>
  </si>
  <si>
    <t># 你在活动中收获颇丰。参观革命纪念馆时，通过讲解员的生动讲解，你仿佛回到了那个波澜壮阔的年代，深刻感受到革命先辈们的伟大精神。这次经历不仅丰富了你的知识，也让你更加坚定了爱国信念。
#</t>
  </si>
  <si>
    <t>机会多多，不差这一次。</t>
  </si>
  <si>
    <t>基层调研【二级】</t>
  </si>
  <si>
    <t>撰写调研报告，认真完成所有项目书，充分锻炼能力。</t>
  </si>
  <si>
    <t># 调研过程中，你积极与社区居民沟通，收集了许多有价值的意见和建议。通过这次实践，你不仅对社区问题有了更深入的了解，还提升了沟通、调研和数据分析能力。最终，你的调研报告得到了社区管理委员会的认可，并为社区改善服务提供了重要参考。
# 在实际操作中，由于学习任务繁重，调研进度受到影响，导致未能按时完成全部任务。尽管你收集了一些数据，但未能形成完整的报告。这次经历让你意识到合理规划时间和任务的重要性，也让你明白在面对多项任务时需要更加谨慎地做出选择。</t>
  </si>
  <si>
    <t>最近学习压力大，不想分散精力，不参加。</t>
  </si>
  <si>
    <t>科普宣讲团【二级】</t>
  </si>
  <si>
    <t>认准准备PPT和讲稿。</t>
  </si>
  <si>
    <t>天降DDL忙不过来，卡点做完PPT。</t>
  </si>
  <si>
    <t>青年F大学校</t>
  </si>
  <si>
    <t>叮，C导发布了「青年F大学校」的报名通知。本项目从全校选拔一批优秀的青年骨干，通过为期一年的培养，提高学生的领导力。参与者要抽出较多的时间参与主题实践、参观参访等活动，以及提供了挂职锻炼岗位...</t>
  </si>
  <si>
    <t>报名参加，争取拿到学院推荐名额。</t>
  </si>
  <si>
    <t># 你顺利通过了选拔。经过你精心的准备，你在面试时表现很出色，丰富的学工经历让老师纷纷点头称赞
# 很遗憾，你落选了。缺乏面试经验让你在面试时过于紧张发挥失常而落选，经过这次锻炼，你下定决心要锻炼自己的面试能力和表达能力。</t>
  </si>
  <si>
    <t>学工经历丰富，就不报名了。</t>
  </si>
  <si>
    <t>[1，2}</t>
  </si>
  <si>
    <t>笃行计划</t>
  </si>
  <si>
    <t>「笃行计划」报名正式开始。这是F大青年志愿者骨干培养班，以志愿服务为核心内容的实践育人平台，旨在为F大培养爱国荣校、博学笃志、思行合一、善于实践的青年志愿者骨干与后备人才...</t>
  </si>
  <si>
    <t># 你顺利通过了选拔。经过你精心的准备，你在面试时表现很出色，丰富的实践经历让老师纷纷点头称赞
# 很遗憾，你落选了。缺乏面试经验让你在面试时过于紧张发挥失常而落选，经过这次锻炼，你下定决心要锻炼自己的面试能力和表达能力。</t>
  </si>
  <si>
    <t>研支团</t>
  </si>
  <si>
    <t>百团大战【二级】</t>
  </si>
  <si>
    <t>素质拓展</t>
  </si>
  <si>
    <t>[1,2,3]</t>
  </si>
  <si>
    <t>瞬间被社团的魅力吸引，毫不犹豫地点头答应。</t>
  </si>
  <si>
    <t># 恭喜你成功加入社团！社团生活让你认识到了很多志同道合的朋友，也让你在忙碌中找到了属于自己的价值和方向。
#</t>
  </si>
  <si>
    <t>社恐发作，只是过来看看的，没想着加入社团。</t>
  </si>
  <si>
    <t>后来你在平日里也会参加很多活动，积极去探索自己的爱好。</t>
  </si>
  <si>
    <t>院系杯【二级】</t>
  </si>
  <si>
    <t>报名参赛，争取为院系争光！</t>
  </si>
  <si>
    <t># 你怀着激动的心情报了名，赛前还特意加强了训练，和院系里的其他参赛同学一起商量战术。比赛当天，你充分发挥了自己的实力，最终取得了优异的成绩，为院系赢得了荣誉。
# 你报名参赛后，积极备战，但在比赛过程中，你发现对手的实力确实很强，自己有些招架不住。虽然你拼尽了全力，但最终还是没能取得理想的成绩。</t>
  </si>
  <si>
    <t>安心当个观众。</t>
  </si>
  <si>
    <t>书院杯【二级】</t>
  </si>
  <si>
    <t>[篮球超级联赛,校园啦啦操大赛,师生羽毛球赛,师生乒乓球赛,排球赛]</t>
  </si>
  <si>
    <t>舍我其谁，立刻报名参见！</t>
  </si>
  <si>
    <t>在台下为参赛同学加油打气。</t>
  </si>
  <si>
    <t>民族体育趣味运动会【二级】</t>
  </si>
  <si>
    <t>[射箭,顶翁竞走,滚铁环,板鞋竞速,抛绣球,旱地龙舟,扳棍赛,投壶]</t>
  </si>
  <si>
    <t>报名参加，体验下不一样的运动。</t>
  </si>
  <si>
    <t>这些运动都没尝试过，还是先做个旁观者吧。</t>
  </si>
  <si>
    <t>城市定向【二级】</t>
  </si>
  <si>
    <t>积极参加，从来没有城市冒险过！</t>
  </si>
  <si>
    <t># 你和同学们组成了一个小组，兴致勃勃地参加了城市定向活动。一路上，你们穿梭在城市的各个角落，完成了各种有趣的任务。虽然过程中遇到了一些小困难，但大家齐心协力，最终顺利完成了所有任务。这次活动不仅让你放松了心情，还加深了和同学们的友谊，成为了大学最后时光里一段美好的回忆。
#</t>
  </si>
  <si>
    <t>放弃参加，专注学业和工作。</t>
  </si>
  <si>
    <t>你把全部精力都放在了毕业论文上，每天都在图书馆和实验室之间奔波。虽然有些遗憾错过了城市定向活动，但你告诉自己，毕业才是最重要的。</t>
  </si>
  <si>
    <t>话剧演出【二级】</t>
  </si>
  <si>
    <t>你偶然得知Y剧院正在上演一场备受好评的「话剧演出」。话剧的题材和演出阵容都吸引了你，尤其是它对人性和社会现象的深刻探讨。你一直对话剧艺术很感兴趣，唯一没中不足的是：它的时间...</t>
  </si>
  <si>
    <t>推迟学习计划去观看话剧。</t>
  </si>
  <si>
    <t># 演出当天，你提前到达剧院，感受着剧院里浓厚的艺术氛围。话剧正式开始后，舞台上的表演深深吸引了你，演员们精湛的演技和精彩的剧情让你完全沉浸其中。演出结束后，你感到非常满足，不仅享受了一场视觉和心灵的盛宴，还从剧中获得了许多关于人性和社会的思考。
#</t>
  </si>
  <si>
    <t>以学业为重，不能因为看话剧而耽误学习。</t>
  </si>
  <si>
    <t>演唱会【二级】</t>
  </si>
  <si>
    <t>赶紧买票去！这么好的演出不能错过！</t>
  </si>
  <si>
    <t># 你们顺利买到了票！演唱会当天，现场气氛超燃，你喜欢的歌手一个个登场，你跟着音乐尽情欢呼呐喊，度过了一个超嗨的夜晚，这将成为你大学生活里超难忘的回忆。
# 买到票后，你却因为一些突发状况，没办法去看演唱会。只能遗憾地把票转让出去，不过你安慰自己以后还有机会。</t>
  </si>
  <si>
    <t>先不考虑这个了，最近太忙了，没时间准备。</t>
  </si>
  <si>
    <t>你放弃了看演唱会，但心里一直有个念头，不能总是错过这些有趣的活动。</t>
  </si>
  <si>
    <t>日常旅游【二级】</t>
  </si>
  <si>
    <t>世界这么大，我就是想出去看看</t>
  </si>
  <si>
    <t># 你们顺利规划好行程，一路上风景如画，还遇到了很多有趣的人和事。大家玩得非常开心，你不仅放松了身心，还从这次旅行中学到了很多新知识，收获了满满的回忆。
#</t>
  </si>
  <si>
    <t>还是先完成作业吧，旅游还要做攻略制定计划太麻烦了。</t>
  </si>
  <si>
    <t>你虽然当时搁置了旅游计划，但是假期空闲下来还是和朋友相约去著名旅游城市玩了几天。</t>
  </si>
  <si>
    <t>旅游打卡地</t>
  </si>
  <si>
    <t>新生杯【二级】</t>
  </si>
  <si>
    <t>一通操作进入报名群，趁周末抓紧练练！</t>
  </si>
  <si>
    <t># 当天，你们团队发挥出色，配合默契，最终取得了优异的成绩。
# 比赛当天，你们团队因为缺乏默契，发挥不佳，成绩不理想。</t>
  </si>
  <si>
    <t>太饿了先去吃饭，后来就真的就只是吃了点东西...</t>
  </si>
  <si>
    <t>某一天你看到操场上正在开展的网球杯比赛，才猛然想起已经错过报名，暗暗提醒自己下次记得列个备忘</t>
  </si>
  <si>
    <t>大师剧</t>
  </si>
  <si>
    <t>129歌会</t>
  </si>
  <si>
    <t>太好了，是「129歌会」，我们有救了！为了纪念“一二·九”运动，学校每年举办系列歌会，今年的主题是“庆祝120周年校庆”！各学院都在紧锣密鼓地筹备，排练厅里传来的歌声此起彼伏..</t>
  </si>
  <si>
    <t>热血上头，填写了报名问卷。</t>
  </si>
  <si>
    <t># 经过紧张的排练，你成功入选了学院的合唱队伍。
# 虽然你没有入选合唱队伍，但你依然在台下为班级的同学们加油助威。</t>
  </si>
  <si>
    <t>“百灵鸟”级别不够，回去让宝娟再评价一下我的嗓子。</t>
  </si>
  <si>
    <t>新青年短剧大赛</t>
  </si>
  <si>
    <t>【团团在F大】又发新消息了！「新青年短剧」！此刻，虽然你像被榨干的咸鱼瘫在床上；但想想看，可以过把演员瘾，学个剪辑的手艺也不错...</t>
  </si>
  <si>
    <t>抓住从“校园小透明”变身“校园大明星”的好机会。</t>
  </si>
  <si>
    <t># 接下来的日子，你和小伙伴们一起用心排练，虽然累得像条狗，但每次看到自己在舞台上越来越有模有样，那种成就感简直爆棚。最终，你们的短剧在比赛取得校级金奖。
# 很遗憾，虽然你们的短剧最后没有获得奖项，但是也锻炼了你的团队合作与沟通组织能力</t>
  </si>
  <si>
    <t>累了一天，连手指都不想动。</t>
  </si>
  <si>
    <t>于是，你果断关掉了手机，继续瘫在床上，享受着难得的“咸鱼时光”。留给那些有精力的人去折腾吧！</t>
  </si>
  <si>
    <t>礼堂</t>
  </si>
  <si>
    <t>十大歌手</t>
  </si>
  <si>
    <t>去「第77食堂」的路上，「十大歌手」的海报映入眼帘。你本来琢磨晚饭是“超级豪华版”烤鸭套餐，还是挑战“火龙果草莓炒芹菜”，思绪被瞬间打乱，十大歌手？你的唱、跳、rap，说不定在这儿一战成名！</t>
  </si>
  <si>
    <t>在周围同学的力荐下，填写报名文卷！</t>
  </si>
  <si>
    <t># 你放开嗓子，把所有的情绪都融入歌声里。唱完最后一句，台下爆发出雷鸣般的掌声，你成功入选“F大十大歌手”，站在了领奖台上
# 比赛那天，你紧张得手心冒汗，由于缺乏舞台经验，你在表演的时候出了点小失误，遗憾落选。</t>
  </si>
  <si>
    <t>虽然自己没报名，但是把室友游说报名成功！</t>
  </si>
  <si>
    <t>你虽然没有报名歌手，但是作为观众聆听了这场音乐盛会。</t>
  </si>
  <si>
    <t>荣誉课</t>
  </si>
  <si>
    <t>学校开设了「荣誉课」，难度高、要求严，但架不住学分多、有机会拿A+。你看着选课系统，开始分析自己的水平，又对比起其他竞争者的实力...</t>
  </si>
  <si>
    <t>斗胆报名荣誉课，挑战学习能力，冲一下绩点。</t>
  </si>
  <si>
    <t>#你选上了荣誉课。上课后，你发现课程确实比普通课难度大，但你没有退缩，而是更加努力地学习，你逐渐适应了荣誉课的节奏，成绩也稳步提升。
# 你选上了荣誉课但却十分焦虑。上课后，你发现课程确实比普通课难度大，你觉得自己跟不上进度，也不愿求助老师和同学，在F大期中退课时间段内换回了普通课。</t>
  </si>
  <si>
    <t>拜拜，非荣誉课都学不懂。</t>
  </si>
  <si>
    <t>学科竞赛【二级】</t>
  </si>
  <si>
    <t>作为牵头人，着手准备策划如何拿下这次竞赛。</t>
  </si>
  <si>
    <t># 经过几轮激烈的初赛，你们凭借着扎实的理论基础和出色的团队协作，一路过关斩将，成功入围决赛。决赛那天，你们精心准备的项目展示让评委们眼前一亮，最终斩获了二等奖。
# 初赛的结果却给了我们当头一棒——我们没能入围决赛。虽然有些失落，但仔细复盘后，你们发现这次失败也并非没有收获。</t>
  </si>
  <si>
    <t>隔壁寝室的大神还缺一个位置，美美进入大神队伍。</t>
  </si>
  <si>
    <t>实验室</t>
  </si>
  <si>
    <t>出国交换【二级】</t>
  </si>
  <si>
    <t>[2,3]</t>
  </si>
  <si>
    <t>报名，抓住机会拓宽国际视野。</t>
  </si>
  <si>
    <t># 你凭借出色的表现，你成功入选并顺利前往海外学习。在国外，你体验了全新的教育模式，结识了来自不同文化背景的朋友，语言能力显著提升，同时也收获了宝贵的跨文化交流经验。
# 你在激烈的竞争中未能入选。尽管有些遗憾，但你在准备过程中提升了自己的语言水平和申请能力，也更清楚自己的优势和不足。</t>
  </si>
  <si>
    <t>放弃报名，专注于本学期的课程，避免影响学业。</t>
  </si>
  <si>
    <t>公司实习【二级】</t>
  </si>
  <si>
    <t>心血来潮，该找份「公司实习」了！？大学生活过半，再不换成点“实战经验”，毕业怕是要被社会狠狠“教育”。[比特跳动,鹅鹅,华华,团团,吃了么,拼拼多,蚁蚁,TTLink,巴巴,大米,ShallowSeek]毫无经验的你会不会在公司闯祸...</t>
  </si>
  <si>
    <t>[3,4]</t>
  </si>
  <si>
    <t>在Boss直招选择了一家最想进入的公司，然后精心制作简历。</t>
  </si>
  <si>
    <t># 功夫不负有心人，你居然顺利通过了面试，成功拿到了心仪的实习offer！
# 然而，面试的时候，你紧张得舌头打结，连自我介绍都磕磕巴巴的。结果，不出所料，我没有通过。</t>
  </si>
  <si>
    <t>海王战术，在Boss直招网上投递了n个简历。</t>
  </si>
  <si>
    <t>办公室</t>
  </si>
  <si>
    <t>大厂校招【二级】</t>
  </si>
  <si>
    <t>抓住千载难逢的机会，一定得进入大厂。</t>
  </si>
  <si>
    <t># 凭借扎实的专业知识和出色的表现，你成功获得了大厂的offer。入职后，你迅速融入团队，接触到前沿的技术和项目，职业发展迅速。这次选择让你在职场上迈出了坚实的一步，也为未来的职业道路奠定了坚实的基础。
# 在激烈的竞争中未能获得offer。尽管有些遗憾，但你在面试过程中积累了宝贵的经验，也更清楚自己的不足之处。这次经历激励你在未来的学习和求职中更加努力，提升自己的竞争力。</t>
  </si>
  <si>
    <t>疲于面试，放弃这次机会。</t>
  </si>
  <si>
    <t>卓越杯</t>
  </si>
  <si>
    <t>在 “走进实验室” 活动中，老师提到了 「卓越杯」科创大赛。在实验室，你见识了前沿的科研设备和火热的研究氛围，对科研生活心生向往。恰好L老师对你抛出了卓越杯的橄榄枝...</t>
  </si>
  <si>
    <t>这是个绝佳的抱大腿机会！决定报名参加！</t>
  </si>
  <si>
    <t># 你和团队成员们一起努力，一路过关斩将，拿下了国赛一等奖！
# 你们团队在校赛中展示了你们的项目，但遗憾的是，止步于校赛。老师在点评时指出，你们的项目虽然有一定的基础，但在创新性方面还不够突出。</t>
  </si>
  <si>
    <t>对科创无感，还不知道未来要不要做科研。</t>
  </si>
  <si>
    <t>复芏计划</t>
  </si>
  <si>
    <t>「复芏计划（FDUROP）」开始立项！FDUROP即本科生学术研究资助计划，旨在资助学有余力的本科生开展课外学术实践。C导列出了一堆正在招募的项目，还附上了导师的联系方式，赶快抱紧老师大腿🥺</t>
  </si>
  <si>
    <t>[2,3,4]</t>
  </si>
  <si>
    <t>打开通知，研究感兴趣的课题，填写申报表。</t>
  </si>
  <si>
    <t># 几周后，FDUROP的立项结果出来了，你激动得手都在抖——你成功入围了！接下来的几个月，你全身心投入到项目中，从实验设计到数据分析，最终，你的项目不仅顺利完成，还在校内展示会上获得了好评。
# 立项结果公布那天，你怀着忐忑不安的心情查看名单，发现自己的名字并没有出现。虽然有点失落，但你很快调整了心态，安慰自己：“没事，这只是个开始，下次再努力！”</t>
  </si>
  <si>
    <t>“科研？那是大神们的事？还是先好好完成学业吧。”</t>
  </si>
  <si>
    <t>计算机二级</t>
  </si>
  <si>
    <t>托福雅思</t>
  </si>
  <si>
    <t>[2,3]
[5,6,7,8]</t>
  </si>
  <si>
    <t>无论如何都要参加这次托福考试，不能错过机会！</t>
  </si>
  <si>
    <t># 你顺利通过了考试。接下来的日子你更加关注出国的流程，参加各种留学讲座和咨询活动，为实现出国梦想一步步迈进
# 你虽然参加了考试，但成绩不太理想，没能达到目标分数。不过你从这次备考和考试中积累了不少经验，决定调整学习方法，继续努力，准备下次托福考试。</t>
  </si>
  <si>
    <t xml:space="preserve">还是先不参加这次托福考试了，最近太忙了。
</t>
  </si>
  <si>
    <t>你暂时放弃了托福考试，但开始在课余时间自学英语，提升自己的口语和词汇量。</t>
  </si>
  <si>
    <t>出国读研【二级】</t>
  </si>
  <si>
    <t>家庭条件可以支持出国，因此决定挑战自己，接受OFFER。</t>
  </si>
  <si>
    <t># 功夫不负有心人，你顺利获得了国外大学的录取通知书
# 很遗憾，在入学前你没能顺利取得理想的语言考试成绩，错失留学机会。</t>
  </si>
  <si>
    <t>五月评优</t>
  </si>
  <si>
    <t>「五月评优」优秀共青团干部、优秀共青团员……你心里犯嘀咕，过去一年表现不错，但也偶尔迟到、绩点中等，这次报名说不定能捡个漏。</t>
  </si>
  <si>
    <t>[2,3,4]
[6,7,8,9]</t>
  </si>
  <si>
    <t>觉得自己还是有一定实力的，试试吧？</t>
  </si>
  <si>
    <t># 你精心准备了申请材料，最终，你成功当选为优秀共青团干部。
# 你提交了申请，但在准备材料的过程中，发现自己还有很多不足之处没有充分展现。最终，你没有获得奖项。</t>
  </si>
  <si>
    <t>还是算了吧，明年一定。</t>
  </si>
  <si>
    <t>十月评优</t>
  </si>
  <si>
    <t>「十月评优」优秀学生和优秀学生干部评选启动，C导正讲解打分细则。所有同学既想证明自己，但又担心成为分母...</t>
  </si>
  <si>
    <t>鼓起勇气参选，按时提交证明材料。</t>
  </si>
  <si>
    <t># 哇哦，太棒了！经过层层筛选，你居然真的被评为优秀学生/优秀学生干部啦！
# 唉，虽然你很努力地准备了，但最终还是没能被评为优秀学生/优秀学生干部。</t>
  </si>
  <si>
    <t>自认为暂时还不够优秀，等更有把握了再参加。</t>
  </si>
  <si>
    <t>虽然心里有点小小的遗憾，但你并没有闲着。你把更多的时间和精力投入到学习和自我提升上。</t>
  </si>
  <si>
    <t>国家奖学金</t>
  </si>
  <si>
    <t>国奖、省奖「奖学金」通知已发布。绩点OK，课外活动OK，学科竞赛OK；但你不知道，别人是不是OK...</t>
  </si>
  <si>
    <t>报名不一定能拿到，不报名一定拿不到。</t>
  </si>
  <si>
    <t># 你立刻行动起来，把上一学年获得的奖项、参与的项目、社团活动等经历整理成一份精美的申请材料。最终，你成功获得了奖学金。
# 你认真准备了申请材料但结果并不理想。因为绩点和活动经历不足，你没有获得国家奖学金和F大一等奖，仅获得了F大二等奖。</t>
  </si>
  <si>
    <t>懒人属性大爆发，准备材料太费劲。</t>
  </si>
  <si>
    <t>校级奖学金</t>
  </si>
  <si>
    <t>[优秀学生奖学金（本），学业奖学金（研）]</t>
  </si>
  <si>
    <t>机会是自己争取的，必须报名！</t>
  </si>
  <si>
    <t>感觉自己还需要沉淀沉淀，明年再申请！</t>
  </si>
  <si>
    <t>学生会换届</t>
  </si>
  <si>
    <t>学生会「骨干换届」正式开始！摸爬滚打了一年，已从萌新变成了半个“老江湖”，面对换届，你陷入了重大抉择：是留任，再战江湖；还是功成身退，潇洒走一回？</t>
  </si>
  <si>
    <t>决定继续留任，再战江湖！</t>
  </si>
  <si>
    <t># 换届结果公布了，你怀着“既来之则安之”的心态，打开名单一看，自己的名字居然赫然在骨干成员的名单里！接下来的任期，我带着新萌新们一路开挂，不仅活动越办越精彩，还收获了一群铁杆“小弟”，学生会的江湖里，你成了传说中的“老大哥”。
# 换届结果公布后，你发现虽然成功留任，但并没有竞选上骨干成员。虽然心里有点“小失落”，但很快就安慰自己：骨干不骨干的，不重要，重要的是继续在学生会里发光发热。</t>
  </si>
  <si>
    <t>[1,2.5]</t>
  </si>
  <si>
    <t>尽管在学生会收获了很多，但对学生工作感到疲倦，专心学业。</t>
  </si>
  <si>
    <t>教师资格证</t>
  </si>
  <si>
    <t>[4]
[7,8,9]</t>
  </si>
  <si>
    <t>证书当然是越多越好，报名参加。</t>
  </si>
  <si>
    <t>之后的生涯规划暂时用不到，就不浪费时间备考了。</t>
  </si>
  <si>
    <t>Crush</t>
  </si>
  <si>
    <t>幸运事件</t>
  </si>
  <si>
    <t>L</t>
  </si>
  <si>
    <t>心跳加速，鼓起勇气搭话，并约定下次一起自习。</t>
  </si>
  <si>
    <t># 你们之后感情越来越深，顺理成章地在一起了。校园里到处都留下了你们甜蜜的足迹，从教学楼到操场，从图书馆到体育馆，你们每天都过得超幸福。}
# 最后，你们还是没走到一起，只是偶尔在校园里碰到，会相视一笑，打个招呼，心里有点遗憾，但也觉得这段经历挺美好的。</t>
  </si>
  <si>
    <t>[3,3]</t>
  </si>
  <si>
    <t>S（Shy）属性大爆发就错过了和TA搭讪的机会...</t>
  </si>
  <si>
    <t>表白</t>
  </si>
  <si>
    <t>勇敢表白，不留遗憾！</t>
  </si>
  <si>
    <t># 你怀着忐忑不安的心情，表白后，TA微笑着对你说：“其实，我也一直对你有好感，只是没敢说出口。谢谢你这么勇敢，我真的很开心。”你们紧紧相拥，大学的最后时光，你们成为了彼此的恋人，这段感情也成了你们青春最美好的回忆。
#</t>
  </si>
  <si>
    <t>[4,4]</t>
  </si>
  <si>
    <t>默默守护，藏在心底～</t>
  </si>
  <si>
    <t>考公/选调/考编</t>
  </si>
  <si>
    <t>想要追求稳定，报名试试看。</t>
  </si>
  <si>
    <t>更想从事专业领域。</t>
  </si>
  <si>
    <t>党员发展</t>
  </si>
  <si>
    <t>递交入党申请书，争取成为一名党员！</t>
  </si>
  <si>
    <t>现在还没准备好，还是先不递交了，等以后有机会再说吧。</t>
  </si>
  <si>
    <t>导师双选</t>
  </si>
  <si>
    <t>积极表现自己，希望能够和导师双向奔赴。</t>
  </si>
  <si>
    <t>I人完全不敢讲话。</t>
  </si>
  <si>
    <t>分配工位</t>
  </si>
  <si>
    <t>运筹帷幄，积极争取大家心目中的好工位。</t>
  </si>
  <si>
    <t>随缘吧，一个位置而已，无所谓的。</t>
  </si>
  <si>
    <t>研究生津贴</t>
  </si>
  <si>
    <t>又到了一月一度发津贴的日子，你等待了一天短信，可好像还是没有消息...</t>
  </si>
  <si>
    <t>继续等待</t>
  </si>
  <si>
    <t>【{经过漫长的等待，你终于在晚饭前收到了短信，这下晚上可以大吃一顿了。}{一天都没有收到短信，你陷入困惑，思考自己是否做错了事情。}】</t>
  </si>
  <si>
    <t>询问辅导员</t>
  </si>
  <si>
    <t>辅导员帮你问清楚了情况，原来是系统延迟了一天，明天就会到账啦。</t>
  </si>
  <si>
    <t>实验室安全操作培训</t>
  </si>
  <si>
    <t>[5]</t>
  </si>
  <si>
    <t>参加培训，保障科研安全</t>
  </si>
  <si>
    <t>【{培训中，你表现积极，被导师表扬，提升了你在导师心中的印象。同时，你还将培训中学到的知识应用到论文实验中，提高了实验的科学性和安全性，论文进展更加顺利。},{}】</t>
  </si>
  <si>
    <t>专注于论文，错过培训</t>
  </si>
  <si>
    <t>你选择专注于论文，但因缺乏安全培训的知识，在实验中遭遇了一些安全问题，影响了实验进度。</t>
  </si>
  <si>
    <t>[-2】</t>
  </si>
  <si>
    <t>消防轮训</t>
  </si>
  <si>
    <t>班群发布通知：下周二在宿舍开展消防演练。这个演练能够帮助大家提升消防安全意识，进行实际操作熟悉路线，你知道这很重要，但是你之前和好朋友约了饭</t>
  </si>
  <si>
    <t>参加演练，保障日常安全</t>
  </si>
  <si>
    <t>【{演练中，你和室友一起从6楼下到1楼，在警笛声中学习了应急路线，提升了安全意识。你与好朋友说明了情况，更换了约饭时间，分享了演练经过。},{}】</t>
  </si>
  <si>
    <t>和朋友约饭，打卡探店，享受美食</t>
  </si>
  <si>
    <t>你错过了消防演练，被辅导员通知警告，最终在补充消防演练中学习了相关安全知识。</t>
  </si>
  <si>
    <t>学位论文开题</t>
  </si>
  <si>
    <t>[7,9]</t>
  </si>
  <si>
    <t>准备得非常充分了，自信展示开题报告</t>
  </si>
  <si>
    <t>【{你的开题报告得到了导师和评审委员会的高度评价，他们认为你的研究问题明确，方法得当，具有重要的理论和实践意义。你顺利通过了开题答辩，为后续的研究工作奠定了坚实的基础。},{在答辩过程中，虽然有些紧张，但你凭借充分的准备，清晰地回答了评审们的问题，得到了认可，只是需要在某些方面稍作调整。}】</t>
  </si>
  <si>
    <t>担心老师们提问，忐忑上台汇报</t>
  </si>
  <si>
    <t>你虽然完成了开题报告的展示，但因为准备不足，对一些关键问题的回答不够深入，需要在导师的指导下进行大量修改。</t>
  </si>
  <si>
    <t>学位论文中期</t>
  </si>
  <si>
    <t>认真准备，详细展示研究进展</t>
  </si>
  <si>
    <t>【{你的精心准备得到了导师的认可，导师对你的研究进展表示满意，并给予了宝贵的建议，帮助你进一步优化研究方案。},{虽然在展示过程中出现了一些小问题，但导师看到了你的努力和潜力，鼓励你继续深入研究。}】</t>
  </si>
  <si>
    <t>临时抱佛脚，简单汇报已完成工作</t>
  </si>
  <si>
    <t>你虽然完成了中期检查的汇报，但因准备不足，对研究进展的展示不够清晰和充分，导师提出了一系列需要改进的问题，你需要在接下来的时间里加班加点进行完善。</t>
  </si>
  <si>
    <t>学位论文预答辩</t>
  </si>
  <si>
    <t>决定认真准备，精心打磨论文</t>
  </si>
  <si>
    <t>【{你认真准备，精心打磨论文，详细梳理了每一个章节的内容，准备好了可能被提问的每一个知识点。在预答辩中，你自信地展示了研究成果，清晰、有条理地回答了导师们的问题，得到了他们的高度认可，顺利通过预答辩。},{你在准备过程中充分考虑了导师们可能提出的问题，并进行了模拟演练。尽管在预答辩中遇到了一些小问题，但你凭借充分的准备和冷静的思考，成功应对，得到了导师们的肯定和宝贵的建议，为正式答辩奠定了坚实的基础。}】</t>
  </si>
  <si>
    <t>还是随便应付一下，得过且过吧</t>
  </si>
  <si>
    <t>由于你的准备不足，预答辩表现不佳，导师们对你的论文提出了一系列需要改进的问题。虽然你感到有些沮丧，但也意识到自己的不足。在导师的指导下，你开始认真修改论文。</t>
  </si>
  <si>
    <t>学位论文答辩</t>
  </si>
  <si>
    <t>好好休息，保持好的状态自信答辩</t>
  </si>
  <si>
    <t>【{你在答辩中表现出色，不仅回答了老师们的所有问题，还提出了一些独到的见解，给老师们留下了深刻的印象，获得了优秀毕业论文的荣誉。},{尽管在答辩过程中有些紧张，但你凭借充分的准备和扎实的研究基础，成功应对了老师们的问题，顺利通过答辩。}】</t>
  </si>
  <si>
    <t>紧张忐忑，睡不着觉</t>
  </si>
  <si>
    <t>你因为过度紧张，在答辩中出现了几次失误，导致老师们对你的研究提出了一些质疑。不过，你还是在导师的指导下，及时进行了补充和修正，最终顺利通过答辩。</t>
  </si>
  <si>
    <t>毕业照</t>
  </si>
  <si>
    <t>参加学院拍摄，留下正式回忆</t>
  </si>
  <si>
    <t>【{在学院组织的拍摄中，虽然天气有些炎热，但大家依然保持热情，积极配合摄影师的指导。拍摄结束后，学院还为每位同学提供了精美的毕业照相册，让你能够更好地保存这份回忆。},{}】</t>
  </si>
  <si>
    <t>和朋友自由打卡，拍个性照片</t>
  </si>
  <si>
    <t>你和朋友们一起规划了拍摄路线，去了校园里几个有意义的地方拍照留念。你们自由发挥，摆出各种有趣的姿势，拍出了一组充满个性和活力的照片。</t>
  </si>
  <si>
    <t>研究生会招新【二级】</t>
  </si>
  <si>
    <t>报名参加，想让研究生阶段过的更加充实。</t>
  </si>
  <si>
    <t>算了吧，每天科研已经很忙了。</t>
  </si>
  <si>
    <t>研究生会换届【二级】</t>
  </si>
  <si>
    <t>报名参加，继续发光发热。</t>
  </si>
  <si>
    <t>功成身退，想体验一下其他的学生组织。</t>
  </si>
  <si>
    <t>《望道》观影</t>
  </si>
  <si>
    <t>立刻报名，争取观影机会</t>
  </si>
  <si>
    <t>犹豫再三，错过报名时间</t>
  </si>
  <si>
    <t>事后你听说影片非常精彩，内心有些遗憾，但决定自行在网上寻找相关资料或纪录片，以另一种方式了解先辈们的故事</t>
  </si>
  <si>
    <t>陈望道故居参访</t>
  </si>
  <si>
    <t>[6,7,8,9]</t>
  </si>
  <si>
    <t>深入参访，与先辈进行精神对话</t>
  </si>
  <si>
    <t>最近太忙了，决定下次再参与这类活动</t>
  </si>
  <si>
    <t>你只是跟随团队走马观花地浏览故居的各个角落。参观结束后，你与其他同学交流时，发现自己错过了一些精彩的细节和深刻的意义，心里有些许遗憾，但也激发了你进一步探索的欲望。</t>
  </si>
  <si>
    <t>实践场地</t>
  </si>
  <si>
    <t>组织生活案例大赛</t>
  </si>
  <si>
    <t>示范党支部评选</t>
  </si>
  <si>
    <t>研究生助管</t>
  </si>
  <si>
    <t>你在班群看到招聘助管的通知，岗位工作是你比较感兴趣的内容，但是你之前从未有过助管经历，也不认识办公室的老师，有点想尝试但不是很敢报名，截止时间近在眼前</t>
  </si>
  <si>
    <t>积极报名，尝试跳出舒适圈</t>
  </si>
  <si>
    <t>【{报名助管后，老师联系了你，进行了初步交流与面试，最终成功当选，在一学期的助管工作中，你锻炼了多方面的能力，还获得了助管补贴}{报名助管后，老师很遗憾地通知你此次未能入围，你决定积累经验，下学期再来尝试。}】</t>
  </si>
  <si>
    <t>你放弃了报名助管，将时间用在学习课程与科研论文上。</t>
  </si>
  <si>
    <t>研究生团校</t>
  </si>
  <si>
    <t>C导在群里发布了明心知往团校的招募通知，这是围绕团的知识、思想理论、素质拓展、实践考察、学科特色等五大核心课程的团校，全面提升学员素质。你很想参加，但想到许多科研任务还没有完成</t>
  </si>
  <si>
    <t>积极报名，将时间利用好</t>
  </si>
  <si>
    <t>专心做好科研工作</t>
  </si>
  <si>
    <t>招生组</t>
  </si>
  <si>
    <t>一年一度的高考结束，随之而来的是报考环节。你所在的院系发布了招生志愿者的招募贴，你摩拳擦掌，想报名去吸引更多学弟学妹报考，但又担心自己的履历竞争不过其他人</t>
  </si>
  <si>
    <t>感觉一般辅导员才会去，和本科生志愿者，研究生好像不多</t>
  </si>
  <si>
    <t>大胆去报，招生最重要的是真诚</t>
  </si>
  <si>
    <t>在积累一年，明年再战</t>
  </si>
  <si>
    <t>返校宣讲</t>
  </si>
  <si>
    <t>正值假期，你回到高中母校宣讲F大招生政策，对于校园的介绍，你不知道该选择什么方面介绍</t>
  </si>
  <si>
    <t>必然是学术科研水平</t>
  </si>
  <si>
    <t>用丰富有趣的校园生活吸引</t>
  </si>
  <si>
    <t>毕业大片</t>
  </si>
  <si>
    <t>参与拍摄，记录校园时光</t>
  </si>
  <si>
    <t>【{你在MV拍摄中充分发挥了自己的才艺，作品受到全校师生的喜爱，成为毕业季的一大亮点，同时也在这个过程中结识了许多志同道合的朋友。},{}】</t>
  </si>
  <si>
    <t>专注于学业，放弃拍摄机会</t>
  </si>
  <si>
    <t>你将全部精力投入到毕设中，取得了优异的成绩，顺利毕业，但心里始终有一丝遗憾，没能在毕业季留下属于自己的舞台。</t>
  </si>
  <si>
    <t>学科周</t>
  </si>
  <si>
    <t>这次学科周包含讲座论坛、实践参访、主题升旗仪式等，你需要为其中一项进行策划，但也犯了难，这些类型和去年差不多，怎么出彩呢</t>
  </si>
  <si>
    <t>选择升旗仪式，可以结合校庆元素美化场景布置</t>
  </si>
  <si>
    <t>就按照去年的来吧，省事</t>
  </si>
  <si>
    <t>实验室报销</t>
  </si>
  <si>
    <t>导师给你布置了一项任务，完成课题组相应采买的报销工作，但实验室小白的你对此一窍不通！望着杂乱无章的纸质材料，你心烦意乱...</t>
  </si>
  <si>
    <t>认真填写报销单，核对数据</t>
  </si>
  <si>
    <t>不管了，随便填个数上去</t>
  </si>
  <si>
    <t>华华楼30楼打卡</t>
  </si>
  <si>
    <t>寝室群出现了一条消息，今晚有世纪日落，在30楼看一定很漂亮，大家在问要不要一起去看，你看着群里的消息，想起心中的ta，你会...</t>
  </si>
  <si>
    <t>鼓起勇气，发起邀约</t>
  </si>
  <si>
    <t>和室友们一起去看</t>
  </si>
  <si>
    <t>辉辉堂打卡</t>
  </si>
  <si>
    <t>郸郸樱花打卡</t>
  </si>
  <si>
    <t>好友邀请你去郸郸校区打卡樱花，你知道有好多处地点都很漂亮，开心地和好友讲述。然而，第二天早早出门，却发现樱花树下站满了游客，你有些不知所措</t>
  </si>
  <si>
    <t>在哪里不是等，好看的照片要充分的耐心</t>
  </si>
  <si>
    <t>这么多人谁还拍啊，走了走了</t>
  </si>
  <si>
    <t>晚上天气突变，春风荡起樱花雨，等到白天想再去拍的时候花已经谢了。</t>
  </si>
  <si>
    <t>郸郸老校门打卡</t>
  </si>
  <si>
    <t>湾湾银杏打卡</t>
  </si>
  <si>
    <t>你在湾湾校区骑电驴，正好路过最美的银杏路，你掏出手机记录了这一瞬间，美呆了，想着将照片发到...</t>
  </si>
  <si>
    <t>发到社交平台上，给大家分享！</t>
  </si>
  <si>
    <t>社恐，只敢发给要好的朋友们分享</t>
  </si>
  <si>
    <t>湾湾天鹅打卡</t>
  </si>
  <si>
    <t>你骑电驴走在路上，发现旁边就是口耳相传的天鹅湖。不过你正饥肠辘辘，准备去饭店与朋友会合吃饭，你陷入了1秒钟的纠结</t>
  </si>
  <si>
    <t>赶往湖边，期待与天鹅相遇</t>
  </si>
  <si>
    <t>【{你走进湖边平台，天鹅们听到你的声音飞快游来，你近距离观察了天鹅宝宝们的成长进度，拍照打卡+1。}{鹅鹅们都在远处睡觉，你没有打扰它们，决定等下个时间再来打卡。}】</t>
  </si>
  <si>
    <t>继续前行干饭。</t>
  </si>
  <si>
    <t>你飞速赶往饭店吃饭，吃饭时总在惦记拍照的事情，有些遗憾，决定下次找时间再来打卡。</t>
  </si>
  <si>
    <t>迎新游园会</t>
  </si>
  <si>
    <t>[5,6,7,8,9]</t>
  </si>
  <si>
    <t>投身游园会，尽情玩乐</t>
  </si>
  <si>
    <t>【{你玩得非常尽兴，体验了各种有趣的游戏，还赢得了一些小奖品。},{}】</t>
  </si>
  <si>
    <t>先去上课，课后再逛游园会</t>
  </si>
  <si>
    <t>很可惜，等你下课赶到游园会的地方时发现活动已经结束了。</t>
  </si>
  <si>
    <t>Echo新年音乐会</t>
  </si>
  <si>
    <t>你恰好刷手机看到了新年音乐会的报名推送，当机立断点开推送报名，然而你转给的好友却过了许久才看到，失去了参与资格。社恐的你在想自己去的挑战</t>
  </si>
  <si>
    <t>打破常规，在社交平台上求搭子</t>
  </si>
  <si>
    <t>独自前往，享受音乐盛宴</t>
  </si>
  <si>
    <t>师生趣味运动会</t>
  </si>
  <si>
    <t>湾湾校区一年一度的运动会开始了。你看到了预热的推送，但没有找到院系能报名的入口，你不知道因为这点小事去问C导会不会太打扰C导了</t>
  </si>
  <si>
    <t>勇敢去问，参加体育活动</t>
  </si>
  <si>
    <t>自己再搜索搜索信息</t>
  </si>
  <si>
    <t>主题欢乐跑</t>
  </si>
  <si>
    <t>歌王旦生赛</t>
  </si>
  <si>
    <t>毫不犹豫扫码报名</t>
  </si>
  <si>
    <t>【{你顺利通过了初赛，站在了歌王旦生赛的舞台上。经过精心准备，评委们对你的表现给予了高度评价，你成功晋级决赛。},{很可惜，你在比赛中虽然没有获得奖项，但你的表现得到了大家的认可，积累了宝贵的舞台经验，也结识了许多志同道合的朋友。}】</t>
  </si>
  <si>
    <t>就我这水平还是当观众为好</t>
  </si>
  <si>
    <t>在比赛现场，你沉浸在其他选手的精彩表演中，为他们加油助威。</t>
  </si>
  <si>
    <t>课题组团建</t>
  </si>
  <si>
    <t>参加课题组团建，增进团队感情</t>
  </si>
  <si>
    <t>【{虽然团建活动很有趣，但你心里始终挂念着和朋友的约定，导致你有些心不在焉。不过，你还是通过手机和朋友保持联系，分享了彼此的跨年经历，友谊并未受到影响。},{}】</t>
  </si>
  <si>
    <t>和朋友去S市外滩跨年，享受友情时光</t>
  </si>
  <si>
    <t>你因为缺席团建而感到有些愧疚，主动向导师和同学们解释了情况，并表达了对下次团建的期待，和和朋友一起度过了一个难忘的夜晚</t>
  </si>
  <si>
    <t>横向课题</t>
  </si>
  <si>
    <t>课题组的博士师兄找到你，邀请你参加一个实验室的横向项目。这个项目的应用场景或许对找工作有所帮助，但参与项目肯定要分去自己做科研的时间，你会如何选择？</t>
  </si>
  <si>
    <t>选择参加，平衡好科研论文的时间</t>
  </si>
  <si>
    <t>委婉拒绝，专心把手头工作完成投稿</t>
  </si>
  <si>
    <t>校企合作实习</t>
  </si>
  <si>
    <t>导师找到你，和你说了一个课题组与企业合作的项目，可以一边实习，一边做科研，两者结合，共同发展。但是去企业合作会很辛苦，难免早出晚归，你认真思考</t>
  </si>
  <si>
    <t>可以有实习经历，必须去呀</t>
  </si>
  <si>
    <t>有点折腾，还是想延缓入职时间</t>
  </si>
  <si>
    <t>招聘会</t>
  </si>
  <si>
    <t>秋招在即，你在网上投了很多家公司，都没有回音。这时你的同门和你说学校明天会有个招聘会，你非常心动...</t>
  </si>
  <si>
    <t>认真打磨简历，为明天做好准备</t>
  </si>
  <si>
    <t>好好睡觉，明天顺其自然</t>
  </si>
  <si>
    <t>研究生助教</t>
  </si>
  <si>
    <t>你在班群看到招聘助管的通知，课程名字很吸引你，但是你之前从未有过助教经历，也不认识授课老师，有点想尝试但不是很敢报名，截止时间近在眼前</t>
  </si>
  <si>
    <t>积极报名，准备课程相关知识</t>
  </si>
  <si>
    <t>【{报名助教后，你接到了老师的电话，老师认为你的专业能力很适合担任此门课程的助教，在一学期的助教中，你帮助学弟学妹们梳理课程内容，批改作业，锻炼了语言表达能力。}{老师拒绝了你的报名，并为你推荐了另外一门课程，你在更适合自己的课程中担任助教，很有收获。}】</t>
  </si>
  <si>
    <t>你放弃了报名助教，将时间用在学习课程与科研论文上。</t>
  </si>
  <si>
    <t>基金项目书</t>
  </si>
  <si>
    <t>迎难而上，精心撰写基金项目书</t>
  </si>
  <si>
    <t>【{你的基金项目书得到了评审专家的高度评价，他们认为你的研究具有重要的理论和实践意义，成功获得了资助。},{尽管项目书提交后未获资助，但评审专家给出了详细的反馈意见，帮助你发现了研究中的不足之处。}】</t>
  </si>
  <si>
    <t>暂时搁置，专注于完成现有研究任务</t>
  </si>
  <si>
    <t>在专注于现有研究的过程中，你意外地发现了一个新的研究方向，这个发现使你的研究更加丰富。</t>
  </si>
  <si>
    <t>论文投稿</t>
  </si>
  <si>
    <t>抓紧完善论文，试一试呗，万一能行！</t>
  </si>
  <si>
    <t>【{你争分夺秒地完善论文，最终成功投稿。论文被接收，你的研究成果得以发表，为学术界贡献了新的知识，也为你的学术生涯增添了光彩。},{尽管你努力完善了论文，但由于准备时间不足，论文还是被拒绝了。不过，审稿人给出了详细的反馈，帮助你发现了研究中的不足。}】</t>
  </si>
  <si>
    <t>感觉投不中，还是等下个月的会再投吧</t>
  </si>
  <si>
    <t>你决定不急于投稿，而是利用额外的时间进一步完善研究。</t>
  </si>
  <si>
    <t>论文Rebuttal</t>
  </si>
  <si>
    <t>精心准备Rebuttal，继续投稿</t>
  </si>
  <si>
    <t>【{你在Rebuttal中成功说服了审稿人，他们对你的修改和补充表示满意，论文顺利通过审核},{你的论文还是被拒了，审稿人认为你的回应没有充分解决他们提出的问题，尤其是“结果不够充分”这一关键点。}】</t>
  </si>
  <si>
    <t>整理资料，转投其他期刊</t>
  </si>
  <si>
    <t>你利用转投的时间，对论文进行了更深入的修改和补充，提升了论文的质量。</t>
  </si>
  <si>
    <t>学术会议</t>
  </si>
  <si>
    <t>发明专利</t>
  </si>
  <si>
    <t>导师让你把正在做的工作整理成专利申请出去，本来是件开心的事，但是正赶上撰写论文的阶段，专利貌似没有什么用处</t>
  </si>
  <si>
    <t>还是尽快把专利投出去，申请也要一段时间</t>
  </si>
  <si>
    <t>暂时先不投了，等论文写完再说</t>
  </si>
  <si>
    <t>Workshop</t>
  </si>
  <si>
    <t>是想说讨论班吗</t>
  </si>
  <si>
    <t>国家自然科学基金</t>
  </si>
  <si>
    <t>纵向课题</t>
  </si>
  <si>
    <t>是不是和国自然有点重复啊</t>
  </si>
  <si>
    <t>论文审稿</t>
  </si>
  <si>
    <t>你投稿论文的期刊为你分配了审稿工作，但别人的工作对你来说完全没接触过，读着晦涩的文字，你有些不知所措</t>
  </si>
  <si>
    <t>认真审阅论文，高质量完成审稿工作</t>
  </si>
  <si>
    <t>用大模型工具帮忙审一下稿，节省时间</t>
  </si>
  <si>
    <t>中文期刊投稿</t>
  </si>
  <si>
    <t>你将手头的科研工作整理成了论文，因为这是你的第一篇工作，行文架构和文字都有些潦草，交给老师被批评了一番，但也得到许多珍贵的修改意见</t>
  </si>
  <si>
    <t>按照导师建议，积极修改，不懂的请教学长</t>
  </si>
  <si>
    <t>得过且过，反正审稿人也不会细看</t>
  </si>
  <si>
    <t>学术之星</t>
  </si>
  <si>
    <t>优秀毕业生</t>
  </si>
  <si>
    <t>优秀毕业生评选开始。论文在手，学习成绩保持很好，平时也经常参加各项活动，想申请尝试一下，就是不知道其他人的成绩，很像在开盲盒</t>
  </si>
  <si>
    <t>踊跃报名，讲述成长故事</t>
  </si>
  <si>
    <t>流程复杂，还是休息了</t>
  </si>
  <si>
    <t>优秀学生标兵</t>
  </si>
  <si>
    <t>经过三年的努力，你在学术研究上发表了4篇论文，也一直担任班长服务同学，正赶上优秀学生标兵评选的推送，你找到C导询问应该如何报名...</t>
  </si>
  <si>
    <t>从学术科研、学工实践等方面展开写</t>
  </si>
  <si>
    <t>从个人成长故事角度展开写</t>
  </si>
  <si>
    <t>学年</t>
  </si>
  <si>
    <t>事件1</t>
  </si>
  <si>
    <t>事件2</t>
  </si>
  <si>
    <t>事件3</t>
  </si>
  <si>
    <t>事件4</t>
  </si>
  <si>
    <t>事件5</t>
  </si>
  <si>
    <t>事件6</t>
  </si>
  <si>
    <t>事件7</t>
  </si>
  <si>
    <t>主属性事件</t>
  </si>
  <si>
    <t>非主属性事件</t>
  </si>
  <si>
    <t>事件总数</t>
  </si>
  <si>
    <t>0（例）</t>
  </si>
  <si>
    <t>学生会招新</t>
  </si>
  <si>
    <t>CET4级</t>
  </si>
  <si>
    <t>CET6级</t>
  </si>
  <si>
    <t>普通话证书</t>
  </si>
  <si>
    <t>保研</t>
  </si>
  <si>
    <t>考研</t>
  </si>
  <si>
    <t>毕业答辩</t>
  </si>
  <si>
    <t>毕业退宿</t>
  </si>
  <si>
    <t>研究生选课</t>
  </si>
  <si>
    <t>开题</t>
  </si>
  <si>
    <t>研究生会招新</t>
  </si>
  <si>
    <t>中期</t>
  </si>
  <si>
    <t>画面要有主人公；避免枪支等敏感信息；重要事件设置插图；必要+可选</t>
  </si>
  <si>
    <t>必要</t>
  </si>
  <si>
    <t>通用背景：空镜</t>
  </si>
  <si>
    <t>看话剧（区分男女）</t>
  </si>
  <si>
    <t>军训（区分男女）</t>
  </si>
  <si>
    <t>看演唱会（区分男女）</t>
  </si>
  <si>
    <t>旅游（区分男女）</t>
  </si>
  <si>
    <t>会议室：五月评优 十月评优 竞选班委 学生会招新 卓越杯（区分男女）</t>
  </si>
  <si>
    <t>穿红马甲：志愿服务 假期实践 红色寻访（区分男女）</t>
  </si>
  <si>
    <t>打乒乓球：院系杯 书院杯</t>
  </si>
  <si>
    <t>教室：荣誉课 思政大课 四级 六级</t>
  </si>
  <si>
    <t>新青年短剧（区分男女）</t>
  </si>
  <si>
    <t>歌手大赛（区分男女）</t>
  </si>
  <si>
    <t>百团大战</t>
  </si>
  <si>
    <t>实验室：立项FDUROP</t>
  </si>
  <si>
    <t>等权重</t>
  </si>
  <si>
    <t>必选</t>
  </si>
  <si>
    <t>「开学典礼」即将开始。嘿，新同学，别发呆啦，今天是个重要的日子，可不能迟到，穿上书院服，跟上班级队伍去体育场参加开学典礼吧！</t>
  </si>
  <si>
    <t>NONE</t>
  </si>
  <si>
    <t>TRIVIAL</t>
  </si>
  <si>
    <t>认真聆听校领导和学生代表发言。</t>
  </si>
  <si>
    <t>拍照打卡，发一篇大红书。</t>
  </si>
  <si>
    <t>叮叮，打开班群，C导发来通知：有意向担任班委的同学需要参加「班委竞选」，请大家积极报名~DDL今晚20:00！</t>
  </si>
  <si>
    <t>算了，人生地不熟，担心兼顾不过来ww</t>
  </si>
  <si>
    <t>你把更多的时间和精力放在了学习上，努力提升了自己的成绩。</t>
  </si>
  <si>
    <t>和室友捧着培养方案仔细读了10遍，还有很多不懂的条目，有无「选课」黑科技！</t>
  </si>
  <si>
    <t>求助AI，让ShallowSeek帮我计划。</t>
  </si>
  <si>
    <t># 在DEEPREAD的帮助下，你大概搞懂了培养方案，但是一些选课血泪经验还需要自己慢慢摸索。
#</t>
  </si>
  <si>
    <t>求助学长学姐，求避雷教程。</t>
  </si>
  <si>
    <t>来F大，就得报名学生会！</t>
  </si>
  <si>
    <t xml:space="preserve"># 面试的时候，你虽然紧张得说话都有点结巴，但你真诚地表达出了自己想要加入学生会、锻炼自己的强烈愿望，后来顺利加入了学生会的一个基础部门。
#面试时，你因为太紧张了，回答问题。最终，你遗憾地没有通过面试。
</t>
  </si>
  <si>
    <t>菜鸡本人，去估计也是去当炮灰。</t>
  </si>
  <si>
    <t>C导发了「递交入党申请书」的通知。入党光荣，可我能达到要求吗？隐隐约约听说过发展流程很长，筛选很严格，万一被刷，是不是很丢脸...</t>
  </si>
  <si>
    <t>递交入党申请书，争取成为党员！</t>
  </si>
  <si>
    <t>先不递交。</t>
  </si>
  <si>
    <t>区区「四级」，怕什么它就考什么。单词表停留在Abandon，听力里到底谁是Mary Tom Nacy？家人们谁懂，刘大雁老师的魔音在脑海中想起：“回家吧，孩子！”</t>
  </si>
  <si>
    <t>不放弃，刘大雁老师说，回去才能SPA。</t>
  </si>
  <si>
    <t># 你调整好心态，继续认真答题。虽然听力部分表现不佳，但你在阅读和写作部分发挥出色，最终顺利通过了四级考试！你意识到，考试不仅仅是对知识的考验，更是对心态的磨炼。
# 很可惜你最后还是没通过，无奈只能二战。</t>
  </si>
  <si>
    <t>放弃，心态崩溃，本次属于摸底。</t>
  </si>
  <si>
    <t>数着手指头计算「专业分流」的DDL，俗话说考得好也得选的好，这次选择对未来专业课、毕业就业都有着重要的影响...</t>
  </si>
  <si>
    <t>选择目前热门、就业最好的交叉专业。</t>
  </si>
  <si>
    <t>#功夫不负有心人，在绩点和运气的双重加持下，你成功分流到理想的专业。
#很可惜，就差一名你就进入理想的专业了，无奈被调剂到了别的专业。</t>
  </si>
  <si>
    <t>选择竞争一般、稳定的老牌专业。</t>
  </si>
  <si>
    <t>长跑、立定跳远、50米，0个人最爱的「体测」如约而至，一定要及格才能参加后续评奖评优。书到用时方恨少，肉到测时才知多...</t>
  </si>
  <si>
    <t>先冲50米，800/100米跟大部队随缘。</t>
  </si>
  <si>
    <t>先拿下800/100米，50米本来就是弱项。</t>
  </si>
  <si>
    <t>还差几次「早锻、晚锻、课外活动」，J人会计划早锻早起、课外打乒乓球、晚上去操场溜圈，P人主打被J人室友带飞。也许还有PlanB...</t>
  </si>
  <si>
    <t>自己刷，隐隐约约听说隔壁有人代刷被抓。</t>
  </si>
  <si>
    <t># 你坚持了下来，顺利刷完所有锻
#</t>
  </si>
  <si>
    <t>寻找代刷，找个类似的同学（只是有点像而已。</t>
  </si>
  <si>
    <t>盛夏，操场上传来“一二一”的口号声，站军姿、踢正步、军体拳、拉歌，「军训」让人体验极致的体力消耗。阳光、热浪、汗水，连同集体感、纪律性、意志力一起刻入记忆。</t>
  </si>
  <si>
    <t>还剩几天，咬牙坚持。</t>
  </si>
  <si>
    <t>快结束了，ps请假条给C导，摸鱼一下。</t>
  </si>
  <si>
    <t>由于全班有一半人都请假，导致学校严查请假条...悲惨被C导发现</t>
  </si>
  <si>
    <t>周二下午，「思政大课」到了悟的阶段，现场教学、课题学习，思政大课的培养模式众多，是时候合理选择方案了！</t>
  </si>
  <si>
    <t>聚焦“现场教学”，抢到“比特跳动”实践基地。</t>
  </si>
  <si>
    <t>聚焦“课题学习”，探索“人工智能”的学科交叉。</t>
  </si>
  <si>
    <t>刚进宿舍，看到舍友拿着「六级」词汇在哀嚎，虽然内心OS TA四级考了426，祝TA顺利。但是，突然想起自己也是报名六级的冤种...</t>
  </si>
  <si>
    <t>找到搭子一起备考，互相鼓励，共同进步！</t>
  </si>
  <si>
    <t>偷偷背着所有人复习，表面淡人，背地偷学！</t>
  </si>
  <si>
    <t>教务处通知「FET英语水平测试」将于本周安排六场考试。传说FET是比六级还难的英语测试，还是培养方案的必需学分。</t>
  </si>
  <si>
    <t>拿出祖传的高考英语底子...</t>
  </si>
  <si>
    <t># 你顺利报名并积极备考，以很好的成绩通过了考试。
# 备考过程中，你虽然努力，但还是有些知识点掌握不牢，考试时有些紧张，不过好在最后还是擦线通过了FET。</t>
  </si>
  <si>
    <t>扫一眼6级词汇，应该不会比6级难很多...</t>
  </si>
  <si>
    <t>学校组织「大学生普通话水平测试」，我自带标准普通发，自由发挥环节努力往最爱的“西红柿炒蛋”上靠，一招鲜吃遍天！</t>
  </si>
  <si>
    <t>我呢了不分，但有时候也听不出来...</t>
  </si>
  <si>
    <t>我平翘舌不分，测试收音应该没这么好...</t>
  </si>
  <si>
    <t>大四开学，教务处发布了「保研」通知，C导通知你符合推免的基本条件，有机会通过推荐免试进入研究生阶段的学习。</t>
  </si>
  <si>
    <t>准备各项材料，向学院提交报名申请。</t>
  </si>
  <si>
    <t>对深造无感，放弃保研资格。</t>
  </si>
  <si>
    <t>「研究生入学考试」报名开始，考研能让你继续深造，获得更系统的专业知识，还能为未来的职业发展增添更多竞争力。</t>
  </si>
  <si>
    <t>保不了就all in 考，3个月上岸F大不是梦。</t>
  </si>
  <si>
    <t>3个月考研约等于活在梦里，工作或尝试出国。</t>
  </si>
  <si>
    <t>「毕设答辩」是学士学位申请的必要流程，也是大学四年学习的闭幕式。学科方向负责老师早早通知了答辩时间，而你需要决定你的答辩风格。</t>
  </si>
  <si>
    <t>准备答辩稿并配合PPT多次排练。</t>
  </si>
  <si>
    <t># 你逻辑清晰、表达顺畅，顺利拿下优秀毕设，还被推荐参加校级展示！
# 答辩过程顺利，导师频频点头，你以为完了其实刚开始，还被cue到研究不足的盲区……</t>
  </si>
  <si>
    <t>论文在心里，全程脱稿，拿捏评审老师。</t>
  </si>
  <si>
    <t>「毕业典礼」是离校前最后的仪式，也是你人生中闪光时刻。此刻，多年的努力和汗水终将迎来收获，你则是今天毋庸置疑的主角...</t>
  </si>
  <si>
    <t>邀请父母观摩毕业典礼。</t>
  </si>
  <si>
    <t>邀请父母观摩拨穗仪式。</t>
  </si>
  <si>
    <t>这是留在学校的最后一天，你站在宿舍门口，看着张贴的「退宿」通知，心里五味杂陈。这间住了四年的宿舍，见证了你的成长与欢笑...</t>
  </si>
  <si>
    <t>偷偷退宿，为室友留下告别贺卡。</t>
  </si>
  <si>
    <t># 你顺利完成了退宿手续。在整理过程中，你回忆起大学的美好时光，虽然有些不舍，但也为自己的成长感到欣慰，还和舍友们拍了最后一张合影留念。
#</t>
  </si>
  <si>
    <t>组织舍友聚餐，吃最后一顿散伙饭。</t>
  </si>
  <si>
    <t>宿管查寝</t>
  </si>
  <si>
    <t>“紧急通知，今晚「宿管查寝」”，还在做梦的你被宿舍群吵醒。完蛋，寝室现在如同猪窝，脏衣服、垃圾、快递盒、外卖剩菜，喜提最差寝室会取消所有评奖评优...</t>
  </si>
  <si>
    <t>收起寝室的脏衣服，提前倒好垃圾。</t>
  </si>
  <si>
    <t>违规电器藏起来，把吹风机、电热水壶收好。</t>
  </si>
  <si>
    <t>打卡一下，听说这门课经常点名。</t>
  </si>
  <si>
    <t>已经连续点了两次名，不信这次还点。</t>
  </si>
  <si>
    <t>拒绝室友的代签请求，泥菩萨过河自身难保。</t>
  </si>
  <si>
    <t>人好话不多，帮室友带签～</t>
  </si>
  <si>
    <t>精读课要求每个人都要做「课程Pre」！？没看错，是每个人！</t>
  </si>
  <si>
    <t>选择难度高、完成率低的项目进行报告。</t>
  </si>
  <si>
    <t>选择难度中等、均分中上的项目进行报告。</t>
  </si>
  <si>
    <t>课程发布「小组作业」。微信群已炸锅：不摆不卷1=n；pnp组2=2...可以大显身手，和同学一起“搞事情”。不过，貌似没人当组长？</t>
  </si>
  <si>
    <t>毛遂自荐做组长，大包大揽组里的脏活累活。</t>
  </si>
  <si>
    <t>没有做组长的野心，全力完成自己的部分。</t>
  </si>
  <si>
    <t>「课程报告」后天是ddl，目前只完成了初步调研，今天再官微看到了新的AI大模型ShalloSeek，可以快速生成内容，前提是助教不进行AIGC查重...</t>
  </si>
  <si>
    <t>独立完成，不想冒剽窃风险。</t>
  </si>
  <si>
    <t>使用AI工具，看看能不能加快进度。</t>
  </si>
  <si>
    <t>报名参加夏令营，争取优秀营员！</t>
  </si>
  <si>
    <t>估计没有保研资格，把时间用来准备考研。</t>
  </si>
  <si>
    <t>「卓博计划」是面向优秀大三学生的本博贯通培养项目，能实现本科与博士的无缝衔接！不仅关注学习成绩，更看重其科研潜力、学术热情及创新能力。</t>
  </si>
  <si>
    <t>报名参与卓博答辩！</t>
  </si>
  <si>
    <t># 凭借着出色的学术水平，面试时得到了数个学术大牛的青睐，成功获得了卓博的Offer
# 虽然自身学术水平还不错，但是今年的竞争太激烈了，很遗憾没有成功入选。</t>
  </si>
  <si>
    <t>只想混个学历，没读完本科学位都无了。</t>
  </si>
  <si>
    <t>放弃了申请卓博之后，你依然在学业和科研上按部就班的努力着，为之后的毕业去向努力着。</t>
  </si>
  <si>
    <t>「人才工程（一期）」预备队选拔启动，该项目需要在读研期间担任本科班辅导员，通过学生思政工作，可以极大锻炼实践能力和研究生专业的学习。</t>
  </si>
  <si>
    <t>报名参加人才工程，辅导员+学术max！</t>
  </si>
  <si>
    <t># 报名后，你积极准备选拔过程中的各个环节，并在面试中凭借丰富的学工经验和出色的表现，成功通过了人才工程的选拔，成为预备队的一员。
 #报名后，你全力以赴地准备选拔，但最终的结果却不如你所愿。你没有通过这次人才工程的选拔。</t>
  </si>
  <si>
    <t>放弃，一心只想做科研。</t>
  </si>
  <si>
    <t>「毕业红毯」投票终于来了！作为大学生涯的闪亮时刻，已经迫不及待要穿上精心准备的战袍，拉满时髦值，水灵灵的走上红毯拍照～</t>
  </si>
  <si>
    <t>在各大班群拉票。</t>
  </si>
  <si>
    <t xml:space="preserve"># 走完红毯，你顺利拍了毕业照，朋友圈刷屏，大家都在评论“[美，帅]爆了，毕业才是开始！“
# 礼服虽然让你吸引了所有目光，但走到一半时不小心绊倒了，差点摔倒。好在及时调整，笑着站起来，反而更显得大气。
</t>
  </si>
  <si>
    <t>在KiliKili弹幕网发视频拉票。</t>
  </si>
  <si>
    <t>报名志愿服务线下点位负责人。</t>
  </si>
  <si>
    <t>参与活动线上设计宣发。</t>
  </si>
  <si>
    <t>冲击全校重点项目评级。</t>
  </si>
  <si>
    <t>报名常规（一般）项目。</t>
  </si>
  <si>
    <t>校医院通知：「无偿献血，传递爱心」。想为社会做贡献，这是简单直接机会。回忆一下最近作息有无不规律，</t>
  </si>
  <si>
    <t>勇敢参与献血，贡献一份爱心！</t>
  </si>
  <si>
    <t>晕血，晕针，献爱心有更多方式。</t>
  </si>
  <si>
    <t>本学年的升旗仪式即将开始。同学们都安静地等待，气氛庄重而肃穆。这是大学生活的一部分，也是对爱国情怀和集体荣誉感的一种培养。</t>
  </si>
  <si>
    <t>作为活动策划人，贯穿设计、策划、执行！</t>
  </si>
  <si>
    <t>放弃主导权，作为骨干完成条线工作。</t>
  </si>
  <si>
    <t>参选大巴讲解员，讲述红色故事。</t>
  </si>
  <si>
    <t>跟着大巴一同前往。</t>
  </si>
  <si>
    <t>带着项目参选S市城市治理金点子大赛。</t>
  </si>
  <si>
    <t>完成调研报告书，交付给基层党组织。</t>
  </si>
  <si>
    <t>加入宣讲团讲师队伍。</t>
  </si>
  <si>
    <t># 小朋友们在你的引导下十分活跃的参与互动，也提出了很多新颖的想法，对你也颇有启发。
# 第一次参与科普宣讲，精心准备的内容太“专业”了，小朋友们似乎不太能听懂，大约记住了几个专业术语。</t>
  </si>
  <si>
    <t>加入宣讲团运营队伍。</t>
  </si>
  <si>
    <t>C导发布了「青年F大学校」的报名通知。本项目选拔优秀的青年骨干，通过完成为期一年的实践参访、挂职锻炼等培养流程，旨在提高学生的领导力。</t>
  </si>
  <si>
    <t>报名，争取拿到推荐名额。</t>
  </si>
  <si>
    <t>为大四保研备战，暂不报名。</t>
  </si>
  <si>
    <t>「笃行计划」报名正式开始。这是F大青年志愿者骨干培养班、以志愿服务为核心的实践育人平台，旨在培养爱国荣校的青年志愿者骨干与后备人才。</t>
  </si>
  <si>
    <t>「研支团」开放报名。这是中国共青团中央、教育部联合组织实施的一项青年志愿者扶贫接力计划，选拔优秀应届本科毕业生，到中西部贫困地区中小学开展为期1年的支教服务，同时进行基层社会调研。</t>
  </si>
  <si>
    <t># 凭借着扎实的社会实践经验和处变不惊的临场发挥能力，你成功通过了初面和终面，入选研支团。
# 经过进一步的深入了解，工作组和你都觉得自己可能不是很适合这条路，最终你们没有选择双向奔赴。</t>
  </si>
  <si>
    <t>你投入了更多的时间在课题组的项目上，经过一段时间的潜心研究，也取得了还不错的成果。</t>
  </si>
  <si>
    <t>Pick 1</t>
  </si>
  <si>
    <t>Pick 2</t>
  </si>
  <si>
    <t># 经过层层选拔，你成功成为正式队员，并最终斩获冠军。
# 无奈对手太优秀，这次只能当替补队员了，这次先好好观摩，努力提升实力，争取下次有自己的一份力量。</t>
  </si>
  <si>
    <t xml:space="preserve"># 活动全程紧张又有趣，规则引导很清晰，比你想象的要轻松不少，最终在小组成员的共同努力下取得了还不错的成绩。
# </t>
  </si>
  <si>
    <t>Y剧院那部备受好评的话剧简直让我心痒痒！实力派演员+剧本题材+人性刻画，完全是我的菜～可惜演出时间偏偏和几个deadline撞个正着...（摊手）</t>
  </si>
  <si>
    <t># 想不到自己居然是表演型人格，面试时候的临场发挥有把自己吓到。
#</t>
  </si>
  <si>
    <t>129歌会【二级】</t>
  </si>
  <si>
    <t>微短剧大赛【二级】</t>
  </si>
  <si>
    <t>十大歌手【二级】</t>
  </si>
  <si>
    <t>荣誉课的学分和A+诱惑力MAX！But要和卷王同台竞技...回忆起上学期被专业课支配的恐惧。搏一搏单车变摩托，最差也就是和图书馆长相厮守！</t>
  </si>
  <si>
    <t>斗胆报名荣誉课，冲一下绩点。</t>
  </si>
  <si>
    <t>作为队长，组队策划拿下这次竞赛。</t>
  </si>
  <si>
    <t>隔壁的大神还缺一个位置，美美进入大神队伍。</t>
  </si>
  <si>
    <t>放弃报名，专注于本学期的课程。</t>
  </si>
  <si>
    <t>在Boss直招选择最心水的公司。</t>
  </si>
  <si>
    <t>海王战术，继续在Boss直招网上投递n个简历。</t>
  </si>
  <si>
    <t>精心准备简历，抓住大厂赏识的机会。</t>
  </si>
  <si>
    <t>在“走进实验室” 活动中提到了 「卓越杯」科创大赛。L老师居然送来一封邀请，小白瑟瑟发抖...能亲手摸设备、体验科研生活，这机会有点香！</t>
  </si>
  <si>
    <t>绝佳的抱大腿机会！报名参加！</t>
  </si>
  <si>
    <t>对科创无感，不知道要不要做科研。</t>
  </si>
  <si>
    <t>「复芏计划（FDUROP）」立项开始！FDUROP即本科生学术研究资助计划，旨在资助学有余力的本科生开展课外学术实践。C导列出了一堆正在招募的项目以及导师的联系方式...</t>
  </si>
  <si>
    <t>抢研究感兴趣的课题，填写申报表。</t>
  </si>
  <si>
    <t>心比天高！先好好完成学业吧。</t>
  </si>
  <si>
    <t>「计算机二级」包括计算机语言与基础程序设计能力、办公软件高级应用能力！“打字快过闪电”不一定管用？Excel函数比摩斯密码还难懂！</t>
  </si>
  <si>
    <t>报名程序设计（C/C++等）或数据库设计（MySQL等）。</t>
  </si>
  <si>
    <t># 考试虽然紧张，但因为努力复习，你顺利通过了计算机二级，顺带还学会了几招“PPT加速”技巧。
# 复习最后一个晚上复习到手酸，但通过了！虽然有点小瑕疵，但至少是过关！心情不禁感叹：也就这样了。</t>
  </si>
  <si>
    <t>报名办公自动化（MS/WPS Office）。</t>
  </si>
  <si>
    <t>托福雅思【二级】</t>
  </si>
  <si>
    <t>按听力-&gt;口语-&gt;阅读-&gt;写作的顺序备考。</t>
  </si>
  <si>
    <t>按写作-&gt;阅读-&gt;阅读-&gt;听力的顺序备考。</t>
  </si>
  <si>
    <t>家庭条件可以支持出国，接受OFFER。</t>
  </si>
  <si>
    <t>再看一看秋招或者其他学校。</t>
  </si>
  <si>
    <t>教资报名通道开了！室友小g已经开始背《综合素质》了，我要不要也冲一波？</t>
  </si>
  <si>
    <t>在KiliKili刷了大量视频和教程。</t>
  </si>
  <si>
    <t>#你顺利上岸，考试那天状态超神，拿证的那一刻感觉自己仿佛掌握了人生Plan B！
# 备考过程太折磨，最后连考试时间都记错了，只能含泪转发“来年再战”表情包。</t>
  </si>
  <si>
    <t>听说裸考也能过。</t>
  </si>
  <si>
    <t>听说「五月评优」开始了！优秀团干部、优秀团员这些称号看着真诱人。去年办活动没少出力，虽然偶尔迟到、成绩不算拔尖，但说不定能碰碰运气？</t>
  </si>
  <si>
    <t>提交五月评优申请表。</t>
  </si>
  <si>
    <t>下次一定（下次竞选事件概率提升）。</t>
  </si>
  <si>
    <t>提交十月评优申请表。</t>
  </si>
  <si>
    <t>提交国家奖学金评优申请表。</t>
  </si>
  <si>
    <t>提交校级奖学金评优申请表。</t>
  </si>
  <si>
    <t>提交学生会竞聘申请表。</t>
  </si>
  <si>
    <t>漫步在校园的小道上，突然迎面撞上了一个身影。书本散落一地，你赶紧蹲下帮忙捡起。抬头的瞬间，你看到了一张让人「心动」的脸，空气中弥漫着一丝尴尬又甜蜜的气息...</t>
  </si>
  <si>
    <t>S（Shy）属性大爆发错过了和TA搭讪的机会...</t>
  </si>
  <si>
    <t>学生生活即将画上句号，而你心中一直藏着一个人。你发现，自己对TA的感情已经从单纯的友谊变成了深深的爱慕。可你一直没表白，怕破坏现有的友谊，也怕被拒绝后会很尴尬。如今毕业在即，你开始纠结，是趁最后的机会表白，还是把这份感情永远藏在心底，带着遗憾毕业？</t>
  </si>
  <si>
    <t>能加入党组织为国家和人民服务，想想就让人热血沸腾！可转念一琢磨——思想汇报会不会写不好？志愿服务能不能挺身而出？要是半途而废可就太尴尬了...</t>
  </si>
  <si>
    <t>[2,3,4]
[5,6,7,8,9]</t>
  </si>
  <si>
    <t>靠窗的工位阳光正好，角落的位置清静自在——哎呀，那个离门口最远的黄金地段居然还空着！不知道工位结果什么时候才知道</t>
  </si>
  <si>
    <t>又到了一月一度发津贴的日子，等待了一天短信，可好像还是没有消息...</t>
  </si>
  <si>
    <t>导师突然发来周末安全培训的通知，这种实操课程对大家日常科研工作的安全保障具有重要意义。可看了眼电脑右下角的日期——论文deadline就在下周一！现在满脑子都在纠结：是乖乖去学灭火器用法，还是窝在宿舍赶论文？要不带着笔记本去培训现场偷偷码字？</t>
  </si>
  <si>
    <t>班群突然弹出通知：下周二宿舍消防演练！这可是学习逃生路线的绝佳机会，保命技能必须get✅。但看了眼日历——和好友约的火锅局正好撞期！</t>
  </si>
  <si>
    <t>[6]</t>
  </si>
  <si>
    <t>终于等到论文开题答辩这天！站在会议室里，看着导师和评审老师们严肃的表情，手心直冒汗💦。几个月的准备就为这一刻，既期待得到认可，又担心被问得哑口无言。空气仿佛都凝固了，只能听见自己砰砰的心跳声</t>
  </si>
  <si>
    <t>论文中期检查近在眼前，这可是获得导师关键指导的黄金机会！但翻看实验记录本——数据收集进度条才走到一半，分析结果也差强人意。现在对着空白PPT发愁：是要老实交代进度滞后，还是硬着头皮把初步结果包装得高大上？算了算了，诚实最重要，说不定导师还能帮忙指点迷津呢！</t>
  </si>
  <si>
    <t>[7]</t>
  </si>
  <si>
    <t>明天就要预答辩了！论文翻来覆去检查了无数遍，可心里还是七上八下的。导师们会揪着哪个细节不放呢？要是被问到答不上来的问题可就尴尬了...</t>
  </si>
  <si>
    <t>[8]</t>
  </si>
  <si>
    <t>明天就是正式的毕业论文答辩了🎓。你既期盼终于要熬到头了，但也紧张着不知道老师们问什么问题...</t>
  </si>
  <si>
    <t>[9]</t>
  </si>
  <si>
    <t>学院今天组织拍摄毕业照，穿着学士服在图书馆前合影的机会实在难得。不过和朋友们约好要去校园各个角落打卡，精神图腾的亮草、教学楼的旋转楼梯，每个地方都承载着特别的回忆。📸</t>
  </si>
  <si>
    <t>研会招新现场热闹非凡，学长学姐们热情地分发着宣传册，桌上还摆着诱人的蛋糕和饮料。正想悄悄离开时，一位眼神闪亮的组织部长突然迎了上来，滔滔不绝地介绍起部门特色。看着宣传册上往年的活动照片，参与学术沙龙、组织校园活动的经历有些心动。</t>
  </si>
  <si>
    <t>【{你顺利通过面试，加入宣传部！第一天任务是给部长写推送标题，被一句“加点感觉”逼疯。},{你没被录上，但被推荐去了另一个冷门部门，发现气氛意外超好，还成了部门吉祥物。}】</t>
  </si>
  <si>
    <t>虽然少了研会的社交圈，但你科研进度飞快，老板开始用“别人家的学生”夸你了。</t>
  </si>
  <si>
    <t>望道故居参访</t>
  </si>
  <si>
    <t>支部群里突然弹出"组织生活案例大赛"的通知，这可是展示支部风采的绝佳舞台！小伙伴们已经热火朝天地讨论起要展示的案例，但翻看往期活动记录——常规的读书会、主题党日，真的够亮眼吗？</t>
  </si>
  <si>
    <t>[6,7,8]</t>
  </si>
  <si>
    <t>放手一搏，发挥创意！</t>
  </si>
  <si>
    <t>#你们的案例创意十足，最终赢得了“最佳创意奖”，虽然没拿第一，但这次大赛让你们的团队更具凝聚力。
# 创意过头了，评委觉得有点“浮夸”，尽管创意分高，但最后结果只是一个安慰奖。</t>
  </si>
  <si>
    <t>打酱油，不做主力。</t>
  </si>
  <si>
    <t>你认为这次比赛有点麻烦，决定不去拼创意，只参与最基本的内容整理，靠团队的力量完成大部分任务。</t>
  </si>
  <si>
    <t>学校发布通知，开展“示范党支部评选”，我们支部被选为候选名单！大家一边整理材料一边商量：“我们要展现出最佳风貌，力争评选第一！”</t>
  </si>
  <si>
    <t>积极参与，努力搞材料！</t>
  </si>
  <si>
    <t># 材料终于提交，评选过程中支部活动被重点表扬，最后顺利获得“示范党支部”称号，大家开心合影。
# 材料做得很用心，但评审老师提到一个你没有想到的小问题，虽然没有拿到第一，但你收获了不少经验，团队更加团结。</t>
  </si>
  <si>
    <t>觉得很麻烦，选择‘潜水’。</t>
  </si>
  <si>
    <t>你决定少管闲事，做好自己分内的工作就行，剩下的大家自有能干的人处理。你心安理得地度过了每一个周末。</t>
  </si>
  <si>
    <t>班群里突然弹出助管招聘的通知，工作内容正好对胃口！可转念一想——既没相关经验也不认识办公室老师，万一做不好多尴尬。盯着截止时间一分一秒逼近，心里七上八下的。</t>
  </si>
  <si>
    <t>[5,6,7,8]</t>
  </si>
  <si>
    <t>招生组活动</t>
  </si>
  <si>
    <t>一年一度的高考结束，随之而来的是报考环节。母院发布了招生志愿者的招募贴，想到能向学弟学妹们安利自己的专业，整个人都来劲了。</t>
  </si>
  <si>
    <t>正值假期，你回到高中母校宣讲F大招生政策，站在熟悉的母校讲台上，面对学弟学妹们期待的眼神，突然有点选择困难——该讲点什么呢</t>
  </si>
  <si>
    <t>毕业季来临，学校艺术团招募人员拍摄毕业MV，能在镜头前为大学生活画上句点该多美好啊！可低头看看电脑里堆积如山的毕设资料，又有点犹豫。不过转念一想，或许这正是调节压力的好机会🎬</t>
  </si>
  <si>
    <t>VERY HARD</t>
  </si>
  <si>
    <t>学科周策划会上，看着往年的活动清单——讲座论坛、企业参访、升旗仪式，确实都是经典项目。但盯着笔记本灵光一现：何不把专业特色玩出新花样？</t>
  </si>
  <si>
    <t>导师突然把报销任务交到手上，看着桌上堆成小山的发票和单据简直头大！电子发票、纸质收据、不同金额的票据混在一起，连报销单都要现学怎么填。正手忙脚乱时，突然想起隔壁实验室的师姐上周刚报过账——</t>
  </si>
  <si>
    <t>寝室群里突然炸开消息——今晚有世纪日落，30楼观景台视野绝佳！看着大家七嘴八舌讨论着几点集合，手指悬在屏幕上方顿了顿。想起上周专业课结束，那个谁抱着教材在走廊看晚霞的侧影...赶紧私戳室友："帮我占个靠栏杆的位置！"</t>
  </si>
  <si>
    <t>好友兴致勃勃约着去郸郸校区赏樱，昨晚还翻出攻略把最佳打卡点都圈了出来。第二天起了个大早，可刚到校门口就看见乌泱泱的人群围着每棵樱花树。正发愣时，好友突然拽着手腕往小路跑："跟我来！实验楼后墙有排冷门樱花，去年都没几个人发现！"🌸</t>
  </si>
  <si>
    <t>背着相机包和室友晃悠到郸郸老校门前，阳光正好洒在那块饱经风霜的校名石匾上。赶紧拉着室友在门廊下找好角度，要把这承载着百年记忆的画面永远定格。📸</t>
  </si>
  <si>
    <t>你闭上眼睛，默默许下一个关于未来的心愿：希望毕业时顺利找到心仪的工作，生活丰富多彩。许愿完，你深吸一口气，感受到一股正能量涌入心头。</t>
  </si>
  <si>
    <t>电驴缓缓驶过湾湾校区的银杏大道，金黄的叶片正簌簌落下🍂。赶紧单手扶把，掏出手机对准铺满落叶的大道。相册里瞬间多了一张可以直接当明信片的风景。</t>
  </si>
  <si>
    <t>电驴拐弯时突然瞥见传说中的天鹅湖，水面上天鹅宝宝正优雅游过。肚子适时地咕噜一声，瞄了眼手机——距离和朋友约的饭点只剩十分钟。车轮不自觉地减速，最终还是在湖边刹住车，反正朋友肯定能理解，毕竟"拍到天鹅宝宝"可是校园打卡清单的TOP3！</t>
  </si>
  <si>
    <t>迎新游园会【二级】</t>
  </si>
  <si>
    <t>校园里热闹非凡，一年一度的[中秋，125，社团]游园会开始了。你正走在去教学楼的路上，被志愿者热情地塞了一张游园会的攻略地图。抬头一看，游园会的摊位各式各样，你心中十分期待，但突然想起还有二十分钟得去上课。</t>
  </si>
  <si>
    <t>Echo新年音乐会【二级】</t>
  </si>
  <si>
    <t>师生趣味运动会【二级】</t>
  </si>
  <si>
    <t>湾湾校区运动会预热推送刷屏朋友圈，各种趣味项目看得人跃跃欲试。可翻遍推送链接都没找到院系报名入口，手指在C导聊天窗口上方悬了半天——这种小事专门打扰老师会不会太冒失</t>
  </si>
  <si>
    <t>主题欢乐跑【二级】</t>
  </si>
  <si>
    <t>啦啦啦～今早阳光明媚，书院组织的「主题欢乐跑」要开始啦！你还没完全清醒，就被室友拽了出来～🏃‍♂️🏃‍♀️这次不仅是跑步，还有打卡任务和彩色投粉环节，听说终点有奶茶券奖励哦？</t>
  </si>
  <si>
    <t># 你顺利突破终点，第一时间拿到了奶茶券，开心地对着镜头比了个大大的v，赢得了朋友圈点赞无数。
# 你冲刺过终点线，兴奋过头却摔了一跤，哎呀，奶茶券虽拿到，但膝盖小小的疼痛提醒你下次得注意了。</t>
  </si>
  <si>
    <t>歌王旦生赛【二级】</t>
  </si>
  <si>
    <t>F大一年一度的歌王旦生赛即将开始！站在教学楼的走廊上，望着海报栏里贴着的歌王旦生赛的宣传海报，心里有些紧张又兴奋，这次，或许该把写了三年的歌词本真正派上用场了。</t>
  </si>
  <si>
    <t>课题组团建【二级】</t>
  </si>
  <si>
    <t>元旦将近，课题组安排了跨年【聚餐，唱K，桌游】团建！可是刚好答应了和朋友小L一起去S市外滩跨年，时间撞一起了，可上次团建就有事没去，这次再不去会不会...</t>
  </si>
  <si>
    <t>博士师兄聊到横向项目，听说能接触业界前沿技术，简历肯定能镀层金，对找工作有很大帮助，但参与项目肯定要分去自己做科研的时间，这可如何是好。</t>
  </si>
  <si>
    <t>被导师叫去实验室，说了一个课题组与企业合作的项目，可以一边实习，一边做科研，两者结合，共同发展。但是去企业合作会很辛苦，难免早出晚归</t>
  </si>
  <si>
    <t>同门带来好消息——明天学校就有专场招聘会！虽然网申的简历都像石沉大海，但线下能和HR面对面交流的机会可不能错过。赶紧翻出压箱底的职业装，又把简历上的项目经历重新打磨了一遍。说不定明天展位上的企业正缺我们专业的同学呢</t>
  </si>
  <si>
    <t>班群突然弹出助教招聘通知，这门课的名字简直是为我量身定制的！虽然从没当过助教，也不认识授课老师，但转念一想——这不正是提升自己的好机会</t>
  </si>
  <si>
    <t>面对着电脑屏幕上尚未完成的基金项目书，申请截止日期迫在眉睫。你担心在有限时间内无法完美完成，更害怕因经验不足而错失宝贵的资金支持，内心充满了纠结与挣扎。</t>
  </si>
  <si>
    <t>在实验室的深夜，屏幕上的论文还有几个关键图表没做完。虽然这次投稿竞争激烈，准备时间又紧，被拒的可能性还挺大。</t>
  </si>
  <si>
    <t>导师说要把正在做的工作整理成专利申请出去，本来是件开心的事，但是正赶上撰写论文的阶段，专利貌似没有什么用处</t>
  </si>
  <si>
    <t>投稿论文的期刊分配了审稿工作，但别人的工作完全没接触过，硬着头皮读了两遍，那些专业术语像天书一样在眼前跳来跳去。</t>
  </si>
  <si>
    <t>年度“学术之星”评选将至，这可是学术达人的盛宴。虽然神仙打架，但独立完成的课题和实验室新方法也算小有亮点。</t>
  </si>
  <si>
    <r>
      <rPr>
        <u/>
        <sz val="10"/>
        <color rgb="FF175CEB"/>
        <rFont val="微软雅黑"/>
        <family val="2"/>
        <charset val="134"/>
      </rPr>
      <t>https://zhuanlan.zhihu.com/p/475487121</t>
    </r>
  </si>
  <si>
    <r>
      <rPr>
        <u/>
        <sz val="10"/>
        <color rgb="FF175CEB"/>
        <rFont val="宋体"/>
        <family val="3"/>
        <charset val="134"/>
      </rPr>
      <t>https://www.zhihu.com/question/277354933</t>
    </r>
  </si>
  <si>
    <r>
      <rPr>
        <u/>
        <sz val="10"/>
        <color rgb="FF175CEB"/>
        <rFont val="微软雅黑"/>
        <family val="2"/>
        <charset val="134"/>
      </rPr>
      <t>https://blog.csdn.net/weixin_60784949/article/details/142729312</t>
    </r>
  </si>
  <si>
    <r>
      <rPr>
        <u/>
        <sz val="10"/>
        <color rgb="FF175CEB"/>
        <rFont val="宋体"/>
        <family val="3"/>
        <charset val="134"/>
      </rPr>
      <t>https://www.weiqingxuezhe.com/articles/490</t>
    </r>
  </si>
  <si>
    <r>
      <rPr>
        <sz val="10"/>
        <color rgb="FF060607"/>
        <rFont val="-apple-system"/>
      </rPr>
      <t>你承担</t>
    </r>
    <r>
      <rPr>
        <sz val="10"/>
        <color rgb="FF319B62"/>
        <rFont val="-apple-system"/>
      </rPr>
      <t>[国家自然科学基金，国家重点研发计划，基地和人才专项]</t>
    </r>
    <r>
      <rPr>
        <sz val="10"/>
        <color rgb="FF060607"/>
        <rFont val="-apple-system"/>
      </rPr>
      <t>科研经费到账时直接原地起飞。</t>
    </r>
  </si>
  <si>
    <r>
      <rPr>
        <sz val="10"/>
        <color rgb="FF060607"/>
        <rFont val="-apple-system"/>
      </rPr>
      <t>你入选</t>
    </r>
    <r>
      <rPr>
        <sz val="10"/>
        <color rgb="FF319B62"/>
        <rFont val="-apple-system"/>
      </rPr>
      <t>[中国科协青年人才托举工程，博士后创新人才支持计划]</t>
    </r>
    <r>
      <rPr>
        <sz val="10"/>
        <color rgb="FF060607"/>
        <rFont val="-apple-system"/>
      </rPr>
      <t>朋友圈配文次青天花板冲。</t>
    </r>
  </si>
  <si>
    <r>
      <rPr>
        <sz val="9"/>
        <color rgb="FF000000"/>
        <rFont val="宋体"/>
        <family val="3"/>
        <charset val="134"/>
      </rPr>
      <t>叮叮，打开班群，C导发来通知：有意向担任班委的同学需要参加「班委竞选」</t>
    </r>
    <r>
      <rPr>
        <sz val="9"/>
        <color rgb="FF000000"/>
        <rFont val="宋体"/>
        <family val="3"/>
        <charset val="134"/>
      </rPr>
      <t>，请大家积极报名~DDL今晚20:00！🙋</t>
    </r>
  </si>
  <si>
    <r>
      <rPr>
        <sz val="9"/>
        <color rgb="FF000000"/>
        <rFont val="宋体"/>
        <family val="3"/>
        <charset val="134"/>
      </rPr>
      <t>一觉睡到12点😴，匆匆赶到「第25食堂」吃饭🤤。咦？这不是「学生会」的招新摊位么，</t>
    </r>
    <r>
      <rPr>
        <b/>
        <sz val="9"/>
        <color rgb="FF000000"/>
        <rFont val="宋体"/>
        <family val="3"/>
        <charset val="134"/>
      </rPr>
      <t>[组织部建设部,联络发展部,学术文化部,文体活动部,融媒体中心,分校区办公室,宣传部]</t>
    </r>
    <r>
      <rPr>
        <sz val="9"/>
        <color rgb="FF000000"/>
        <rFont val="宋体"/>
        <family val="3"/>
        <charset val="134"/>
      </rPr>
      <t>的招新海报做的太有设计感了，活动照片也好吸引人💗。学生会，听说里面高手如云🤔...</t>
    </r>
  </si>
  <si>
    <r>
      <rPr>
        <sz val="9"/>
        <color rgb="FF000000"/>
        <rFont val="宋体"/>
        <family val="3"/>
        <charset val="134"/>
      </rPr>
      <t>你没有去参加招新，但是你加入了学校的志愿者协会。</t>
    </r>
    <r>
      <rPr>
        <sz val="9"/>
        <color rgb="FF000000"/>
        <rFont val="宋体"/>
        <family val="3"/>
        <charset val="134"/>
      </rPr>
      <t>利用课余时间去做志愿服务活动，收获了很多温暖和感动，也提升了自己的能力。</t>
    </r>
  </si>
  <si>
    <r>
      <rPr>
        <sz val="9"/>
        <color rgb="FF000000"/>
        <rFont val="宋体"/>
        <family val="3"/>
        <charset val="134"/>
      </rPr>
      <t>你选择在体测前几天临时抱佛脚，去操场简单活动活动。</t>
    </r>
    <r>
      <rPr>
        <sz val="9"/>
        <color rgb="FF000000"/>
        <rFont val="宋体"/>
        <family val="3"/>
        <charset val="134"/>
      </rPr>
      <t>虽然体测当天勉强完成了所有项目，但成绩不理想，有些项目甚至刚好踩在及格线上，这让你下定决心以后要更加重视日常锻炼。</t>
    </r>
  </si>
  <si>
    <r>
      <rPr>
        <sz val="9"/>
        <color rgb="FF000000"/>
        <rFont val="宋体"/>
        <family val="3"/>
        <charset val="134"/>
      </rPr>
      <t>你放松了训练，结果在一次重要的训练环节中出现了失误，</t>
    </r>
    <r>
      <rPr>
        <sz val="9"/>
        <color rgb="FF000000"/>
        <rFont val="宋体"/>
        <family val="3"/>
        <charset val="134"/>
      </rPr>
      <t>影响了班级的整体表现。同学们对你有些不满，你感到很愧疚。教官也找你谈了话，让你意识到自己的行为不仅影响了自己，还影响了整个班级。</t>
    </r>
  </si>
  <si>
    <r>
      <rPr>
        <sz val="9"/>
        <color rgb="FF000000"/>
        <rFont val="宋体"/>
        <family val="3"/>
        <charset val="134"/>
      </rPr>
      <t>你在思政大课上偷偷做其他事情，</t>
    </r>
    <r>
      <rPr>
        <sz val="9"/>
        <color rgb="FF000000"/>
        <rFont val="宋体"/>
        <family val="3"/>
        <charset val="134"/>
      </rPr>
      <t>玩手机、看小说，根本没有认真听讲，结果被辅导员发现进行了教育。</t>
    </r>
  </si>
  <si>
    <r>
      <rPr>
        <sz val="9"/>
        <color rgb="FF000000"/>
        <rFont val="宋体"/>
        <family val="3"/>
        <charset val="134"/>
      </rPr>
      <t>毕业后，你顺利进入一家公司工作，</t>
    </r>
    <r>
      <rPr>
        <sz val="9"/>
        <color rgb="FF000000"/>
        <rFont val="宋体"/>
        <family val="3"/>
        <charset val="134"/>
      </rPr>
      <t>凭借扎实的专业知识和积极的工作态度，很快在职场上崭露头角。虽然没有继续深造，但你在工作中不断学习和成长，通过实践积累了丰富的经验。</t>
    </r>
  </si>
  <si>
    <r>
      <rPr>
        <sz val="9"/>
        <color rgb="FF000000"/>
        <rFont val="宋体"/>
        <family val="3"/>
        <charset val="134"/>
      </rPr>
      <t>毕业季来临，宿舍楼里弥漫着离别的气息。</t>
    </r>
    <r>
      <rPr>
        <sz val="9"/>
        <color rgb="FF000000"/>
        <rFont val="宋体"/>
        <family val="3"/>
        <charset val="134"/>
      </rPr>
      <t>你站在宿舍门口，看着门上贴着的退宿通知，心里五味杂陈。这间住了四年的宿舍，见证了你的成长与欢笑...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</si>
  <si>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你顺利完成了退宿手续。</t>
    </r>
    <r>
      <rPr>
        <sz val="9"/>
        <color rgb="FF000000"/>
        <rFont val="宋体"/>
        <family val="3"/>
        <charset val="134"/>
      </rPr>
      <t>在整理过程中，你回忆起大学的美好时光，虽然有些不舍，但也为自己的成长感到欣慰，还和舍友们拍了最后一张合影留念。},{}】</t>
    </r>
  </si>
  <si>
    <r>
      <rPr>
        <sz val="9"/>
        <color rgb="FF000000"/>
        <rFont val="宋体"/>
        <family val="3"/>
        <charset val="134"/>
      </rPr>
      <t>你因为拖延，导致退宿当天手忙脚乱。</t>
    </r>
    <r>
      <rPr>
        <sz val="9"/>
        <color rgb="FF000000"/>
        <rFont val="宋体"/>
        <family val="3"/>
        <charset val="134"/>
      </rPr>
      <t>虽然最终完成了手续，但错过了和舍友们好好道别的机会，心里有些遗憾。</t>
    </r>
  </si>
  <si>
    <r>
      <rPr>
        <sz val="9"/>
        <color rgb="FF000000"/>
        <rFont val="宋体"/>
        <family val="3"/>
        <charset val="134"/>
      </rPr>
      <t>“咚——咚——，阿姨查寝”，还在做梦的你被敲门声吵醒，一看手机上午十点半了，完蛋，今上午还有</t>
    </r>
    <r>
      <rPr>
        <b/>
        <sz val="9"/>
        <color rgb="FF000000"/>
        <rFont val="宋体"/>
        <family val="3"/>
        <charset val="134"/>
      </rPr>
      <t>[经济社会、人类进化、营养健康、诗词导读]</t>
    </r>
    <r>
      <rPr>
        <sz val="9"/>
        <color rgb="FF000000"/>
        <rFont val="宋体"/>
        <family val="3"/>
        <charset val="134"/>
      </rPr>
      <t>讨论课</t>
    </r>
  </si>
  <si>
    <r>
      <rPr>
        <sz val="9"/>
        <color rgb="FF000000"/>
        <rFont val="宋体"/>
        <family val="3"/>
        <charset val="134"/>
      </rPr>
      <t>明天早八有</t>
    </r>
    <r>
      <rPr>
        <b/>
        <sz val="9"/>
        <color rgb="FF000000"/>
        <rFont val="宋体"/>
        <family val="3"/>
        <charset val="134"/>
      </rPr>
      <t>[大学英语,思想道德修养与法律基础,近现代史纲要,马克思主义基本原理概论,计算机基础,专业导论,形势与政策,毛泽东思想和中国特色社会主义理论体系]</t>
    </r>
    <r>
      <rPr>
        <sz val="9"/>
        <color rgb="FF000000"/>
        <rFont val="宋体"/>
        <family val="3"/>
        <charset val="134"/>
      </rPr>
      <t>。你感觉起不来，并且这门课有点枯燥，老师讲得又快，你担心去了也听不懂，还不如在宿舍多睡一会儿。最担心的是，会点名吗？</t>
    </r>
  </si>
  <si>
    <r>
      <rPr>
        <sz val="9"/>
        <color rgb="FF000000"/>
        <rFont val="宋体"/>
        <family val="3"/>
        <charset val="134"/>
      </rPr>
      <t>你因为翘课错过了老师在课堂上强调的一些重点和难点。</t>
    </r>
    <r>
      <rPr>
        <sz val="9"/>
        <color rgb="FF000000"/>
        <rFont val="宋体"/>
        <family val="3"/>
        <charset val="134"/>
      </rPr>
      <t>自己看教材时理解起来比较吃力，导致在后续的学习中浪费更多的时间。</t>
    </r>
  </si>
  <si>
    <r>
      <rPr>
        <sz val="9"/>
        <color rgb="FF000000"/>
        <rFont val="宋体"/>
        <family val="3"/>
        <charset val="134"/>
      </rPr>
      <t>夜深，三教久留的你看着「期末考试」的复习资料，心里紧张又焦虑。明天的考试关系到绩点、奖学金...但复习进度不尽如人意，</t>
    </r>
    <r>
      <rPr>
        <b/>
        <sz val="9"/>
        <color rgb="FF000000"/>
        <rFont val="宋体"/>
        <family val="3"/>
        <charset val="134"/>
      </rPr>
      <t>[必修一,必修二,必修三,必修四,必修五,必修六,必修七,必修八]</t>
    </r>
    <r>
      <rPr>
        <sz val="9"/>
        <color rgb="FF000000"/>
        <rFont val="宋体"/>
        <family val="3"/>
        <charset val="134"/>
      </rPr>
      <t>还是0%。是按部就班，还是尝试“非常规”手段...</t>
    </r>
  </si>
  <si>
    <r>
      <rPr>
        <sz val="9"/>
        <color rgb="FF000000"/>
        <rFont val="宋体"/>
        <family val="3"/>
        <charset val="134"/>
      </rPr>
      <t>你你小心翼翼地使用“小抄”。</t>
    </r>
    <r>
      <rPr>
        <sz val="9"/>
        <color rgb="FF000000"/>
        <rFont val="宋体"/>
        <family val="3"/>
        <charset val="134"/>
      </rPr>
      <t>虽然没有被监考老师发现，但你的注意力始终在“小抄”上，无法集中精力思考问题。最终，你的成绩并不理想，甚至有些科目还挂了科。</t>
    </r>
  </si>
  <si>
    <r>
      <rPr>
        <sz val="9"/>
        <color rgb="FF000000"/>
        <rFont val="宋体"/>
        <family val="3"/>
        <charset val="134"/>
      </rPr>
      <t>你在汇报时因为准备不足，出现了几次错误，被老师当场指出。</t>
    </r>
    <r>
      <rPr>
        <sz val="9"/>
        <color rgb="FF000000"/>
        <rFont val="宋体"/>
        <family val="3"/>
        <charset val="134"/>
      </rPr>
      <t>虽然老师给予了纠正和指导，但这次经历让你有些尴尬，决定下次一定要认真准备。</t>
    </r>
  </si>
  <si>
    <r>
      <rPr>
        <sz val="9"/>
        <color rgb="FF000000"/>
        <rFont val="宋体"/>
        <family val="3"/>
        <charset val="134"/>
      </rPr>
      <t>小组很快就选出了组长，大家开始分配任务。</t>
    </r>
    <r>
      <rPr>
        <sz val="9"/>
        <color rgb="FF000000"/>
        <rFont val="宋体"/>
        <family val="3"/>
        <charset val="134"/>
      </rPr>
      <t>虽然没有当组长，但你发现当个“打工人”也挺好的，只需要完成自己的任务就行，不用担心其他乱七八糟的事。</t>
    </r>
  </si>
  <si>
    <r>
      <rPr>
        <sz val="9"/>
        <color rgb="FF000000"/>
        <rFont val="宋体"/>
        <family val="3"/>
        <charset val="134"/>
      </rPr>
      <t>你使用了AI写作工具，但生成的内容需要大量修改以满足学术要求。</t>
    </r>
    <r>
      <rPr>
        <sz val="9"/>
        <color rgb="FF000000"/>
        <rFont val="宋体"/>
        <family val="3"/>
        <charset val="134"/>
      </rPr>
      <t>你在AI内容基础上稍加修饰就提交了，但是最后得分并不高，这门成绩严重影响了你的绩点。</t>
    </r>
  </si>
  <si>
    <r>
      <rPr>
        <sz val="9"/>
        <color rgb="FF000000"/>
        <rFont val="宋体"/>
        <family val="3"/>
        <charset val="134"/>
      </rPr>
      <t>各大高校陆续发布了关于报名「夏令营」的通知。你对</t>
    </r>
    <r>
      <rPr>
        <b/>
        <sz val="9"/>
        <color rgb="FF000000"/>
        <rFont val="宋体"/>
        <family val="3"/>
        <charset val="134"/>
      </rPr>
      <t>[华清,京北,大科院,SH交,XA交,哈哈滨,京南,江浙]</t>
    </r>
    <r>
      <rPr>
        <sz val="9"/>
        <color rgb="FF000000"/>
        <rFont val="宋体"/>
        <family val="3"/>
        <charset val="134"/>
      </rPr>
      <t>大学一直心驰神往，但申请条件严格，需要五学期成绩排名靠前、英语六级通过等，心里又有感觉没多大希望。</t>
    </r>
  </si>
  <si>
    <r>
      <rPr>
        <sz val="9"/>
        <color rgb="FF000000"/>
        <rFont val="宋体"/>
        <family val="3"/>
        <charset val="134"/>
      </rPr>
      <t>人才工程（一期）预备队的通知刚发下来。</t>
    </r>
    <r>
      <rPr>
        <sz val="9"/>
        <color rgb="FF000000"/>
        <rFont val="宋体"/>
        <family val="3"/>
        <charset val="134"/>
      </rPr>
      <t>你一直积极参与学生工作，积累了丰富的经验。然而，面对人才工程选拔的机会，你内心有些犹豫。你觉得自己目前还没有做好担任辅导员的心理准备，担心辅导员工作强度大、责任重，会占用大量时间，可能无法兼顾学业和学工的双重任务。</t>
    </r>
  </si>
  <si>
    <r>
      <rPr>
        <sz val="9"/>
        <color rgb="FF000000"/>
        <rFont val="宋体"/>
        <family val="3"/>
        <charset val="134"/>
      </rPr>
      <t>A教公告栏张贴着「志愿服务」海报。社区助老辅导班，垃圾分类宣传岗……你拿起一张四折页：“参加</t>
    </r>
    <r>
      <rPr>
        <b/>
        <sz val="9"/>
        <color rgb="FF000000"/>
        <rFont val="宋体"/>
        <family val="3"/>
        <charset val="134"/>
      </rPr>
      <t>[手机进社区,S市图书馆,爱心义卖,证件照拍摄,环保科普,垃圾分类,电脑义诊,社区助老,S市马拉松,反诈宣传]</t>
    </r>
    <r>
      <rPr>
        <sz val="9"/>
        <color rgb="FF000000"/>
        <rFont val="宋体"/>
        <family val="3"/>
        <charset val="134"/>
      </rPr>
      <t>志愿服务！收获满满感动，还有志愿服务时长！”</t>
    </r>
  </si>
  <si>
    <r>
      <rPr>
        <sz val="9"/>
        <color rgb="FF000000"/>
        <rFont val="宋体"/>
        <family val="3"/>
        <charset val="134"/>
      </rPr>
      <t>「F大实践」公众号刚发推送：“社会实践报名开始！！” 正值期末，所有人都在埋头苦肝，你也想冲击满绩。But，你的好厚密转给你</t>
    </r>
    <r>
      <rPr>
        <b/>
        <sz val="9"/>
        <color rgb="FF000000"/>
        <rFont val="宋体"/>
        <family val="3"/>
        <charset val="134"/>
      </rPr>
      <t>[​乡村振兴产业赋能调研,红色文化基因传承实践,社区垃圾分类志愿行动,非遗技艺活化创新研究,特殊群体数字反哺服务,智慧农业技术推广实践,基层治理现代化观察,青少年心理健康护航计划]</t>
    </r>
    <r>
      <rPr>
        <sz val="9"/>
        <color rgb="FF000000"/>
        <rFont val="宋体"/>
        <family val="3"/>
        <charset val="134"/>
      </rPr>
      <t>立项书，策划DDL和立项答辩居然也在期末周...</t>
    </r>
  </si>
  <si>
    <r>
      <rPr>
        <sz val="9"/>
        <color rgb="FF000000"/>
        <rFont val="宋体"/>
        <family val="3"/>
        <charset val="134"/>
      </rPr>
      <t>本学年的升旗仪式即将开始。</t>
    </r>
    <r>
      <rPr>
        <sz val="9"/>
        <color rgb="FF000000"/>
        <rFont val="宋体"/>
        <family val="3"/>
        <charset val="134"/>
      </rPr>
      <t>同学们都安静地等待，气氛庄重而肃穆。你心里清楚，这也是大学生活的一部分，是对爱国情怀和集体荣誉感的一种培养。</t>
    </r>
  </si>
  <si>
    <r>
      <rPr>
        <sz val="9"/>
        <color rgb="FF000000"/>
        <rFont val="宋体"/>
        <family val="3"/>
        <charset val="134"/>
      </rPr>
      <t>你虽然站在队伍里，但心不在焉。</t>
    </r>
    <r>
      <rPr>
        <sz val="9"/>
        <color rgb="FF000000"/>
        <rFont val="宋体"/>
        <family val="3"/>
        <charset val="134"/>
      </rPr>
      <t>唱国歌时声音很小，行注目礼时东张西望。升旗仪式结束后，你感到有些后悔，没能好好融入这庄重的氛围。</t>
    </r>
  </si>
  <si>
    <r>
      <rPr>
        <b/>
        <sz val="9"/>
        <color rgb="FF000000"/>
        <rFont val="宋体"/>
        <family val="3"/>
        <charset val="134"/>
      </rPr>
      <t>[元旦,元宵节,重阳节,中秋节,清明节,妇女节,国庆节,劳动节,植树节,春节,青年节,儿童节]</t>
    </r>
    <r>
      <rPr>
        <sz val="9"/>
        <color rgb="FF000000"/>
        <rFont val="宋体"/>
        <family val="3"/>
        <charset val="134"/>
      </rPr>
      <t>即将到来，你被学院邀请参与活动的策划和组织工作。这是展示自己创意和组织能力的好机会！</t>
    </r>
  </si>
  <si>
    <r>
      <rPr>
        <sz val="9"/>
        <color rgb="FF000000"/>
        <rFont val="宋体"/>
        <family val="3"/>
        <charset val="134"/>
      </rPr>
      <t>中秋节当天，你通过朋友圈看到了活动的精彩瞬间</t>
    </r>
    <r>
      <rPr>
        <sz val="9"/>
        <color rgb="FF000000"/>
        <rFont val="宋体"/>
        <family val="3"/>
        <charset val="134"/>
      </rPr>
      <t>，虽然有些遗憾，但你为同学们的精彩表现感到高兴。你意识到，每个人都有自己的节奏，合理安排时间和精力同样重要。</t>
    </r>
  </si>
  <si>
    <r>
      <rPr>
        <sz val="9"/>
        <color rgb="FF000000"/>
        <rFont val="宋体"/>
        <family val="3"/>
        <charset val="134"/>
      </rPr>
      <t>学校正在筹备“红色小巴”，计划前往S市的</t>
    </r>
    <r>
      <rPr>
        <b/>
        <sz val="9"/>
        <color rgb="FF000000"/>
        <rFont val="宋体"/>
        <family val="3"/>
        <charset val="134"/>
      </rPr>
      <t>[革命纪念馆,党群服务中心,纪念雕塑群,烈士陵园,F大校史馆,国歌纪念馆,名人志士故居,红色故事展示馆,主题教育馆,红色教育基地]</t>
    </r>
    <r>
      <rPr>
        <sz val="9"/>
        <color rgb="FF000000"/>
        <rFont val="宋体"/>
        <family val="3"/>
        <charset val="134"/>
      </rPr>
      <t>开展「红色寻访」。活动旨在通过实地寻访红色足迹，深入了解党在不同历史时期的奋斗历程...</t>
    </r>
  </si>
  <si>
    <r>
      <rPr>
        <sz val="9"/>
        <color rgb="FF000000"/>
        <rFont val="宋体"/>
        <family val="3"/>
        <charset val="134"/>
      </rPr>
      <t>你度过了一段轻松愉快的时光</t>
    </r>
    <r>
      <rPr>
        <sz val="9"/>
        <color rgb="FF000000"/>
        <rFont val="宋体"/>
        <family val="3"/>
        <charset val="134"/>
      </rPr>
      <t>，虽然错过了红色寻访活动，但你在假期中通过阅读相关书籍和观看纪录片，也对红色文化有了更深的了解。</t>
    </r>
  </si>
  <si>
    <r>
      <rPr>
        <sz val="9"/>
        <color rgb="FF000000"/>
        <rFont val="宋体"/>
        <family val="3"/>
        <charset val="134"/>
      </rPr>
      <t>T小区组织了「基层调研」金点子活动，旨在收集居民意见以改善社区环境和服务，本期主题是</t>
    </r>
    <r>
      <rPr>
        <b/>
        <sz val="9"/>
        <color rgb="FF000000"/>
        <rFont val="宋体"/>
        <family val="3"/>
        <charset val="134"/>
      </rPr>
      <t>[​社区公共设施满意度,居民安全诉求,社区文化活动需求,环境卫生治理痛点,​邻里互助服务现状,老龄群体生活难题,社区交通优化建议,​智慧社区建设期待]</t>
    </r>
    <r>
      <rPr>
        <sz val="9"/>
        <color rgb="FF000000"/>
        <rFont val="宋体"/>
        <family val="3"/>
        <charset val="134"/>
      </rPr>
      <t>调研。这不仅是一次深入了解社区的机会，还能为你的社会实践经历增添亮点。</t>
    </r>
  </si>
  <si>
    <r>
      <rPr>
        <sz val="9"/>
        <color rgb="FF000000"/>
        <rFont val="宋体"/>
        <family val="3"/>
        <charset val="134"/>
      </rPr>
      <t>虽然错过了这次实践机会，但你成功完成了学习任务，保持了良好的学习状态。</t>
    </r>
    <r>
      <rPr>
        <sz val="9"/>
        <color rgb="FF000000"/>
        <rFont val="宋体"/>
        <family val="3"/>
        <charset val="134"/>
      </rPr>
      <t>通过这次选择，你更加清楚自己的优先事项，并决定在未来寻找更适合自己的机会来参与社会实践，确保既能提升能力，又不影响学业。</t>
    </r>
  </si>
  <si>
    <r>
      <rPr>
        <sz val="9"/>
        <color rgb="FF000000"/>
        <rFont val="宋体"/>
        <family val="3"/>
        <charset val="134"/>
      </rPr>
      <t>你投入了更多的时间和精力在学习上，成绩有所提高</t>
    </r>
    <r>
      <rPr>
        <sz val="9"/>
        <color rgb="FF000000"/>
        <rFont val="宋体"/>
        <family val="3"/>
        <charset val="134"/>
      </rPr>
      <t>，但是看到成功入选同学充实的生活，偶尔还是会有点羡慕。</t>
    </r>
  </si>
  <si>
    <r>
      <rPr>
        <sz val="9"/>
        <color rgb="FF000000"/>
        <rFont val="宋体"/>
        <family val="3"/>
        <charset val="134"/>
      </rPr>
      <t>你投入了更多的时间和精力在学习上，成绩有所提高，</t>
    </r>
    <r>
      <rPr>
        <sz val="9"/>
        <color rgb="FF000000"/>
        <rFont val="宋体"/>
        <family val="3"/>
        <charset val="134"/>
      </rPr>
      <t>但是看到成功入选同学分享的朋友圈，偶尔还是会有点羡慕。</t>
    </r>
  </si>
  <si>
    <r>
      <rPr>
        <sz val="9"/>
        <color rgb="FF000000"/>
        <rFont val="宋体"/>
        <family val="3"/>
        <charset val="134"/>
      </rPr>
      <t>「百团大战」火热来袭！社团各显风采，学长学姐热情邀请📢：同学，来我们</t>
    </r>
    <r>
      <rPr>
        <b/>
        <sz val="9"/>
        <color rgb="FF000000"/>
        <rFont val="宋体"/>
        <family val="3"/>
        <charset val="134"/>
      </rPr>
      <t>[尤克里里社,茶艺社,汉服协会,骑行社,创客社,支教社团,书画协会,生涯发展协会,乒乓球协会,足球协会,篮球协会,舞蹈团,电影协会,相声社,小品社团,AI科学协会,魔术社团,演讲协会,科普讲师团]</t>
    </r>
    <r>
      <rPr>
        <sz val="9"/>
        <color rgb="FF000000"/>
        <rFont val="宋体"/>
        <family val="3"/>
        <charset val="134"/>
      </rPr>
      <t xml:space="preserve">吧，这里的人个个是人才，说话又好听！” </t>
    </r>
  </si>
  <si>
    <r>
      <rPr>
        <sz val="9"/>
        <color rgb="FF000000"/>
        <rFont val="宋体"/>
        <family val="3"/>
        <charset val="134"/>
      </rPr>
      <t>「院系杯」强势来袭。在众多项目中，你看中了</t>
    </r>
    <r>
      <rPr>
        <b/>
        <sz val="9"/>
        <color rgb="FF000000"/>
        <rFont val="宋体"/>
        <family val="3"/>
        <charset val="134"/>
      </rPr>
      <t>[篮球,足球,排球,羽毛球,乒乓球,网球]</t>
    </r>
    <r>
      <rPr>
        <sz val="9"/>
        <color rgb="FF000000"/>
        <rFont val="宋体"/>
        <family val="3"/>
        <charset val="134"/>
      </rPr>
      <t>。有一说一，自己还算有点技术，这次可以一把子代表全院竞争F大第一...</t>
    </r>
  </si>
  <si>
    <r>
      <rPr>
        <sz val="9"/>
        <color rgb="FF000000"/>
        <rFont val="宋体"/>
        <family val="3"/>
        <charset val="134"/>
      </rPr>
      <t>你没有报名参赛，而是作为观众去给同学们加油助威。</t>
    </r>
    <r>
      <rPr>
        <sz val="9"/>
        <color rgb="FF000000"/>
        <rFont val="宋体"/>
        <family val="3"/>
        <charset val="134"/>
      </rPr>
      <t>虽然你没有亲自上场参赛，但通过这次经历，你更加热爱体育运动了，也更加珍惜院系的荣誉和团结。</t>
    </r>
  </si>
  <si>
    <r>
      <rPr>
        <sz val="9"/>
        <color rgb="FF000000"/>
        <rFont val="宋体"/>
        <family val="3"/>
        <charset val="134"/>
      </rPr>
      <t>P社组织了一场「城市定向」活动，以小组为单位，可在S市中探索未知地点，本期路线为</t>
    </r>
    <r>
      <rPr>
        <b/>
        <sz val="9"/>
        <color rgb="FF000000"/>
        <rFont val="宋体"/>
        <family val="3"/>
        <charset val="134"/>
      </rPr>
      <t>[A区至K区,B区至I区,E区至L区,Q区至O区,X区至Z区,W区环线,Y区环线,Z区环线]</t>
    </r>
    <r>
      <rPr>
        <sz val="9"/>
        <color rgb="FF000000"/>
        <rFont val="宋体"/>
        <family val="3"/>
        <charset val="134"/>
      </rPr>
      <t>。既然选择刺激，那就贯彻到底了！城市定向不仅能锻炼团队协作能力，还能找到一起happy的好厚米！</t>
    </r>
  </si>
  <si>
    <r>
      <rPr>
        <sz val="9"/>
        <color rgb="FF000000"/>
        <rFont val="宋体"/>
        <family val="3"/>
        <charset val="134"/>
      </rPr>
      <t>你利用周末时间集中精力复习。</t>
    </r>
    <r>
      <rPr>
        <sz val="9"/>
        <color rgb="FF000000"/>
        <rFont val="宋体"/>
        <family val="3"/>
        <charset val="134"/>
      </rPr>
      <t>但心里还是 有点小遗憾，于是你决定下次再有类似活动时，提前安排好时间，争取不再错过。</t>
    </r>
  </si>
  <si>
    <r>
      <rPr>
        <b/>
        <sz val="9"/>
        <color rgb="FF000000"/>
        <rFont val="宋体"/>
        <family val="3"/>
        <charset val="134"/>
      </rPr>
      <t>[水果姐,雷霆佳佳,娅娅,小程序,插排姐,牛姐,麦姐,布兰姐,碧昂姐]</t>
    </r>
    <r>
      <rPr>
        <sz val="9"/>
        <color rgb="FF000000"/>
        <rFont val="宋体"/>
        <family val="3"/>
        <charset val="134"/>
      </rPr>
      <t>即将在S市举办的大型演唱会。</t>
    </r>
    <r>
      <rPr>
        <sz val="9"/>
        <color rgb="FF000000"/>
        <rFont val="宋体"/>
        <family val="3"/>
        <charset val="134"/>
      </rPr>
      <t>啊啊啊啊啊，作为死忠粉的你必须要去抢票！但最近学业压力巨大，手上有很多工作还在推进，演唱会的门票很贵！</t>
    </r>
  </si>
  <si>
    <r>
      <rPr>
        <sz val="9"/>
        <color rgb="FF000000"/>
        <rFont val="宋体"/>
        <family val="3"/>
        <charset val="134"/>
      </rPr>
      <t>在「第18食堂」，听到同学在讨论「旅游计划」。最近学习压力很大，出去走走说不定能缓解。搜了下大红书攻略，你对</t>
    </r>
    <r>
      <rPr>
        <b/>
        <sz val="9"/>
        <color rgb="FF000000"/>
        <rFont val="宋体"/>
        <family val="3"/>
        <charset val="134"/>
      </rPr>
      <t>[苏,杭,京,广,厦,贵,昆,海,合,天,西,湖,呼,拉]</t>
    </r>
    <r>
      <rPr>
        <sz val="9"/>
        <color rgb="FF000000"/>
        <rFont val="宋体"/>
        <family val="3"/>
        <charset val="134"/>
      </rPr>
      <t>市很感兴趣...</t>
    </r>
  </si>
  <si>
    <r>
      <rPr>
        <sz val="9"/>
        <color rgb="FF000000"/>
        <rFont val="宋体"/>
        <family val="3"/>
        <charset val="134"/>
      </rPr>
      <t>「新生杯」系列赛事席卷而来。下课🔔响起，F大官微发布了“新生杯”推送，主打应有尽有。作为一个练习时长两年半的大学生，你看到了最擅长的</t>
    </r>
    <r>
      <rPr>
        <b/>
        <sz val="9"/>
        <color rgb="FF000000"/>
        <rFont val="宋体"/>
        <family val="3"/>
        <charset val="134"/>
      </rPr>
      <t>[羽毛球,篮球,排球,乒乓球,足球,网球]</t>
    </r>
    <r>
      <rPr>
        <sz val="9"/>
        <color rgb="FF000000"/>
        <rFont val="宋体"/>
        <family val="3"/>
        <charset val="134"/>
      </rPr>
      <t>报名链接。</t>
    </r>
  </si>
  <si>
    <r>
      <rPr>
        <sz val="9"/>
        <color rgb="FF000000"/>
        <rFont val="宋体"/>
        <family val="3"/>
        <charset val="134"/>
      </rPr>
      <t>你坐在台下，看着同学们在舞台上激情演唱</t>
    </r>
    <r>
      <rPr>
        <sz val="9"/>
        <color rgb="FF000000"/>
        <rFont val="宋体"/>
        <family val="3"/>
        <charset val="134"/>
      </rPr>
      <t>，心里虽然有点小失落，但更多的是轻松和快乐，毕竟在台上献丑太社死了orzzzzzz</t>
    </r>
  </si>
  <si>
    <r>
      <rPr>
        <sz val="9"/>
        <color rgb="FF000000"/>
        <rFont val="宋体"/>
        <family val="3"/>
        <charset val="134"/>
      </rPr>
      <t>你放弃了申请荣誉课，专注于普通课程的学习。</t>
    </r>
    <r>
      <rPr>
        <sz val="9"/>
        <color rgb="FF000000"/>
        <rFont val="宋体"/>
        <family val="3"/>
        <charset val="134"/>
      </rPr>
      <t>你意识到，无论选择哪种课程，都需要付出努力才能取得好成绩。</t>
    </r>
  </si>
  <si>
    <r>
      <rPr>
        <sz val="9"/>
        <color rgb="FF000000"/>
        <rFont val="宋体"/>
        <family val="3"/>
        <charset val="134"/>
      </rPr>
      <t>本人逐渐摸到“科研门路”，正想拿什么「学科竞赛」练练手，</t>
    </r>
    <r>
      <rPr>
        <b/>
        <sz val="9"/>
        <color rgb="FF000000"/>
        <rFont val="宋体"/>
        <family val="3"/>
        <charset val="134"/>
      </rPr>
      <t>[大学生数学建模竞赛,互联网+创新创业大赛,挑战杯科技学术竞赛,ACM程序设计竞赛,国才杯英语演讲大赛,创青春青年创新创业大赛,中美青年创客大赛,大学生英语竞赛,大学生职业规划大赛]</t>
    </r>
    <r>
      <rPr>
        <sz val="9"/>
        <color rgb="FF000000"/>
        <rFont val="宋体"/>
        <family val="3"/>
        <charset val="134"/>
      </rPr>
      <t>的消息炸响！</t>
    </r>
  </si>
  <si>
    <r>
      <rPr>
        <sz val="9"/>
        <color rgb="FF000000"/>
        <rFont val="宋体"/>
        <family val="3"/>
        <charset val="134"/>
      </rPr>
      <t>后来在竞赛现场看到那些参赛队伍激情满满的样子，你忍不住又开始后悔。</t>
    </r>
    <r>
      <rPr>
        <sz val="9"/>
        <color rgb="FF000000"/>
        <rFont val="宋体"/>
        <family val="3"/>
        <charset val="134"/>
      </rPr>
      <t>也许下次，我真的会鼓起勇气去试试，毕竟，机会总是留给有准备的人嘛！</t>
    </r>
  </si>
  <si>
    <r>
      <rPr>
        <sz val="9"/>
        <color rgb="FF000000"/>
        <rFont val="宋体"/>
        <family val="3"/>
        <charset val="134"/>
      </rPr>
      <t>国际合作与交流处发布了「出国交换」项目，涵盖多个国家和地区的顶尖高校。入选的同学能体验海外学习生活，提升语言和跨文化交流能力。你看到了心驰神往的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</t>
    </r>
    <r>
      <rPr>
        <sz val="9"/>
        <color rgb="FF000000"/>
        <rFont val="宋体"/>
        <family val="3"/>
        <charset val="134"/>
      </rPr>
      <t>大学...</t>
    </r>
  </si>
  <si>
    <r>
      <rPr>
        <sz val="9"/>
        <color rgb="FF000000"/>
        <rFont val="宋体"/>
        <family val="3"/>
        <charset val="134"/>
      </rPr>
      <t>通过集中精力，你顺利完成了所有课程任务，并取得了优异的成绩。</t>
    </r>
    <r>
      <rPr>
        <sz val="9"/>
        <color rgb="FF000000"/>
        <rFont val="宋体"/>
        <family val="3"/>
        <charset val="134"/>
      </rPr>
      <t>虽然错过了出国交换的机会，但你通过参加校内的国际文化节和其他学术活动，也拓宽了自己的视野。你意识到，每个人的成长路径不同，专注于当下同样能收获成长。</t>
    </r>
  </si>
  <si>
    <r>
      <rPr>
        <sz val="9"/>
        <color rgb="FF000000"/>
        <rFont val="宋体"/>
        <family val="3"/>
        <charset val="134"/>
      </rPr>
      <t>接下来的日子，你过得还算轻松。</t>
    </r>
    <r>
      <rPr>
        <sz val="9"/>
        <color rgb="FF000000"/>
        <rFont val="宋体"/>
        <family val="3"/>
        <charset val="134"/>
      </rPr>
      <t>有时间去图书馆看看书，和朋友一起出去逛逛，偶尔还能参加一些社团活动，生活过得有滋有味！</t>
    </r>
  </si>
  <si>
    <r>
      <rPr>
        <sz val="9"/>
        <color rgb="FF000000"/>
        <rFont val="宋体"/>
        <family val="3"/>
        <charset val="134"/>
      </rPr>
      <t>你收到了</t>
    </r>
    <r>
      <rPr>
        <b/>
        <sz val="9"/>
        <color rgb="FF000000"/>
        <rFont val="宋体"/>
        <family val="3"/>
        <charset val="134"/>
      </rPr>
      <t>[比特跳动,鹅鹅,华华,团团,吃了么,拼拼多,蚁蚁,TTLink,巴巴,大米,ShallowSeek]「</t>
    </r>
    <r>
      <rPr>
        <sz val="9"/>
        <color rgb="FF000000"/>
        <rFont val="宋体"/>
        <family val="3"/>
        <charset val="134"/>
      </rPr>
      <t>大厂校招」的面试邀请。机会来之不易，既有优厚的待遇，还能接触到行业前沿的技术。同时，你也在考虑其他职业选择，比如考研、创业...</t>
    </r>
  </si>
  <si>
    <r>
      <rPr>
        <sz val="9"/>
        <color rgb="FF000000"/>
        <rFont val="宋体"/>
        <family val="3"/>
        <charset val="134"/>
      </rPr>
      <t>毕业后，你顺利进入一家中小型企业工作，</t>
    </r>
    <r>
      <rPr>
        <sz val="9"/>
        <color rgb="FF000000"/>
        <rFont val="宋体"/>
        <family val="3"/>
        <charset val="134"/>
      </rPr>
      <t>凭借扎实的专业知识和积极的工作态度，很快在职场上崭露头角。虽然没有进入大厂，但你在中小型企业中获得了更多的实践机会和成长空间，也实现了自己的职业目标。</t>
    </r>
  </si>
  <si>
    <r>
      <rPr>
        <sz val="9"/>
        <color rgb="FF000000"/>
        <rFont val="宋体"/>
        <family val="3"/>
        <charset val="134"/>
      </rPr>
      <t>后来，你主动联系了实验室的老师。</t>
    </r>
    <r>
      <rPr>
        <sz val="9"/>
        <color rgb="FF000000"/>
        <rFont val="宋体"/>
        <family val="3"/>
        <charset val="134"/>
      </rPr>
      <t>并且跟着学长学姐们学习，逐渐掌握了一些科研技能，也对科研有了更深入的了解。</t>
    </r>
  </si>
  <si>
    <r>
      <rPr>
        <sz val="9"/>
        <color rgb="FF000000"/>
        <rFont val="宋体"/>
        <family val="3"/>
        <charset val="134"/>
      </rPr>
      <t>不过，后来在实验室门口看到那些忙碌的学长学姐们，你心里还是有点痒痒的。</t>
    </r>
    <r>
      <rPr>
        <sz val="9"/>
        <color rgb="FF000000"/>
        <rFont val="宋体"/>
        <family val="3"/>
        <charset val="134"/>
      </rPr>
      <t>但很快，这种念头就被你甩掉——说不定下次，你真的会鼓起勇气去试试呢！</t>
    </r>
  </si>
  <si>
    <r>
      <rPr>
        <sz val="9"/>
        <color rgb="FF000000"/>
        <rFont val="宋体"/>
        <family val="3"/>
        <charset val="134"/>
      </rPr>
      <t>你一直有出国交流的打算，近期在准备</t>
    </r>
    <r>
      <rPr>
        <b/>
        <sz val="9"/>
        <color rgb="FF000000"/>
        <rFont val="宋体"/>
        <family val="3"/>
        <charset val="134"/>
      </rPr>
      <t>[托福,雅思]</t>
    </r>
    <r>
      <rPr>
        <sz val="9"/>
        <color rgb="FF000000"/>
        <rFont val="宋体"/>
        <family val="3"/>
        <charset val="134"/>
      </rPr>
      <t>考试。自己的口语不好，词汇量不够用。加上考一次费用不低，但如果不考，又担心错过出国...</t>
    </r>
  </si>
  <si>
    <r>
      <rPr>
        <sz val="9"/>
        <color rgb="FF000000"/>
        <rFont val="宋体"/>
        <family val="3"/>
        <charset val="134"/>
      </rPr>
      <t>你收到了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[羊津,拆桥,TIM,减州,佛佛,福斯坦,耶耶,宾东法尼亚,北西]「</t>
    </r>
    <r>
      <rPr>
        <sz val="9"/>
        <color rgb="FF000000"/>
        <rFont val="宋体"/>
        <family val="3"/>
        <charset val="134"/>
      </rPr>
      <t>海外大学」的研究生项目邀请。本次机会可以让你在国际化的环境中继续深造，提升学术水平和国际视野。然而，需要考虑语言障碍、文化差异、经济压力，还面临着与家人朋友的长期分离..</t>
    </r>
  </si>
  <si>
    <r>
      <rPr>
        <sz val="9"/>
        <color rgb="FF000000"/>
        <rFont val="宋体"/>
        <family val="3"/>
        <charset val="134"/>
      </rPr>
      <t>你没有参加评优，但你告诉自己只要努力，总会有收获的时候。</t>
    </r>
    <r>
      <rPr>
        <sz val="9"/>
        <color rgb="FF000000"/>
        <rFont val="宋体"/>
        <family val="3"/>
        <charset val="134"/>
      </rPr>
      <t>你把更多的时间和精力投入到学习和工作中，不断提升自己的能力。</t>
    </r>
  </si>
  <si>
    <r>
      <rPr>
        <sz val="9"/>
        <color rgb="FF000000"/>
        <rFont val="宋体"/>
        <family val="3"/>
        <charset val="134"/>
      </rPr>
      <t>后来，你把精力放在了实习和社团活动上</t>
    </r>
    <r>
      <rPr>
        <sz val="9"/>
        <color rgb="FF000000"/>
        <rFont val="宋体"/>
        <family val="3"/>
        <charset val="134"/>
      </rPr>
      <t>，也收获了不少经验和友谊。虽然没有拿到奖学金，但你在其他方面取得了进步。</t>
    </r>
  </si>
  <si>
    <r>
      <rPr>
        <sz val="9"/>
        <color rgb="FF000000"/>
        <rFont val="宋体"/>
        <family val="3"/>
        <charset val="134"/>
      </rPr>
      <t>接下来的日子，有更多的时间去做自己喜欢的事情</t>
    </r>
    <r>
      <rPr>
        <sz val="9"/>
        <color rgb="FF000000"/>
        <rFont val="宋体"/>
        <family val="3"/>
        <charset val="134"/>
      </rPr>
      <t>，比如去图书馆泡一整天，或者和朋友出去旅行。</t>
    </r>
  </si>
  <si>
    <r>
      <rPr>
        <sz val="9"/>
        <color rgb="FF000000"/>
        <rFont val="宋体"/>
        <family val="3"/>
        <charset val="134"/>
      </rPr>
      <t>漫步在校园的小道上，突然迎面撞上了一个身影。</t>
    </r>
    <r>
      <rPr>
        <sz val="9"/>
        <color rgb="FF000000"/>
        <rFont val="宋体"/>
        <family val="3"/>
        <charset val="134"/>
      </rPr>
      <t>书本散落一地，你赶紧蹲下帮忙捡起。抬头的瞬间，你看到了一张让人「心动」的脸，空气中弥漫着一丝尴尬又甜蜜的气息...</t>
    </r>
  </si>
  <si>
    <r>
      <rPr>
        <sz val="9"/>
        <color rgb="FF000000"/>
        <rFont val="宋体"/>
        <family val="3"/>
        <charset val="134"/>
      </rPr>
      <t>留得青山在，不怕没Crush追。</t>
    </r>
    <r>
      <rPr>
        <sz val="9"/>
        <color rgb="FF000000"/>
        <rFont val="宋体"/>
        <family val="3"/>
        <charset val="134"/>
      </rPr>
      <t>你告诉自己这次没抓住机会，就当是积累经验，下次再遇到心动的人，一定要鼓起勇气！</t>
    </r>
  </si>
  <si>
    <r>
      <rPr>
        <sz val="9"/>
        <color rgb="FF000000"/>
        <rFont val="宋体"/>
        <family val="3"/>
        <charset val="134"/>
      </rPr>
      <t>学生生活即将画上句号，而你心中一直藏着一个人。</t>
    </r>
    <r>
      <rPr>
        <sz val="9"/>
        <color rgb="FF000000"/>
        <rFont val="宋体"/>
        <family val="3"/>
        <charset val="134"/>
      </rPr>
      <t>你发现，自己对TA的感情已经从单纯的友谊变成了深深的爱慕。可你一直没表白，怕破坏现有的友谊，也怕被拒绝后会很尴尬。如今毕业在即，你开始纠结，是趁最后的机会表白，还是把这份感情永远藏在心底，带着遗憾毕业？</t>
    </r>
  </si>
  <si>
    <r>
      <rPr>
        <sz val="9"/>
        <color rgb="FF000000"/>
        <rFont val="宋体"/>
        <family val="3"/>
        <charset val="134"/>
      </rPr>
      <t>你选择把这份感情永远藏在心底。</t>
    </r>
    <r>
      <rPr>
        <sz val="9"/>
        <color rgb="FF000000"/>
        <rFont val="宋体"/>
        <family val="3"/>
        <charset val="134"/>
      </rPr>
      <t>毕业前，你送给他一份精心准备的礼物，当作友谊的见证，然后带着这份未说出口的爱，默默离开。</t>
    </r>
  </si>
  <si>
    <r>
      <rPr>
        <sz val="9"/>
        <color rgb="FF000000"/>
        <rFont val="宋体"/>
        <family val="3"/>
        <charset val="134"/>
      </rPr>
      <t>入党是件光荣的事儿，能为国家和人民做贡献，让你心生向往。</t>
    </r>
    <r>
      <rPr>
        <sz val="9"/>
        <color rgb="FF000000"/>
        <rFont val="宋体"/>
        <family val="3"/>
        <charset val="134"/>
      </rPr>
      <t>可你担心达不到要求，万一还是没能坚持下来，那可就太丢脸了...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</si>
  <si>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你递交了申请书后，开始认真学习党的理论知识，积极参与党课培训和相关活动。</t>
    </r>
    <r>
      <rPr>
        <sz val="9"/>
        <color rgb="FF000000"/>
        <rFont val="宋体"/>
        <family val="3"/>
        <charset val="134"/>
      </rPr>
      <t>在生活中，你主动关心同学，帮助他们解决学习和生活上的问题，还积极参与志愿服务，你的努力和付出得到了大家的认可，经过党组织的培养和考察，你成为了一名预备党员。在预备期里，你继续严格要求自己，不断提升自己的思想觉悟和能力，最终顺利转正，成了一名正式的共产党员，为党和人民的事业贡献着自己的力量。},{递交申请书后，你发现党的理论知识学习起来有点枯燥，有时候也难以坚持，便没有继续发展了}】</t>
    </r>
  </si>
  <si>
    <r>
      <rPr>
        <sz val="9"/>
        <color rgb="FF000000"/>
        <rFont val="宋体"/>
        <family val="3"/>
        <charset val="134"/>
      </rPr>
      <t>导师发来通知：这周末开展安全操作培训。</t>
    </r>
    <r>
      <rPr>
        <sz val="9"/>
        <color rgb="FF000000"/>
        <rFont val="宋体"/>
        <family val="3"/>
        <charset val="134"/>
      </rPr>
      <t>这个培训对大家日常科研工作的安全保障具有重要意义，你也觉得很重要，但是还有个论文的ddl</t>
    </r>
  </si>
  <si>
    <r>
      <rPr>
        <sz val="9"/>
        <color rgb="FF000000"/>
        <rFont val="宋体"/>
        <family val="3"/>
        <charset val="134"/>
      </rPr>
      <t>经过数月的准备，你的论文开题报告终于要进行答辩了。</t>
    </r>
    <r>
      <rPr>
        <sz val="9"/>
        <color rgb="FF000000"/>
        <rFont val="宋体"/>
        <family val="3"/>
        <charset val="134"/>
      </rPr>
      <t>在学院的会议室里，你站在导师和评审委员会面前，心中既紧张又期待。你额头上微微渗出汗珠，周围的空气似乎都凝固了。</t>
    </r>
  </si>
  <si>
    <r>
      <rPr>
        <sz val="9"/>
        <color rgb="FF000000"/>
        <rFont val="宋体"/>
        <family val="3"/>
        <charset val="134"/>
      </rPr>
      <t>你正在准备论文中期检查的报告。</t>
    </r>
    <r>
      <rPr>
        <sz val="9"/>
        <color rgb="FF000000"/>
        <rFont val="宋体"/>
        <family val="3"/>
        <charset val="134"/>
      </rPr>
      <t>时间过得飞快，距离论文最终提交的日期越来越近，你意识到中期检查是导师了解你研究进展、给予关键指导的重要机会。然而，实验数据的收集和分析进度并不理想，你担心无法充分展示研究的深度和创新性，内心充满了紧张和不安。</t>
    </r>
  </si>
  <si>
    <r>
      <rPr>
        <sz val="9"/>
        <color rgb="FF000000"/>
        <rFont val="宋体"/>
        <family val="3"/>
        <charset val="134"/>
      </rPr>
      <t>明天就是预答辩的日子。</t>
    </r>
    <r>
      <rPr>
        <sz val="9"/>
        <color rgb="FF000000"/>
        <rFont val="宋体"/>
        <family val="3"/>
        <charset val="134"/>
      </rPr>
      <t>手中的论文已经不知道翻阅了多少次，但你心里依旧没底。面对可能出现的问题，你还是有些忐忑。</t>
    </r>
  </si>
  <si>
    <r>
      <rPr>
        <sz val="9"/>
        <color rgb="FF000000"/>
        <rFont val="宋体"/>
        <family val="3"/>
        <charset val="134"/>
      </rPr>
      <t>明天就是正式的毕业论文答辩了。</t>
    </r>
    <r>
      <rPr>
        <sz val="9"/>
        <color rgb="FF000000"/>
        <rFont val="宋体"/>
        <family val="3"/>
        <charset val="134"/>
      </rPr>
      <t>你既期盼终于要熬到头了，但也紧张着不知道老师们问什么问题...</t>
    </r>
  </si>
  <si>
    <r>
      <rPr>
        <sz val="9"/>
        <color rgb="FF000000"/>
        <rFont val="宋体"/>
        <family val="3"/>
        <charset val="134"/>
      </rPr>
      <t>谁不想穿着学士服拍个美美的毕业照呀！</t>
    </r>
    <r>
      <rPr>
        <sz val="9"/>
        <color rgb="FF000000"/>
        <rFont val="宋体"/>
        <family val="3"/>
        <charset val="134"/>
      </rPr>
      <t>今天学院有活动在组织毕业照拍摄，但是你也希望和朋友们去自由打卡</t>
    </r>
  </si>
  <si>
    <r>
      <rPr>
        <sz val="9"/>
        <color rgb="FF000000"/>
        <rFont val="宋体"/>
        <family val="3"/>
        <charset val="134"/>
      </rPr>
      <t>C导发来通知：望道观影名额，先报先得！</t>
    </r>
    <r>
      <rPr>
        <sz val="9"/>
        <color rgb="FF000000"/>
        <rFont val="宋体"/>
        <family val="3"/>
        <charset val="134"/>
      </rPr>
      <t xml:space="preserve">这是一个难得的机会，可以感受先辈们追寻真理、坚守信仰的热血与激情。
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</si>
  <si>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你成功报名并参加了观影。</t>
    </r>
    <r>
      <rPr>
        <sz val="9"/>
        <color rgb="FF000000"/>
        <rFont val="宋体"/>
        <family val="3"/>
        <charset val="134"/>
      </rPr>
      <t>影片中先辈们在困境中坚守信仰、追求真理的故事深深打动了你，让你更加珍惜现在的学习机会。},{}】</t>
    </r>
  </si>
  <si>
    <r>
      <rPr>
        <sz val="9"/>
        <color rgb="FF000000"/>
        <rFont val="宋体"/>
        <family val="3"/>
        <charset val="134"/>
      </rPr>
      <t>团支部这次实践项目是参访陈望道故居。</t>
    </r>
    <r>
      <rPr>
        <sz val="9"/>
        <color rgb="FF000000"/>
        <rFont val="宋体"/>
        <family val="3"/>
        <charset val="134"/>
      </rPr>
      <t>这不仅是一次简单的参观，更是一次跨越百年的精神对话。</t>
    </r>
  </si>
  <si>
    <r>
      <rPr>
        <sz val="9"/>
        <color rgb="FF000000"/>
        <rFont val="宋体"/>
        <family val="3"/>
        <charset val="134"/>
      </rPr>
      <t>【{</t>
    </r>
    <r>
      <rPr>
        <sz val="9"/>
        <color rgb="FF000000"/>
        <rFont val="宋体"/>
        <family val="3"/>
        <charset val="134"/>
      </rPr>
      <t>你全身心地投入到参访中。</t>
    </r>
    <r>
      <rPr>
        <sz val="9"/>
        <color rgb="FF000000"/>
        <rFont val="宋体"/>
        <family val="3"/>
        <charset val="134"/>
      </rPr>
      <t>你认真聆听讲解员的介绍，积极与同行的同学讨论自己的感悟，对陈望道老校长的追求真理精神有了更深刻的理解。},{}】</t>
    </r>
  </si>
  <si>
    <r>
      <rPr>
        <sz val="9"/>
        <color rgb="FF000000"/>
        <rFont val="宋体"/>
        <family val="3"/>
        <charset val="134"/>
      </rPr>
      <t>毕业季来临，学校艺术团招募人员拍摄毕业MV。</t>
    </r>
    <r>
      <rPr>
        <sz val="9"/>
        <color rgb="FF000000"/>
        <rFont val="宋体"/>
        <family val="3"/>
        <charset val="134"/>
      </rPr>
      <t>你渴望参与其中，为大学生活画上一个圆满的句号，可最近毕设的压力也让你有些喘不过气来，陷入纠结。</t>
    </r>
  </si>
  <si>
    <r>
      <rPr>
        <sz val="9"/>
        <color rgb="FF000000"/>
        <rFont val="宋体"/>
        <family val="3"/>
        <charset val="134"/>
      </rPr>
      <t>校园里热闹非凡，一年一度的[中秋，125，社团]游园会开始了。</t>
    </r>
    <r>
      <rPr>
        <sz val="9"/>
        <color rgb="FF000000"/>
        <rFont val="宋体"/>
        <family val="3"/>
        <charset val="134"/>
      </rPr>
      <t>你正走在去教学楼的路上，被志愿者热情地塞了一张游园会的攻略地图。抬头一看，游园会的摊位各式各样，你心中十分期待，但突然想起还有二十分钟得去上课。</t>
    </r>
  </si>
  <si>
    <r>
      <rPr>
        <sz val="9"/>
        <color rgb="FF000000"/>
        <rFont val="宋体"/>
        <family val="3"/>
        <charset val="134"/>
      </rPr>
      <t>F大一年一度的歌王旦生赛即将开始！</t>
    </r>
    <r>
      <rPr>
        <sz val="9"/>
        <color rgb="FF000000"/>
        <rFont val="宋体"/>
        <family val="3"/>
        <charset val="134"/>
      </rPr>
      <t>你站在教学楼的走廊上，望着海报栏里贴着的歌王旦生赛的宣传海报，心里有些紧张又兴奋。</t>
    </r>
  </si>
  <si>
    <r>
      <rPr>
        <sz val="9"/>
        <color rgb="FF000000"/>
        <rFont val="宋体"/>
        <family val="3"/>
        <charset val="134"/>
      </rPr>
      <t>元旦将近，课题组安排了跨年【聚餐，唱K，桌游】团建！</t>
    </r>
    <r>
      <rPr>
        <sz val="9"/>
        <color rgb="FF000000"/>
        <rFont val="宋体"/>
        <family val="3"/>
        <charset val="134"/>
      </rPr>
      <t>可是你刚好答应了和朋友一起去S市外滩跨年，时间撞一起了，可上次团建就有事没去，这次再不去会不会...</t>
    </r>
  </si>
  <si>
    <r>
      <rPr>
        <sz val="9"/>
        <color rgb="FF000000"/>
        <rFont val="宋体"/>
        <family val="3"/>
        <charset val="134"/>
      </rPr>
      <t>面对着电脑屏幕上尚未完成的基金项目书，申请截止日期迫在眉睫</t>
    </r>
    <r>
      <rPr>
        <sz val="9"/>
        <color rgb="FF000000"/>
        <rFont val="宋体"/>
        <family val="3"/>
        <charset val="134"/>
      </rPr>
      <t>。你担心在有限时间内无法完美完成，更害怕因经验不足而错失宝贵的资金支持，内心充满了纠结与挣扎。</t>
    </r>
  </si>
  <si>
    <r>
      <rPr>
        <sz val="9"/>
        <color rgb="FF000000"/>
        <rFont val="宋体"/>
        <family val="3"/>
        <charset val="134"/>
      </rPr>
      <t>在实验室的深夜，你独自坐在电脑前，还有几天论文提交截止了。</t>
    </r>
    <r>
      <rPr>
        <sz val="9"/>
        <color rgb="FF000000"/>
        <rFont val="宋体"/>
        <family val="3"/>
        <charset val="134"/>
      </rPr>
      <t>你知道，这次投稿接收难度更高，这次论文准备时间太仓促了，被拒的可能性还挺大。</t>
    </r>
  </si>
  <si>
    <r>
      <rPr>
        <sz val="9"/>
        <color rgb="FF000000"/>
        <rFont val="宋体"/>
        <family val="3"/>
        <charset val="134"/>
      </rPr>
      <t>审稿意见的评论如利刃般剖析着你的论文。</t>
    </r>
    <r>
      <rPr>
        <sz val="9"/>
        <color rgb="FF000000"/>
        <rFont val="宋体"/>
        <family val="3"/>
        <charset val="134"/>
      </rPr>
      <t>一句“结果不够充分”刺痛了你的心，转投其他期刊或许能节省时间，但可能需要面对不同的审稿标准和更长的等待；而选择继续投稿，则需精心准备Rebuttal，逐条回应审稿人的意见，也有机会让论文起死回生。</t>
    </r>
  </si>
  <si>
    <r>
      <rPr>
        <sz val="9"/>
        <color rgb="FF000000"/>
        <rFont val="宋体"/>
        <family val="3"/>
        <charset val="134"/>
      </rPr>
      <t>年度“学术之星”评选将至。</t>
    </r>
    <r>
      <rPr>
        <sz val="9"/>
        <color rgb="FF000000"/>
        <rFont val="宋体"/>
        <family val="3"/>
        <charset val="134"/>
      </rPr>
      <t>你知道这种竞选一定都是神仙打架，但是感觉自己学术科研还是有一定成果的，内心纠结是否参与这场竞争激烈的评选。</t>
    </r>
  </si>
  <si>
    <r>
      <rPr>
        <sz val="9"/>
        <color rgb="FF000000"/>
        <rFont val="宋体"/>
        <family val="3"/>
        <charset val="134"/>
      </rPr>
      <t>一觉睡到12点，赶到「第25食堂」吃饭。咦？「学生会」的招新摊位！</t>
    </r>
    <r>
      <rPr>
        <b/>
        <sz val="9"/>
        <color rgb="FF000000"/>
        <rFont val="宋体"/>
        <family val="3"/>
        <charset val="134"/>
      </rPr>
      <t>[组织部建设部,联络发展部,学术文化部,文体活动部,融媒体中心,分校区办公室,宣传部]</t>
    </r>
    <r>
      <rPr>
        <sz val="9"/>
        <color rgb="FF000000"/>
        <rFont val="宋体"/>
        <family val="3"/>
        <charset val="134"/>
      </rPr>
      <t>的招新队伍排满了萌新，活动照片也好吸引人。学生会，听说里面高手如云...</t>
    </r>
  </si>
  <si>
    <r>
      <rPr>
        <sz val="9"/>
        <color rgb="FF000000"/>
        <rFont val="宋体"/>
        <family val="3"/>
        <charset val="134"/>
      </rPr>
      <t>明天早八有「必修课程」</t>
    </r>
    <r>
      <rPr>
        <b/>
        <sz val="9"/>
        <color rgb="FF000000"/>
        <rFont val="宋体"/>
        <family val="3"/>
        <charset val="134"/>
      </rPr>
      <t>[大学英语,思想道德修养与法律基础,近现代史纲要,马克思主义基本原理概论,计算机基础,专业导论,形势与政策,毛泽东思想和中国特色社会主义理论体系]</t>
    </r>
    <r>
      <rPr>
        <sz val="9"/>
        <color rgb="FF000000"/>
        <rFont val="宋体"/>
        <family val="3"/>
        <charset val="134"/>
      </rPr>
      <t>。又是悔恨当年选课的一天，当时为什么会觉得能起得来？最重要的是，会点名吗？</t>
    </r>
  </si>
  <si>
    <r>
      <rPr>
        <sz val="9"/>
        <color rgb="FF000000"/>
        <rFont val="宋体"/>
        <family val="3"/>
        <charset val="134"/>
      </rPr>
      <t>F大有丰富多样的「通识课程」，帮助学生培养综合能力。你和室友小G都抢到了下午的</t>
    </r>
    <r>
      <rPr>
        <b/>
        <sz val="9"/>
        <color rgb="FF000000"/>
        <rFont val="宋体"/>
        <family val="3"/>
        <charset val="134"/>
      </rPr>
      <t>[人类进化、简明法医学、初级数码钢琴、陶艺、素描、陶艺、宋词导读]</t>
    </r>
    <r>
      <rPr>
        <sz val="9"/>
        <color rgb="FF000000"/>
        <rFont val="宋体"/>
        <family val="3"/>
        <charset val="134"/>
      </rPr>
      <t>，但TA猪瘾大发，想拿一顿晚饭让你代签...</t>
    </r>
  </si>
  <si>
    <r>
      <rPr>
        <sz val="9"/>
        <color rgb="FF000000"/>
        <rFont val="宋体"/>
        <family val="3"/>
        <charset val="134"/>
      </rPr>
      <t>三教久留，看着「期末考试」的复习PPT发呆，心里紧张又焦虑。明天的考试关系到绩点、奖学金...但</t>
    </r>
    <r>
      <rPr>
        <b/>
        <sz val="9"/>
        <color rgb="FF000000"/>
        <rFont val="宋体"/>
        <family val="3"/>
        <charset val="134"/>
      </rPr>
      <t>[必修一,必修二,必修三,必修四,必修五,必修六,必修七,必修八]</t>
    </r>
    <r>
      <rPr>
        <sz val="9"/>
        <color rgb="FF000000"/>
        <rFont val="宋体"/>
        <family val="3"/>
        <charset val="134"/>
      </rPr>
      <t>进度是33%。按部就班or尝试“非常规”手段...</t>
    </r>
  </si>
  <si>
    <r>
      <rPr>
        <sz val="9"/>
        <color rgb="FF000000"/>
        <rFont val="宋体"/>
        <family val="3"/>
        <charset val="134"/>
      </rPr>
      <t>大四前的暑假，各高校陆续发布了「夏令营」的通知，这是保研的重要途径。求学多年，一直对</t>
    </r>
    <r>
      <rPr>
        <b/>
        <sz val="9"/>
        <color rgb="FF000000"/>
        <rFont val="宋体"/>
        <family val="3"/>
        <charset val="134"/>
      </rPr>
      <t>[华清,京北,大科院,SH交,XA交,哈哈滨,京南,江浙]</t>
    </r>
    <r>
      <rPr>
        <sz val="9"/>
        <color rgb="FF000000"/>
        <rFont val="宋体"/>
        <family val="3"/>
        <charset val="134"/>
      </rPr>
      <t>大学心驰神往，但申请条件严格，需要GPA排名靠前、英语六级通过等...</t>
    </r>
  </si>
  <si>
    <r>
      <rPr>
        <sz val="9"/>
        <color rgb="FF000000"/>
        <rFont val="宋体"/>
        <family val="3"/>
        <charset val="134"/>
      </rPr>
      <t>A教公告栏张贴着「志愿服务」海报：社区助老辅导班，垃圾分类宣传岗...招募四折页写着：“参加</t>
    </r>
    <r>
      <rPr>
        <b/>
        <sz val="9"/>
        <color rgb="FF000000"/>
        <rFont val="宋体"/>
        <family val="3"/>
        <charset val="134"/>
      </rPr>
      <t>[手机进社区,S市图书馆,爱心义卖,证件照拍摄,环保科普,垃圾分类,电脑义诊,社区助老,S市马拉松,反诈宣传]</t>
    </r>
    <r>
      <rPr>
        <sz val="9"/>
        <color rgb="FF000000"/>
        <rFont val="宋体"/>
        <family val="3"/>
        <charset val="134"/>
      </rPr>
      <t>志愿服务！收获满满感动，还有志愿服务时长！”</t>
    </r>
  </si>
  <si>
    <r>
      <rPr>
        <sz val="9"/>
        <color rgb="FF000000"/>
        <rFont val="宋体"/>
        <family val="3"/>
        <charset val="134"/>
      </rPr>
      <t>「F大实践」公众号推送：“社会实践报名开始！！” 厚密转来</t>
    </r>
    <r>
      <rPr>
        <b/>
        <sz val="9"/>
        <color rgb="FF000000"/>
        <rFont val="宋体"/>
        <family val="3"/>
        <charset val="134"/>
      </rPr>
      <t>[​乡村振兴产业赋能调研,红色文化基因传承实践,社区垃圾分类志愿行动,非遗技艺活化创新研究,特殊群体数字反哺服务,智慧农业技术推广实践,基层治理现代化观察,青少年心理健康护航计划]</t>
    </r>
    <r>
      <rPr>
        <sz val="9"/>
        <color rgb="FF000000"/>
        <rFont val="宋体"/>
        <family val="3"/>
        <charset val="134"/>
      </rPr>
      <t>立项书，立项重点项目难度更大，但有更多经费支持和宣发端口！</t>
    </r>
  </si>
  <si>
    <r>
      <rPr>
        <b/>
        <sz val="9"/>
        <color rgb="FF000000"/>
        <rFont val="宋体"/>
        <family val="3"/>
        <charset val="134"/>
      </rPr>
      <t>[元旦,元宵节,重阳节,中秋节,清明节,妇女节,国庆节,劳动节,植树节,春节,青年节,儿童节]</t>
    </r>
    <r>
      <rPr>
        <sz val="9"/>
        <color rgb="FF000000"/>
        <rFont val="宋体"/>
        <family val="3"/>
        <charset val="134"/>
      </rPr>
      <t>即将到来，C导邀请你参与学校活动的「策划和组织」工作，这是锻炼创意和管理能力的好机会！</t>
    </r>
  </si>
  <si>
    <r>
      <rPr>
        <sz val="9"/>
        <color rgb="FF000000"/>
        <rFont val="宋体"/>
        <family val="3"/>
        <charset val="134"/>
      </rPr>
      <t>T小区策划了「基层调研」金点子活动，旨在收集居民意见以改善社区环境和服务，本期主题是</t>
    </r>
    <r>
      <rPr>
        <b/>
        <sz val="9"/>
        <color rgb="FF000000"/>
        <rFont val="宋体"/>
        <family val="3"/>
        <charset val="134"/>
      </rPr>
      <t>[​社区公共设施满意度,居民安全诉求,社区文化活动需求,环境卫生治理痛点,​邻里互助服务现状,老龄群体生活难题,社区交通优化建议,​智慧社区建设期待]</t>
    </r>
    <r>
      <rPr>
        <sz val="9"/>
        <color rgb="FF000000"/>
        <rFont val="宋体"/>
        <family val="3"/>
        <charset val="134"/>
      </rPr>
      <t>调研。这是一次深入了解基层社区的机会，也能为简历的实践经历增添亮点。</t>
    </r>
  </si>
  <si>
    <r>
      <rPr>
        <sz val="9"/>
        <color rgb="FF000000"/>
        <rFont val="宋体"/>
        <family val="3"/>
        <charset val="134"/>
      </rPr>
      <t>B院系分团委组建了</t>
    </r>
    <r>
      <rPr>
        <b/>
        <sz val="9"/>
        <color rgb="FF000000"/>
        <rFont val="宋体"/>
        <family val="3"/>
        <charset val="134"/>
      </rPr>
      <t>[AI+,反诈,医疗常识,学前教育,金融知识,大气海洋,考古知识,中华历史,世界地理,化学基础]</t>
    </r>
    <r>
      <rPr>
        <sz val="9"/>
        <color rgb="FF000000"/>
        <rFont val="宋体"/>
        <family val="3"/>
        <charset val="134"/>
      </rPr>
      <t>「科普宣讲团」，去S社区给小朋友进行专业相关的科普宣讲。你看到了相关推送，目前正紧缺讲师和运营团队成员。</t>
    </r>
  </si>
  <si>
    <r>
      <rPr>
        <sz val="9"/>
        <color rgb="FF000000"/>
        <rFont val="宋体"/>
        <family val="3"/>
        <charset val="134"/>
      </rPr>
      <t>「百团大战」火热来袭！社团各显风采，学长学姐热情邀请：同学，来我们</t>
    </r>
    <r>
      <rPr>
        <b/>
        <sz val="9"/>
        <color rgb="FF000000"/>
        <rFont val="宋体"/>
        <family val="3"/>
        <charset val="134"/>
      </rPr>
      <t>[尤克里里社,茶艺社,汉服协会,骑行社,创客社,支教社团,书画协会,生涯发展协会,乒乓球协会,足球协会,篮球协会,舞蹈团,电影协会,相声社,小品社团,AI科学协会,魔术社团,演讲协会,科普讲师团]</t>
    </r>
    <r>
      <rPr>
        <sz val="9"/>
        <color rgb="FF000000"/>
        <rFont val="宋体"/>
        <family val="3"/>
        <charset val="134"/>
      </rPr>
      <t xml:space="preserve">吧，这里的人个个是人才，说话又好听！” </t>
    </r>
  </si>
  <si>
    <r>
      <rPr>
        <sz val="9"/>
        <color rgb="FF000000"/>
        <rFont val="宋体"/>
        <family val="3"/>
        <charset val="134"/>
      </rPr>
      <t>「院系杯」强势来袭。在众多项目中，你锁定了</t>
    </r>
    <r>
      <rPr>
        <b/>
        <sz val="9"/>
        <color rgb="FF000000"/>
        <rFont val="宋体"/>
        <family val="3"/>
        <charset val="134"/>
      </rPr>
      <t>[篮球,足球,排球,羽毛球,乒乓球,网球]</t>
    </r>
    <r>
      <rPr>
        <sz val="9"/>
        <color rgb="FF000000"/>
        <rFont val="宋体"/>
        <family val="3"/>
        <charset val="134"/>
      </rPr>
      <t>。YYSY，自己还算有点技术，这次可以一把子代表全院竞争F大第一...</t>
    </r>
  </si>
  <si>
    <r>
      <rPr>
        <sz val="9"/>
        <color rgb="FF000000"/>
        <rFont val="宋体"/>
        <family val="3"/>
        <charset val="134"/>
      </rPr>
      <t>「书院杯」如约而至，自己苦练的技术终于有了用武之地，</t>
    </r>
    <r>
      <rPr>
        <b/>
        <sz val="9"/>
        <color rgb="FF000000"/>
        <rFont val="宋体"/>
        <family val="3"/>
        <charset val="134"/>
      </rPr>
      <t>[篮球超级联赛,校园啦啦操大赛,师生羽毛球赛,师生乒乓球赛,排球赛]</t>
    </r>
    <r>
      <rPr>
        <sz val="9"/>
        <color rgb="FF000000"/>
        <rFont val="宋体"/>
        <family val="3"/>
        <charset val="134"/>
      </rPr>
      <t>仍有余量，不由得摩拳擦掌！</t>
    </r>
  </si>
  <si>
    <r>
      <rPr>
        <sz val="9"/>
        <color rgb="FF000000"/>
        <rFont val="宋体"/>
        <family val="3"/>
        <charset val="134"/>
      </rPr>
      <t>「民族体育趣味运动会」终于提上日程，都是门槛低、民族特色强的趣味项目。其中，</t>
    </r>
    <r>
      <rPr>
        <b/>
        <sz val="9"/>
        <color rgb="FF000000"/>
        <rFont val="宋体"/>
        <family val="3"/>
        <charset val="134"/>
      </rPr>
      <t>[射箭,顶翁竞走,滚铁环,板鞋竞速,抛绣球,旱地龙舟,扳棍赛,投壶]</t>
    </r>
    <r>
      <rPr>
        <sz val="9"/>
        <color rgb="FF000000"/>
        <rFont val="宋体"/>
        <family val="3"/>
        <charset val="134"/>
      </rPr>
      <t>深得本人心水。</t>
    </r>
  </si>
  <si>
    <r>
      <rPr>
        <sz val="9"/>
        <color rgb="FF000000"/>
        <rFont val="宋体"/>
        <family val="3"/>
        <charset val="134"/>
      </rPr>
      <t>P社组织了「城市定向」活动，以小组为单位，在S市中探索未知地点，本期路线为</t>
    </r>
    <r>
      <rPr>
        <b/>
        <sz val="9"/>
        <color rgb="FF000000"/>
        <rFont val="宋体"/>
        <family val="3"/>
        <charset val="134"/>
      </rPr>
      <t>[A区至K区,B区至I区,E区至L区,Q区至O区,X区至Z区,W区环线,Y区环线,Z区环线]</t>
    </r>
    <r>
      <rPr>
        <sz val="9"/>
        <color rgb="FF000000"/>
        <rFont val="宋体"/>
        <family val="3"/>
        <charset val="134"/>
      </rPr>
      <t>。既然选择刺激，那就贯彻到底了！</t>
    </r>
  </si>
  <si>
    <r>
      <rPr>
        <b/>
        <sz val="9"/>
        <color rgb="FF000000"/>
        <rFont val="宋体"/>
        <family val="3"/>
        <charset val="134"/>
      </rPr>
      <t>[水果姐,雷霆佳佳,娅娅,小程序,插排姐,霉霉,牛姐,麦姐,布兰姐,碧昂姐]</t>
    </r>
    <r>
      <rPr>
        <sz val="9"/>
        <color rgb="FF000000"/>
        <rFont val="宋体"/>
        <family val="3"/>
        <charset val="134"/>
      </rPr>
      <t>即将在S市举办的大型演唱会。啊啊啊啊啊，作为死忠粉必须要去抢票支持！</t>
    </r>
  </si>
  <si>
    <r>
      <rPr>
        <sz val="9"/>
        <color rgb="FF000000"/>
        <rFont val="宋体"/>
        <family val="3"/>
        <charset val="134"/>
      </rPr>
      <t>在「第18食堂」，听到同学在讨论「旅游计划」，出去走走可以缓解学业压力。搜了下大红书攻略，你对</t>
    </r>
    <r>
      <rPr>
        <b/>
        <sz val="9"/>
        <color rgb="FF000000"/>
        <rFont val="宋体"/>
        <family val="3"/>
        <charset val="134"/>
      </rPr>
      <t>[苏,杭,京,广,厦,贵,昆,海,合,天,西,湖,呼,拉]</t>
    </r>
    <r>
      <rPr>
        <sz val="9"/>
        <color rgb="FF000000"/>
        <rFont val="宋体"/>
        <family val="3"/>
        <charset val="134"/>
      </rPr>
      <t>市很感兴趣...</t>
    </r>
  </si>
  <si>
    <r>
      <rPr>
        <sz val="9"/>
        <color rgb="FF000000"/>
        <rFont val="宋体"/>
        <family val="3"/>
        <charset val="134"/>
      </rPr>
      <t>「新生杯」系列赛事如火如荼，主打应有尽有。作为一个练习时长两月半的大学生，你看到了最擅长的</t>
    </r>
    <r>
      <rPr>
        <b/>
        <sz val="9"/>
        <color rgb="FF000000"/>
        <rFont val="宋体"/>
        <family val="3"/>
        <charset val="134"/>
      </rPr>
      <t>[羽毛球,篮球,排球,乒乓球,足球,网球]</t>
    </r>
    <r>
      <rPr>
        <sz val="9"/>
        <color rgb="FF000000"/>
        <rFont val="宋体"/>
        <family val="3"/>
        <charset val="134"/>
      </rPr>
      <t>报名链接。</t>
    </r>
  </si>
  <si>
    <r>
      <rPr>
        <sz val="9"/>
        <color rgb="FF000000"/>
        <rFont val="宋体"/>
        <family val="3"/>
        <charset val="134"/>
      </rPr>
      <t>太好了，是「129歌会」，我们有救了！本歌会是为了纪念“一二·九”运动，今年的主题是“百廿校庆”！摆在你面前的招募信息有</t>
    </r>
    <r>
      <rPr>
        <b/>
        <sz val="9"/>
        <color rgb="FF000000"/>
        <rFont val="宋体"/>
        <family val="3"/>
        <charset val="134"/>
      </rPr>
      <t>[声乐组,现场指挥,钢琴演奏,领唱,服装道具组]</t>
    </r>
    <r>
      <rPr>
        <sz val="9"/>
        <color rgb="FF000000"/>
        <rFont val="宋体"/>
        <family val="3"/>
        <charset val="134"/>
      </rPr>
      <t>。</t>
    </r>
  </si>
  <si>
    <r>
      <rPr>
        <sz val="9"/>
        <color rgb="FF000000"/>
        <rFont val="宋体"/>
        <family val="3"/>
        <charset val="134"/>
      </rPr>
      <t>“团团在F大”又发新消息了！「新青年短剧」！值此百廿华诞，本期主题为“看见·未来F大”。本次大赛以舞台剧为主要表现形式，展现对2035年教育强国的畅想。本次招募组别有</t>
    </r>
    <r>
      <rPr>
        <b/>
        <sz val="9"/>
        <color rgb="FF000000"/>
        <rFont val="宋体"/>
        <family val="3"/>
        <charset val="134"/>
      </rPr>
      <t>[摄影组,道具组,机动组,演员组,剧本组]</t>
    </r>
    <r>
      <rPr>
        <sz val="9"/>
        <color rgb="FF000000"/>
        <rFont val="宋体"/>
        <family val="3"/>
        <charset val="134"/>
      </rPr>
      <t>...</t>
    </r>
  </si>
  <si>
    <r>
      <rPr>
        <sz val="9"/>
        <color rgb="FF000000"/>
        <rFont val="宋体"/>
        <family val="3"/>
        <charset val="134"/>
      </rPr>
      <t>去「第77食堂」的路上，「十大歌手」的海报映入眼帘。你本来琢磨晚饭是“超级豪华版”烤鸭套餐，还是挑战“火龙果草莓炒芹菜”，思绪被瞬间打乱，十大歌手？你的</t>
    </r>
    <r>
      <rPr>
        <b/>
        <sz val="9"/>
        <color rgb="FF000000"/>
        <rFont val="宋体"/>
        <family val="3"/>
        <charset val="134"/>
      </rPr>
      <t>[唱,跳,rap]</t>
    </r>
    <r>
      <rPr>
        <sz val="9"/>
        <color rgb="FF000000"/>
        <rFont val="宋体"/>
        <family val="3"/>
        <charset val="134"/>
      </rPr>
      <t>，说不定在这儿一战成名！</t>
    </r>
  </si>
  <si>
    <r>
      <rPr>
        <sz val="9"/>
        <color rgb="FF000000"/>
        <rFont val="宋体"/>
        <family val="3"/>
        <charset val="134"/>
      </rPr>
      <t>逐渐摸到“科研门路”，正想拿什么「学科竞赛」练手，</t>
    </r>
    <r>
      <rPr>
        <b/>
        <sz val="9"/>
        <color rgb="FF000000"/>
        <rFont val="宋体"/>
        <family val="3"/>
        <charset val="134"/>
      </rPr>
      <t>[大学生数学建模竞赛,互联网+创新创业大赛,挑战杯科技学术竞赛,ACM程序设计竞赛,国才杯英语演讲大赛,创青春青年创新创业大赛,中美青年创客大赛,大学生英语竞赛,大学生职业规划大赛]</t>
    </r>
    <r>
      <rPr>
        <sz val="9"/>
        <color rgb="FF000000"/>
        <rFont val="宋体"/>
        <family val="3"/>
        <charset val="134"/>
      </rPr>
      <t>的消息炸响！</t>
    </r>
  </si>
  <si>
    <r>
      <rPr>
        <sz val="9"/>
        <color rgb="FF000000"/>
        <rFont val="宋体"/>
        <family val="3"/>
        <charset val="134"/>
      </rPr>
      <t>国际合作与交流处发布了「出国交换」项目，涵盖多个国家和地区的顶尖高校。不仅体验海外学习生活，还可以提升语言和跨文化交流能力。你看到了心驰神往的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</t>
    </r>
    <r>
      <rPr>
        <sz val="9"/>
        <color rgb="FF000000"/>
        <rFont val="宋体"/>
        <family val="3"/>
        <charset val="134"/>
      </rPr>
      <t>大学...</t>
    </r>
  </si>
  <si>
    <r>
      <rPr>
        <sz val="9"/>
        <color rgb="FF000000"/>
        <rFont val="宋体"/>
        <family val="3"/>
        <charset val="134"/>
      </rPr>
      <t>该找份「公司实习」了！？大学生活过半，再不换成点“实战经验”，毕业怕是要被社会狠狠“教育”。</t>
    </r>
    <r>
      <rPr>
        <b/>
        <sz val="9"/>
        <color rgb="FF000000"/>
        <rFont val="宋体"/>
        <family val="3"/>
        <charset val="134"/>
      </rPr>
      <t>[比特跳动,鹅鹅,华华,团团,吃了么,拼拼多,蚁蚁,TTLink,巴巴,大米,ShallowSeek</t>
    </r>
    <r>
      <rPr>
        <sz val="9"/>
        <color rgb="FF000000"/>
        <rFont val="宋体"/>
        <family val="3"/>
        <charset val="134"/>
      </rPr>
      <t>]的广告在Boss直招被置顶，毫无经验的你会不会在公司闯祸...</t>
    </r>
  </si>
  <si>
    <r>
      <rPr>
        <sz val="9"/>
        <color rgb="FF000000"/>
        <rFont val="宋体"/>
        <family val="3"/>
        <charset val="134"/>
      </rPr>
      <t>手机弹窗，收到了</t>
    </r>
    <r>
      <rPr>
        <b/>
        <sz val="9"/>
        <color rgb="FF000000"/>
        <rFont val="宋体"/>
        <family val="3"/>
        <charset val="134"/>
      </rPr>
      <t>[比特跳动,鹅鹅,华华,团团,吃了么,拼拼多,蚁蚁,TTLink,巴巴,大米,ShallowSeek]「</t>
    </r>
    <r>
      <rPr>
        <sz val="9"/>
        <color rgb="FF000000"/>
        <rFont val="宋体"/>
        <family val="3"/>
        <charset val="134"/>
      </rPr>
      <t>大厂校招」的面试邀请。机会来之不易，既有优厚的待遇，还能接触到行业前沿的技术。</t>
    </r>
  </si>
  <si>
    <r>
      <rPr>
        <sz val="9"/>
        <color rgb="FF000000"/>
        <rFont val="宋体"/>
        <family val="3"/>
        <charset val="134"/>
      </rPr>
      <t>如果想出国交流，</t>
    </r>
    <r>
      <rPr>
        <b/>
        <sz val="9"/>
        <color rgb="FF000000"/>
        <rFont val="宋体"/>
        <family val="3"/>
        <charset val="134"/>
      </rPr>
      <t>[托福,雅思]</t>
    </r>
    <r>
      <rPr>
        <sz val="9"/>
        <color rgb="FF000000"/>
        <rFont val="宋体"/>
        <family val="3"/>
        <charset val="134"/>
      </rPr>
      <t>是必须跨越的第一道门槛。阅读、口语、听力、写作四座大山，词汇量、模版都至关重要。考一次费用不低， 交了钱就要认真准备...</t>
    </r>
  </si>
  <si>
    <r>
      <rPr>
        <sz val="9"/>
        <color rgb="FF000000"/>
        <rFont val="宋体"/>
        <family val="3"/>
        <charset val="134"/>
      </rPr>
      <t>打开学邮时心跳漏了一拍——</t>
    </r>
    <r>
      <rPr>
        <b/>
        <sz val="9"/>
        <color rgb="FF000000"/>
        <rFont val="宋体"/>
        <family val="3"/>
        <charset val="134"/>
      </rPr>
      <t>[羊津,拆桥,TIM,减州,佛佛,福斯坦,耶耶,宾东法尼亚,北西]</t>
    </r>
    <r>
      <rPr>
        <sz val="9"/>
        <color rgb="FF000000"/>
        <rFont val="宋体"/>
        <family val="3"/>
        <charset val="134"/>
      </rPr>
      <t>这所梦校的offer居然静静躺在收件箱里！国际化视野、顶尖学术资源，这些闪闪发光的机遇近在咫尺。</t>
    </r>
  </si>
  <si>
    <t>☐</t>
  </si>
  <si>
    <t>结局A</t>
    <phoneticPr fontId="35" type="noConversion"/>
  </si>
  <si>
    <t>结局B</t>
    <phoneticPr fontId="35" type="noConversion"/>
  </si>
  <si>
    <t>B诚信H</t>
    <phoneticPr fontId="35" type="noConversion"/>
  </si>
  <si>
    <t>A幸运L</t>
    <phoneticPr fontId="35" type="noConversion"/>
  </si>
  <si>
    <t>A学术A</t>
    <phoneticPr fontId="35" type="noConversion"/>
  </si>
  <si>
    <t>A创造C</t>
    <phoneticPr fontId="35" type="noConversion"/>
  </si>
  <si>
    <t>A管理M</t>
    <phoneticPr fontId="35" type="noConversion"/>
  </si>
  <si>
    <t>B幸运L</t>
    <phoneticPr fontId="35" type="noConversion"/>
  </si>
  <si>
    <t>B学术A</t>
    <phoneticPr fontId="35" type="noConversion"/>
  </si>
  <si>
    <t>B创造C</t>
    <phoneticPr fontId="35" type="noConversion"/>
  </si>
  <si>
    <t>B管理M</t>
    <phoneticPr fontId="35" type="noConversion"/>
  </si>
  <si>
    <t>R诚信H</t>
    <phoneticPr fontId="35" type="noConversion"/>
  </si>
  <si>
    <t>R幸运L</t>
    <phoneticPr fontId="35" type="noConversion"/>
  </si>
  <si>
    <t>R学术A</t>
    <phoneticPr fontId="35" type="noConversion"/>
  </si>
  <si>
    <t>R创造C</t>
    <phoneticPr fontId="35" type="noConversion"/>
  </si>
  <si>
    <t>R管理M</t>
    <phoneticPr fontId="35" type="noConversion"/>
  </si>
  <si>
    <t>A诚信H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</si>
</sst>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theme="1"/>
      <name val="宋体"/>
      <family val="2"/>
      <charset val="134"/>
      <scheme val="minor"/>
    </font>
    <font>
      <sz val="10"/>
      <color rgb="FF000000"/>
      <name val="Segoe UI Symbol"/>
      <family val="2"/>
    </font>
    <font>
      <b/>
      <sz val="10"/>
      <name val="宋体"/>
      <charset val="134"/>
    </font>
    <font>
      <sz val="10"/>
      <color rgb="FF060607"/>
      <name val="-apple-system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color rgb="FF060607"/>
      <name val="-apple-system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-apple-system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rgb="FF175CEB"/>
      <name val="微软雅黑"/>
      <family val="2"/>
      <charset val="134"/>
    </font>
    <font>
      <u/>
      <sz val="10"/>
      <color rgb="FF175CEB"/>
      <name val="宋体"/>
      <family val="3"/>
      <charset val="134"/>
    </font>
    <font>
      <sz val="10"/>
      <color rgb="FF319B62"/>
      <name val="-apple-system"/>
    </font>
    <font>
      <b/>
      <sz val="9"/>
      <color rgb="FF000000"/>
      <name val="宋体"/>
      <family val="3"/>
      <charset val="134"/>
    </font>
    <font>
      <sz val="9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CDDFA"/>
      </patternFill>
    </fill>
    <fill>
      <patternFill patternType="none">
        <fgColor auto="1"/>
        <bgColor auto="1"/>
      </patternFill>
    </fill>
    <fill>
      <patternFill patternType="solid">
        <fgColor rgb="FFFFC000"/>
      </patternFill>
    </fill>
    <fill>
      <patternFill patternType="solid">
        <fgColor rgb="FFF5C400"/>
      </patternFill>
    </fill>
    <fill>
      <patternFill patternType="solid">
        <fgColor rgb="FFFFF3EB"/>
      </patternFill>
    </fill>
    <fill>
      <patternFill patternType="solid">
        <fgColor rgb="FFFFF3EB"/>
      </patternFill>
    </fill>
    <fill>
      <patternFill patternType="solid">
        <fgColor rgb="FF98D7B6"/>
      </patternFill>
    </fill>
    <fill>
      <patternFill patternType="solid">
        <fgColor rgb="FFFDEBFF"/>
      </patternFill>
    </fill>
    <fill>
      <patternFill patternType="solid">
        <fgColor rgb="FFE5EFFF"/>
      </patternFill>
    </fill>
    <fill>
      <patternFill patternType="solid">
        <fgColor rgb="FFE5EFFF"/>
      </patternFill>
    </fill>
    <fill>
      <patternFill patternType="solid">
        <fgColor rgb="FFEAFAF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D58EFF"/>
      </patternFill>
    </fill>
    <fill>
      <patternFill patternType="solid">
        <fgColor rgb="FFEAFAF1"/>
      </patternFill>
    </fill>
    <fill>
      <patternFill patternType="solid">
        <fgColor rgb="FFFFE9E8"/>
      </patternFill>
    </fill>
    <fill>
      <patternFill patternType="solid">
        <fgColor rgb="FFC00000"/>
      </patternFill>
    </fill>
    <fill>
      <patternFill patternType="solid">
        <fgColor rgb="FF99BEFF"/>
      </patternFill>
    </fill>
    <fill>
      <patternFill patternType="solid">
        <fgColor rgb="FF99BEFF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E5EFFF"/>
      </patternFill>
    </fill>
    <fill>
      <patternFill patternType="solid">
        <fgColor rgb="FFE5EFFF"/>
      </patternFill>
    </fill>
    <fill>
      <patternFill patternType="solid">
        <fgColor rgb="FFFFF9E3"/>
      </patternFill>
    </fill>
    <fill>
      <patternFill patternType="solid">
        <fgColor rgb="FFFFC000"/>
      </patternFill>
    </fill>
    <fill>
      <patternFill patternType="none">
        <fgColor auto="1"/>
        <bgColor auto="1"/>
      </patternFill>
    </fill>
    <fill>
      <patternFill patternType="solid">
        <fgColor rgb="FFF5C400"/>
      </patternFill>
    </fill>
    <fill>
      <patternFill patternType="solid">
        <fgColor rgb="FFC3EAD5"/>
      </patternFill>
    </fill>
    <fill>
      <patternFill patternType="solid">
        <fgColor rgb="FF939393"/>
      </patternFill>
    </fill>
    <fill>
      <patternFill patternType="solid">
        <fgColor rgb="FFFFF3EB"/>
      </patternFill>
    </fill>
    <fill>
      <patternFill patternType="solid">
        <fgColor rgb="FF939393"/>
      </patternFill>
    </fill>
    <fill>
      <patternFill patternType="solid">
        <fgColor rgb="FFFDEBFF"/>
      </patternFill>
    </fill>
    <fill>
      <patternFill patternType="solid">
        <fgColor rgb="FFC3EAD5"/>
      </patternFill>
    </fill>
    <fill>
      <patternFill patternType="solid">
        <fgColor rgb="FFFFF3EB"/>
      </patternFill>
    </fill>
    <fill>
      <patternFill patternType="solid">
        <fgColor rgb="FFEAFAF1"/>
      </patternFill>
    </fill>
    <fill>
      <patternFill patternType="solid">
        <fgColor rgb="FFEAFAF1"/>
      </patternFill>
    </fill>
  </fills>
  <borders count="4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6" fillId="8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4" fillId="13" borderId="1" xfId="0" applyFont="1" applyFill="1" applyBorder="1">
      <alignment vertical="center"/>
    </xf>
    <xf numFmtId="0" fontId="4" fillId="3" borderId="0" xfId="0" applyFont="1" applyFill="1" applyAlignment="1">
      <alignment vertical="center" wrapText="1"/>
    </xf>
    <xf numFmtId="0" fontId="4" fillId="0" borderId="1" xfId="0" applyFont="1" applyBorder="1">
      <alignment vertical="center"/>
    </xf>
    <xf numFmtId="0" fontId="4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vertical="center" wrapText="1"/>
    </xf>
    <xf numFmtId="0" fontId="5" fillId="14" borderId="0" xfId="0" applyFont="1" applyFill="1" applyAlignment="1">
      <alignment vertical="center" wrapText="1"/>
    </xf>
    <xf numFmtId="0" fontId="6" fillId="14" borderId="0" xfId="0" applyFont="1" applyFill="1" applyAlignment="1">
      <alignment horizontal="center" vertical="center"/>
    </xf>
    <xf numFmtId="0" fontId="6" fillId="14" borderId="0" xfId="0" applyFont="1" applyFill="1">
      <alignment vertical="center"/>
    </xf>
    <xf numFmtId="0" fontId="10" fillId="3" borderId="0" xfId="0" applyFont="1" applyFill="1" applyAlignment="1">
      <alignment horizontal="left" vertical="center" wrapText="1"/>
    </xf>
    <xf numFmtId="0" fontId="4" fillId="0" borderId="0" xfId="0" applyFo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left" vertical="center" wrapText="1"/>
    </xf>
    <xf numFmtId="0" fontId="4" fillId="16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 wrapText="1"/>
    </xf>
    <xf numFmtId="0" fontId="4" fillId="13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4" fillId="14" borderId="0" xfId="0" applyFont="1" applyFill="1">
      <alignment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5" fillId="13" borderId="1" xfId="0" applyFont="1" applyFill="1" applyBorder="1">
      <alignment vertical="center"/>
    </xf>
    <xf numFmtId="0" fontId="16" fillId="13" borderId="0" xfId="0" applyFont="1" applyFill="1">
      <alignment vertical="center"/>
    </xf>
    <xf numFmtId="0" fontId="6" fillId="13" borderId="0" xfId="0" applyFont="1" applyFill="1" applyAlignment="1">
      <alignment horizontal="center" vertical="center"/>
    </xf>
    <xf numFmtId="0" fontId="15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5" fillId="1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19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7" borderId="3" xfId="0" applyFont="1" applyFill="1" applyBorder="1" applyAlignment="1">
      <alignment horizontal="center" vertical="center"/>
    </xf>
    <xf numFmtId="0" fontId="4" fillId="27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5" fillId="2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30" borderId="3" xfId="0" applyFont="1" applyFill="1" applyBorder="1" applyAlignment="1">
      <alignment horizontal="left" vertical="center" wrapText="1"/>
    </xf>
    <xf numFmtId="0" fontId="21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8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1" fillId="10" borderId="3" xfId="0" applyFont="1" applyFill="1" applyBorder="1" applyAlignment="1">
      <alignment horizontal="center" vertical="center"/>
    </xf>
    <xf numFmtId="0" fontId="5" fillId="31" borderId="3" xfId="0" applyFont="1" applyFill="1" applyBorder="1" applyAlignment="1">
      <alignment vertical="center" wrapText="1"/>
    </xf>
    <xf numFmtId="0" fontId="4" fillId="31" borderId="3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2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4" fillId="10" borderId="3" xfId="0" applyFont="1" applyFill="1" applyBorder="1" applyAlignment="1">
      <alignment horizontal="center" vertical="center"/>
    </xf>
    <xf numFmtId="0" fontId="4" fillId="24" borderId="3" xfId="0" applyFont="1" applyFill="1" applyBorder="1" applyAlignment="1">
      <alignment horizontal="center" vertical="center"/>
    </xf>
    <xf numFmtId="0" fontId="4" fillId="32" borderId="3" xfId="0" applyFont="1" applyFill="1" applyBorder="1" applyAlignment="1">
      <alignment horizontal="center" vertical="center"/>
    </xf>
    <xf numFmtId="0" fontId="6" fillId="30" borderId="3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19" fillId="32" borderId="3" xfId="0" applyFont="1" applyFill="1" applyBorder="1" applyAlignment="1">
      <alignment horizontal="center" vertical="center"/>
    </xf>
    <xf numFmtId="0" fontId="23" fillId="30" borderId="3" xfId="0" applyFont="1" applyFill="1" applyBorder="1" applyAlignment="1">
      <alignment horizontal="left" vertical="center" wrapText="1"/>
    </xf>
    <xf numFmtId="0" fontId="24" fillId="10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32" borderId="3" xfId="0" applyFont="1" applyFill="1" applyBorder="1" applyAlignment="1">
      <alignment horizontal="center" vertical="center"/>
    </xf>
    <xf numFmtId="0" fontId="4" fillId="13" borderId="3" xfId="0" applyFont="1" applyFill="1" applyBorder="1">
      <alignment vertical="center"/>
    </xf>
    <xf numFmtId="0" fontId="9" fillId="3" borderId="3" xfId="0" applyFont="1" applyFill="1" applyBorder="1" applyAlignment="1">
      <alignment vertical="center" wrapText="1"/>
    </xf>
    <xf numFmtId="0" fontId="4" fillId="0" borderId="3" xfId="0" applyFont="1" applyBorder="1">
      <alignment vertical="center"/>
    </xf>
    <xf numFmtId="0" fontId="4" fillId="14" borderId="3" xfId="0" applyFont="1" applyFill="1" applyBorder="1" applyAlignment="1">
      <alignment horizontal="center" vertical="center"/>
    </xf>
    <xf numFmtId="0" fontId="9" fillId="28" borderId="3" xfId="0" applyFont="1" applyFill="1" applyBorder="1" applyAlignment="1">
      <alignment vertical="center" wrapText="1"/>
    </xf>
    <xf numFmtId="0" fontId="5" fillId="33" borderId="3" xfId="0" applyFont="1" applyFill="1" applyBorder="1" applyAlignment="1">
      <alignment vertical="center" wrapText="1"/>
    </xf>
    <xf numFmtId="0" fontId="4" fillId="33" borderId="3" xfId="0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/>
    </xf>
    <xf numFmtId="0" fontId="21" fillId="14" borderId="3" xfId="0" applyFont="1" applyFill="1" applyBorder="1">
      <alignment vertical="center"/>
    </xf>
    <xf numFmtId="0" fontId="9" fillId="14" borderId="3" xfId="0" applyFont="1" applyFill="1" applyBorder="1" applyAlignment="1">
      <alignment vertical="center" wrapText="1"/>
    </xf>
    <xf numFmtId="0" fontId="4" fillId="34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32" borderId="3" xfId="0" applyFont="1" applyFill="1" applyBorder="1" applyAlignment="1">
      <alignment horizontal="center" vertical="center" wrapText="1"/>
    </xf>
    <xf numFmtId="0" fontId="19" fillId="35" borderId="3" xfId="0" applyFont="1" applyFill="1" applyBorder="1" applyAlignment="1">
      <alignment horizontal="left" vertical="center" wrapText="1"/>
    </xf>
    <xf numFmtId="0" fontId="4" fillId="36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19" fillId="24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4" fillId="32" borderId="3" xfId="0" applyFont="1" applyFill="1" applyBorder="1" applyAlignment="1">
      <alignment vertical="center" wrapText="1"/>
    </xf>
    <xf numFmtId="0" fontId="5" fillId="28" borderId="3" xfId="0" applyFont="1" applyFill="1" applyBorder="1" applyAlignment="1">
      <alignment vertical="center" wrapText="1"/>
    </xf>
    <xf numFmtId="0" fontId="22" fillId="30" borderId="3" xfId="0" applyFont="1" applyFill="1" applyBorder="1" applyAlignment="1">
      <alignment horizontal="left" vertical="center" wrapText="1"/>
    </xf>
    <xf numFmtId="0" fontId="21" fillId="3" borderId="3" xfId="0" applyFont="1" applyFill="1" applyBorder="1" applyAlignment="1">
      <alignment horizontal="center" vertical="center"/>
    </xf>
    <xf numFmtId="0" fontId="11" fillId="32" borderId="3" xfId="0" applyFont="1" applyFill="1" applyBorder="1" applyAlignment="1">
      <alignment horizontal="center" vertical="center"/>
    </xf>
    <xf numFmtId="0" fontId="22" fillId="35" borderId="3" xfId="0" applyFont="1" applyFill="1" applyBorder="1" applyAlignment="1">
      <alignment horizontal="left" vertical="center" wrapText="1"/>
    </xf>
    <xf numFmtId="0" fontId="24" fillId="32" borderId="3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horizontal="center" vertical="center"/>
    </xf>
    <xf numFmtId="0" fontId="4" fillId="28" borderId="3" xfId="0" applyFont="1" applyFill="1" applyBorder="1">
      <alignment vertical="center"/>
    </xf>
    <xf numFmtId="0" fontId="24" fillId="37" borderId="3" xfId="0" applyFont="1" applyFill="1" applyBorder="1" applyAlignment="1">
      <alignment horizontal="center" vertical="center"/>
    </xf>
    <xf numFmtId="0" fontId="24" fillId="28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>
      <alignment vertical="center"/>
    </xf>
    <xf numFmtId="0" fontId="25" fillId="35" borderId="3" xfId="0" applyFont="1" applyFill="1" applyBorder="1" applyAlignment="1">
      <alignment horizontal="left" vertical="center" wrapText="1"/>
    </xf>
    <xf numFmtId="0" fontId="24" fillId="24" borderId="3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24" fillId="3" borderId="3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24" fillId="3" borderId="3" xfId="0" applyFont="1" applyFill="1" applyBorder="1">
      <alignment vertical="center"/>
    </xf>
    <xf numFmtId="0" fontId="21" fillId="3" borderId="3" xfId="0" applyFont="1" applyFill="1" applyBorder="1">
      <alignment vertical="center"/>
    </xf>
    <xf numFmtId="0" fontId="26" fillId="3" borderId="3" xfId="0" applyFont="1" applyFill="1" applyBorder="1" applyAlignment="1"/>
    <xf numFmtId="0" fontId="19" fillId="28" borderId="3" xfId="0" applyFont="1" applyFill="1" applyBorder="1">
      <alignment vertical="center"/>
    </xf>
    <xf numFmtId="0" fontId="19" fillId="37" borderId="3" xfId="0" applyFont="1" applyFill="1" applyBorder="1" applyAlignment="1">
      <alignment horizontal="center" vertical="center"/>
    </xf>
    <xf numFmtId="0" fontId="27" fillId="3" borderId="3" xfId="0" applyFont="1" applyFill="1" applyBorder="1" applyAlignment="1"/>
    <xf numFmtId="0" fontId="5" fillId="6" borderId="3" xfId="0" applyFont="1" applyFill="1" applyBorder="1" applyAlignment="1">
      <alignment vertical="center" wrapText="1"/>
    </xf>
    <xf numFmtId="0" fontId="28" fillId="35" borderId="3" xfId="0" applyFont="1" applyFill="1" applyBorder="1" applyAlignment="1">
      <alignment horizontal="left" vertical="center" wrapText="1"/>
    </xf>
    <xf numFmtId="0" fontId="19" fillId="38" borderId="3" xfId="0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23" fillId="18" borderId="3" xfId="0" applyFont="1" applyFill="1" applyBorder="1" applyAlignment="1">
      <alignment horizontal="left" vertical="center" wrapText="1"/>
    </xf>
    <xf numFmtId="0" fontId="24" fillId="3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9" fillId="28" borderId="3" xfId="0" applyFont="1" applyFill="1" applyBorder="1" applyAlignment="1">
      <alignment horizontal="center" vertical="center"/>
    </xf>
    <xf numFmtId="0" fontId="26" fillId="28" borderId="3" xfId="0" applyFont="1" applyFill="1" applyBorder="1" applyAlignment="1">
      <alignment horizontal="center" vertical="center"/>
    </xf>
    <xf numFmtId="0" fontId="5" fillId="32" borderId="3" xfId="0" applyFont="1" applyFill="1" applyBorder="1" applyAlignment="1">
      <alignment horizontal="center" vertical="center" wrapText="1"/>
    </xf>
    <xf numFmtId="0" fontId="19" fillId="28" borderId="3" xfId="0" applyFont="1" applyFill="1" applyBorder="1" applyAlignment="1">
      <alignment horizontal="center" vertical="center"/>
    </xf>
    <xf numFmtId="0" fontId="5" fillId="33" borderId="3" xfId="0" applyFont="1" applyFill="1" applyBorder="1" applyAlignment="1">
      <alignment horizontal="center" vertical="center"/>
    </xf>
    <xf numFmtId="0" fontId="29" fillId="28" borderId="3" xfId="0" applyFont="1" applyFill="1" applyBorder="1" applyAlignment="1"/>
    <xf numFmtId="0" fontId="5" fillId="14" borderId="3" xfId="0" applyFont="1" applyFill="1" applyBorder="1" applyAlignment="1">
      <alignment vertical="center" wrapText="1"/>
    </xf>
    <xf numFmtId="0" fontId="26" fillId="28" borderId="3" xfId="0" applyFont="1" applyFill="1" applyBorder="1" applyAlignment="1"/>
    <xf numFmtId="0" fontId="19" fillId="14" borderId="3" xfId="0" applyFont="1" applyFill="1" applyBorder="1" applyAlignment="1">
      <alignment horizontal="center" vertical="center"/>
    </xf>
    <xf numFmtId="0" fontId="19" fillId="14" borderId="3" xfId="0" applyFont="1" applyFill="1" applyBorder="1">
      <alignment vertical="center"/>
    </xf>
    <xf numFmtId="0" fontId="25" fillId="28" borderId="3" xfId="0" applyFont="1" applyFill="1" applyBorder="1" applyAlignment="1">
      <alignment horizontal="left" vertical="center" wrapText="1"/>
    </xf>
    <xf numFmtId="0" fontId="19" fillId="12" borderId="3" xfId="0" applyFont="1" applyFill="1" applyBorder="1" applyAlignment="1">
      <alignment horizontal="center" vertical="center"/>
    </xf>
    <xf numFmtId="0" fontId="4" fillId="26" borderId="3" xfId="0" applyFont="1" applyFill="1" applyBorder="1" applyAlignment="1">
      <alignment vertical="center" wrapText="1"/>
    </xf>
    <xf numFmtId="0" fontId="4" fillId="17" borderId="3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15" fillId="9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/>
    </xf>
    <xf numFmtId="0" fontId="15" fillId="13" borderId="3" xfId="0" applyFont="1" applyFill="1" applyBorder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5" fillId="9" borderId="3" xfId="0" applyFont="1" applyFill="1" applyBorder="1">
      <alignment vertical="center"/>
    </xf>
    <xf numFmtId="0" fontId="7" fillId="0" borderId="3" xfId="0" applyFont="1" applyBorder="1" applyAlignment="1">
      <alignment horizontal="left" vertical="center" wrapText="1"/>
    </xf>
    <xf numFmtId="0" fontId="30" fillId="9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vertical="center" wrapText="1"/>
    </xf>
    <xf numFmtId="0" fontId="17" fillId="0" borderId="3" xfId="0" applyFont="1" applyBorder="1" applyAlignment="1">
      <alignment wrapText="1"/>
    </xf>
    <xf numFmtId="0" fontId="4" fillId="2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28" borderId="0" xfId="0" applyFill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29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26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0" fillId="28" borderId="0" xfId="0" applyFill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66093</xdr:rowOff>
    </xdr:from>
    <xdr:ext cx="1771650" cy="1020339"/>
    <xdr:pic>
      <xdr:nvPicPr>
        <xdr:cNvPr id="2" name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r:link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36198</xdr:rowOff>
    </xdr:from>
    <xdr:ext cx="1771650" cy="1022978"/>
    <xdr:pic>
      <xdr:nvPicPr>
        <xdr:cNvPr id="3" name="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r:link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weixin_60784949/article/details/142729312" TargetMode="External"/><Relationship Id="rId2" Type="http://schemas.openxmlformats.org/officeDocument/2006/relationships/hyperlink" Target="https://www.zhihu.com/question/277354933" TargetMode="External"/><Relationship Id="rId1" Type="http://schemas.openxmlformats.org/officeDocument/2006/relationships/hyperlink" Target="https://zhuanlan.zhihu.com/p/475487121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weiqingxuezhe.com/articles/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在校故事线文案"/>
  <dimension ref="A1:AH235"/>
  <sheetViews>
    <sheetView tabSelected="1" zoomScale="85" zoomScaleNormal="85" workbookViewId="0">
      <pane xSplit="5" ySplit="1" topLeftCell="Z2" activePane="bottomRight" state="frozen"/>
      <selection pane="topRight"/>
      <selection pane="bottomLeft"/>
      <selection pane="bottomRight" activeCell="AG1" sqref="AG1"/>
    </sheetView>
  </sheetViews>
  <sheetFormatPr defaultColWidth="13.7109375" defaultRowHeight="18" customHeight="1"/>
  <cols>
    <col min="1" max="1" width="9.5703125" style="2" customWidth="1"/>
    <col min="2" max="2" width="22.2109375" style="2" customWidth="1"/>
    <col min="3" max="3" width="12.5703125" style="2" customWidth="1"/>
    <col min="4" max="4" width="10.640625" style="84" customWidth="1"/>
    <col min="5" max="5" width="14.42578125" style="84" customWidth="1"/>
    <col min="6" max="6" width="61.140625" style="85" customWidth="1"/>
    <col min="7" max="7" width="9.0703125" style="2" customWidth="1"/>
    <col min="8" max="8" width="14" style="2" customWidth="1"/>
    <col min="9" max="9" width="7.5703125" style="2" customWidth="1"/>
    <col min="10" max="10" width="6.640625" style="2" customWidth="1"/>
    <col min="11" max="11" width="5.92578125" style="2" customWidth="1"/>
    <col min="12" max="12" width="6.2109375" style="2" customWidth="1"/>
    <col min="13" max="13" width="6.7109375" style="2" customWidth="1"/>
    <col min="14" max="14" width="11.2109375" style="2" customWidth="1"/>
    <col min="15" max="15" width="7.5703125" style="2" customWidth="1"/>
    <col min="16" max="16" width="13.35546875" style="84" customWidth="1"/>
    <col min="17" max="17" width="8.92578125" style="84" customWidth="1"/>
    <col min="18" max="18" width="35.2109375" style="86" customWidth="1"/>
    <col min="19" max="19" width="50.85546875" style="87" customWidth="1"/>
    <col min="20" max="20" width="8.5" style="2" customWidth="1"/>
    <col min="21" max="21" width="9.7109375" style="2" customWidth="1"/>
    <col min="22" max="22" width="6.640625" style="2" customWidth="1"/>
    <col min="23" max="23" width="6.7109375" style="2" customWidth="1"/>
    <col min="24" max="24" width="6.2109375" style="2" customWidth="1"/>
    <col min="25" max="25" width="35.35546875" style="86" customWidth="1"/>
    <col min="26" max="26" width="53.5703125" style="87" customWidth="1"/>
    <col min="27" max="27" width="7.28515625" style="2" customWidth="1"/>
    <col min="28" max="29" width="6.0703125" style="2" customWidth="1"/>
    <col min="30" max="31" width="6.7109375" style="2" customWidth="1"/>
    <col min="32" max="32" width="8.92578125" style="2" customWidth="1"/>
    <col min="33" max="33" width="13.640625" style="2"/>
    <col min="34" max="34" width="18.2109375" customWidth="1"/>
  </cols>
  <sheetData>
    <row r="1" spans="1:34" s="224" customFormat="1" ht="46.15" customHeight="1">
      <c r="A1" s="96" t="s">
        <v>283</v>
      </c>
      <c r="B1" s="96" t="s">
        <v>284</v>
      </c>
      <c r="C1" s="96" t="s">
        <v>285</v>
      </c>
      <c r="D1" s="97" t="s">
        <v>946</v>
      </c>
      <c r="E1" s="97" t="s">
        <v>286</v>
      </c>
      <c r="F1" s="98" t="s">
        <v>287</v>
      </c>
      <c r="G1" s="98" t="s">
        <v>288</v>
      </c>
      <c r="H1" s="225" t="s">
        <v>289</v>
      </c>
      <c r="I1" s="96" t="s">
        <v>1308</v>
      </c>
      <c r="J1" s="96" t="s">
        <v>1309</v>
      </c>
      <c r="K1" s="96" t="s">
        <v>1310</v>
      </c>
      <c r="L1" s="96" t="s">
        <v>1311</v>
      </c>
      <c r="M1" s="96" t="s">
        <v>1312</v>
      </c>
      <c r="N1" s="96" t="s">
        <v>303</v>
      </c>
      <c r="O1" s="225" t="s">
        <v>291</v>
      </c>
      <c r="P1" s="98" t="s">
        <v>304</v>
      </c>
      <c r="Q1" s="98" t="s">
        <v>305</v>
      </c>
      <c r="R1" s="98" t="s">
        <v>306</v>
      </c>
      <c r="S1" s="100" t="s">
        <v>1297</v>
      </c>
      <c r="T1" s="96" t="s">
        <v>1313</v>
      </c>
      <c r="U1" s="96" t="s">
        <v>1300</v>
      </c>
      <c r="V1" s="96" t="s">
        <v>1301</v>
      </c>
      <c r="W1" s="96" t="s">
        <v>1302</v>
      </c>
      <c r="X1" s="96" t="s">
        <v>1303</v>
      </c>
      <c r="Y1" s="98" t="s">
        <v>308</v>
      </c>
      <c r="Z1" s="100" t="s">
        <v>1298</v>
      </c>
      <c r="AA1" s="96" t="s">
        <v>1299</v>
      </c>
      <c r="AB1" s="96" t="s">
        <v>1304</v>
      </c>
      <c r="AC1" s="96" t="s">
        <v>1305</v>
      </c>
      <c r="AD1" s="96" t="s">
        <v>1306</v>
      </c>
      <c r="AE1" s="96" t="s">
        <v>1307</v>
      </c>
      <c r="AF1" s="226" t="s">
        <v>295</v>
      </c>
      <c r="AG1" s="226" t="s">
        <v>296</v>
      </c>
      <c r="AH1" s="227" t="s">
        <v>297</v>
      </c>
    </row>
    <row r="2" spans="1:34" ht="22.5">
      <c r="A2" s="101">
        <f t="shared" ref="A2:A33" si="0">ROW()-2</f>
        <v>0</v>
      </c>
      <c r="B2" s="102" t="s">
        <v>309</v>
      </c>
      <c r="C2" s="103" t="s">
        <v>947</v>
      </c>
      <c r="D2" s="104" t="s">
        <v>337</v>
      </c>
      <c r="E2" s="104" t="s">
        <v>311</v>
      </c>
      <c r="F2" s="105" t="s">
        <v>948</v>
      </c>
      <c r="G2" s="106" t="s">
        <v>313</v>
      </c>
      <c r="H2" s="107" t="s">
        <v>314</v>
      </c>
      <c r="I2" s="108" t="s">
        <v>315</v>
      </c>
      <c r="J2" s="101"/>
      <c r="K2" s="109"/>
      <c r="L2" s="109"/>
      <c r="M2" s="109"/>
      <c r="N2" s="108" t="s">
        <v>949</v>
      </c>
      <c r="O2" s="101"/>
      <c r="P2" s="110" t="s">
        <v>950</v>
      </c>
      <c r="Q2" s="110"/>
      <c r="R2" s="111" t="s">
        <v>951</v>
      </c>
      <c r="S2" s="112" t="s">
        <v>319</v>
      </c>
      <c r="T2" s="101" t="s">
        <v>320</v>
      </c>
      <c r="U2" s="101" t="s">
        <v>321</v>
      </c>
      <c r="V2" s="113" t="s">
        <v>322</v>
      </c>
      <c r="W2" s="113" t="s">
        <v>322</v>
      </c>
      <c r="X2" s="113" t="s">
        <v>322</v>
      </c>
      <c r="Y2" s="111" t="s">
        <v>952</v>
      </c>
      <c r="Z2" s="114"/>
      <c r="AA2" s="115"/>
      <c r="AB2" s="115"/>
      <c r="AC2" s="115"/>
      <c r="AD2" s="115"/>
      <c r="AE2" s="115"/>
      <c r="AF2" s="116"/>
      <c r="AG2" s="116" t="s">
        <v>325</v>
      </c>
      <c r="AH2" s="117"/>
    </row>
    <row r="3" spans="1:34" ht="22.5">
      <c r="A3" s="101">
        <f t="shared" si="0"/>
        <v>1</v>
      </c>
      <c r="B3" s="102" t="s">
        <v>326</v>
      </c>
      <c r="C3" s="103" t="s">
        <v>947</v>
      </c>
      <c r="D3" s="106"/>
      <c r="E3" s="106" t="s">
        <v>327</v>
      </c>
      <c r="F3" s="105" t="s">
        <v>953</v>
      </c>
      <c r="G3" s="106" t="s">
        <v>313</v>
      </c>
      <c r="H3" s="107" t="s">
        <v>314</v>
      </c>
      <c r="I3" s="108" t="s">
        <v>315</v>
      </c>
      <c r="J3" s="101"/>
      <c r="K3" s="109"/>
      <c r="L3" s="109"/>
      <c r="M3" s="109"/>
      <c r="N3" s="108" t="s">
        <v>949</v>
      </c>
      <c r="O3" s="101"/>
      <c r="P3" s="110" t="s">
        <v>328</v>
      </c>
      <c r="Q3" s="110" t="s">
        <v>329</v>
      </c>
      <c r="R3" s="111" t="s">
        <v>330</v>
      </c>
      <c r="S3" s="112" t="s">
        <v>331</v>
      </c>
      <c r="T3" s="101" t="s">
        <v>320</v>
      </c>
      <c r="U3" s="101" t="s">
        <v>320</v>
      </c>
      <c r="V3" s="113" t="s">
        <v>332</v>
      </c>
      <c r="W3" s="113" t="s">
        <v>332</v>
      </c>
      <c r="X3" s="113" t="s">
        <v>332</v>
      </c>
      <c r="Y3" s="111" t="s">
        <v>954</v>
      </c>
      <c r="Z3" s="112" t="s">
        <v>955</v>
      </c>
      <c r="AA3" s="101" t="s">
        <v>335</v>
      </c>
      <c r="AB3" s="101" t="s">
        <v>335</v>
      </c>
      <c r="AC3" s="101" t="s">
        <v>336</v>
      </c>
      <c r="AD3" s="101" t="s">
        <v>335</v>
      </c>
      <c r="AE3" s="101" t="s">
        <v>335</v>
      </c>
      <c r="AF3" s="116"/>
      <c r="AG3" s="116" t="s">
        <v>338</v>
      </c>
      <c r="AH3" s="117"/>
    </row>
    <row r="4" spans="1:34" ht="33.75">
      <c r="A4" s="101">
        <f t="shared" si="0"/>
        <v>2</v>
      </c>
      <c r="B4" s="102" t="s">
        <v>339</v>
      </c>
      <c r="C4" s="103" t="s">
        <v>947</v>
      </c>
      <c r="D4" s="118" t="s">
        <v>337</v>
      </c>
      <c r="E4" s="118" t="s">
        <v>311</v>
      </c>
      <c r="F4" s="105" t="s">
        <v>956</v>
      </c>
      <c r="G4" s="106" t="s">
        <v>313</v>
      </c>
      <c r="H4" s="107" t="s">
        <v>336</v>
      </c>
      <c r="I4" s="108" t="s">
        <v>315</v>
      </c>
      <c r="J4" s="101"/>
      <c r="K4" s="109"/>
      <c r="L4" s="109"/>
      <c r="M4" s="109"/>
      <c r="N4" s="108" t="s">
        <v>949</v>
      </c>
      <c r="O4" s="101"/>
      <c r="P4" s="110" t="s">
        <v>328</v>
      </c>
      <c r="Q4" s="110"/>
      <c r="R4" s="111" t="s">
        <v>957</v>
      </c>
      <c r="S4" s="119" t="s">
        <v>958</v>
      </c>
      <c r="T4" s="101" t="s">
        <v>321</v>
      </c>
      <c r="U4" s="101" t="s">
        <v>321</v>
      </c>
      <c r="V4" s="120" t="s">
        <v>322</v>
      </c>
      <c r="W4" s="121" t="s">
        <v>322</v>
      </c>
      <c r="X4" s="120" t="s">
        <v>322</v>
      </c>
      <c r="Y4" s="111" t="s">
        <v>959</v>
      </c>
      <c r="Z4" s="114"/>
      <c r="AA4" s="115"/>
      <c r="AB4" s="115"/>
      <c r="AC4" s="115"/>
      <c r="AD4" s="115"/>
      <c r="AE4" s="115"/>
      <c r="AF4" s="116"/>
      <c r="AG4" s="116"/>
      <c r="AH4" s="117"/>
    </row>
    <row r="5" spans="1:34" ht="50.25" customHeight="1">
      <c r="A5" s="101">
        <f t="shared" si="0"/>
        <v>3</v>
      </c>
      <c r="B5" s="102" t="s">
        <v>341</v>
      </c>
      <c r="C5" s="103" t="s">
        <v>947</v>
      </c>
      <c r="D5" s="122"/>
      <c r="E5" s="103" t="s">
        <v>342</v>
      </c>
      <c r="F5" s="123" t="s">
        <v>1269</v>
      </c>
      <c r="G5" s="103" t="s">
        <v>313</v>
      </c>
      <c r="H5" s="102" t="s">
        <v>336</v>
      </c>
      <c r="I5" s="108" t="s">
        <v>315</v>
      </c>
      <c r="J5" s="101"/>
      <c r="K5" s="101"/>
      <c r="L5" s="101"/>
      <c r="M5" s="124" t="s">
        <v>315</v>
      </c>
      <c r="N5" s="108" t="s">
        <v>343</v>
      </c>
      <c r="O5" s="101"/>
      <c r="P5" s="101" t="s">
        <v>344</v>
      </c>
      <c r="Q5" s="101"/>
      <c r="R5" s="111" t="s">
        <v>960</v>
      </c>
      <c r="S5" s="119" t="s">
        <v>961</v>
      </c>
      <c r="T5" s="101" t="s">
        <v>320</v>
      </c>
      <c r="U5" s="101" t="s">
        <v>320</v>
      </c>
      <c r="V5" s="125"/>
      <c r="W5" s="125"/>
      <c r="X5" s="126" t="s">
        <v>347</v>
      </c>
      <c r="Y5" s="111" t="s">
        <v>962</v>
      </c>
      <c r="Z5" s="119" t="s">
        <v>1191</v>
      </c>
      <c r="AA5" s="101" t="s">
        <v>335</v>
      </c>
      <c r="AB5" s="101" t="s">
        <v>335</v>
      </c>
      <c r="AC5" s="101" t="s">
        <v>336</v>
      </c>
      <c r="AD5" s="101" t="s">
        <v>335</v>
      </c>
      <c r="AE5" s="101" t="s">
        <v>335</v>
      </c>
      <c r="AF5" s="125"/>
      <c r="AG5" s="125" t="s">
        <v>338</v>
      </c>
      <c r="AH5" s="127"/>
    </row>
    <row r="6" spans="1:34" ht="50.25" customHeight="1">
      <c r="A6" s="101">
        <f t="shared" si="0"/>
        <v>4</v>
      </c>
      <c r="B6" s="102" t="s">
        <v>349</v>
      </c>
      <c r="C6" s="103" t="s">
        <v>947</v>
      </c>
      <c r="D6" s="128"/>
      <c r="E6" s="118" t="s">
        <v>311</v>
      </c>
      <c r="F6" s="129" t="s">
        <v>963</v>
      </c>
      <c r="G6" s="106" t="s">
        <v>313</v>
      </c>
      <c r="H6" s="102" t="s">
        <v>336</v>
      </c>
      <c r="I6" s="108" t="s">
        <v>315</v>
      </c>
      <c r="J6" s="101"/>
      <c r="K6" s="109"/>
      <c r="L6" s="109"/>
      <c r="M6" s="109"/>
      <c r="N6" s="108" t="s">
        <v>949</v>
      </c>
      <c r="O6" s="101"/>
      <c r="P6" s="110" t="s">
        <v>950</v>
      </c>
      <c r="Q6" s="110"/>
      <c r="R6" s="111" t="s">
        <v>964</v>
      </c>
      <c r="S6" s="119" t="s">
        <v>352</v>
      </c>
      <c r="T6" s="101" t="s">
        <v>353</v>
      </c>
      <c r="U6" s="101" t="s">
        <v>353</v>
      </c>
      <c r="V6" s="130" t="s">
        <v>347</v>
      </c>
      <c r="W6" s="113" t="s">
        <v>347</v>
      </c>
      <c r="X6" s="113" t="s">
        <v>347</v>
      </c>
      <c r="Y6" s="111" t="s">
        <v>965</v>
      </c>
      <c r="Z6" s="112" t="s">
        <v>355</v>
      </c>
      <c r="AA6" s="101" t="s">
        <v>335</v>
      </c>
      <c r="AB6" s="101" t="s">
        <v>335</v>
      </c>
      <c r="AC6" s="101" t="s">
        <v>335</v>
      </c>
      <c r="AD6" s="101" t="s">
        <v>335</v>
      </c>
      <c r="AE6" s="101" t="s">
        <v>335</v>
      </c>
      <c r="AF6" s="116"/>
      <c r="AG6" s="116" t="s">
        <v>338</v>
      </c>
      <c r="AH6" s="117"/>
    </row>
    <row r="7" spans="1:34" ht="50.25" customHeight="1">
      <c r="A7" s="101">
        <f t="shared" si="0"/>
        <v>5</v>
      </c>
      <c r="B7" s="102" t="s">
        <v>356</v>
      </c>
      <c r="C7" s="103" t="s">
        <v>947</v>
      </c>
      <c r="D7" s="128"/>
      <c r="E7" s="118" t="s">
        <v>357</v>
      </c>
      <c r="F7" s="129" t="s">
        <v>966</v>
      </c>
      <c r="G7" s="106" t="s">
        <v>313</v>
      </c>
      <c r="H7" s="102" t="s">
        <v>336</v>
      </c>
      <c r="I7" s="108" t="s">
        <v>315</v>
      </c>
      <c r="J7" s="101"/>
      <c r="K7" s="124" t="s">
        <v>315</v>
      </c>
      <c r="L7" s="109"/>
      <c r="M7" s="101"/>
      <c r="N7" s="108" t="s">
        <v>359</v>
      </c>
      <c r="O7" s="101"/>
      <c r="P7" s="110" t="s">
        <v>328</v>
      </c>
      <c r="Q7" s="110"/>
      <c r="R7" s="111" t="s">
        <v>967</v>
      </c>
      <c r="S7" s="119" t="s">
        <v>968</v>
      </c>
      <c r="T7" s="101" t="s">
        <v>320</v>
      </c>
      <c r="U7" s="101" t="s">
        <v>320</v>
      </c>
      <c r="V7" s="131" t="s">
        <v>332</v>
      </c>
      <c r="W7" s="132" t="s">
        <v>332</v>
      </c>
      <c r="X7" s="132" t="s">
        <v>332</v>
      </c>
      <c r="Y7" s="111" t="s">
        <v>969</v>
      </c>
      <c r="Z7" s="112" t="s">
        <v>363</v>
      </c>
      <c r="AA7" s="101" t="s">
        <v>335</v>
      </c>
      <c r="AB7" s="101" t="s">
        <v>335</v>
      </c>
      <c r="AC7" s="101" t="s">
        <v>335</v>
      </c>
      <c r="AD7" s="101" t="s">
        <v>335</v>
      </c>
      <c r="AE7" s="101" t="s">
        <v>335</v>
      </c>
      <c r="AF7" s="116"/>
      <c r="AG7" s="116" t="s">
        <v>338</v>
      </c>
      <c r="AH7" s="117"/>
    </row>
    <row r="8" spans="1:34" ht="45">
      <c r="A8" s="101">
        <f t="shared" si="0"/>
        <v>6</v>
      </c>
      <c r="B8" s="102" t="s">
        <v>364</v>
      </c>
      <c r="C8" s="103" t="s">
        <v>947</v>
      </c>
      <c r="D8" s="133" t="s">
        <v>337</v>
      </c>
      <c r="E8" s="118" t="s">
        <v>311</v>
      </c>
      <c r="F8" s="129" t="s">
        <v>970</v>
      </c>
      <c r="G8" s="106" t="s">
        <v>313</v>
      </c>
      <c r="H8" s="102" t="s">
        <v>366</v>
      </c>
      <c r="I8" s="108" t="s">
        <v>315</v>
      </c>
      <c r="J8" s="134"/>
      <c r="K8" s="109"/>
      <c r="L8" s="109"/>
      <c r="M8" s="109"/>
      <c r="N8" s="108" t="s">
        <v>949</v>
      </c>
      <c r="O8" s="101"/>
      <c r="P8" s="110" t="s">
        <v>950</v>
      </c>
      <c r="Q8" s="110"/>
      <c r="R8" s="111" t="s">
        <v>971</v>
      </c>
      <c r="S8" s="135" t="s">
        <v>972</v>
      </c>
      <c r="T8" s="109" t="s">
        <v>321</v>
      </c>
      <c r="U8" s="109" t="s">
        <v>320</v>
      </c>
      <c r="V8" s="130" t="s">
        <v>322</v>
      </c>
      <c r="W8" s="113" t="s">
        <v>322</v>
      </c>
      <c r="X8" s="113" t="s">
        <v>322</v>
      </c>
      <c r="Y8" s="111" t="s">
        <v>973</v>
      </c>
      <c r="Z8" s="114"/>
      <c r="AA8" s="115"/>
      <c r="AB8" s="115"/>
      <c r="AC8" s="115"/>
      <c r="AD8" s="115"/>
      <c r="AE8" s="115"/>
      <c r="AF8" s="116"/>
      <c r="AG8" s="116"/>
      <c r="AH8" s="117"/>
    </row>
    <row r="9" spans="1:34" s="224" customFormat="1" ht="37.5" customHeight="1">
      <c r="A9" s="101">
        <f t="shared" si="0"/>
        <v>7</v>
      </c>
      <c r="B9" s="102" t="s">
        <v>367</v>
      </c>
      <c r="C9" s="103" t="s">
        <v>947</v>
      </c>
      <c r="D9" s="133" t="s">
        <v>337</v>
      </c>
      <c r="E9" s="118" t="s">
        <v>311</v>
      </c>
      <c r="F9" s="129" t="s">
        <v>974</v>
      </c>
      <c r="G9" s="106" t="s">
        <v>313</v>
      </c>
      <c r="H9" s="102" t="s">
        <v>366</v>
      </c>
      <c r="I9" s="108" t="s">
        <v>315</v>
      </c>
      <c r="J9" s="136"/>
      <c r="K9" s="109"/>
      <c r="L9" s="109"/>
      <c r="M9" s="109"/>
      <c r="N9" s="108" t="s">
        <v>949</v>
      </c>
      <c r="O9" s="137"/>
      <c r="P9" s="110" t="s">
        <v>328</v>
      </c>
      <c r="Q9" s="110"/>
      <c r="R9" s="111" t="s">
        <v>975</v>
      </c>
      <c r="S9" s="138" t="s">
        <v>370</v>
      </c>
      <c r="T9" s="109" t="s">
        <v>320</v>
      </c>
      <c r="U9" s="109" t="s">
        <v>321</v>
      </c>
      <c r="V9" s="130" t="s">
        <v>322</v>
      </c>
      <c r="W9" s="113" t="s">
        <v>322</v>
      </c>
      <c r="X9" s="113" t="s">
        <v>322</v>
      </c>
      <c r="Y9" s="111" t="s">
        <v>976</v>
      </c>
      <c r="Z9" s="139"/>
      <c r="AA9" s="140"/>
      <c r="AB9" s="140"/>
      <c r="AC9" s="140"/>
      <c r="AD9" s="140"/>
      <c r="AE9" s="140"/>
      <c r="AF9" s="141"/>
      <c r="AG9" s="141"/>
      <c r="AH9" s="142"/>
    </row>
    <row r="10" spans="1:34" s="224" customFormat="1" ht="24.75" customHeight="1">
      <c r="A10" s="101">
        <f t="shared" si="0"/>
        <v>8</v>
      </c>
      <c r="B10" s="102" t="s">
        <v>372</v>
      </c>
      <c r="C10" s="103" t="s">
        <v>947</v>
      </c>
      <c r="D10" s="133"/>
      <c r="E10" s="118" t="s">
        <v>311</v>
      </c>
      <c r="F10" s="129" t="s">
        <v>977</v>
      </c>
      <c r="G10" s="106" t="s">
        <v>313</v>
      </c>
      <c r="H10" s="102" t="s">
        <v>366</v>
      </c>
      <c r="I10" s="108" t="s">
        <v>315</v>
      </c>
      <c r="J10" s="136"/>
      <c r="K10" s="109"/>
      <c r="L10" s="109"/>
      <c r="M10" s="109"/>
      <c r="N10" s="108" t="s">
        <v>949</v>
      </c>
      <c r="O10" s="137"/>
      <c r="P10" s="110" t="s">
        <v>328</v>
      </c>
      <c r="Q10" s="110"/>
      <c r="R10" s="111" t="s">
        <v>978</v>
      </c>
      <c r="S10" s="138" t="s">
        <v>979</v>
      </c>
      <c r="T10" s="109" t="s">
        <v>320</v>
      </c>
      <c r="U10" s="109" t="s">
        <v>321</v>
      </c>
      <c r="V10" s="130" t="s">
        <v>322</v>
      </c>
      <c r="W10" s="113" t="s">
        <v>322</v>
      </c>
      <c r="X10" s="113" t="s">
        <v>322</v>
      </c>
      <c r="Y10" s="111" t="s">
        <v>980</v>
      </c>
      <c r="Z10" s="110"/>
      <c r="AA10" s="110"/>
      <c r="AB10" s="110"/>
      <c r="AC10" s="110"/>
      <c r="AD10" s="110"/>
      <c r="AE10" s="110"/>
      <c r="AF10" s="141"/>
      <c r="AG10" s="141"/>
      <c r="AH10" s="142"/>
    </row>
    <row r="11" spans="1:34" ht="37.5" customHeight="1">
      <c r="A11" s="101">
        <f t="shared" si="0"/>
        <v>9</v>
      </c>
      <c r="B11" s="102" t="s">
        <v>379</v>
      </c>
      <c r="C11" s="103" t="s">
        <v>947</v>
      </c>
      <c r="D11" s="128"/>
      <c r="E11" s="118" t="s">
        <v>311</v>
      </c>
      <c r="F11" s="129" t="s">
        <v>981</v>
      </c>
      <c r="G11" s="106" t="s">
        <v>313</v>
      </c>
      <c r="H11" s="102" t="s">
        <v>366</v>
      </c>
      <c r="I11" s="108" t="s">
        <v>315</v>
      </c>
      <c r="J11" s="101"/>
      <c r="K11" s="109"/>
      <c r="L11" s="109"/>
      <c r="M11" s="109"/>
      <c r="N11" s="108" t="s">
        <v>949</v>
      </c>
      <c r="O11" s="101"/>
      <c r="P11" s="110" t="s">
        <v>328</v>
      </c>
      <c r="Q11" s="110"/>
      <c r="R11" s="111" t="s">
        <v>982</v>
      </c>
      <c r="S11" s="143" t="s">
        <v>382</v>
      </c>
      <c r="T11" s="137" t="s">
        <v>320</v>
      </c>
      <c r="U11" s="137" t="s">
        <v>321</v>
      </c>
      <c r="V11" s="130" t="s">
        <v>322</v>
      </c>
      <c r="W11" s="113" t="s">
        <v>322</v>
      </c>
      <c r="X11" s="113" t="s">
        <v>322</v>
      </c>
      <c r="Y11" s="111" t="s">
        <v>983</v>
      </c>
      <c r="Z11" s="112" t="s">
        <v>984</v>
      </c>
      <c r="AA11" s="101" t="s">
        <v>378</v>
      </c>
      <c r="AB11" s="101" t="s">
        <v>378</v>
      </c>
      <c r="AC11" s="101" t="s">
        <v>335</v>
      </c>
      <c r="AD11" s="101" t="s">
        <v>335</v>
      </c>
      <c r="AE11" s="101" t="s">
        <v>335</v>
      </c>
      <c r="AF11" s="116"/>
      <c r="AG11" s="116" t="s">
        <v>384</v>
      </c>
      <c r="AH11" s="117"/>
    </row>
    <row r="12" spans="1:34" ht="63" customHeight="1">
      <c r="A12" s="101">
        <f t="shared" si="0"/>
        <v>10</v>
      </c>
      <c r="B12" s="102" t="s">
        <v>385</v>
      </c>
      <c r="C12" s="103" t="s">
        <v>947</v>
      </c>
      <c r="D12" s="128" t="s">
        <v>337</v>
      </c>
      <c r="E12" s="118" t="s">
        <v>311</v>
      </c>
      <c r="F12" s="129" t="s">
        <v>985</v>
      </c>
      <c r="G12" s="106" t="s">
        <v>313</v>
      </c>
      <c r="H12" s="102" t="s">
        <v>366</v>
      </c>
      <c r="I12" s="108" t="s">
        <v>315</v>
      </c>
      <c r="J12" s="101"/>
      <c r="K12" s="109"/>
      <c r="L12" s="109"/>
      <c r="M12" s="109"/>
      <c r="N12" s="108" t="s">
        <v>949</v>
      </c>
      <c r="O12" s="101"/>
      <c r="P12" s="110" t="s">
        <v>328</v>
      </c>
      <c r="Q12" s="110"/>
      <c r="R12" s="111" t="s">
        <v>986</v>
      </c>
      <c r="S12" s="143" t="s">
        <v>388</v>
      </c>
      <c r="T12" s="137" t="s">
        <v>321</v>
      </c>
      <c r="U12" s="137" t="s">
        <v>321</v>
      </c>
      <c r="V12" s="130" t="s">
        <v>332</v>
      </c>
      <c r="W12" s="113" t="s">
        <v>332</v>
      </c>
      <c r="X12" s="113" t="s">
        <v>332</v>
      </c>
      <c r="Y12" s="111" t="s">
        <v>987</v>
      </c>
      <c r="Z12" s="114"/>
      <c r="AA12" s="115"/>
      <c r="AB12" s="115"/>
      <c r="AC12" s="115"/>
      <c r="AD12" s="115"/>
      <c r="AE12" s="115"/>
      <c r="AF12" s="116"/>
      <c r="AG12" s="116" t="s">
        <v>338</v>
      </c>
      <c r="AH12" s="117"/>
    </row>
    <row r="13" spans="1:34" s="224" customFormat="1" ht="50.25" customHeight="1">
      <c r="A13" s="101">
        <f t="shared" si="0"/>
        <v>11</v>
      </c>
      <c r="B13" s="102" t="s">
        <v>390</v>
      </c>
      <c r="C13" s="103" t="s">
        <v>947</v>
      </c>
      <c r="D13" s="133" t="s">
        <v>337</v>
      </c>
      <c r="E13" s="118" t="s">
        <v>357</v>
      </c>
      <c r="F13" s="129" t="s">
        <v>988</v>
      </c>
      <c r="G13" s="106" t="s">
        <v>313</v>
      </c>
      <c r="H13" s="102" t="s">
        <v>366</v>
      </c>
      <c r="I13" s="108" t="s">
        <v>315</v>
      </c>
      <c r="J13" s="101"/>
      <c r="K13" s="124" t="s">
        <v>392</v>
      </c>
      <c r="L13" s="109"/>
      <c r="M13" s="137"/>
      <c r="N13" s="144" t="s">
        <v>359</v>
      </c>
      <c r="O13" s="101"/>
      <c r="P13" s="110" t="s">
        <v>344</v>
      </c>
      <c r="Q13" s="110"/>
      <c r="R13" s="111" t="s">
        <v>989</v>
      </c>
      <c r="S13" s="143" t="s">
        <v>394</v>
      </c>
      <c r="T13" s="137" t="s">
        <v>320</v>
      </c>
      <c r="U13" s="137" t="s">
        <v>320</v>
      </c>
      <c r="V13" s="131" t="s">
        <v>347</v>
      </c>
      <c r="W13" s="132" t="s">
        <v>347</v>
      </c>
      <c r="X13" s="132" t="s">
        <v>347</v>
      </c>
      <c r="Y13" s="111" t="s">
        <v>990</v>
      </c>
      <c r="Z13" s="114"/>
      <c r="AA13" s="115"/>
      <c r="AB13" s="115"/>
      <c r="AC13" s="115"/>
      <c r="AD13" s="115"/>
      <c r="AE13" s="115"/>
      <c r="AF13" s="116"/>
      <c r="AG13" s="116" t="s">
        <v>397</v>
      </c>
      <c r="AH13" s="117"/>
    </row>
    <row r="14" spans="1:34" s="224" customFormat="1" ht="58.5" customHeight="1">
      <c r="A14" s="101">
        <f t="shared" si="0"/>
        <v>12</v>
      </c>
      <c r="B14" s="102" t="s">
        <v>398</v>
      </c>
      <c r="C14" s="103" t="s">
        <v>947</v>
      </c>
      <c r="D14" s="128" t="s">
        <v>337</v>
      </c>
      <c r="E14" s="118" t="s">
        <v>357</v>
      </c>
      <c r="F14" s="129" t="s">
        <v>991</v>
      </c>
      <c r="G14" s="106" t="s">
        <v>313</v>
      </c>
      <c r="H14" s="102" t="s">
        <v>400</v>
      </c>
      <c r="I14" s="108" t="s">
        <v>315</v>
      </c>
      <c r="J14" s="136"/>
      <c r="K14" s="124" t="s">
        <v>315</v>
      </c>
      <c r="L14" s="109"/>
      <c r="M14" s="101"/>
      <c r="N14" s="108" t="s">
        <v>359</v>
      </c>
      <c r="O14" s="101"/>
      <c r="P14" s="110" t="s">
        <v>401</v>
      </c>
      <c r="Q14" s="110"/>
      <c r="R14" s="111" t="s">
        <v>992</v>
      </c>
      <c r="S14" s="143" t="s">
        <v>993</v>
      </c>
      <c r="T14" s="137" t="s">
        <v>320</v>
      </c>
      <c r="U14" s="137" t="s">
        <v>320</v>
      </c>
      <c r="V14" s="131" t="s">
        <v>404</v>
      </c>
      <c r="W14" s="132" t="s">
        <v>404</v>
      </c>
      <c r="X14" s="132" t="s">
        <v>404</v>
      </c>
      <c r="Y14" s="111" t="s">
        <v>994</v>
      </c>
      <c r="Z14" s="114"/>
      <c r="AA14" s="114"/>
      <c r="AB14" s="114"/>
      <c r="AC14" s="114"/>
      <c r="AD14" s="114"/>
      <c r="AE14" s="114"/>
      <c r="AF14" s="116"/>
      <c r="AG14" s="116" t="s">
        <v>338</v>
      </c>
      <c r="AH14" s="117"/>
    </row>
    <row r="15" spans="1:34" ht="37.5" customHeight="1">
      <c r="A15" s="101">
        <f t="shared" si="0"/>
        <v>13</v>
      </c>
      <c r="B15" s="102" t="s">
        <v>407</v>
      </c>
      <c r="C15" s="103" t="s">
        <v>947</v>
      </c>
      <c r="D15" s="133" t="s">
        <v>337</v>
      </c>
      <c r="E15" s="118" t="s">
        <v>311</v>
      </c>
      <c r="F15" s="129" t="s">
        <v>995</v>
      </c>
      <c r="G15" s="106" t="s">
        <v>313</v>
      </c>
      <c r="H15" s="102" t="s">
        <v>400</v>
      </c>
      <c r="I15" s="108" t="s">
        <v>315</v>
      </c>
      <c r="J15" s="134"/>
      <c r="K15" s="109"/>
      <c r="L15" s="109"/>
      <c r="M15" s="109"/>
      <c r="N15" s="108" t="s">
        <v>949</v>
      </c>
      <c r="O15" s="101"/>
      <c r="P15" s="110" t="s">
        <v>328</v>
      </c>
      <c r="Q15" s="110"/>
      <c r="R15" s="111" t="s">
        <v>996</v>
      </c>
      <c r="S15" s="135" t="s">
        <v>410</v>
      </c>
      <c r="T15" s="109" t="s">
        <v>320</v>
      </c>
      <c r="U15" s="109" t="s">
        <v>320</v>
      </c>
      <c r="V15" s="130" t="s">
        <v>332</v>
      </c>
      <c r="W15" s="113" t="s">
        <v>332</v>
      </c>
      <c r="X15" s="113" t="s">
        <v>332</v>
      </c>
      <c r="Y15" s="111" t="s">
        <v>997</v>
      </c>
      <c r="Z15" s="114"/>
      <c r="AA15" s="115"/>
      <c r="AB15" s="115"/>
      <c r="AC15" s="115"/>
      <c r="AD15" s="115"/>
      <c r="AE15" s="115"/>
      <c r="AF15" s="116"/>
      <c r="AG15" s="116" t="s">
        <v>397</v>
      </c>
      <c r="AH15" s="117"/>
    </row>
    <row r="16" spans="1:34" ht="75" customHeight="1">
      <c r="A16" s="101">
        <f t="shared" si="0"/>
        <v>14</v>
      </c>
      <c r="B16" s="107" t="s">
        <v>413</v>
      </c>
      <c r="C16" s="103" t="s">
        <v>947</v>
      </c>
      <c r="D16" s="128"/>
      <c r="E16" s="118" t="s">
        <v>311</v>
      </c>
      <c r="F16" s="129" t="s">
        <v>998</v>
      </c>
      <c r="G16" s="106" t="s">
        <v>313</v>
      </c>
      <c r="H16" s="102" t="s">
        <v>415</v>
      </c>
      <c r="I16" s="108" t="s">
        <v>392</v>
      </c>
      <c r="J16" s="101"/>
      <c r="K16" s="124" t="s">
        <v>416</v>
      </c>
      <c r="L16" s="109"/>
      <c r="M16" s="101"/>
      <c r="N16" s="108" t="s">
        <v>359</v>
      </c>
      <c r="O16" s="101"/>
      <c r="P16" s="110" t="s">
        <v>401</v>
      </c>
      <c r="Q16" s="110"/>
      <c r="R16" s="111" t="s">
        <v>999</v>
      </c>
      <c r="S16" s="143" t="s">
        <v>418</v>
      </c>
      <c r="T16" s="137" t="s">
        <v>353</v>
      </c>
      <c r="U16" s="137" t="s">
        <v>353</v>
      </c>
      <c r="V16" s="131" t="s">
        <v>404</v>
      </c>
      <c r="W16" s="132" t="s">
        <v>404</v>
      </c>
      <c r="X16" s="132" t="s">
        <v>404</v>
      </c>
      <c r="Y16" s="111" t="s">
        <v>1000</v>
      </c>
      <c r="Z16" s="112" t="s">
        <v>420</v>
      </c>
      <c r="AA16" s="101"/>
      <c r="AB16" s="101"/>
      <c r="AC16" s="101"/>
      <c r="AD16" s="101"/>
      <c r="AE16" s="101"/>
      <c r="AF16" s="116"/>
      <c r="AG16" s="116"/>
      <c r="AH16" s="117"/>
    </row>
    <row r="17" spans="1:34" ht="75" customHeight="1">
      <c r="A17" s="101">
        <f t="shared" si="0"/>
        <v>15</v>
      </c>
      <c r="B17" s="107" t="s">
        <v>421</v>
      </c>
      <c r="C17" s="103" t="s">
        <v>947</v>
      </c>
      <c r="D17" s="128"/>
      <c r="E17" s="118" t="s">
        <v>311</v>
      </c>
      <c r="F17" s="129" t="s">
        <v>1001</v>
      </c>
      <c r="G17" s="106" t="s">
        <v>313</v>
      </c>
      <c r="H17" s="102" t="s">
        <v>415</v>
      </c>
      <c r="I17" s="108" t="s">
        <v>315</v>
      </c>
      <c r="J17" s="101"/>
      <c r="K17" s="145" t="s">
        <v>315</v>
      </c>
      <c r="L17" s="109"/>
      <c r="M17" s="109"/>
      <c r="N17" s="108" t="s">
        <v>359</v>
      </c>
      <c r="O17" s="101"/>
      <c r="P17" s="110" t="s">
        <v>401</v>
      </c>
      <c r="Q17" s="110"/>
      <c r="R17" s="111" t="s">
        <v>1002</v>
      </c>
      <c r="S17" s="143" t="s">
        <v>424</v>
      </c>
      <c r="T17" s="137" t="s">
        <v>425</v>
      </c>
      <c r="U17" s="137" t="s">
        <v>425</v>
      </c>
      <c r="V17" s="131" t="s">
        <v>404</v>
      </c>
      <c r="W17" s="132" t="s">
        <v>404</v>
      </c>
      <c r="X17" s="132" t="s">
        <v>404</v>
      </c>
      <c r="Y17" s="111" t="s">
        <v>1003</v>
      </c>
      <c r="Z17" s="112" t="s">
        <v>1195</v>
      </c>
      <c r="AA17" s="101"/>
      <c r="AB17" s="101"/>
      <c r="AC17" s="101"/>
      <c r="AD17" s="101"/>
      <c r="AE17" s="101"/>
      <c r="AF17" s="116"/>
      <c r="AG17" s="116"/>
      <c r="AH17" s="117"/>
    </row>
    <row r="18" spans="1:34" ht="45">
      <c r="A18" s="101">
        <f t="shared" si="0"/>
        <v>16</v>
      </c>
      <c r="B18" s="102" t="s">
        <v>427</v>
      </c>
      <c r="C18" s="103" t="s">
        <v>947</v>
      </c>
      <c r="D18" s="128" t="s">
        <v>337</v>
      </c>
      <c r="E18" s="118" t="s">
        <v>311</v>
      </c>
      <c r="F18" s="129" t="s">
        <v>1004</v>
      </c>
      <c r="G18" s="106" t="s">
        <v>313</v>
      </c>
      <c r="H18" s="102" t="s">
        <v>415</v>
      </c>
      <c r="I18" s="108" t="s">
        <v>315</v>
      </c>
      <c r="J18" s="101"/>
      <c r="K18" s="124" t="s">
        <v>315</v>
      </c>
      <c r="L18" s="109"/>
      <c r="M18" s="109"/>
      <c r="N18" s="108" t="s">
        <v>359</v>
      </c>
      <c r="O18" s="101"/>
      <c r="P18" s="110" t="s">
        <v>344</v>
      </c>
      <c r="Q18" s="110"/>
      <c r="R18" s="111" t="s">
        <v>1005</v>
      </c>
      <c r="S18" s="135" t="s">
        <v>1006</v>
      </c>
      <c r="T18" s="109" t="s">
        <v>425</v>
      </c>
      <c r="U18" s="109" t="s">
        <v>425</v>
      </c>
      <c r="V18" s="131" t="s">
        <v>347</v>
      </c>
      <c r="W18" s="132" t="s">
        <v>347</v>
      </c>
      <c r="X18" s="132" t="s">
        <v>347</v>
      </c>
      <c r="Y18" s="111" t="s">
        <v>1007</v>
      </c>
      <c r="Z18" s="114"/>
      <c r="AA18" s="114"/>
      <c r="AB18" s="114"/>
      <c r="AC18" s="114"/>
      <c r="AD18" s="114"/>
      <c r="AE18" s="114"/>
      <c r="AF18" s="116"/>
      <c r="AG18" s="116"/>
      <c r="AH18" s="117"/>
    </row>
    <row r="19" spans="1:34" ht="50.25" customHeight="1">
      <c r="A19" s="101">
        <f t="shared" si="0"/>
        <v>17</v>
      </c>
      <c r="B19" s="107" t="s">
        <v>430</v>
      </c>
      <c r="C19" s="103" t="s">
        <v>947</v>
      </c>
      <c r="D19" s="128" t="s">
        <v>337</v>
      </c>
      <c r="E19" s="118" t="s">
        <v>311</v>
      </c>
      <c r="F19" s="129" t="s">
        <v>1008</v>
      </c>
      <c r="G19" s="106" t="s">
        <v>313</v>
      </c>
      <c r="H19" s="107" t="s">
        <v>432</v>
      </c>
      <c r="I19" s="108" t="s">
        <v>315</v>
      </c>
      <c r="J19" s="101"/>
      <c r="K19" s="109"/>
      <c r="L19" s="109"/>
      <c r="M19" s="109"/>
      <c r="N19" s="108" t="s">
        <v>949</v>
      </c>
      <c r="O19" s="101"/>
      <c r="P19" s="110" t="s">
        <v>950</v>
      </c>
      <c r="Q19" s="110"/>
      <c r="R19" s="111" t="s">
        <v>1009</v>
      </c>
      <c r="S19" s="135" t="s">
        <v>434</v>
      </c>
      <c r="T19" s="109" t="s">
        <v>320</v>
      </c>
      <c r="U19" s="109" t="s">
        <v>321</v>
      </c>
      <c r="V19" s="130" t="s">
        <v>322</v>
      </c>
      <c r="W19" s="113" t="s">
        <v>322</v>
      </c>
      <c r="X19" s="113" t="s">
        <v>322</v>
      </c>
      <c r="Y19" s="111" t="s">
        <v>1010</v>
      </c>
      <c r="Z19" s="114"/>
      <c r="AA19" s="115"/>
      <c r="AB19" s="115"/>
      <c r="AC19" s="115"/>
      <c r="AD19" s="115"/>
      <c r="AE19" s="115"/>
      <c r="AF19" s="116"/>
      <c r="AG19" s="116"/>
      <c r="AH19" s="117"/>
    </row>
    <row r="20" spans="1:34" ht="37.5" customHeight="1">
      <c r="A20" s="101">
        <f t="shared" si="0"/>
        <v>18</v>
      </c>
      <c r="B20" s="102" t="s">
        <v>437</v>
      </c>
      <c r="C20" s="103" t="s">
        <v>947</v>
      </c>
      <c r="D20" s="128" t="s">
        <v>337</v>
      </c>
      <c r="E20" s="118" t="s">
        <v>311</v>
      </c>
      <c r="F20" s="129" t="s">
        <v>1011</v>
      </c>
      <c r="G20" s="106" t="s">
        <v>313</v>
      </c>
      <c r="H20" s="107" t="s">
        <v>432</v>
      </c>
      <c r="I20" s="108" t="s">
        <v>315</v>
      </c>
      <c r="J20" s="134"/>
      <c r="K20" s="109"/>
      <c r="L20" s="109"/>
      <c r="M20" s="109"/>
      <c r="N20" s="108" t="s">
        <v>949</v>
      </c>
      <c r="O20" s="101"/>
      <c r="P20" s="110" t="s">
        <v>950</v>
      </c>
      <c r="Q20" s="110"/>
      <c r="R20" s="111" t="s">
        <v>1012</v>
      </c>
      <c r="S20" s="135" t="s">
        <v>1013</v>
      </c>
      <c r="T20" s="109" t="s">
        <v>321</v>
      </c>
      <c r="U20" s="109" t="s">
        <v>321</v>
      </c>
      <c r="V20" s="130" t="s">
        <v>322</v>
      </c>
      <c r="W20" s="113" t="s">
        <v>322</v>
      </c>
      <c r="X20" s="113" t="s">
        <v>322</v>
      </c>
      <c r="Y20" s="111" t="s">
        <v>1014</v>
      </c>
      <c r="Z20" s="114"/>
      <c r="AA20" s="115"/>
      <c r="AB20" s="115"/>
      <c r="AC20" s="115"/>
      <c r="AD20" s="115"/>
      <c r="AE20" s="115"/>
      <c r="AF20" s="116"/>
      <c r="AG20" s="116"/>
      <c r="AH20" s="117"/>
    </row>
    <row r="21" spans="1:34" ht="32.25" customHeight="1">
      <c r="A21" s="101">
        <f t="shared" si="0"/>
        <v>19</v>
      </c>
      <c r="B21" s="146" t="s">
        <v>1015</v>
      </c>
      <c r="C21" s="122" t="s">
        <v>441</v>
      </c>
      <c r="D21" s="128"/>
      <c r="E21" s="128" t="s">
        <v>311</v>
      </c>
      <c r="F21" s="147" t="s">
        <v>1016</v>
      </c>
      <c r="G21" s="128" t="s">
        <v>337</v>
      </c>
      <c r="H21" s="146" t="s">
        <v>442</v>
      </c>
      <c r="I21" s="144" t="s">
        <v>315</v>
      </c>
      <c r="J21" s="136"/>
      <c r="K21" s="110"/>
      <c r="L21" s="110"/>
      <c r="M21" s="109"/>
      <c r="N21" s="108" t="s">
        <v>949</v>
      </c>
      <c r="O21" s="101"/>
      <c r="P21" s="110" t="s">
        <v>328</v>
      </c>
      <c r="Q21" s="110"/>
      <c r="R21" s="148" t="s">
        <v>1017</v>
      </c>
      <c r="S21" s="149" t="s">
        <v>444</v>
      </c>
      <c r="T21" s="109" t="s">
        <v>321</v>
      </c>
      <c r="U21" s="109" t="s">
        <v>321</v>
      </c>
      <c r="V21" s="150" t="s">
        <v>332</v>
      </c>
      <c r="W21" s="150" t="s">
        <v>332</v>
      </c>
      <c r="X21" s="151" t="s">
        <v>332</v>
      </c>
      <c r="Y21" s="148" t="s">
        <v>1018</v>
      </c>
      <c r="Z21" s="152"/>
      <c r="AA21" s="153"/>
      <c r="AB21" s="153"/>
      <c r="AC21" s="153"/>
      <c r="AD21" s="153"/>
      <c r="AE21" s="153"/>
      <c r="AF21" s="154"/>
      <c r="AG21" s="154" t="s">
        <v>397</v>
      </c>
      <c r="AH21" s="155"/>
    </row>
    <row r="22" spans="1:34" s="224" customFormat="1" ht="50.25" customHeight="1">
      <c r="A22" s="101">
        <f t="shared" si="0"/>
        <v>20</v>
      </c>
      <c r="B22" s="122" t="s">
        <v>447</v>
      </c>
      <c r="C22" s="122" t="s">
        <v>441</v>
      </c>
      <c r="D22" s="128"/>
      <c r="E22" s="128" t="s">
        <v>311</v>
      </c>
      <c r="F22" s="147" t="s">
        <v>1270</v>
      </c>
      <c r="G22" s="128" t="s">
        <v>337</v>
      </c>
      <c r="H22" s="122" t="s">
        <v>448</v>
      </c>
      <c r="I22" s="144" t="s">
        <v>315</v>
      </c>
      <c r="J22" s="136"/>
      <c r="K22" s="110"/>
      <c r="L22" s="110"/>
      <c r="M22" s="109"/>
      <c r="N22" s="108" t="s">
        <v>949</v>
      </c>
      <c r="O22" s="101"/>
      <c r="P22" s="110" t="s">
        <v>328</v>
      </c>
      <c r="Q22" s="110"/>
      <c r="R22" s="156" t="s">
        <v>1019</v>
      </c>
      <c r="S22" s="157" t="s">
        <v>450</v>
      </c>
      <c r="T22" s="110" t="s">
        <v>320</v>
      </c>
      <c r="U22" s="110" t="s">
        <v>321</v>
      </c>
      <c r="V22" s="121" t="s">
        <v>347</v>
      </c>
      <c r="W22" s="121" t="s">
        <v>332</v>
      </c>
      <c r="X22" s="121" t="s">
        <v>347</v>
      </c>
      <c r="Y22" s="156" t="s">
        <v>1020</v>
      </c>
      <c r="Z22" s="152"/>
      <c r="AA22" s="153"/>
      <c r="AB22" s="153"/>
      <c r="AC22" s="153"/>
      <c r="AD22" s="153"/>
      <c r="AE22" s="153"/>
      <c r="AF22" s="154"/>
      <c r="AG22" s="154"/>
      <c r="AH22" s="155"/>
    </row>
    <row r="23" spans="1:34" ht="56.25">
      <c r="A23" s="101">
        <f t="shared" si="0"/>
        <v>21</v>
      </c>
      <c r="B23" s="122" t="s">
        <v>453</v>
      </c>
      <c r="C23" s="122" t="s">
        <v>441</v>
      </c>
      <c r="D23" s="128"/>
      <c r="E23" s="128" t="s">
        <v>311</v>
      </c>
      <c r="F23" s="147" t="s">
        <v>1271</v>
      </c>
      <c r="G23" s="128" t="s">
        <v>337</v>
      </c>
      <c r="H23" s="146" t="s">
        <v>454</v>
      </c>
      <c r="I23" s="144" t="s">
        <v>315</v>
      </c>
      <c r="J23" s="136"/>
      <c r="K23" s="110"/>
      <c r="L23" s="110"/>
      <c r="M23" s="109"/>
      <c r="N23" s="108" t="s">
        <v>949</v>
      </c>
      <c r="O23" s="101"/>
      <c r="P23" s="110" t="s">
        <v>328</v>
      </c>
      <c r="Q23" s="110" t="s">
        <v>329</v>
      </c>
      <c r="R23" s="156" t="s">
        <v>1021</v>
      </c>
      <c r="S23" s="149" t="s">
        <v>450</v>
      </c>
      <c r="T23" s="109" t="s">
        <v>320</v>
      </c>
      <c r="U23" s="109" t="s">
        <v>321</v>
      </c>
      <c r="V23" s="150" t="s">
        <v>347</v>
      </c>
      <c r="W23" s="150" t="s">
        <v>332</v>
      </c>
      <c r="X23" s="151" t="s">
        <v>347</v>
      </c>
      <c r="Y23" s="156" t="s">
        <v>1022</v>
      </c>
      <c r="Z23" s="152"/>
      <c r="AA23" s="152"/>
      <c r="AB23" s="152"/>
      <c r="AC23" s="152"/>
      <c r="AD23" s="152"/>
      <c r="AE23" s="152"/>
      <c r="AF23" s="154"/>
      <c r="AG23" s="154"/>
      <c r="AH23" s="155"/>
    </row>
    <row r="24" spans="1:34" ht="63" customHeight="1">
      <c r="A24" s="101">
        <f t="shared" si="0"/>
        <v>22</v>
      </c>
      <c r="B24" s="102" t="s">
        <v>457</v>
      </c>
      <c r="C24" s="103" t="s">
        <v>441</v>
      </c>
      <c r="D24" s="128"/>
      <c r="E24" s="118" t="s">
        <v>311</v>
      </c>
      <c r="F24" s="158" t="s">
        <v>1272</v>
      </c>
      <c r="G24" s="106" t="s">
        <v>337</v>
      </c>
      <c r="H24" s="107" t="s">
        <v>454</v>
      </c>
      <c r="I24" s="108" t="s">
        <v>315</v>
      </c>
      <c r="J24" s="101"/>
      <c r="K24" s="124" t="s">
        <v>315</v>
      </c>
      <c r="L24" s="109"/>
      <c r="M24" s="101"/>
      <c r="N24" s="108" t="s">
        <v>359</v>
      </c>
      <c r="O24" s="101"/>
      <c r="P24" s="110" t="s">
        <v>344</v>
      </c>
      <c r="Q24" s="110" t="s">
        <v>329</v>
      </c>
      <c r="R24" s="111" t="s">
        <v>458</v>
      </c>
      <c r="S24" s="143" t="s">
        <v>459</v>
      </c>
      <c r="T24" s="137" t="s">
        <v>425</v>
      </c>
      <c r="U24" s="137" t="s">
        <v>425</v>
      </c>
      <c r="V24" s="131" t="s">
        <v>347</v>
      </c>
      <c r="W24" s="159"/>
      <c r="X24" s="116"/>
      <c r="Y24" s="111" t="s">
        <v>460</v>
      </c>
      <c r="Z24" s="152"/>
      <c r="AA24" s="153"/>
      <c r="AB24" s="153"/>
      <c r="AC24" s="153"/>
      <c r="AD24" s="153"/>
      <c r="AE24" s="153"/>
      <c r="AF24" s="116"/>
      <c r="AG24" s="116" t="s">
        <v>338</v>
      </c>
      <c r="AH24" s="117"/>
    </row>
    <row r="25" spans="1:34" s="224" customFormat="1" ht="50.25" customHeight="1">
      <c r="A25" s="101">
        <f t="shared" si="0"/>
        <v>23</v>
      </c>
      <c r="B25" s="102" t="s">
        <v>461</v>
      </c>
      <c r="C25" s="103" t="s">
        <v>441</v>
      </c>
      <c r="D25" s="133" t="s">
        <v>337</v>
      </c>
      <c r="E25" s="118" t="s">
        <v>311</v>
      </c>
      <c r="F25" s="129" t="s">
        <v>1023</v>
      </c>
      <c r="G25" s="106" t="s">
        <v>337</v>
      </c>
      <c r="H25" s="107" t="s">
        <v>454</v>
      </c>
      <c r="I25" s="108" t="s">
        <v>315</v>
      </c>
      <c r="J25" s="136"/>
      <c r="K25" s="109"/>
      <c r="L25" s="109"/>
      <c r="M25" s="109"/>
      <c r="N25" s="108" t="s">
        <v>949</v>
      </c>
      <c r="O25" s="101"/>
      <c r="P25" s="110" t="s">
        <v>344</v>
      </c>
      <c r="Q25" s="110" t="s">
        <v>329</v>
      </c>
      <c r="R25" s="111" t="s">
        <v>1024</v>
      </c>
      <c r="S25" s="135" t="s">
        <v>464</v>
      </c>
      <c r="T25" s="109" t="s">
        <v>320</v>
      </c>
      <c r="U25" s="109" t="s">
        <v>320</v>
      </c>
      <c r="V25" s="130" t="s">
        <v>347</v>
      </c>
      <c r="W25" s="113" t="s">
        <v>347</v>
      </c>
      <c r="X25" s="113" t="s">
        <v>347</v>
      </c>
      <c r="Y25" s="111" t="s">
        <v>1025</v>
      </c>
      <c r="Z25" s="114"/>
      <c r="AA25" s="114"/>
      <c r="AB25" s="114"/>
      <c r="AC25" s="114"/>
      <c r="AD25" s="114"/>
      <c r="AE25" s="114"/>
      <c r="AF25" s="116"/>
      <c r="AG25" s="116"/>
      <c r="AH25" s="117"/>
    </row>
    <row r="26" spans="1:34" ht="50.25" customHeight="1">
      <c r="A26" s="101">
        <f t="shared" si="0"/>
        <v>24</v>
      </c>
      <c r="B26" s="102" t="s">
        <v>466</v>
      </c>
      <c r="C26" s="103" t="s">
        <v>441</v>
      </c>
      <c r="D26" s="133" t="s">
        <v>337</v>
      </c>
      <c r="E26" s="118" t="s">
        <v>311</v>
      </c>
      <c r="F26" s="129" t="s">
        <v>1026</v>
      </c>
      <c r="G26" s="106" t="s">
        <v>337</v>
      </c>
      <c r="H26" s="107" t="s">
        <v>454</v>
      </c>
      <c r="I26" s="108" t="s">
        <v>315</v>
      </c>
      <c r="J26" s="101"/>
      <c r="K26" s="109"/>
      <c r="L26" s="109"/>
      <c r="M26" s="109"/>
      <c r="N26" s="108" t="s">
        <v>949</v>
      </c>
      <c r="O26" s="101"/>
      <c r="P26" s="110" t="s">
        <v>344</v>
      </c>
      <c r="Q26" s="110" t="s">
        <v>329</v>
      </c>
      <c r="R26" s="111" t="s">
        <v>1027</v>
      </c>
      <c r="S26" s="143" t="s">
        <v>469</v>
      </c>
      <c r="T26" s="137" t="s">
        <v>320</v>
      </c>
      <c r="U26" s="137" t="s">
        <v>320</v>
      </c>
      <c r="V26" s="130" t="s">
        <v>347</v>
      </c>
      <c r="W26" s="113" t="s">
        <v>347</v>
      </c>
      <c r="X26" s="113" t="s">
        <v>347</v>
      </c>
      <c r="Y26" s="111" t="s">
        <v>1028</v>
      </c>
      <c r="Z26" s="114"/>
      <c r="AA26" s="114"/>
      <c r="AB26" s="114"/>
      <c r="AC26" s="114"/>
      <c r="AD26" s="114"/>
      <c r="AE26" s="114"/>
      <c r="AF26" s="116"/>
      <c r="AG26" s="116" t="s">
        <v>338</v>
      </c>
      <c r="AH26" s="117"/>
    </row>
    <row r="27" spans="1:34" ht="63" customHeight="1">
      <c r="A27" s="101">
        <f t="shared" si="0"/>
        <v>25</v>
      </c>
      <c r="B27" s="107" t="s">
        <v>471</v>
      </c>
      <c r="C27" s="103" t="s">
        <v>441</v>
      </c>
      <c r="D27" s="133"/>
      <c r="E27" s="118" t="s">
        <v>311</v>
      </c>
      <c r="F27" s="129" t="s">
        <v>1029</v>
      </c>
      <c r="G27" s="106" t="s">
        <v>337</v>
      </c>
      <c r="H27" s="107" t="s">
        <v>454</v>
      </c>
      <c r="I27" s="108" t="s">
        <v>315</v>
      </c>
      <c r="J27" s="134"/>
      <c r="K27" s="109"/>
      <c r="L27" s="109"/>
      <c r="M27" s="109"/>
      <c r="N27" s="108" t="s">
        <v>949</v>
      </c>
      <c r="O27" s="101"/>
      <c r="P27" s="110" t="s">
        <v>328</v>
      </c>
      <c r="Q27" s="110" t="s">
        <v>329</v>
      </c>
      <c r="R27" s="111" t="s">
        <v>1030</v>
      </c>
      <c r="S27" s="135" t="s">
        <v>474</v>
      </c>
      <c r="T27" s="109" t="s">
        <v>320</v>
      </c>
      <c r="U27" s="109" t="s">
        <v>320</v>
      </c>
      <c r="V27" s="130" t="s">
        <v>347</v>
      </c>
      <c r="W27" s="113" t="s">
        <v>332</v>
      </c>
      <c r="X27" s="113" t="s">
        <v>332</v>
      </c>
      <c r="Y27" s="111" t="s">
        <v>1031</v>
      </c>
      <c r="Z27" s="152"/>
      <c r="AA27" s="152"/>
      <c r="AB27" s="152"/>
      <c r="AC27" s="152"/>
      <c r="AD27" s="152"/>
      <c r="AE27" s="152"/>
      <c r="AF27" s="116"/>
      <c r="AG27" s="116" t="s">
        <v>338</v>
      </c>
      <c r="AH27" s="117"/>
    </row>
    <row r="28" spans="1:34" s="224" customFormat="1" ht="53.25" customHeight="1">
      <c r="A28" s="101">
        <f t="shared" si="0"/>
        <v>26</v>
      </c>
      <c r="B28" s="122" t="s">
        <v>477</v>
      </c>
      <c r="C28" s="160" t="s">
        <v>441</v>
      </c>
      <c r="D28" s="128"/>
      <c r="E28" s="133" t="s">
        <v>311</v>
      </c>
      <c r="F28" s="161" t="s">
        <v>1273</v>
      </c>
      <c r="G28" s="162" t="s">
        <v>313</v>
      </c>
      <c r="H28" s="122" t="s">
        <v>400</v>
      </c>
      <c r="I28" s="144" t="s">
        <v>392</v>
      </c>
      <c r="J28" s="136"/>
      <c r="K28" s="163" t="s">
        <v>392</v>
      </c>
      <c r="L28" s="164"/>
      <c r="M28" s="136"/>
      <c r="N28" s="108" t="s">
        <v>359</v>
      </c>
      <c r="O28" s="101"/>
      <c r="P28" s="110" t="s">
        <v>401</v>
      </c>
      <c r="Q28" s="110"/>
      <c r="R28" s="156" t="s">
        <v>1032</v>
      </c>
      <c r="S28" s="149" t="s">
        <v>479</v>
      </c>
      <c r="T28" s="109" t="s">
        <v>425</v>
      </c>
      <c r="U28" s="109" t="s">
        <v>320</v>
      </c>
      <c r="V28" s="165" t="s">
        <v>404</v>
      </c>
      <c r="W28" s="166"/>
      <c r="X28" s="166"/>
      <c r="Y28" s="156" t="s">
        <v>1033</v>
      </c>
      <c r="Z28" s="112" t="s">
        <v>481</v>
      </c>
      <c r="AA28" s="101" t="s">
        <v>335</v>
      </c>
      <c r="AB28" s="101" t="s">
        <v>335</v>
      </c>
      <c r="AC28" s="101" t="s">
        <v>335</v>
      </c>
      <c r="AD28" s="101" t="s">
        <v>335</v>
      </c>
      <c r="AE28" s="101" t="s">
        <v>335</v>
      </c>
      <c r="AF28" s="167"/>
      <c r="AG28" s="167"/>
      <c r="AH28" s="168"/>
    </row>
    <row r="29" spans="1:34" ht="45">
      <c r="A29" s="101">
        <f t="shared" si="0"/>
        <v>27</v>
      </c>
      <c r="B29" s="102" t="s">
        <v>482</v>
      </c>
      <c r="C29" s="103" t="s">
        <v>441</v>
      </c>
      <c r="D29" s="133"/>
      <c r="E29" s="118" t="s">
        <v>311</v>
      </c>
      <c r="F29" s="129" t="s">
        <v>1034</v>
      </c>
      <c r="G29" s="106" t="s">
        <v>313</v>
      </c>
      <c r="H29" s="102" t="s">
        <v>415</v>
      </c>
      <c r="I29" s="108" t="s">
        <v>392</v>
      </c>
      <c r="J29" s="136"/>
      <c r="K29" s="124" t="s">
        <v>483</v>
      </c>
      <c r="L29" s="124" t="s">
        <v>392</v>
      </c>
      <c r="M29" s="136"/>
      <c r="N29" s="108" t="s">
        <v>359</v>
      </c>
      <c r="O29" s="101"/>
      <c r="P29" s="110" t="s">
        <v>401</v>
      </c>
      <c r="Q29" s="110"/>
      <c r="R29" s="111" t="s">
        <v>1035</v>
      </c>
      <c r="S29" s="135" t="s">
        <v>1036</v>
      </c>
      <c r="T29" s="109" t="s">
        <v>484</v>
      </c>
      <c r="U29" s="109" t="s">
        <v>353</v>
      </c>
      <c r="V29" s="131" t="s">
        <v>485</v>
      </c>
      <c r="W29" s="132" t="s">
        <v>485</v>
      </c>
      <c r="X29" s="132" t="s">
        <v>404</v>
      </c>
      <c r="Y29" s="111" t="s">
        <v>1037</v>
      </c>
      <c r="Z29" s="112" t="s">
        <v>1038</v>
      </c>
      <c r="AA29" s="101"/>
      <c r="AB29" s="101"/>
      <c r="AC29" s="101"/>
      <c r="AD29" s="101"/>
      <c r="AE29" s="101"/>
      <c r="AF29" s="116"/>
      <c r="AG29" s="116"/>
      <c r="AH29" s="117"/>
    </row>
    <row r="30" spans="1:34" ht="100.5" customHeight="1">
      <c r="A30" s="101">
        <f t="shared" si="0"/>
        <v>28</v>
      </c>
      <c r="B30" s="107" t="s">
        <v>486</v>
      </c>
      <c r="C30" s="103" t="s">
        <v>441</v>
      </c>
      <c r="D30" s="133"/>
      <c r="E30" s="118" t="s">
        <v>311</v>
      </c>
      <c r="F30" s="129" t="s">
        <v>1039</v>
      </c>
      <c r="G30" s="106" t="s">
        <v>313</v>
      </c>
      <c r="H30" s="102" t="s">
        <v>415</v>
      </c>
      <c r="I30" s="108" t="s">
        <v>392</v>
      </c>
      <c r="J30" s="101"/>
      <c r="K30" s="109"/>
      <c r="L30" s="109"/>
      <c r="M30" s="124" t="s">
        <v>416</v>
      </c>
      <c r="N30" s="108" t="s">
        <v>343</v>
      </c>
      <c r="O30" s="101"/>
      <c r="P30" s="110" t="s">
        <v>401</v>
      </c>
      <c r="Q30" s="110"/>
      <c r="R30" s="111" t="s">
        <v>1040</v>
      </c>
      <c r="S30" s="135" t="s">
        <v>1041</v>
      </c>
      <c r="T30" s="109" t="s">
        <v>484</v>
      </c>
      <c r="U30" s="109" t="s">
        <v>353</v>
      </c>
      <c r="V30" s="131" t="s">
        <v>404</v>
      </c>
      <c r="W30" s="132" t="s">
        <v>404</v>
      </c>
      <c r="X30" s="132" t="s">
        <v>485</v>
      </c>
      <c r="Y30" s="111" t="s">
        <v>1042</v>
      </c>
      <c r="Z30" s="112" t="s">
        <v>490</v>
      </c>
      <c r="AA30" s="101"/>
      <c r="AB30" s="101"/>
      <c r="AC30" s="101"/>
      <c r="AD30" s="101"/>
      <c r="AE30" s="101"/>
      <c r="AF30" s="116"/>
      <c r="AG30" s="116"/>
      <c r="AH30" s="117"/>
    </row>
    <row r="31" spans="1:34" ht="56.25">
      <c r="A31" s="101">
        <f t="shared" si="0"/>
        <v>29</v>
      </c>
      <c r="B31" s="122" t="s">
        <v>491</v>
      </c>
      <c r="C31" s="122" t="s">
        <v>441</v>
      </c>
      <c r="D31" s="128" t="s">
        <v>337</v>
      </c>
      <c r="E31" s="133" t="s">
        <v>311</v>
      </c>
      <c r="F31" s="169" t="s">
        <v>1043</v>
      </c>
      <c r="G31" s="128" t="s">
        <v>313</v>
      </c>
      <c r="H31" s="146" t="s">
        <v>415</v>
      </c>
      <c r="I31" s="144" t="s">
        <v>315</v>
      </c>
      <c r="J31" s="136"/>
      <c r="K31" s="121" t="s">
        <v>416</v>
      </c>
      <c r="L31" s="121" t="s">
        <v>416</v>
      </c>
      <c r="M31" s="121" t="s">
        <v>416</v>
      </c>
      <c r="N31" s="144" t="s">
        <v>949</v>
      </c>
      <c r="O31" s="101"/>
      <c r="P31" s="110" t="s">
        <v>401</v>
      </c>
      <c r="Q31" s="110"/>
      <c r="R31" s="156" t="s">
        <v>1044</v>
      </c>
      <c r="S31" s="149" t="s">
        <v>1045</v>
      </c>
      <c r="T31" s="109" t="s">
        <v>320</v>
      </c>
      <c r="U31" s="109" t="s">
        <v>425</v>
      </c>
      <c r="V31" s="170" t="s">
        <v>347</v>
      </c>
      <c r="W31" s="170" t="s">
        <v>347</v>
      </c>
      <c r="X31" s="170" t="s">
        <v>347</v>
      </c>
      <c r="Y31" s="156" t="s">
        <v>1046</v>
      </c>
      <c r="Z31" s="114"/>
      <c r="AA31" s="114"/>
      <c r="AB31" s="114"/>
      <c r="AC31" s="114"/>
      <c r="AD31" s="114"/>
      <c r="AE31" s="114"/>
      <c r="AF31" s="154"/>
      <c r="AG31" s="154"/>
      <c r="AH31" s="155"/>
    </row>
    <row r="32" spans="1:34" ht="50.25" customHeight="1">
      <c r="A32" s="101">
        <f t="shared" si="0"/>
        <v>30</v>
      </c>
      <c r="B32" s="107" t="s">
        <v>495</v>
      </c>
      <c r="C32" s="103" t="s">
        <v>441</v>
      </c>
      <c r="D32" s="128"/>
      <c r="E32" s="118" t="s">
        <v>342</v>
      </c>
      <c r="F32" s="158" t="s">
        <v>1274</v>
      </c>
      <c r="G32" s="106" t="s">
        <v>337</v>
      </c>
      <c r="H32" s="107" t="s">
        <v>496</v>
      </c>
      <c r="I32" s="108" t="s">
        <v>315</v>
      </c>
      <c r="J32" s="101"/>
      <c r="K32" s="101"/>
      <c r="L32" s="109"/>
      <c r="M32" s="124" t="s">
        <v>315</v>
      </c>
      <c r="N32" s="108" t="s">
        <v>343</v>
      </c>
      <c r="O32" s="101"/>
      <c r="P32" s="110" t="s">
        <v>328</v>
      </c>
      <c r="Q32" s="110" t="s">
        <v>329</v>
      </c>
      <c r="R32" s="111" t="s">
        <v>1047</v>
      </c>
      <c r="S32" s="119" t="s">
        <v>498</v>
      </c>
      <c r="T32" s="101" t="s">
        <v>320</v>
      </c>
      <c r="U32" s="101" t="s">
        <v>321</v>
      </c>
      <c r="V32" s="167"/>
      <c r="W32" s="159"/>
      <c r="X32" s="132" t="s">
        <v>332</v>
      </c>
      <c r="Y32" s="111" t="s">
        <v>1048</v>
      </c>
      <c r="Z32" s="109"/>
      <c r="AA32" s="109"/>
      <c r="AB32" s="109"/>
      <c r="AC32" s="109"/>
      <c r="AD32" s="109"/>
      <c r="AE32" s="109"/>
      <c r="AF32" s="116"/>
      <c r="AG32" s="116" t="s">
        <v>501</v>
      </c>
      <c r="AH32" s="117"/>
    </row>
    <row r="33" spans="1:34" ht="63" customHeight="1">
      <c r="A33" s="101">
        <f t="shared" si="0"/>
        <v>31</v>
      </c>
      <c r="B33" s="102" t="s">
        <v>502</v>
      </c>
      <c r="C33" s="103" t="s">
        <v>441</v>
      </c>
      <c r="D33" s="128"/>
      <c r="E33" s="118" t="s">
        <v>342</v>
      </c>
      <c r="F33" s="158" t="s">
        <v>1275</v>
      </c>
      <c r="G33" s="106" t="s">
        <v>337</v>
      </c>
      <c r="H33" s="107" t="s">
        <v>496</v>
      </c>
      <c r="I33" s="108" t="s">
        <v>315</v>
      </c>
      <c r="J33" s="101"/>
      <c r="K33" s="101"/>
      <c r="L33" s="109"/>
      <c r="M33" s="124" t="s">
        <v>315</v>
      </c>
      <c r="N33" s="108" t="s">
        <v>343</v>
      </c>
      <c r="O33" s="101"/>
      <c r="P33" s="110" t="s">
        <v>328</v>
      </c>
      <c r="Q33" s="110" t="s">
        <v>329</v>
      </c>
      <c r="R33" s="111" t="s">
        <v>1049</v>
      </c>
      <c r="S33" s="119" t="s">
        <v>504</v>
      </c>
      <c r="T33" s="101" t="s">
        <v>320</v>
      </c>
      <c r="U33" s="101" t="s">
        <v>321</v>
      </c>
      <c r="V33" s="167"/>
      <c r="W33" s="159"/>
      <c r="X33" s="132" t="s">
        <v>332</v>
      </c>
      <c r="Y33" s="111" t="s">
        <v>1050</v>
      </c>
      <c r="Z33" s="109"/>
      <c r="AA33" s="109"/>
      <c r="AB33" s="109"/>
      <c r="AC33" s="109"/>
      <c r="AD33" s="109"/>
      <c r="AE33" s="109"/>
      <c r="AF33" s="116"/>
      <c r="AG33" s="116" t="s">
        <v>338</v>
      </c>
      <c r="AH33" s="117"/>
    </row>
    <row r="34" spans="1:34" s="224" customFormat="1" ht="50.25" customHeight="1">
      <c r="A34" s="101">
        <f t="shared" ref="A34:A65" si="1">ROW()-2</f>
        <v>32</v>
      </c>
      <c r="B34" s="102" t="s">
        <v>507</v>
      </c>
      <c r="C34" s="103" t="s">
        <v>441</v>
      </c>
      <c r="D34" s="133"/>
      <c r="E34" s="118" t="s">
        <v>342</v>
      </c>
      <c r="F34" s="129" t="s">
        <v>1051</v>
      </c>
      <c r="G34" s="106" t="s">
        <v>337</v>
      </c>
      <c r="H34" s="107" t="s">
        <v>442</v>
      </c>
      <c r="I34" s="108" t="s">
        <v>315</v>
      </c>
      <c r="J34" s="136"/>
      <c r="K34" s="136"/>
      <c r="L34" s="171"/>
      <c r="M34" s="124" t="s">
        <v>315</v>
      </c>
      <c r="N34" s="108" t="s">
        <v>343</v>
      </c>
      <c r="O34" s="137"/>
      <c r="P34" s="110" t="s">
        <v>328</v>
      </c>
      <c r="Q34" s="110"/>
      <c r="R34" s="111" t="s">
        <v>1052</v>
      </c>
      <c r="S34" s="138" t="s">
        <v>510</v>
      </c>
      <c r="T34" s="109" t="s">
        <v>320</v>
      </c>
      <c r="U34" s="109" t="s">
        <v>321</v>
      </c>
      <c r="V34" s="172"/>
      <c r="W34" s="159"/>
      <c r="X34" s="132" t="s">
        <v>332</v>
      </c>
      <c r="Y34" s="111" t="s">
        <v>1053</v>
      </c>
      <c r="Z34" s="109"/>
      <c r="AA34" s="109"/>
      <c r="AB34" s="109"/>
      <c r="AC34" s="109"/>
      <c r="AD34" s="109"/>
      <c r="AE34" s="109"/>
      <c r="AF34" s="141"/>
      <c r="AG34" s="141"/>
      <c r="AH34" s="142"/>
    </row>
    <row r="35" spans="1:34" s="224" customFormat="1" ht="24.75" customHeight="1">
      <c r="A35" s="101">
        <f t="shared" si="1"/>
        <v>33</v>
      </c>
      <c r="B35" s="102" t="s">
        <v>513</v>
      </c>
      <c r="C35" s="103" t="s">
        <v>441</v>
      </c>
      <c r="D35" s="133" t="s">
        <v>337</v>
      </c>
      <c r="E35" s="118" t="s">
        <v>342</v>
      </c>
      <c r="F35" s="173" t="s">
        <v>1054</v>
      </c>
      <c r="G35" s="106" t="s">
        <v>337</v>
      </c>
      <c r="H35" s="107" t="s">
        <v>442</v>
      </c>
      <c r="I35" s="108" t="s">
        <v>315</v>
      </c>
      <c r="J35" s="136"/>
      <c r="K35" s="136"/>
      <c r="L35" s="171"/>
      <c r="M35" s="124" t="s">
        <v>315</v>
      </c>
      <c r="N35" s="108" t="s">
        <v>343</v>
      </c>
      <c r="O35" s="101"/>
      <c r="P35" s="110" t="s">
        <v>328</v>
      </c>
      <c r="Q35" s="110"/>
      <c r="R35" s="174"/>
      <c r="S35" s="135" t="s">
        <v>515</v>
      </c>
      <c r="T35" s="109" t="s">
        <v>321</v>
      </c>
      <c r="U35" s="109" t="s">
        <v>321</v>
      </c>
      <c r="V35" s="175"/>
      <c r="W35" s="176"/>
      <c r="X35" s="132" t="s">
        <v>332</v>
      </c>
      <c r="Y35" s="174"/>
      <c r="Z35" s="114"/>
      <c r="AA35" s="114"/>
      <c r="AB35" s="114"/>
      <c r="AC35" s="114"/>
      <c r="AD35" s="114"/>
      <c r="AE35" s="114"/>
      <c r="AF35" s="116"/>
      <c r="AG35" s="116" t="s">
        <v>501</v>
      </c>
      <c r="AH35" s="117"/>
    </row>
    <row r="36" spans="1:34" ht="37.5" customHeight="1">
      <c r="A36" s="101">
        <f t="shared" si="1"/>
        <v>34</v>
      </c>
      <c r="B36" s="102" t="s">
        <v>517</v>
      </c>
      <c r="C36" s="103" t="s">
        <v>441</v>
      </c>
      <c r="D36" s="128"/>
      <c r="E36" s="118" t="s">
        <v>342</v>
      </c>
      <c r="F36" s="158" t="s">
        <v>1276</v>
      </c>
      <c r="G36" s="106" t="s">
        <v>337</v>
      </c>
      <c r="H36" s="107" t="s">
        <v>496</v>
      </c>
      <c r="I36" s="108" t="s">
        <v>392</v>
      </c>
      <c r="J36" s="101"/>
      <c r="K36" s="101"/>
      <c r="L36" s="109"/>
      <c r="M36" s="124" t="s">
        <v>392</v>
      </c>
      <c r="N36" s="108" t="s">
        <v>343</v>
      </c>
      <c r="O36" s="101"/>
      <c r="P36" s="110" t="s">
        <v>344</v>
      </c>
      <c r="Q36" s="110" t="s">
        <v>329</v>
      </c>
      <c r="R36" s="111" t="s">
        <v>1055</v>
      </c>
      <c r="S36" s="119" t="s">
        <v>519</v>
      </c>
      <c r="T36" s="101" t="s">
        <v>320</v>
      </c>
      <c r="U36" s="101" t="s">
        <v>320</v>
      </c>
      <c r="V36" s="167"/>
      <c r="W36" s="159"/>
      <c r="X36" s="132" t="s">
        <v>347</v>
      </c>
      <c r="Y36" s="111" t="s">
        <v>1056</v>
      </c>
      <c r="Z36" s="109"/>
      <c r="AA36" s="109"/>
      <c r="AB36" s="109"/>
      <c r="AC36" s="109"/>
      <c r="AD36" s="109"/>
      <c r="AE36" s="109"/>
      <c r="AF36" s="116"/>
      <c r="AG36" s="116"/>
      <c r="AH36" s="117"/>
    </row>
    <row r="37" spans="1:34" ht="50.25" customHeight="1">
      <c r="A37" s="101">
        <f t="shared" si="1"/>
        <v>35</v>
      </c>
      <c r="B37" s="102" t="s">
        <v>521</v>
      </c>
      <c r="C37" s="103" t="s">
        <v>441</v>
      </c>
      <c r="D37" s="128"/>
      <c r="E37" s="118" t="s">
        <v>342</v>
      </c>
      <c r="F37" s="158" t="s">
        <v>1215</v>
      </c>
      <c r="G37" s="106" t="s">
        <v>337</v>
      </c>
      <c r="H37" s="107" t="s">
        <v>496</v>
      </c>
      <c r="I37" s="108" t="s">
        <v>315</v>
      </c>
      <c r="J37" s="101"/>
      <c r="K37" s="101"/>
      <c r="L37" s="109"/>
      <c r="M37" s="124" t="s">
        <v>315</v>
      </c>
      <c r="N37" s="108" t="s">
        <v>343</v>
      </c>
      <c r="O37" s="101"/>
      <c r="P37" s="110" t="s">
        <v>328</v>
      </c>
      <c r="Q37" s="110"/>
      <c r="R37" s="111" t="s">
        <v>1057</v>
      </c>
      <c r="S37" s="135" t="s">
        <v>523</v>
      </c>
      <c r="T37" s="109" t="s">
        <v>321</v>
      </c>
      <c r="U37" s="109" t="s">
        <v>321</v>
      </c>
      <c r="V37" s="172"/>
      <c r="W37" s="176"/>
      <c r="X37" s="132" t="s">
        <v>332</v>
      </c>
      <c r="Y37" s="111" t="s">
        <v>1058</v>
      </c>
      <c r="Z37" s="109"/>
      <c r="AA37" s="109"/>
      <c r="AB37" s="109"/>
      <c r="AC37" s="109"/>
      <c r="AD37" s="109"/>
      <c r="AE37" s="109"/>
      <c r="AF37" s="116"/>
      <c r="AG37" s="116"/>
      <c r="AH37" s="117"/>
    </row>
    <row r="38" spans="1:34" ht="100.5" customHeight="1">
      <c r="A38" s="101">
        <f t="shared" si="1"/>
        <v>36</v>
      </c>
      <c r="B38" s="102" t="s">
        <v>525</v>
      </c>
      <c r="C38" s="103" t="s">
        <v>441</v>
      </c>
      <c r="D38" s="128"/>
      <c r="E38" s="118" t="s">
        <v>342</v>
      </c>
      <c r="F38" s="158" t="s">
        <v>1277</v>
      </c>
      <c r="G38" s="106" t="s">
        <v>337</v>
      </c>
      <c r="H38" s="107" t="s">
        <v>496</v>
      </c>
      <c r="I38" s="108" t="s">
        <v>315</v>
      </c>
      <c r="J38" s="101"/>
      <c r="K38" s="101"/>
      <c r="L38" s="109"/>
      <c r="M38" s="124" t="s">
        <v>315</v>
      </c>
      <c r="N38" s="108" t="s">
        <v>343</v>
      </c>
      <c r="O38" s="101"/>
      <c r="P38" s="110" t="s">
        <v>328</v>
      </c>
      <c r="Q38" s="110" t="s">
        <v>329</v>
      </c>
      <c r="R38" s="111" t="s">
        <v>1059</v>
      </c>
      <c r="S38" s="135" t="s">
        <v>527</v>
      </c>
      <c r="T38" s="109" t="s">
        <v>320</v>
      </c>
      <c r="U38" s="109" t="s">
        <v>320</v>
      </c>
      <c r="V38" s="172"/>
      <c r="W38" s="159"/>
      <c r="X38" s="132" t="s">
        <v>332</v>
      </c>
      <c r="Y38" s="111" t="s">
        <v>1060</v>
      </c>
      <c r="Z38" s="109"/>
      <c r="AA38" s="109"/>
      <c r="AB38" s="109"/>
      <c r="AC38" s="109"/>
      <c r="AD38" s="109"/>
      <c r="AE38" s="109"/>
      <c r="AF38" s="116"/>
      <c r="AG38" s="116"/>
      <c r="AH38" s="117"/>
    </row>
    <row r="39" spans="1:34" s="224" customFormat="1" ht="45">
      <c r="A39" s="101">
        <f t="shared" si="1"/>
        <v>37</v>
      </c>
      <c r="B39" s="146" t="s">
        <v>529</v>
      </c>
      <c r="C39" s="122" t="s">
        <v>441</v>
      </c>
      <c r="D39" s="128"/>
      <c r="E39" s="128" t="s">
        <v>342</v>
      </c>
      <c r="F39" s="147" t="s">
        <v>1278</v>
      </c>
      <c r="G39" s="128" t="s">
        <v>337</v>
      </c>
      <c r="H39" s="146" t="s">
        <v>496</v>
      </c>
      <c r="I39" s="144" t="s">
        <v>315</v>
      </c>
      <c r="J39" s="136"/>
      <c r="K39" s="136"/>
      <c r="L39" s="164"/>
      <c r="M39" s="163" t="s">
        <v>315</v>
      </c>
      <c r="N39" s="144" t="s">
        <v>343</v>
      </c>
      <c r="O39" s="101"/>
      <c r="P39" s="110" t="s">
        <v>344</v>
      </c>
      <c r="Q39" s="110" t="s">
        <v>329</v>
      </c>
      <c r="R39" s="156" t="s">
        <v>1061</v>
      </c>
      <c r="S39" s="149" t="s">
        <v>1062</v>
      </c>
      <c r="T39" s="109" t="s">
        <v>320</v>
      </c>
      <c r="U39" s="109" t="s">
        <v>320</v>
      </c>
      <c r="V39" s="177"/>
      <c r="W39" s="178"/>
      <c r="X39" s="179" t="s">
        <v>347</v>
      </c>
      <c r="Y39" s="156" t="s">
        <v>1063</v>
      </c>
      <c r="Z39" s="115"/>
      <c r="AA39" s="115"/>
      <c r="AB39" s="115"/>
      <c r="AC39" s="115"/>
      <c r="AD39" s="115"/>
      <c r="AE39" s="115"/>
      <c r="AF39" s="154"/>
      <c r="AG39" s="154"/>
      <c r="AH39" s="155"/>
    </row>
    <row r="40" spans="1:34" ht="50.25" customHeight="1">
      <c r="A40" s="101">
        <f t="shared" si="1"/>
        <v>38</v>
      </c>
      <c r="B40" s="107" t="s">
        <v>532</v>
      </c>
      <c r="C40" s="103" t="s">
        <v>441</v>
      </c>
      <c r="D40" s="128"/>
      <c r="E40" s="118" t="s">
        <v>342</v>
      </c>
      <c r="F40" s="129" t="s">
        <v>1064</v>
      </c>
      <c r="G40" s="106" t="s">
        <v>313</v>
      </c>
      <c r="H40" s="102" t="s">
        <v>400</v>
      </c>
      <c r="I40" s="108" t="s">
        <v>392</v>
      </c>
      <c r="J40" s="101"/>
      <c r="K40" s="101"/>
      <c r="L40" s="109"/>
      <c r="M40" s="124" t="s">
        <v>392</v>
      </c>
      <c r="N40" s="108" t="s">
        <v>343</v>
      </c>
      <c r="O40" s="101"/>
      <c r="P40" s="110" t="s">
        <v>344</v>
      </c>
      <c r="Q40" s="110"/>
      <c r="R40" s="111" t="s">
        <v>1065</v>
      </c>
      <c r="S40" s="135" t="s">
        <v>535</v>
      </c>
      <c r="T40" s="109" t="s">
        <v>425</v>
      </c>
      <c r="U40" s="109" t="s">
        <v>320</v>
      </c>
      <c r="V40" s="172"/>
      <c r="W40" s="159"/>
      <c r="X40" s="132" t="s">
        <v>347</v>
      </c>
      <c r="Y40" s="111" t="s">
        <v>1066</v>
      </c>
      <c r="Z40" s="112" t="s">
        <v>1219</v>
      </c>
      <c r="AA40" s="101" t="s">
        <v>335</v>
      </c>
      <c r="AB40" s="101" t="s">
        <v>335</v>
      </c>
      <c r="AC40" s="101" t="s">
        <v>537</v>
      </c>
      <c r="AD40" s="101" t="s">
        <v>335</v>
      </c>
      <c r="AE40" s="101" t="s">
        <v>335</v>
      </c>
      <c r="AF40" s="116"/>
      <c r="AG40" s="116"/>
      <c r="AH40" s="117"/>
    </row>
    <row r="41" spans="1:34" ht="50.25" customHeight="1">
      <c r="A41" s="101">
        <f t="shared" si="1"/>
        <v>39</v>
      </c>
      <c r="B41" s="102" t="s">
        <v>538</v>
      </c>
      <c r="C41" s="103" t="s">
        <v>441</v>
      </c>
      <c r="D41" s="128"/>
      <c r="E41" s="118" t="s">
        <v>342</v>
      </c>
      <c r="F41" s="129" t="s">
        <v>1067</v>
      </c>
      <c r="G41" s="106" t="s">
        <v>313</v>
      </c>
      <c r="H41" s="102" t="s">
        <v>400</v>
      </c>
      <c r="I41" s="108" t="s">
        <v>392</v>
      </c>
      <c r="J41" s="101"/>
      <c r="K41" s="101"/>
      <c r="L41" s="109"/>
      <c r="M41" s="124" t="s">
        <v>392</v>
      </c>
      <c r="N41" s="108" t="s">
        <v>343</v>
      </c>
      <c r="O41" s="101"/>
      <c r="P41" s="110" t="s">
        <v>344</v>
      </c>
      <c r="Q41" s="110"/>
      <c r="R41" s="111" t="s">
        <v>1065</v>
      </c>
      <c r="S41" s="135" t="s">
        <v>540</v>
      </c>
      <c r="T41" s="109" t="s">
        <v>425</v>
      </c>
      <c r="U41" s="109" t="s">
        <v>320</v>
      </c>
      <c r="V41" s="172"/>
      <c r="W41" s="159"/>
      <c r="X41" s="132" t="s">
        <v>347</v>
      </c>
      <c r="Y41" s="111" t="s">
        <v>1066</v>
      </c>
      <c r="Z41" s="112" t="s">
        <v>1220</v>
      </c>
      <c r="AA41" s="101" t="s">
        <v>335</v>
      </c>
      <c r="AB41" s="101" t="s">
        <v>335</v>
      </c>
      <c r="AC41" s="101" t="s">
        <v>537</v>
      </c>
      <c r="AD41" s="101" t="s">
        <v>335</v>
      </c>
      <c r="AE41" s="101" t="s">
        <v>335</v>
      </c>
      <c r="AF41" s="116"/>
      <c r="AG41" s="116"/>
      <c r="AH41" s="117"/>
    </row>
    <row r="42" spans="1:34" s="224" customFormat="1" ht="45">
      <c r="A42" s="101">
        <f t="shared" si="1"/>
        <v>40</v>
      </c>
      <c r="B42" s="107" t="s">
        <v>541</v>
      </c>
      <c r="C42" s="103" t="s">
        <v>441</v>
      </c>
      <c r="D42" s="133"/>
      <c r="E42" s="118" t="s">
        <v>342</v>
      </c>
      <c r="F42" s="173" t="s">
        <v>1068</v>
      </c>
      <c r="G42" s="106" t="s">
        <v>313</v>
      </c>
      <c r="H42" s="102" t="s">
        <v>415</v>
      </c>
      <c r="I42" s="108" t="s">
        <v>392</v>
      </c>
      <c r="J42" s="136"/>
      <c r="K42" s="136"/>
      <c r="L42" s="171"/>
      <c r="M42" s="124" t="s">
        <v>392</v>
      </c>
      <c r="N42" s="108" t="s">
        <v>343</v>
      </c>
      <c r="O42" s="101"/>
      <c r="P42" s="110" t="s">
        <v>401</v>
      </c>
      <c r="Q42" s="110"/>
      <c r="R42" s="111" t="s">
        <v>1065</v>
      </c>
      <c r="S42" s="135" t="s">
        <v>1069</v>
      </c>
      <c r="T42" s="109" t="s">
        <v>353</v>
      </c>
      <c r="U42" s="109" t="s">
        <v>320</v>
      </c>
      <c r="V42" s="180"/>
      <c r="W42" s="176"/>
      <c r="X42" s="132" t="s">
        <v>404</v>
      </c>
      <c r="Y42" s="111" t="s">
        <v>1066</v>
      </c>
      <c r="Z42" s="112" t="s">
        <v>1070</v>
      </c>
      <c r="AA42" s="101"/>
      <c r="AB42" s="101"/>
      <c r="AC42" s="101"/>
      <c r="AD42" s="101"/>
      <c r="AE42" s="101"/>
      <c r="AF42" s="116"/>
      <c r="AG42" s="116"/>
      <c r="AH42" s="117"/>
    </row>
    <row r="43" spans="1:34" ht="50.25" customHeight="1">
      <c r="A43" s="101">
        <f t="shared" si="1"/>
        <v>41</v>
      </c>
      <c r="B43" s="102" t="s">
        <v>542</v>
      </c>
      <c r="C43" s="103" t="s">
        <v>441</v>
      </c>
      <c r="D43" s="128" t="s">
        <v>337</v>
      </c>
      <c r="E43" s="118" t="s">
        <v>543</v>
      </c>
      <c r="F43" s="158" t="s">
        <v>1279</v>
      </c>
      <c r="G43" s="106" t="s">
        <v>337</v>
      </c>
      <c r="H43" s="107" t="s">
        <v>544</v>
      </c>
      <c r="I43" s="108" t="s">
        <v>315</v>
      </c>
      <c r="J43" s="101"/>
      <c r="K43" s="101"/>
      <c r="L43" s="124" t="s">
        <v>315</v>
      </c>
      <c r="M43" s="101"/>
      <c r="N43" s="108" t="s">
        <v>392</v>
      </c>
      <c r="O43" s="101"/>
      <c r="P43" s="110" t="s">
        <v>328</v>
      </c>
      <c r="Q43" s="110"/>
      <c r="R43" s="111" t="s">
        <v>1071</v>
      </c>
      <c r="S43" s="119" t="s">
        <v>546</v>
      </c>
      <c r="T43" s="101" t="s">
        <v>321</v>
      </c>
      <c r="U43" s="101" t="s">
        <v>321</v>
      </c>
      <c r="V43" s="167"/>
      <c r="W43" s="132" t="s">
        <v>332</v>
      </c>
      <c r="X43" s="116"/>
      <c r="Y43" s="111" t="s">
        <v>1072</v>
      </c>
      <c r="Z43" s="114"/>
      <c r="AA43" s="115"/>
      <c r="AB43" s="115"/>
      <c r="AC43" s="115"/>
      <c r="AD43" s="115"/>
      <c r="AE43" s="115"/>
      <c r="AF43" s="116"/>
      <c r="AG43" s="116" t="s">
        <v>501</v>
      </c>
      <c r="AH43" s="117"/>
    </row>
    <row r="44" spans="1:34" ht="63" customHeight="1">
      <c r="A44" s="101">
        <f t="shared" si="1"/>
        <v>42</v>
      </c>
      <c r="B44" s="107" t="s">
        <v>549</v>
      </c>
      <c r="C44" s="103" t="s">
        <v>441</v>
      </c>
      <c r="D44" s="128" t="s">
        <v>337</v>
      </c>
      <c r="E44" s="118" t="s">
        <v>543</v>
      </c>
      <c r="F44" s="158" t="s">
        <v>1280</v>
      </c>
      <c r="G44" s="106" t="s">
        <v>337</v>
      </c>
      <c r="H44" s="107" t="s">
        <v>442</v>
      </c>
      <c r="I44" s="108" t="s">
        <v>315</v>
      </c>
      <c r="J44" s="101"/>
      <c r="K44" s="101"/>
      <c r="L44" s="124" t="s">
        <v>315</v>
      </c>
      <c r="M44" s="101"/>
      <c r="N44" s="108" t="s">
        <v>392</v>
      </c>
      <c r="O44" s="101"/>
      <c r="P44" s="110" t="s">
        <v>344</v>
      </c>
      <c r="Q44" s="110" t="s">
        <v>329</v>
      </c>
      <c r="R44" s="111" t="s">
        <v>1071</v>
      </c>
      <c r="S44" s="181" t="s">
        <v>551</v>
      </c>
      <c r="T44" s="102" t="s">
        <v>321</v>
      </c>
      <c r="U44" s="102" t="s">
        <v>320</v>
      </c>
      <c r="V44" s="102"/>
      <c r="W44" s="145" t="s">
        <v>347</v>
      </c>
      <c r="X44" s="102"/>
      <c r="Y44" s="111" t="s">
        <v>1072</v>
      </c>
      <c r="Z44" s="114"/>
      <c r="AA44" s="115"/>
      <c r="AB44" s="115"/>
      <c r="AC44" s="115"/>
      <c r="AD44" s="115"/>
      <c r="AE44" s="115"/>
      <c r="AF44" s="116"/>
      <c r="AG44" s="116" t="s">
        <v>325</v>
      </c>
      <c r="AH44" s="117"/>
    </row>
    <row r="45" spans="1:34" s="224" customFormat="1" ht="37.5" customHeight="1">
      <c r="A45" s="101">
        <f t="shared" si="1"/>
        <v>43</v>
      </c>
      <c r="B45" s="146" t="s">
        <v>553</v>
      </c>
      <c r="C45" s="122" t="s">
        <v>441</v>
      </c>
      <c r="D45" s="128" t="s">
        <v>337</v>
      </c>
      <c r="E45" s="128" t="s">
        <v>543</v>
      </c>
      <c r="F45" s="182" t="s">
        <v>1281</v>
      </c>
      <c r="G45" s="128" t="s">
        <v>337</v>
      </c>
      <c r="H45" s="146" t="s">
        <v>544</v>
      </c>
      <c r="I45" s="144" t="s">
        <v>315</v>
      </c>
      <c r="J45" s="101"/>
      <c r="K45" s="101"/>
      <c r="L45" s="163" t="s">
        <v>315</v>
      </c>
      <c r="M45" s="101"/>
      <c r="N45" s="108" t="s">
        <v>392</v>
      </c>
      <c r="O45" s="101"/>
      <c r="P45" s="110" t="s">
        <v>344</v>
      </c>
      <c r="Q45" s="110"/>
      <c r="R45" s="111" t="s">
        <v>1071</v>
      </c>
      <c r="S45" s="112" t="s">
        <v>1073</v>
      </c>
      <c r="T45" s="101" t="s">
        <v>321</v>
      </c>
      <c r="U45" s="101" t="s">
        <v>320</v>
      </c>
      <c r="V45" s="154"/>
      <c r="W45" s="183" t="s">
        <v>347</v>
      </c>
      <c r="X45" s="154"/>
      <c r="Y45" s="111" t="s">
        <v>1072</v>
      </c>
      <c r="Z45" s="114"/>
      <c r="AA45" s="115"/>
      <c r="AB45" s="115"/>
      <c r="AC45" s="115"/>
      <c r="AD45" s="115"/>
      <c r="AE45" s="115"/>
      <c r="AF45" s="154"/>
      <c r="AG45" s="154"/>
      <c r="AH45" s="155"/>
    </row>
    <row r="46" spans="1:34" s="224" customFormat="1" ht="33.75">
      <c r="A46" s="101">
        <f t="shared" si="1"/>
        <v>44</v>
      </c>
      <c r="B46" s="122" t="s">
        <v>557</v>
      </c>
      <c r="C46" s="122" t="s">
        <v>441</v>
      </c>
      <c r="D46" s="128" t="s">
        <v>337</v>
      </c>
      <c r="E46" s="128" t="s">
        <v>543</v>
      </c>
      <c r="F46" s="182" t="s">
        <v>1282</v>
      </c>
      <c r="G46" s="128" t="s">
        <v>337</v>
      </c>
      <c r="H46" s="122" t="s">
        <v>544</v>
      </c>
      <c r="I46" s="144" t="s">
        <v>315</v>
      </c>
      <c r="J46" s="136"/>
      <c r="K46" s="136"/>
      <c r="L46" s="163" t="s">
        <v>315</v>
      </c>
      <c r="M46" s="136"/>
      <c r="N46" s="108" t="s">
        <v>392</v>
      </c>
      <c r="O46" s="101"/>
      <c r="P46" s="110" t="s">
        <v>344</v>
      </c>
      <c r="Q46" s="110"/>
      <c r="R46" s="111" t="s">
        <v>1071</v>
      </c>
      <c r="S46" s="112" t="s">
        <v>1074</v>
      </c>
      <c r="T46" s="101" t="s">
        <v>321</v>
      </c>
      <c r="U46" s="101" t="s">
        <v>320</v>
      </c>
      <c r="V46" s="154"/>
      <c r="W46" s="183" t="s">
        <v>347</v>
      </c>
      <c r="X46" s="154"/>
      <c r="Y46" s="111" t="s">
        <v>1072</v>
      </c>
      <c r="Z46" s="114"/>
      <c r="AA46" s="115"/>
      <c r="AB46" s="115"/>
      <c r="AC46" s="115"/>
      <c r="AD46" s="115"/>
      <c r="AE46" s="115"/>
      <c r="AF46" s="154"/>
      <c r="AG46" s="154"/>
      <c r="AH46" s="155"/>
    </row>
    <row r="47" spans="1:34" ht="63" customHeight="1">
      <c r="A47" s="101">
        <f t="shared" si="1"/>
        <v>45</v>
      </c>
      <c r="B47" s="102" t="s">
        <v>561</v>
      </c>
      <c r="C47" s="103" t="s">
        <v>441</v>
      </c>
      <c r="D47" s="128" t="s">
        <v>337</v>
      </c>
      <c r="E47" s="118" t="s">
        <v>543</v>
      </c>
      <c r="F47" s="158" t="s">
        <v>1283</v>
      </c>
      <c r="G47" s="106" t="s">
        <v>337</v>
      </c>
      <c r="H47" s="107" t="s">
        <v>496</v>
      </c>
      <c r="I47" s="108" t="s">
        <v>315</v>
      </c>
      <c r="J47" s="101"/>
      <c r="K47" s="101"/>
      <c r="L47" s="124" t="s">
        <v>315</v>
      </c>
      <c r="M47" s="101"/>
      <c r="N47" s="108" t="s">
        <v>392</v>
      </c>
      <c r="O47" s="101"/>
      <c r="P47" s="110" t="s">
        <v>328</v>
      </c>
      <c r="Q47" s="110"/>
      <c r="R47" s="111" t="s">
        <v>1071</v>
      </c>
      <c r="S47" s="119" t="s">
        <v>563</v>
      </c>
      <c r="T47" s="101" t="s">
        <v>321</v>
      </c>
      <c r="U47" s="101" t="s">
        <v>321</v>
      </c>
      <c r="V47" s="168"/>
      <c r="W47" s="184" t="s">
        <v>332</v>
      </c>
      <c r="X47" s="117"/>
      <c r="Y47" s="111" t="s">
        <v>1072</v>
      </c>
      <c r="Z47" s="114"/>
      <c r="AA47" s="115"/>
      <c r="AB47" s="115"/>
      <c r="AC47" s="115"/>
      <c r="AD47" s="115"/>
      <c r="AE47" s="115"/>
      <c r="AF47" s="116"/>
      <c r="AG47" s="116"/>
      <c r="AH47" s="117"/>
    </row>
    <row r="48" spans="1:34" ht="63" customHeight="1">
      <c r="A48" s="101">
        <f t="shared" si="1"/>
        <v>46</v>
      </c>
      <c r="B48" s="102" t="s">
        <v>566</v>
      </c>
      <c r="C48" s="103" t="s">
        <v>441</v>
      </c>
      <c r="D48" s="128" t="s">
        <v>337</v>
      </c>
      <c r="E48" s="118" t="s">
        <v>543</v>
      </c>
      <c r="F48" s="185" t="s">
        <v>1075</v>
      </c>
      <c r="G48" s="106" t="s">
        <v>337</v>
      </c>
      <c r="H48" s="107" t="s">
        <v>496</v>
      </c>
      <c r="I48" s="108" t="s">
        <v>315</v>
      </c>
      <c r="J48" s="101"/>
      <c r="K48" s="101"/>
      <c r="L48" s="124" t="s">
        <v>315</v>
      </c>
      <c r="M48" s="101"/>
      <c r="N48" s="108" t="s">
        <v>392</v>
      </c>
      <c r="O48" s="101"/>
      <c r="P48" s="110" t="s">
        <v>328</v>
      </c>
      <c r="Q48" s="110"/>
      <c r="R48" s="111" t="s">
        <v>1071</v>
      </c>
      <c r="S48" s="119" t="s">
        <v>569</v>
      </c>
      <c r="T48" s="101" t="s">
        <v>321</v>
      </c>
      <c r="U48" s="101" t="s">
        <v>321</v>
      </c>
      <c r="V48" s="168"/>
      <c r="W48" s="184" t="s">
        <v>332</v>
      </c>
      <c r="X48" s="117"/>
      <c r="Y48" s="111" t="s">
        <v>1072</v>
      </c>
      <c r="Z48" s="114"/>
      <c r="AA48" s="115"/>
      <c r="AB48" s="115"/>
      <c r="AC48" s="115"/>
      <c r="AD48" s="115"/>
      <c r="AE48" s="115"/>
      <c r="AF48" s="116"/>
      <c r="AG48" s="116"/>
      <c r="AH48" s="117"/>
    </row>
    <row r="49" spans="1:34" ht="50.25" customHeight="1">
      <c r="A49" s="101">
        <f t="shared" si="1"/>
        <v>47</v>
      </c>
      <c r="B49" s="102" t="s">
        <v>571</v>
      </c>
      <c r="C49" s="103" t="s">
        <v>441</v>
      </c>
      <c r="D49" s="133" t="s">
        <v>337</v>
      </c>
      <c r="E49" s="118" t="s">
        <v>543</v>
      </c>
      <c r="F49" s="158" t="s">
        <v>1284</v>
      </c>
      <c r="G49" s="106" t="s">
        <v>337</v>
      </c>
      <c r="H49" s="107" t="s">
        <v>496</v>
      </c>
      <c r="I49" s="108" t="s">
        <v>315</v>
      </c>
      <c r="J49" s="134"/>
      <c r="K49" s="134"/>
      <c r="L49" s="124" t="s">
        <v>315</v>
      </c>
      <c r="M49" s="134"/>
      <c r="N49" s="108" t="s">
        <v>392</v>
      </c>
      <c r="O49" s="101"/>
      <c r="P49" s="110" t="s">
        <v>328</v>
      </c>
      <c r="Q49" s="110"/>
      <c r="R49" s="111" t="s">
        <v>1071</v>
      </c>
      <c r="S49" s="119" t="s">
        <v>573</v>
      </c>
      <c r="T49" s="101" t="s">
        <v>321</v>
      </c>
      <c r="U49" s="101" t="s">
        <v>321</v>
      </c>
      <c r="V49" s="168"/>
      <c r="W49" s="184" t="s">
        <v>332</v>
      </c>
      <c r="X49" s="117"/>
      <c r="Y49" s="111" t="s">
        <v>1072</v>
      </c>
      <c r="Z49" s="114"/>
      <c r="AA49" s="115"/>
      <c r="AB49" s="115"/>
      <c r="AC49" s="115"/>
      <c r="AD49" s="115"/>
      <c r="AE49" s="115"/>
      <c r="AF49" s="116"/>
      <c r="AG49" s="116" t="s">
        <v>325</v>
      </c>
      <c r="AH49" s="117"/>
    </row>
    <row r="50" spans="1:34" ht="37.5" customHeight="1">
      <c r="A50" s="101">
        <f t="shared" si="1"/>
        <v>48</v>
      </c>
      <c r="B50" s="102" t="s">
        <v>576</v>
      </c>
      <c r="C50" s="103" t="s">
        <v>441</v>
      </c>
      <c r="D50" s="133" t="s">
        <v>337</v>
      </c>
      <c r="E50" s="118" t="s">
        <v>543</v>
      </c>
      <c r="F50" s="158" t="s">
        <v>1285</v>
      </c>
      <c r="G50" s="106" t="s">
        <v>337</v>
      </c>
      <c r="H50" s="107" t="s">
        <v>496</v>
      </c>
      <c r="I50" s="108" t="s">
        <v>315</v>
      </c>
      <c r="J50" s="136"/>
      <c r="K50" s="136"/>
      <c r="L50" s="124" t="s">
        <v>315</v>
      </c>
      <c r="M50" s="136"/>
      <c r="N50" s="108" t="s">
        <v>392</v>
      </c>
      <c r="O50" s="101"/>
      <c r="P50" s="110" t="s">
        <v>328</v>
      </c>
      <c r="Q50" s="110"/>
      <c r="R50" s="111" t="s">
        <v>1071</v>
      </c>
      <c r="S50" s="119" t="s">
        <v>578</v>
      </c>
      <c r="T50" s="101" t="s">
        <v>321</v>
      </c>
      <c r="U50" s="101" t="s">
        <v>321</v>
      </c>
      <c r="V50" s="168"/>
      <c r="W50" s="184" t="s">
        <v>332</v>
      </c>
      <c r="X50" s="117"/>
      <c r="Y50" s="111" t="s">
        <v>1072</v>
      </c>
      <c r="Z50" s="114"/>
      <c r="AA50" s="115"/>
      <c r="AB50" s="115"/>
      <c r="AC50" s="115"/>
      <c r="AD50" s="115"/>
      <c r="AE50" s="115"/>
      <c r="AF50" s="116"/>
      <c r="AG50" s="116" t="s">
        <v>581</v>
      </c>
      <c r="AH50" s="117"/>
    </row>
    <row r="51" spans="1:34" ht="37.5" customHeight="1">
      <c r="A51" s="101">
        <f t="shared" si="1"/>
        <v>49</v>
      </c>
      <c r="B51" s="146" t="s">
        <v>582</v>
      </c>
      <c r="C51" s="160" t="s">
        <v>441</v>
      </c>
      <c r="D51" s="128" t="s">
        <v>337</v>
      </c>
      <c r="E51" s="133" t="s">
        <v>543</v>
      </c>
      <c r="F51" s="161" t="s">
        <v>1286</v>
      </c>
      <c r="G51" s="162" t="s">
        <v>313</v>
      </c>
      <c r="H51" s="146" t="s">
        <v>314</v>
      </c>
      <c r="I51" s="144" t="s">
        <v>315</v>
      </c>
      <c r="J51" s="101"/>
      <c r="K51" s="101"/>
      <c r="L51" s="163" t="s">
        <v>315</v>
      </c>
      <c r="M51" s="101"/>
      <c r="N51" s="108" t="s">
        <v>392</v>
      </c>
      <c r="O51" s="101"/>
      <c r="P51" s="110" t="s">
        <v>344</v>
      </c>
      <c r="Q51" s="110" t="s">
        <v>329</v>
      </c>
      <c r="R51" s="111" t="s">
        <v>1071</v>
      </c>
      <c r="S51" s="119" t="s">
        <v>584</v>
      </c>
      <c r="T51" s="101" t="s">
        <v>321</v>
      </c>
      <c r="U51" s="101" t="s">
        <v>320</v>
      </c>
      <c r="V51" s="167"/>
      <c r="W51" s="186" t="s">
        <v>347</v>
      </c>
      <c r="X51" s="167"/>
      <c r="Y51" s="111" t="s">
        <v>1072</v>
      </c>
      <c r="Z51" s="114"/>
      <c r="AA51" s="115"/>
      <c r="AB51" s="115"/>
      <c r="AC51" s="115"/>
      <c r="AD51" s="115"/>
      <c r="AE51" s="115"/>
      <c r="AF51" s="167"/>
      <c r="AG51" s="167" t="s">
        <v>501</v>
      </c>
      <c r="AH51" s="168"/>
    </row>
    <row r="52" spans="1:34" ht="33.75">
      <c r="A52" s="101">
        <f t="shared" si="1"/>
        <v>50</v>
      </c>
      <c r="B52" s="107" t="s">
        <v>587</v>
      </c>
      <c r="C52" s="103" t="s">
        <v>441</v>
      </c>
      <c r="D52" s="133" t="s">
        <v>337</v>
      </c>
      <c r="E52" s="118" t="s">
        <v>543</v>
      </c>
      <c r="F52" s="173"/>
      <c r="G52" s="106" t="s">
        <v>313</v>
      </c>
      <c r="H52" s="102" t="s">
        <v>544</v>
      </c>
      <c r="I52" s="108" t="s">
        <v>315</v>
      </c>
      <c r="J52" s="136"/>
      <c r="K52" s="136"/>
      <c r="L52" s="124" t="s">
        <v>315</v>
      </c>
      <c r="M52" s="136"/>
      <c r="N52" s="108" t="s">
        <v>392</v>
      </c>
      <c r="O52" s="101"/>
      <c r="P52" s="110" t="s">
        <v>328</v>
      </c>
      <c r="Q52" s="110"/>
      <c r="R52" s="111" t="s">
        <v>1071</v>
      </c>
      <c r="S52" s="119" t="s">
        <v>1076</v>
      </c>
      <c r="T52" s="101" t="s">
        <v>321</v>
      </c>
      <c r="U52" s="101" t="s">
        <v>321</v>
      </c>
      <c r="V52" s="167"/>
      <c r="W52" s="184" t="s">
        <v>332</v>
      </c>
      <c r="X52" s="116"/>
      <c r="Y52" s="111" t="s">
        <v>1072</v>
      </c>
      <c r="Z52" s="114"/>
      <c r="AA52" s="115"/>
      <c r="AB52" s="115"/>
      <c r="AC52" s="115"/>
      <c r="AD52" s="115"/>
      <c r="AE52" s="115"/>
      <c r="AF52" s="116"/>
      <c r="AG52" s="116"/>
      <c r="AH52" s="117"/>
    </row>
    <row r="53" spans="1:34" ht="37.5" customHeight="1">
      <c r="A53" s="101">
        <f t="shared" si="1"/>
        <v>51</v>
      </c>
      <c r="B53" s="122" t="s">
        <v>1077</v>
      </c>
      <c r="C53" s="160" t="s">
        <v>441</v>
      </c>
      <c r="D53" s="133" t="s">
        <v>337</v>
      </c>
      <c r="E53" s="133" t="s">
        <v>543</v>
      </c>
      <c r="F53" s="161" t="s">
        <v>1287</v>
      </c>
      <c r="G53" s="162" t="s">
        <v>313</v>
      </c>
      <c r="H53" s="146" t="s">
        <v>544</v>
      </c>
      <c r="I53" s="144" t="s">
        <v>315</v>
      </c>
      <c r="J53" s="101"/>
      <c r="K53" s="101"/>
      <c r="L53" s="163" t="s">
        <v>315</v>
      </c>
      <c r="M53" s="101"/>
      <c r="N53" s="108" t="s">
        <v>392</v>
      </c>
      <c r="O53" s="101"/>
      <c r="P53" s="110" t="s">
        <v>344</v>
      </c>
      <c r="Q53" s="110"/>
      <c r="R53" s="111" t="s">
        <v>1071</v>
      </c>
      <c r="S53" s="119" t="s">
        <v>591</v>
      </c>
      <c r="T53" s="101" t="s">
        <v>321</v>
      </c>
      <c r="U53" s="101" t="s">
        <v>320</v>
      </c>
      <c r="V53" s="167"/>
      <c r="W53" s="186" t="s">
        <v>347</v>
      </c>
      <c r="X53" s="167"/>
      <c r="Y53" s="111" t="s">
        <v>1072</v>
      </c>
      <c r="Z53" s="114"/>
      <c r="AA53" s="115"/>
      <c r="AB53" s="115"/>
      <c r="AC53" s="115"/>
      <c r="AD53" s="115"/>
      <c r="AE53" s="115"/>
      <c r="AF53" s="167"/>
      <c r="AG53" s="167" t="s">
        <v>338</v>
      </c>
      <c r="AH53" s="168"/>
    </row>
    <row r="54" spans="1:34" ht="63" customHeight="1">
      <c r="A54" s="101">
        <f t="shared" si="1"/>
        <v>52</v>
      </c>
      <c r="B54" s="122" t="s">
        <v>1078</v>
      </c>
      <c r="C54" s="160" t="s">
        <v>441</v>
      </c>
      <c r="D54" s="128" t="s">
        <v>337</v>
      </c>
      <c r="E54" s="133" t="s">
        <v>543</v>
      </c>
      <c r="F54" s="161" t="s">
        <v>1288</v>
      </c>
      <c r="G54" s="162" t="s">
        <v>313</v>
      </c>
      <c r="H54" s="122" t="s">
        <v>544</v>
      </c>
      <c r="I54" s="144" t="s">
        <v>315</v>
      </c>
      <c r="J54" s="101"/>
      <c r="K54" s="101"/>
      <c r="L54" s="163" t="s">
        <v>315</v>
      </c>
      <c r="M54" s="153"/>
      <c r="N54" s="187" t="s">
        <v>392</v>
      </c>
      <c r="O54" s="101"/>
      <c r="P54" s="110" t="s">
        <v>344</v>
      </c>
      <c r="Q54" s="110"/>
      <c r="R54" s="111" t="s">
        <v>1071</v>
      </c>
      <c r="S54" s="119" t="s">
        <v>596</v>
      </c>
      <c r="T54" s="101" t="s">
        <v>321</v>
      </c>
      <c r="U54" s="101" t="s">
        <v>320</v>
      </c>
      <c r="V54" s="167"/>
      <c r="W54" s="186" t="s">
        <v>347</v>
      </c>
      <c r="X54" s="172"/>
      <c r="Y54" s="111" t="s">
        <v>1072</v>
      </c>
      <c r="Z54" s="114"/>
      <c r="AA54" s="115"/>
      <c r="AB54" s="115"/>
      <c r="AC54" s="115"/>
      <c r="AD54" s="115"/>
      <c r="AE54" s="115"/>
      <c r="AF54" s="167"/>
      <c r="AG54" s="167" t="s">
        <v>599</v>
      </c>
      <c r="AH54" s="168"/>
    </row>
    <row r="55" spans="1:34" ht="50.25" customHeight="1">
      <c r="A55" s="101">
        <f t="shared" si="1"/>
        <v>53</v>
      </c>
      <c r="B55" s="122" t="s">
        <v>1079</v>
      </c>
      <c r="C55" s="160" t="s">
        <v>441</v>
      </c>
      <c r="D55" s="128" t="s">
        <v>337</v>
      </c>
      <c r="E55" s="133" t="s">
        <v>543</v>
      </c>
      <c r="F55" s="161" t="s">
        <v>1289</v>
      </c>
      <c r="G55" s="162" t="s">
        <v>313</v>
      </c>
      <c r="H55" s="122" t="s">
        <v>448</v>
      </c>
      <c r="I55" s="144" t="s">
        <v>315</v>
      </c>
      <c r="J55" s="101"/>
      <c r="K55" s="101"/>
      <c r="L55" s="163" t="s">
        <v>392</v>
      </c>
      <c r="M55" s="101"/>
      <c r="N55" s="108" t="s">
        <v>392</v>
      </c>
      <c r="O55" s="101"/>
      <c r="P55" s="110" t="s">
        <v>401</v>
      </c>
      <c r="Q55" s="110"/>
      <c r="R55" s="111" t="s">
        <v>1071</v>
      </c>
      <c r="S55" s="119" t="s">
        <v>603</v>
      </c>
      <c r="T55" s="101" t="s">
        <v>321</v>
      </c>
      <c r="U55" s="101" t="s">
        <v>425</v>
      </c>
      <c r="V55" s="167"/>
      <c r="W55" s="186" t="s">
        <v>404</v>
      </c>
      <c r="X55" s="167"/>
      <c r="Y55" s="111" t="s">
        <v>1072</v>
      </c>
      <c r="Z55" s="114"/>
      <c r="AA55" s="115"/>
      <c r="AB55" s="115"/>
      <c r="AC55" s="115"/>
      <c r="AD55" s="115"/>
      <c r="AE55" s="115"/>
      <c r="AF55" s="167"/>
      <c r="AG55" s="167" t="s">
        <v>599</v>
      </c>
      <c r="AH55" s="168"/>
    </row>
    <row r="56" spans="1:34" ht="63" customHeight="1">
      <c r="A56" s="101">
        <f t="shared" si="1"/>
        <v>54</v>
      </c>
      <c r="B56" s="102" t="s">
        <v>606</v>
      </c>
      <c r="C56" s="103" t="s">
        <v>441</v>
      </c>
      <c r="D56" s="128"/>
      <c r="E56" s="118" t="s">
        <v>357</v>
      </c>
      <c r="F56" s="129" t="s">
        <v>1080</v>
      </c>
      <c r="G56" s="106" t="s">
        <v>337</v>
      </c>
      <c r="H56" s="102" t="s">
        <v>448</v>
      </c>
      <c r="I56" s="108" t="s">
        <v>315</v>
      </c>
      <c r="J56" s="101"/>
      <c r="K56" s="124" t="s">
        <v>315</v>
      </c>
      <c r="L56" s="109"/>
      <c r="M56" s="101"/>
      <c r="N56" s="108" t="s">
        <v>359</v>
      </c>
      <c r="O56" s="101"/>
      <c r="P56" s="110" t="s">
        <v>344</v>
      </c>
      <c r="Q56" s="110"/>
      <c r="R56" s="111" t="s">
        <v>1081</v>
      </c>
      <c r="S56" s="119" t="s">
        <v>609</v>
      </c>
      <c r="T56" s="101" t="s">
        <v>320</v>
      </c>
      <c r="U56" s="101" t="s">
        <v>321</v>
      </c>
      <c r="V56" s="131" t="s">
        <v>347</v>
      </c>
      <c r="W56" s="159"/>
      <c r="X56" s="116"/>
      <c r="Y56" s="111" t="s">
        <v>610</v>
      </c>
      <c r="Z56" s="112" t="s">
        <v>1230</v>
      </c>
      <c r="AA56" s="101" t="s">
        <v>336</v>
      </c>
      <c r="AB56" s="101" t="s">
        <v>335</v>
      </c>
      <c r="AC56" s="101" t="s">
        <v>336</v>
      </c>
      <c r="AD56" s="101" t="s">
        <v>335</v>
      </c>
      <c r="AE56" s="101" t="s">
        <v>335</v>
      </c>
      <c r="AF56" s="116"/>
      <c r="AG56" s="116" t="s">
        <v>338</v>
      </c>
      <c r="AH56" s="117"/>
    </row>
    <row r="57" spans="1:34" ht="63" customHeight="1">
      <c r="A57" s="101">
        <f t="shared" si="1"/>
        <v>55</v>
      </c>
      <c r="B57" s="102" t="s">
        <v>611</v>
      </c>
      <c r="C57" s="103" t="s">
        <v>441</v>
      </c>
      <c r="D57" s="128" t="s">
        <v>337</v>
      </c>
      <c r="E57" s="118" t="s">
        <v>357</v>
      </c>
      <c r="F57" s="158" t="s">
        <v>1290</v>
      </c>
      <c r="G57" s="106" t="s">
        <v>337</v>
      </c>
      <c r="H57" s="102" t="s">
        <v>448</v>
      </c>
      <c r="I57" s="108" t="s">
        <v>315</v>
      </c>
      <c r="J57" s="101"/>
      <c r="K57" s="124" t="s">
        <v>315</v>
      </c>
      <c r="L57" s="109"/>
      <c r="M57" s="101"/>
      <c r="N57" s="108" t="s">
        <v>359</v>
      </c>
      <c r="O57" s="101"/>
      <c r="P57" s="110" t="s">
        <v>401</v>
      </c>
      <c r="Q57" s="110"/>
      <c r="R57" s="111" t="s">
        <v>1082</v>
      </c>
      <c r="S57" s="119" t="s">
        <v>613</v>
      </c>
      <c r="T57" s="101" t="s">
        <v>320</v>
      </c>
      <c r="U57" s="101" t="s">
        <v>425</v>
      </c>
      <c r="V57" s="131" t="s">
        <v>404</v>
      </c>
      <c r="W57" s="176"/>
      <c r="X57" s="116"/>
      <c r="Y57" s="111" t="s">
        <v>1083</v>
      </c>
      <c r="Z57" s="114"/>
      <c r="AA57" s="114"/>
      <c r="AB57" s="114"/>
      <c r="AC57" s="114"/>
      <c r="AD57" s="114"/>
      <c r="AE57" s="114"/>
      <c r="AF57" s="116"/>
      <c r="AG57" s="116" t="s">
        <v>615</v>
      </c>
      <c r="AH57" s="117"/>
    </row>
    <row r="58" spans="1:34" ht="63" customHeight="1">
      <c r="A58" s="101">
        <f t="shared" si="1"/>
        <v>56</v>
      </c>
      <c r="B58" s="122" t="s">
        <v>616</v>
      </c>
      <c r="C58" s="160" t="s">
        <v>441</v>
      </c>
      <c r="D58" s="128"/>
      <c r="E58" s="128" t="s">
        <v>357</v>
      </c>
      <c r="F58" s="147" t="s">
        <v>1291</v>
      </c>
      <c r="G58" s="128" t="s">
        <v>337</v>
      </c>
      <c r="H58" s="122" t="s">
        <v>617</v>
      </c>
      <c r="I58" s="144" t="s">
        <v>315</v>
      </c>
      <c r="J58" s="101"/>
      <c r="K58" s="163" t="s">
        <v>392</v>
      </c>
      <c r="L58" s="188"/>
      <c r="M58" s="101"/>
      <c r="N58" s="108" t="s">
        <v>359</v>
      </c>
      <c r="O58" s="101"/>
      <c r="P58" s="110" t="s">
        <v>344</v>
      </c>
      <c r="Q58" s="110"/>
      <c r="R58" s="156" t="s">
        <v>618</v>
      </c>
      <c r="S58" s="112" t="s">
        <v>619</v>
      </c>
      <c r="T58" s="101" t="s">
        <v>425</v>
      </c>
      <c r="U58" s="101" t="s">
        <v>320</v>
      </c>
      <c r="V58" s="179" t="s">
        <v>347</v>
      </c>
      <c r="W58" s="189"/>
      <c r="X58" s="154"/>
      <c r="Y58" s="156" t="s">
        <v>1084</v>
      </c>
      <c r="Z58" s="171"/>
      <c r="AA58" s="171"/>
      <c r="AB58" s="171"/>
      <c r="AC58" s="171"/>
      <c r="AD58" s="171"/>
      <c r="AE58" s="171"/>
      <c r="AF58" s="154"/>
      <c r="AG58" s="154"/>
      <c r="AH58" s="155"/>
    </row>
    <row r="59" spans="1:34" ht="37.5" customHeight="1">
      <c r="A59" s="101">
        <f t="shared" si="1"/>
        <v>57</v>
      </c>
      <c r="B59" s="122" t="s">
        <v>621</v>
      </c>
      <c r="C59" s="122" t="s">
        <v>441</v>
      </c>
      <c r="D59" s="128" t="s">
        <v>337</v>
      </c>
      <c r="E59" s="128" t="s">
        <v>357</v>
      </c>
      <c r="F59" s="147" t="s">
        <v>1292</v>
      </c>
      <c r="G59" s="128" t="s">
        <v>337</v>
      </c>
      <c r="H59" s="146" t="s">
        <v>623</v>
      </c>
      <c r="I59" s="144" t="s">
        <v>315</v>
      </c>
      <c r="J59" s="101"/>
      <c r="K59" s="163" t="s">
        <v>315</v>
      </c>
      <c r="L59" s="188"/>
      <c r="M59" s="101"/>
      <c r="N59" s="108" t="s">
        <v>359</v>
      </c>
      <c r="O59" s="101"/>
      <c r="P59" s="110" t="s">
        <v>328</v>
      </c>
      <c r="Q59" s="110"/>
      <c r="R59" s="156" t="s">
        <v>1085</v>
      </c>
      <c r="S59" s="112" t="s">
        <v>625</v>
      </c>
      <c r="T59" s="101" t="s">
        <v>320</v>
      </c>
      <c r="U59" s="101" t="s">
        <v>321</v>
      </c>
      <c r="V59" s="179" t="s">
        <v>332</v>
      </c>
      <c r="W59" s="189"/>
      <c r="X59" s="154"/>
      <c r="Y59" s="156" t="s">
        <v>1086</v>
      </c>
      <c r="Z59" s="114"/>
      <c r="AA59" s="114"/>
      <c r="AB59" s="114"/>
      <c r="AC59" s="114"/>
      <c r="AD59" s="114"/>
      <c r="AE59" s="114"/>
      <c r="AF59" s="154"/>
      <c r="AG59" s="154" t="s">
        <v>627</v>
      </c>
      <c r="AH59" s="155"/>
    </row>
    <row r="60" spans="1:34" ht="75" customHeight="1">
      <c r="A60" s="101">
        <f t="shared" si="1"/>
        <v>58</v>
      </c>
      <c r="B60" s="190" t="s">
        <v>628</v>
      </c>
      <c r="C60" s="160" t="s">
        <v>441</v>
      </c>
      <c r="D60" s="128"/>
      <c r="E60" s="128" t="s">
        <v>357</v>
      </c>
      <c r="F60" s="147" t="s">
        <v>1293</v>
      </c>
      <c r="G60" s="128" t="s">
        <v>337</v>
      </c>
      <c r="H60" s="146" t="s">
        <v>432</v>
      </c>
      <c r="I60" s="144" t="s">
        <v>315</v>
      </c>
      <c r="J60" s="101"/>
      <c r="K60" s="163" t="s">
        <v>315</v>
      </c>
      <c r="L60" s="188"/>
      <c r="M60" s="101"/>
      <c r="N60" s="108" t="s">
        <v>359</v>
      </c>
      <c r="O60" s="101"/>
      <c r="P60" s="110" t="s">
        <v>344</v>
      </c>
      <c r="Q60" s="110" t="s">
        <v>329</v>
      </c>
      <c r="R60" s="156" t="s">
        <v>1087</v>
      </c>
      <c r="S60" s="112" t="s">
        <v>630</v>
      </c>
      <c r="T60" s="101" t="s">
        <v>425</v>
      </c>
      <c r="U60" s="101" t="s">
        <v>425</v>
      </c>
      <c r="V60" s="179" t="s">
        <v>404</v>
      </c>
      <c r="W60" s="189"/>
      <c r="X60" s="154"/>
      <c r="Y60" s="156" t="s">
        <v>631</v>
      </c>
      <c r="Z60" s="171"/>
      <c r="AA60" s="171"/>
      <c r="AB60" s="171"/>
      <c r="AC60" s="171"/>
      <c r="AD60" s="171"/>
      <c r="AE60" s="171"/>
      <c r="AF60" s="154"/>
      <c r="AG60" s="154"/>
      <c r="AH60" s="155"/>
    </row>
    <row r="61" spans="1:34" s="224" customFormat="1" ht="56.25" customHeight="1">
      <c r="A61" s="101">
        <f t="shared" si="1"/>
        <v>59</v>
      </c>
      <c r="B61" s="190" t="s">
        <v>632</v>
      </c>
      <c r="C61" s="122" t="s">
        <v>441</v>
      </c>
      <c r="D61" s="128"/>
      <c r="E61" s="128" t="s">
        <v>357</v>
      </c>
      <c r="F61" s="169" t="s">
        <v>1088</v>
      </c>
      <c r="G61" s="128" t="s">
        <v>313</v>
      </c>
      <c r="H61" s="122" t="s">
        <v>544</v>
      </c>
      <c r="I61" s="144" t="s">
        <v>392</v>
      </c>
      <c r="J61" s="110"/>
      <c r="K61" s="163" t="s">
        <v>392</v>
      </c>
      <c r="L61" s="101"/>
      <c r="M61" s="110"/>
      <c r="N61" s="144" t="s">
        <v>359</v>
      </c>
      <c r="O61" s="110"/>
      <c r="P61" s="110" t="s">
        <v>344</v>
      </c>
      <c r="Q61" s="110"/>
      <c r="R61" s="156" t="s">
        <v>1089</v>
      </c>
      <c r="S61" s="157" t="s">
        <v>635</v>
      </c>
      <c r="T61" s="101" t="s">
        <v>320</v>
      </c>
      <c r="U61" s="101" t="s">
        <v>320</v>
      </c>
      <c r="V61" s="179" t="s">
        <v>347</v>
      </c>
      <c r="W61" s="191"/>
      <c r="X61" s="191"/>
      <c r="Y61" s="156" t="s">
        <v>1090</v>
      </c>
      <c r="Z61" s="157" t="s">
        <v>1238</v>
      </c>
      <c r="AA61" s="110" t="s">
        <v>335</v>
      </c>
      <c r="AB61" s="110" t="s">
        <v>335</v>
      </c>
      <c r="AC61" s="110" t="s">
        <v>336</v>
      </c>
      <c r="AD61" s="110" t="s">
        <v>335</v>
      </c>
      <c r="AE61" s="110" t="s">
        <v>335</v>
      </c>
      <c r="AF61" s="191"/>
      <c r="AG61" s="191" t="s">
        <v>615</v>
      </c>
      <c r="AH61" s="178"/>
    </row>
    <row r="62" spans="1:34" s="224" customFormat="1" ht="75" customHeight="1">
      <c r="A62" s="101">
        <f t="shared" si="1"/>
        <v>60</v>
      </c>
      <c r="B62" s="122" t="s">
        <v>637</v>
      </c>
      <c r="C62" s="122" t="s">
        <v>441</v>
      </c>
      <c r="D62" s="128"/>
      <c r="E62" s="128" t="s">
        <v>357</v>
      </c>
      <c r="F62" s="169" t="s">
        <v>1091</v>
      </c>
      <c r="G62" s="128" t="s">
        <v>313</v>
      </c>
      <c r="H62" s="122" t="s">
        <v>639</v>
      </c>
      <c r="I62" s="144" t="s">
        <v>315</v>
      </c>
      <c r="J62" s="110"/>
      <c r="K62" s="163" t="s">
        <v>315</v>
      </c>
      <c r="L62" s="101"/>
      <c r="M62" s="110"/>
      <c r="N62" s="144" t="s">
        <v>359</v>
      </c>
      <c r="O62" s="110"/>
      <c r="P62" s="110" t="s">
        <v>344</v>
      </c>
      <c r="Q62" s="110"/>
      <c r="R62" s="156" t="s">
        <v>1092</v>
      </c>
      <c r="S62" s="157" t="s">
        <v>641</v>
      </c>
      <c r="T62" s="101" t="s">
        <v>320</v>
      </c>
      <c r="U62" s="101" t="s">
        <v>321</v>
      </c>
      <c r="V62" s="179" t="s">
        <v>347</v>
      </c>
      <c r="W62" s="191"/>
      <c r="X62" s="191"/>
      <c r="Y62" s="156" t="s">
        <v>1093</v>
      </c>
      <c r="Z62" s="157" t="s">
        <v>1239</v>
      </c>
      <c r="AA62" s="110" t="s">
        <v>335</v>
      </c>
      <c r="AB62" s="110" t="s">
        <v>335</v>
      </c>
      <c r="AC62" s="110" t="s">
        <v>335</v>
      </c>
      <c r="AD62" s="110" t="s">
        <v>335</v>
      </c>
      <c r="AE62" s="110" t="s">
        <v>335</v>
      </c>
      <c r="AF62" s="191"/>
      <c r="AG62" s="191" t="s">
        <v>615</v>
      </c>
      <c r="AH62" s="178"/>
    </row>
    <row r="63" spans="1:34" s="224" customFormat="1" ht="35.25" customHeight="1">
      <c r="A63" s="101">
        <f t="shared" si="1"/>
        <v>61</v>
      </c>
      <c r="B63" s="122" t="s">
        <v>643</v>
      </c>
      <c r="C63" s="122" t="s">
        <v>441</v>
      </c>
      <c r="D63" s="128" t="s">
        <v>337</v>
      </c>
      <c r="E63" s="128" t="s">
        <v>357</v>
      </c>
      <c r="F63" s="169" t="s">
        <v>1094</v>
      </c>
      <c r="G63" s="128" t="s">
        <v>313</v>
      </c>
      <c r="H63" s="122" t="s">
        <v>623</v>
      </c>
      <c r="I63" s="144" t="s">
        <v>315</v>
      </c>
      <c r="J63" s="164"/>
      <c r="K63" s="163" t="s">
        <v>392</v>
      </c>
      <c r="L63" s="136"/>
      <c r="M63" s="164"/>
      <c r="N63" s="144" t="s">
        <v>359</v>
      </c>
      <c r="O63" s="110"/>
      <c r="P63" s="110" t="s">
        <v>344</v>
      </c>
      <c r="Q63" s="110"/>
      <c r="R63" s="156" t="s">
        <v>1095</v>
      </c>
      <c r="S63" s="157" t="s">
        <v>1096</v>
      </c>
      <c r="T63" s="109" t="s">
        <v>320</v>
      </c>
      <c r="U63" s="109" t="s">
        <v>320</v>
      </c>
      <c r="V63" s="179" t="s">
        <v>347</v>
      </c>
      <c r="W63" s="191"/>
      <c r="X63" s="191"/>
      <c r="Y63" s="156" t="s">
        <v>1097</v>
      </c>
      <c r="Z63" s="139"/>
      <c r="AA63" s="192"/>
      <c r="AB63" s="192"/>
      <c r="AC63" s="192"/>
      <c r="AD63" s="192"/>
      <c r="AE63" s="192"/>
      <c r="AF63" s="191"/>
      <c r="AG63" s="191"/>
      <c r="AH63" s="178"/>
    </row>
    <row r="64" spans="1:34" s="224" customFormat="1" ht="50.25" customHeight="1">
      <c r="A64" s="101">
        <f t="shared" si="1"/>
        <v>62</v>
      </c>
      <c r="B64" s="122" t="s">
        <v>1098</v>
      </c>
      <c r="C64" s="160" t="s">
        <v>441</v>
      </c>
      <c r="D64" s="128" t="s">
        <v>337</v>
      </c>
      <c r="E64" s="128" t="s">
        <v>357</v>
      </c>
      <c r="F64" s="147" t="s">
        <v>1294</v>
      </c>
      <c r="G64" s="128" t="s">
        <v>313</v>
      </c>
      <c r="H64" s="146" t="s">
        <v>645</v>
      </c>
      <c r="I64" s="144" t="s">
        <v>315</v>
      </c>
      <c r="J64" s="134"/>
      <c r="K64" s="163" t="s">
        <v>392</v>
      </c>
      <c r="L64" s="193"/>
      <c r="M64" s="134"/>
      <c r="N64" s="108" t="s">
        <v>359</v>
      </c>
      <c r="O64" s="137"/>
      <c r="P64" s="110" t="s">
        <v>401</v>
      </c>
      <c r="Q64" s="110"/>
      <c r="R64" s="156" t="s">
        <v>1099</v>
      </c>
      <c r="S64" s="194" t="s">
        <v>647</v>
      </c>
      <c r="T64" s="101" t="s">
        <v>320</v>
      </c>
      <c r="U64" s="101" t="s">
        <v>320</v>
      </c>
      <c r="V64" s="179" t="s">
        <v>404</v>
      </c>
      <c r="W64" s="195"/>
      <c r="X64" s="196"/>
      <c r="Y64" s="156" t="s">
        <v>1100</v>
      </c>
      <c r="Z64" s="139"/>
      <c r="AA64" s="139"/>
      <c r="AB64" s="139"/>
      <c r="AC64" s="139"/>
      <c r="AD64" s="139"/>
      <c r="AE64" s="139"/>
      <c r="AF64" s="196"/>
      <c r="AG64" s="196" t="s">
        <v>338</v>
      </c>
      <c r="AH64" s="197"/>
    </row>
    <row r="65" spans="1:34" ht="50.25" customHeight="1">
      <c r="A65" s="101">
        <f t="shared" si="1"/>
        <v>63</v>
      </c>
      <c r="B65" s="122" t="s">
        <v>650</v>
      </c>
      <c r="C65" s="160" t="s">
        <v>441</v>
      </c>
      <c r="D65" s="128"/>
      <c r="E65" s="128" t="s">
        <v>357</v>
      </c>
      <c r="F65" s="147" t="s">
        <v>1295</v>
      </c>
      <c r="G65" s="128" t="s">
        <v>313</v>
      </c>
      <c r="H65" s="122" t="s">
        <v>415</v>
      </c>
      <c r="I65" s="144" t="s">
        <v>315</v>
      </c>
      <c r="J65" s="101"/>
      <c r="K65" s="163" t="s">
        <v>392</v>
      </c>
      <c r="L65" s="110"/>
      <c r="M65" s="101"/>
      <c r="N65" s="108" t="s">
        <v>359</v>
      </c>
      <c r="O65" s="101"/>
      <c r="P65" s="110" t="s">
        <v>401</v>
      </c>
      <c r="Q65" s="110"/>
      <c r="R65" s="156" t="s">
        <v>1101</v>
      </c>
      <c r="S65" s="112" t="s">
        <v>652</v>
      </c>
      <c r="T65" s="101" t="s">
        <v>425</v>
      </c>
      <c r="U65" s="101" t="s">
        <v>353</v>
      </c>
      <c r="V65" s="179" t="s">
        <v>404</v>
      </c>
      <c r="W65" s="189"/>
      <c r="X65" s="155"/>
      <c r="Y65" s="156" t="s">
        <v>1102</v>
      </c>
      <c r="Z65" s="112"/>
      <c r="AA65" s="101"/>
      <c r="AB65" s="101"/>
      <c r="AC65" s="101"/>
      <c r="AD65" s="101"/>
      <c r="AE65" s="101"/>
      <c r="AF65" s="154"/>
      <c r="AG65" s="154"/>
      <c r="AH65" s="155"/>
    </row>
    <row r="66" spans="1:34" ht="25.5" customHeight="1">
      <c r="A66" s="101">
        <f t="shared" ref="A66:A97" si="2">ROW()-2</f>
        <v>64</v>
      </c>
      <c r="B66" s="122" t="s">
        <v>680</v>
      </c>
      <c r="C66" s="122" t="s">
        <v>441</v>
      </c>
      <c r="D66" s="122" t="s">
        <v>337</v>
      </c>
      <c r="E66" s="128" t="s">
        <v>357</v>
      </c>
      <c r="F66" s="198" t="s">
        <v>1103</v>
      </c>
      <c r="G66" s="128" t="s">
        <v>313</v>
      </c>
      <c r="H66" s="146" t="s">
        <v>681</v>
      </c>
      <c r="I66" s="144" t="s">
        <v>392</v>
      </c>
      <c r="J66" s="136"/>
      <c r="K66" s="163" t="s">
        <v>392</v>
      </c>
      <c r="L66" s="110"/>
      <c r="M66" s="110"/>
      <c r="N66" s="144" t="s">
        <v>359</v>
      </c>
      <c r="O66" s="101"/>
      <c r="P66" s="110" t="s">
        <v>401</v>
      </c>
      <c r="Q66" s="110"/>
      <c r="R66" s="156" t="s">
        <v>1104</v>
      </c>
      <c r="S66" s="112" t="s">
        <v>1105</v>
      </c>
      <c r="T66" s="101" t="s">
        <v>320</v>
      </c>
      <c r="U66" s="101" t="s">
        <v>320</v>
      </c>
      <c r="V66" s="179" t="s">
        <v>404</v>
      </c>
      <c r="W66" s="179" t="s">
        <v>404</v>
      </c>
      <c r="X66" s="199" t="s">
        <v>404</v>
      </c>
      <c r="Y66" s="156" t="s">
        <v>1106</v>
      </c>
      <c r="Z66" s="139"/>
      <c r="AA66" s="139"/>
      <c r="AB66" s="139"/>
      <c r="AC66" s="139"/>
      <c r="AD66" s="139"/>
      <c r="AE66" s="139"/>
      <c r="AF66" s="154"/>
      <c r="AG66" s="154" t="s">
        <v>397</v>
      </c>
      <c r="AH66" s="155"/>
    </row>
    <row r="67" spans="1:34" ht="37.5" customHeight="1">
      <c r="A67" s="101">
        <f t="shared" si="2"/>
        <v>65</v>
      </c>
      <c r="B67" s="102" t="s">
        <v>653</v>
      </c>
      <c r="C67" s="103" t="s">
        <v>441</v>
      </c>
      <c r="D67" s="128"/>
      <c r="E67" s="118" t="s">
        <v>327</v>
      </c>
      <c r="F67" s="173" t="s">
        <v>1107</v>
      </c>
      <c r="G67" s="106" t="s">
        <v>337</v>
      </c>
      <c r="H67" s="107" t="s">
        <v>655</v>
      </c>
      <c r="I67" s="108" t="s">
        <v>392</v>
      </c>
      <c r="J67" s="101"/>
      <c r="K67" s="120" t="s">
        <v>392</v>
      </c>
      <c r="L67" s="120" t="s">
        <v>392</v>
      </c>
      <c r="M67" s="120" t="s">
        <v>392</v>
      </c>
      <c r="N67" s="108" t="s">
        <v>949</v>
      </c>
      <c r="O67" s="101"/>
      <c r="P67" s="110" t="s">
        <v>401</v>
      </c>
      <c r="Q67" s="110" t="s">
        <v>329</v>
      </c>
      <c r="R67" s="111" t="s">
        <v>1108</v>
      </c>
      <c r="S67" s="119" t="s">
        <v>657</v>
      </c>
      <c r="T67" s="101" t="s">
        <v>320</v>
      </c>
      <c r="U67" s="101" t="s">
        <v>425</v>
      </c>
      <c r="V67" s="130" t="s">
        <v>404</v>
      </c>
      <c r="W67" s="113" t="s">
        <v>404</v>
      </c>
      <c r="X67" s="113" t="s">
        <v>404</v>
      </c>
      <c r="Y67" s="200" t="s">
        <v>1109</v>
      </c>
      <c r="Z67" s="112" t="s">
        <v>1242</v>
      </c>
      <c r="AA67" s="101" t="s">
        <v>335</v>
      </c>
      <c r="AB67" s="101" t="s">
        <v>335</v>
      </c>
      <c r="AC67" s="101" t="s">
        <v>336</v>
      </c>
      <c r="AD67" s="101" t="s">
        <v>335</v>
      </c>
      <c r="AE67" s="101" t="s">
        <v>335</v>
      </c>
      <c r="AF67" s="116"/>
      <c r="AG67" s="116" t="s">
        <v>338</v>
      </c>
      <c r="AH67" s="117"/>
    </row>
    <row r="68" spans="1:34" ht="50.25" customHeight="1">
      <c r="A68" s="101">
        <f t="shared" si="2"/>
        <v>66</v>
      </c>
      <c r="B68" s="102" t="s">
        <v>659</v>
      </c>
      <c r="C68" s="103" t="s">
        <v>441</v>
      </c>
      <c r="D68" s="128"/>
      <c r="E68" s="118" t="s">
        <v>327</v>
      </c>
      <c r="F68" s="173" t="s">
        <v>660</v>
      </c>
      <c r="G68" s="106" t="s">
        <v>337</v>
      </c>
      <c r="H68" s="107" t="s">
        <v>655</v>
      </c>
      <c r="I68" s="108" t="s">
        <v>392</v>
      </c>
      <c r="J68" s="101"/>
      <c r="K68" s="120" t="s">
        <v>392</v>
      </c>
      <c r="L68" s="120" t="s">
        <v>392</v>
      </c>
      <c r="M68" s="120" t="s">
        <v>392</v>
      </c>
      <c r="N68" s="108" t="s">
        <v>949</v>
      </c>
      <c r="O68" s="101"/>
      <c r="P68" s="110" t="s">
        <v>401</v>
      </c>
      <c r="Q68" s="110" t="s">
        <v>329</v>
      </c>
      <c r="R68" s="111" t="s">
        <v>1110</v>
      </c>
      <c r="S68" s="119" t="s">
        <v>662</v>
      </c>
      <c r="T68" s="101" t="s">
        <v>320</v>
      </c>
      <c r="U68" s="101" t="s">
        <v>425</v>
      </c>
      <c r="V68" s="130" t="s">
        <v>404</v>
      </c>
      <c r="W68" s="113" t="s">
        <v>404</v>
      </c>
      <c r="X68" s="113" t="s">
        <v>404</v>
      </c>
      <c r="Y68" s="200" t="s">
        <v>1109</v>
      </c>
      <c r="Z68" s="112" t="s">
        <v>664</v>
      </c>
      <c r="AA68" s="101" t="s">
        <v>335</v>
      </c>
      <c r="AB68" s="101" t="s">
        <v>335</v>
      </c>
      <c r="AC68" s="101" t="s">
        <v>336</v>
      </c>
      <c r="AD68" s="101" t="s">
        <v>335</v>
      </c>
      <c r="AE68" s="101" t="s">
        <v>335</v>
      </c>
      <c r="AF68" s="116"/>
      <c r="AG68" s="116" t="s">
        <v>338</v>
      </c>
      <c r="AH68" s="117"/>
    </row>
    <row r="69" spans="1:34" ht="50.25" customHeight="1">
      <c r="A69" s="101">
        <f t="shared" si="2"/>
        <v>67</v>
      </c>
      <c r="B69" s="102" t="s">
        <v>665</v>
      </c>
      <c r="C69" s="103" t="s">
        <v>441</v>
      </c>
      <c r="D69" s="128"/>
      <c r="E69" s="118" t="s">
        <v>327</v>
      </c>
      <c r="F69" s="173" t="s">
        <v>666</v>
      </c>
      <c r="G69" s="106" t="s">
        <v>337</v>
      </c>
      <c r="H69" s="107" t="s">
        <v>655</v>
      </c>
      <c r="I69" s="108" t="s">
        <v>392</v>
      </c>
      <c r="J69" s="101"/>
      <c r="K69" s="120" t="s">
        <v>416</v>
      </c>
      <c r="L69" s="120" t="s">
        <v>416</v>
      </c>
      <c r="M69" s="120" t="s">
        <v>416</v>
      </c>
      <c r="N69" s="108" t="s">
        <v>949</v>
      </c>
      <c r="O69" s="101"/>
      <c r="P69" s="110" t="s">
        <v>401</v>
      </c>
      <c r="Q69" s="110" t="s">
        <v>329</v>
      </c>
      <c r="R69" s="111" t="s">
        <v>1111</v>
      </c>
      <c r="S69" s="119" t="s">
        <v>668</v>
      </c>
      <c r="T69" s="101" t="s">
        <v>320</v>
      </c>
      <c r="U69" s="101" t="s">
        <v>425</v>
      </c>
      <c r="V69" s="130" t="s">
        <v>404</v>
      </c>
      <c r="W69" s="113" t="s">
        <v>404</v>
      </c>
      <c r="X69" s="113" t="s">
        <v>404</v>
      </c>
      <c r="Y69" s="200" t="s">
        <v>1109</v>
      </c>
      <c r="Z69" s="112" t="s">
        <v>1243</v>
      </c>
      <c r="AA69" s="101" t="s">
        <v>335</v>
      </c>
      <c r="AB69" s="101" t="s">
        <v>335</v>
      </c>
      <c r="AC69" s="101" t="s">
        <v>336</v>
      </c>
      <c r="AD69" s="101" t="s">
        <v>335</v>
      </c>
      <c r="AE69" s="101" t="s">
        <v>335</v>
      </c>
      <c r="AF69" s="116"/>
      <c r="AG69" s="116" t="s">
        <v>338</v>
      </c>
      <c r="AH69" s="117"/>
    </row>
    <row r="70" spans="1:34" ht="50.25" customHeight="1">
      <c r="A70" s="101">
        <f t="shared" si="2"/>
        <v>68</v>
      </c>
      <c r="B70" s="122" t="s">
        <v>670</v>
      </c>
      <c r="C70" s="122" t="s">
        <v>441</v>
      </c>
      <c r="D70" s="128"/>
      <c r="E70" s="128" t="s">
        <v>327</v>
      </c>
      <c r="F70" s="198" t="s">
        <v>671</v>
      </c>
      <c r="G70" s="128" t="s">
        <v>337</v>
      </c>
      <c r="H70" s="146" t="s">
        <v>655</v>
      </c>
      <c r="I70" s="144" t="s">
        <v>392</v>
      </c>
      <c r="J70" s="101"/>
      <c r="K70" s="121" t="s">
        <v>392</v>
      </c>
      <c r="L70" s="121" t="s">
        <v>392</v>
      </c>
      <c r="M70" s="121" t="s">
        <v>392</v>
      </c>
      <c r="N70" s="144" t="s">
        <v>949</v>
      </c>
      <c r="O70" s="101"/>
      <c r="P70" s="110" t="s">
        <v>344</v>
      </c>
      <c r="Q70" s="110" t="s">
        <v>329</v>
      </c>
      <c r="R70" s="111" t="s">
        <v>1112</v>
      </c>
      <c r="S70" s="112"/>
      <c r="T70" s="101" t="s">
        <v>320</v>
      </c>
      <c r="U70" s="101" t="s">
        <v>320</v>
      </c>
      <c r="V70" s="150" t="s">
        <v>347</v>
      </c>
      <c r="W70" s="150" t="s">
        <v>347</v>
      </c>
      <c r="X70" s="150" t="s">
        <v>347</v>
      </c>
      <c r="Y70" s="200" t="s">
        <v>1109</v>
      </c>
      <c r="Z70" s="112"/>
      <c r="AA70" s="101"/>
      <c r="AB70" s="101"/>
      <c r="AC70" s="101"/>
      <c r="AD70" s="101"/>
      <c r="AE70" s="101"/>
      <c r="AF70" s="154"/>
      <c r="AG70" s="154"/>
      <c r="AH70" s="155"/>
    </row>
    <row r="71" spans="1:34" ht="87.75" customHeight="1">
      <c r="A71" s="101">
        <f t="shared" si="2"/>
        <v>69</v>
      </c>
      <c r="B71" s="102" t="s">
        <v>674</v>
      </c>
      <c r="C71" s="103" t="s">
        <v>441</v>
      </c>
      <c r="D71" s="128"/>
      <c r="E71" s="118" t="s">
        <v>327</v>
      </c>
      <c r="F71" s="173" t="s">
        <v>675</v>
      </c>
      <c r="G71" s="106" t="s">
        <v>313</v>
      </c>
      <c r="H71" s="102" t="s">
        <v>639</v>
      </c>
      <c r="I71" s="108" t="s">
        <v>392</v>
      </c>
      <c r="J71" s="101"/>
      <c r="K71" s="101"/>
      <c r="L71" s="109"/>
      <c r="M71" s="124" t="s">
        <v>392</v>
      </c>
      <c r="N71" s="108" t="s">
        <v>343</v>
      </c>
      <c r="O71" s="101"/>
      <c r="P71" s="110" t="s">
        <v>401</v>
      </c>
      <c r="Q71" s="110"/>
      <c r="R71" s="111" t="s">
        <v>1113</v>
      </c>
      <c r="S71" s="119" t="s">
        <v>677</v>
      </c>
      <c r="T71" s="101" t="s">
        <v>353</v>
      </c>
      <c r="U71" s="101" t="s">
        <v>678</v>
      </c>
      <c r="V71" s="167"/>
      <c r="W71" s="159"/>
      <c r="X71" s="132" t="s">
        <v>404</v>
      </c>
      <c r="Y71" s="200" t="s">
        <v>1109</v>
      </c>
      <c r="Z71" s="112" t="s">
        <v>1244</v>
      </c>
      <c r="AA71" s="101" t="s">
        <v>335</v>
      </c>
      <c r="AB71" s="101" t="s">
        <v>335</v>
      </c>
      <c r="AC71" s="101" t="s">
        <v>335</v>
      </c>
      <c r="AD71" s="101" t="s">
        <v>335</v>
      </c>
      <c r="AE71" s="101" t="s">
        <v>335</v>
      </c>
      <c r="AF71" s="116"/>
      <c r="AG71" s="116" t="s">
        <v>501</v>
      </c>
      <c r="AH71" s="117"/>
    </row>
    <row r="72" spans="1:34" ht="50.25" customHeight="1">
      <c r="A72" s="101">
        <f t="shared" si="2"/>
        <v>70</v>
      </c>
      <c r="B72" s="102" t="s">
        <v>684</v>
      </c>
      <c r="C72" s="103" t="s">
        <v>441</v>
      </c>
      <c r="D72" s="128"/>
      <c r="E72" s="118" t="s">
        <v>685</v>
      </c>
      <c r="F72" s="173" t="s">
        <v>1114</v>
      </c>
      <c r="G72" s="106" t="s">
        <v>313</v>
      </c>
      <c r="H72" s="107" t="s">
        <v>442</v>
      </c>
      <c r="I72" s="108" t="s">
        <v>392</v>
      </c>
      <c r="J72" s="201" t="s">
        <v>392</v>
      </c>
      <c r="K72" s="101"/>
      <c r="L72" s="109"/>
      <c r="M72" s="101"/>
      <c r="N72" s="108" t="s">
        <v>686</v>
      </c>
      <c r="O72" s="101"/>
      <c r="P72" s="110" t="s">
        <v>344</v>
      </c>
      <c r="Q72" s="110"/>
      <c r="R72" s="111" t="s">
        <v>687</v>
      </c>
      <c r="S72" s="119" t="s">
        <v>688</v>
      </c>
      <c r="T72" s="101" t="s">
        <v>484</v>
      </c>
      <c r="U72" s="201" t="s">
        <v>689</v>
      </c>
      <c r="V72" s="168"/>
      <c r="W72" s="176"/>
      <c r="X72" s="117"/>
      <c r="Y72" s="111" t="s">
        <v>1115</v>
      </c>
      <c r="Z72" s="112" t="s">
        <v>1246</v>
      </c>
      <c r="AA72" s="101"/>
      <c r="AB72" s="101"/>
      <c r="AC72" s="101"/>
      <c r="AD72" s="101"/>
      <c r="AE72" s="101"/>
      <c r="AF72" s="116"/>
      <c r="AG72" s="116" t="s">
        <v>501</v>
      </c>
      <c r="AH72" s="117"/>
    </row>
    <row r="73" spans="1:34" ht="63" customHeight="1">
      <c r="A73" s="101">
        <f t="shared" si="2"/>
        <v>71</v>
      </c>
      <c r="B73" s="102" t="s">
        <v>691</v>
      </c>
      <c r="C73" s="103" t="s">
        <v>441</v>
      </c>
      <c r="D73" s="128"/>
      <c r="E73" s="118" t="s">
        <v>685</v>
      </c>
      <c r="F73" s="173" t="s">
        <v>1116</v>
      </c>
      <c r="G73" s="106" t="s">
        <v>313</v>
      </c>
      <c r="H73" s="107" t="s">
        <v>432</v>
      </c>
      <c r="I73" s="108" t="s">
        <v>483</v>
      </c>
      <c r="J73" s="201" t="s">
        <v>483</v>
      </c>
      <c r="K73" s="101"/>
      <c r="L73" s="109"/>
      <c r="M73" s="101"/>
      <c r="N73" s="108" t="s">
        <v>686</v>
      </c>
      <c r="O73" s="101"/>
      <c r="P73" s="110" t="s">
        <v>401</v>
      </c>
      <c r="Q73" s="110"/>
      <c r="R73" s="111" t="s">
        <v>692</v>
      </c>
      <c r="S73" s="119" t="s">
        <v>693</v>
      </c>
      <c r="T73" s="101" t="s">
        <v>617</v>
      </c>
      <c r="U73" s="201" t="s">
        <v>694</v>
      </c>
      <c r="V73" s="168"/>
      <c r="W73" s="176"/>
      <c r="X73" s="117"/>
      <c r="Y73" s="111" t="s">
        <v>695</v>
      </c>
      <c r="Z73" s="112" t="s">
        <v>1248</v>
      </c>
      <c r="AA73" s="101"/>
      <c r="AB73" s="101"/>
      <c r="AC73" s="101"/>
      <c r="AD73" s="101"/>
      <c r="AE73" s="101"/>
      <c r="AF73" s="116"/>
      <c r="AG73" s="116"/>
      <c r="AH73" s="117"/>
    </row>
    <row r="74" spans="1:34" ht="12.75">
      <c r="A74" s="101">
        <f t="shared" si="2"/>
        <v>72</v>
      </c>
      <c r="B74" s="202" t="s">
        <v>696</v>
      </c>
      <c r="C74" s="103" t="s">
        <v>947</v>
      </c>
      <c r="D74" s="106"/>
      <c r="E74" s="116" t="s">
        <v>342</v>
      </c>
      <c r="F74" s="203"/>
      <c r="G74" s="116"/>
      <c r="H74" s="101" t="s">
        <v>415</v>
      </c>
      <c r="I74" s="101"/>
      <c r="J74" s="101"/>
      <c r="K74" s="101"/>
      <c r="L74" s="101"/>
      <c r="M74" s="101"/>
      <c r="N74" s="108"/>
      <c r="O74" s="101"/>
      <c r="P74" s="101"/>
      <c r="Q74" s="101"/>
      <c r="R74" s="204" t="s">
        <v>697</v>
      </c>
      <c r="S74" s="112"/>
      <c r="T74" s="101"/>
      <c r="U74" s="101"/>
      <c r="V74" s="117"/>
      <c r="W74" s="117"/>
      <c r="X74" s="117"/>
      <c r="Y74" s="204" t="s">
        <v>698</v>
      </c>
      <c r="Z74" s="112"/>
      <c r="AA74" s="101"/>
      <c r="AB74" s="101"/>
      <c r="AC74" s="101"/>
      <c r="AD74" s="101"/>
      <c r="AE74" s="101"/>
      <c r="AF74" s="116"/>
      <c r="AG74" s="116"/>
      <c r="AH74" s="117"/>
    </row>
    <row r="75" spans="1:34" ht="90">
      <c r="A75" s="101">
        <f t="shared" si="2"/>
        <v>73</v>
      </c>
      <c r="B75" s="102" t="s">
        <v>699</v>
      </c>
      <c r="C75" s="103" t="s">
        <v>441</v>
      </c>
      <c r="D75" s="106"/>
      <c r="E75" s="106" t="s">
        <v>342</v>
      </c>
      <c r="F75" s="205" t="s">
        <v>1117</v>
      </c>
      <c r="G75" s="106" t="s">
        <v>313</v>
      </c>
      <c r="H75" s="107" t="s">
        <v>1118</v>
      </c>
      <c r="I75" s="206" t="s">
        <v>392</v>
      </c>
      <c r="J75" s="207"/>
      <c r="K75" s="207"/>
      <c r="L75" s="207"/>
      <c r="M75" s="208" t="s">
        <v>392</v>
      </c>
      <c r="N75" s="206" t="s">
        <v>343</v>
      </c>
      <c r="O75" s="101"/>
      <c r="P75" s="101" t="s">
        <v>401</v>
      </c>
      <c r="Q75" s="101"/>
      <c r="R75" s="204" t="s">
        <v>700</v>
      </c>
      <c r="S75" s="112" t="s">
        <v>1250</v>
      </c>
      <c r="T75" s="101"/>
      <c r="U75" s="101"/>
      <c r="V75" s="116"/>
      <c r="W75" s="116"/>
      <c r="X75" s="116"/>
      <c r="Y75" s="204" t="s">
        <v>701</v>
      </c>
      <c r="Z75" s="112" t="s">
        <v>355</v>
      </c>
      <c r="AA75" s="101" t="s">
        <v>335</v>
      </c>
      <c r="AB75" s="101" t="s">
        <v>335</v>
      </c>
      <c r="AC75" s="101" t="s">
        <v>335</v>
      </c>
      <c r="AD75" s="101" t="s">
        <v>335</v>
      </c>
      <c r="AE75" s="101" t="s">
        <v>335</v>
      </c>
      <c r="AF75" s="116"/>
      <c r="AG75" s="209" t="s">
        <v>338</v>
      </c>
      <c r="AH75" s="117"/>
    </row>
    <row r="76" spans="1:34" ht="18" customHeight="1">
      <c r="A76" s="101">
        <f t="shared" si="2"/>
        <v>74</v>
      </c>
      <c r="B76" s="122" t="s">
        <v>702</v>
      </c>
      <c r="C76" s="102" t="s">
        <v>947</v>
      </c>
      <c r="D76" s="210"/>
      <c r="E76" s="211" t="s">
        <v>311</v>
      </c>
      <c r="F76" s="198"/>
      <c r="G76" s="211" t="s">
        <v>313</v>
      </c>
      <c r="H76" s="102" t="s">
        <v>715</v>
      </c>
      <c r="I76" s="144" t="s">
        <v>315</v>
      </c>
      <c r="J76" s="164"/>
      <c r="K76" s="110"/>
      <c r="L76" s="110"/>
      <c r="M76" s="110"/>
      <c r="N76" s="144" t="s">
        <v>949</v>
      </c>
      <c r="O76" s="101"/>
      <c r="P76" s="101"/>
      <c r="Q76" s="101"/>
      <c r="R76" s="204" t="s">
        <v>703</v>
      </c>
      <c r="S76" s="112"/>
      <c r="T76" s="101" t="s">
        <v>425</v>
      </c>
      <c r="U76" s="101" t="s">
        <v>320</v>
      </c>
      <c r="V76" s="155"/>
      <c r="W76" s="155"/>
      <c r="X76" s="155"/>
      <c r="Y76" s="204" t="s">
        <v>704</v>
      </c>
      <c r="Z76" s="112"/>
      <c r="AA76" s="101"/>
      <c r="AB76" s="101"/>
      <c r="AC76" s="101"/>
      <c r="AD76" s="101"/>
      <c r="AE76" s="101"/>
      <c r="AF76" s="154"/>
      <c r="AG76" s="212"/>
      <c r="AH76" s="155"/>
    </row>
    <row r="77" spans="1:34" ht="39" customHeight="1">
      <c r="A77" s="101">
        <f t="shared" si="2"/>
        <v>75</v>
      </c>
      <c r="B77" s="122" t="s">
        <v>705</v>
      </c>
      <c r="C77" s="102" t="s">
        <v>947</v>
      </c>
      <c r="D77" s="210"/>
      <c r="E77" s="211" t="s">
        <v>311</v>
      </c>
      <c r="F77" s="198" t="s">
        <v>1119</v>
      </c>
      <c r="G77" s="211" t="s">
        <v>313</v>
      </c>
      <c r="H77" s="102" t="s">
        <v>715</v>
      </c>
      <c r="I77" s="144" t="s">
        <v>315</v>
      </c>
      <c r="J77" s="164"/>
      <c r="K77" s="110"/>
      <c r="L77" s="110"/>
      <c r="M77" s="110"/>
      <c r="N77" s="144" t="s">
        <v>949</v>
      </c>
      <c r="O77" s="101"/>
      <c r="P77" s="101"/>
      <c r="Q77" s="101"/>
      <c r="R77" s="204" t="s">
        <v>706</v>
      </c>
      <c r="S77" s="112"/>
      <c r="T77" s="101" t="s">
        <v>321</v>
      </c>
      <c r="U77" s="101" t="s">
        <v>321</v>
      </c>
      <c r="V77" s="151" t="s">
        <v>332</v>
      </c>
      <c r="W77" s="151" t="s">
        <v>332</v>
      </c>
      <c r="X77" s="151" t="s">
        <v>332</v>
      </c>
      <c r="Y77" s="204" t="s">
        <v>707</v>
      </c>
      <c r="Z77" s="112"/>
      <c r="AA77" s="101"/>
      <c r="AB77" s="101"/>
      <c r="AC77" s="101"/>
      <c r="AD77" s="101"/>
      <c r="AE77" s="101"/>
      <c r="AF77" s="154"/>
      <c r="AG77" s="212"/>
      <c r="AH77" s="155"/>
    </row>
    <row r="78" spans="1:34" ht="24.75" customHeight="1">
      <c r="A78" s="101">
        <f t="shared" si="2"/>
        <v>76</v>
      </c>
      <c r="B78" s="122" t="s">
        <v>708</v>
      </c>
      <c r="C78" s="102" t="s">
        <v>947</v>
      </c>
      <c r="D78" s="210"/>
      <c r="E78" s="211" t="s">
        <v>311</v>
      </c>
      <c r="F78" s="198" t="s">
        <v>1120</v>
      </c>
      <c r="G78" s="211" t="s">
        <v>313</v>
      </c>
      <c r="H78" s="102" t="s">
        <v>715</v>
      </c>
      <c r="I78" s="144" t="s">
        <v>315</v>
      </c>
      <c r="J78" s="164"/>
      <c r="K78" s="110"/>
      <c r="L78" s="110"/>
      <c r="M78" s="110"/>
      <c r="N78" s="144" t="s">
        <v>949</v>
      </c>
      <c r="O78" s="101"/>
      <c r="P78" s="101"/>
      <c r="Q78" s="101"/>
      <c r="R78" s="204" t="s">
        <v>710</v>
      </c>
      <c r="S78" s="112" t="s">
        <v>711</v>
      </c>
      <c r="T78" s="101" t="s">
        <v>321</v>
      </c>
      <c r="U78" s="101" t="s">
        <v>321</v>
      </c>
      <c r="V78" s="151" t="s">
        <v>322</v>
      </c>
      <c r="W78" s="151" t="s">
        <v>322</v>
      </c>
      <c r="X78" s="151" t="s">
        <v>322</v>
      </c>
      <c r="Y78" s="204" t="s">
        <v>712</v>
      </c>
      <c r="Z78" s="112" t="s">
        <v>713</v>
      </c>
      <c r="AA78" s="101"/>
      <c r="AB78" s="101"/>
      <c r="AC78" s="101"/>
      <c r="AD78" s="101"/>
      <c r="AE78" s="101"/>
      <c r="AF78" s="154"/>
      <c r="AG78" s="212"/>
      <c r="AH78" s="155"/>
    </row>
    <row r="79" spans="1:34" ht="66" customHeight="1">
      <c r="A79" s="101">
        <f t="shared" si="2"/>
        <v>77</v>
      </c>
      <c r="B79" s="122" t="s">
        <v>714</v>
      </c>
      <c r="C79" s="102" t="s">
        <v>947</v>
      </c>
      <c r="D79" s="210"/>
      <c r="E79" s="211" t="s">
        <v>311</v>
      </c>
      <c r="F79" s="198" t="s">
        <v>1121</v>
      </c>
      <c r="G79" s="211" t="s">
        <v>313</v>
      </c>
      <c r="H79" s="102" t="s">
        <v>715</v>
      </c>
      <c r="I79" s="144" t="s">
        <v>315</v>
      </c>
      <c r="J79" s="164"/>
      <c r="K79" s="110"/>
      <c r="L79" s="110"/>
      <c r="M79" s="110"/>
      <c r="N79" s="144" t="s">
        <v>949</v>
      </c>
      <c r="O79" s="101"/>
      <c r="P79" s="101"/>
      <c r="Q79" s="101"/>
      <c r="R79" s="204" t="s">
        <v>716</v>
      </c>
      <c r="S79" s="112" t="s">
        <v>717</v>
      </c>
      <c r="T79" s="101" t="s">
        <v>320</v>
      </c>
      <c r="U79" s="101" t="s">
        <v>321</v>
      </c>
      <c r="V79" s="151" t="s">
        <v>322</v>
      </c>
      <c r="W79" s="151" t="s">
        <v>322</v>
      </c>
      <c r="X79" s="151" t="s">
        <v>322</v>
      </c>
      <c r="Y79" s="204" t="s">
        <v>718</v>
      </c>
      <c r="Z79" s="112" t="s">
        <v>719</v>
      </c>
      <c r="AA79" s="101" t="s">
        <v>720</v>
      </c>
      <c r="AB79" s="101" t="s">
        <v>335</v>
      </c>
      <c r="AC79" s="101" t="s">
        <v>335</v>
      </c>
      <c r="AD79" s="101" t="s">
        <v>378</v>
      </c>
      <c r="AE79" s="101" t="s">
        <v>335</v>
      </c>
      <c r="AF79" s="154"/>
      <c r="AG79" s="212" t="s">
        <v>615</v>
      </c>
      <c r="AH79" s="155"/>
    </row>
    <row r="80" spans="1:34" ht="24.75" customHeight="1">
      <c r="A80" s="101">
        <f t="shared" si="2"/>
        <v>78</v>
      </c>
      <c r="B80" s="122" t="s">
        <v>721</v>
      </c>
      <c r="C80" s="102" t="s">
        <v>947</v>
      </c>
      <c r="D80" s="210"/>
      <c r="E80" s="211" t="s">
        <v>311</v>
      </c>
      <c r="F80" s="198" t="s">
        <v>1122</v>
      </c>
      <c r="G80" s="211" t="s">
        <v>313</v>
      </c>
      <c r="H80" s="102" t="s">
        <v>1123</v>
      </c>
      <c r="I80" s="144" t="s">
        <v>315</v>
      </c>
      <c r="J80" s="164"/>
      <c r="K80" s="110"/>
      <c r="L80" s="110"/>
      <c r="M80" s="110"/>
      <c r="N80" s="144" t="s">
        <v>949</v>
      </c>
      <c r="O80" s="101"/>
      <c r="P80" s="101"/>
      <c r="Q80" s="101"/>
      <c r="R80" s="204" t="s">
        <v>723</v>
      </c>
      <c r="S80" s="112" t="s">
        <v>724</v>
      </c>
      <c r="T80" s="101" t="s">
        <v>320</v>
      </c>
      <c r="U80" s="101" t="s">
        <v>321</v>
      </c>
      <c r="V80" s="151" t="s">
        <v>322</v>
      </c>
      <c r="W80" s="151" t="s">
        <v>322</v>
      </c>
      <c r="X80" s="151" t="s">
        <v>322</v>
      </c>
      <c r="Y80" s="204" t="s">
        <v>725</v>
      </c>
      <c r="Z80" s="112" t="s">
        <v>726</v>
      </c>
      <c r="AA80" s="101"/>
      <c r="AB80" s="101"/>
      <c r="AC80" s="101"/>
      <c r="AD80" s="101"/>
      <c r="AE80" s="101"/>
      <c r="AF80" s="154"/>
      <c r="AG80" s="212"/>
      <c r="AH80" s="155"/>
    </row>
    <row r="81" spans="1:34" ht="63" customHeight="1">
      <c r="A81" s="101">
        <f t="shared" si="2"/>
        <v>79</v>
      </c>
      <c r="B81" s="122" t="s">
        <v>727</v>
      </c>
      <c r="C81" s="103" t="s">
        <v>947</v>
      </c>
      <c r="D81" s="159"/>
      <c r="E81" s="106" t="s">
        <v>311</v>
      </c>
      <c r="F81" s="205" t="s">
        <v>1124</v>
      </c>
      <c r="G81" s="106" t="s">
        <v>313</v>
      </c>
      <c r="H81" s="102" t="s">
        <v>715</v>
      </c>
      <c r="I81" s="206" t="s">
        <v>315</v>
      </c>
      <c r="J81" s="213"/>
      <c r="K81" s="214"/>
      <c r="L81" s="214"/>
      <c r="M81" s="214"/>
      <c r="N81" s="206" t="s">
        <v>949</v>
      </c>
      <c r="O81" s="101"/>
      <c r="P81" s="101"/>
      <c r="Q81" s="101"/>
      <c r="R81" s="204" t="s">
        <v>729</v>
      </c>
      <c r="S81" s="112" t="s">
        <v>730</v>
      </c>
      <c r="T81" s="101" t="s">
        <v>321</v>
      </c>
      <c r="U81" s="101" t="s">
        <v>320</v>
      </c>
      <c r="V81" s="116"/>
      <c r="W81" s="116"/>
      <c r="X81" s="116"/>
      <c r="Y81" s="204" t="s">
        <v>731</v>
      </c>
      <c r="Z81" s="112" t="s">
        <v>732</v>
      </c>
      <c r="AA81" s="101" t="s">
        <v>335</v>
      </c>
      <c r="AB81" s="101" t="s">
        <v>335</v>
      </c>
      <c r="AC81" s="101" t="s">
        <v>452</v>
      </c>
      <c r="AD81" s="101" t="s">
        <v>335</v>
      </c>
      <c r="AE81" s="101" t="s">
        <v>335</v>
      </c>
      <c r="AF81" s="116"/>
      <c r="AG81" s="209" t="s">
        <v>338</v>
      </c>
      <c r="AH81" s="117"/>
    </row>
    <row r="82" spans="1:34" ht="50.25" customHeight="1">
      <c r="A82" s="101">
        <f t="shared" si="2"/>
        <v>80</v>
      </c>
      <c r="B82" s="122" t="s">
        <v>733</v>
      </c>
      <c r="C82" s="103" t="s">
        <v>947</v>
      </c>
      <c r="D82" s="159"/>
      <c r="E82" s="106" t="s">
        <v>311</v>
      </c>
      <c r="F82" s="205" t="s">
        <v>1125</v>
      </c>
      <c r="G82" s="106" t="s">
        <v>313</v>
      </c>
      <c r="H82" s="102" t="s">
        <v>1126</v>
      </c>
      <c r="I82" s="206" t="s">
        <v>315</v>
      </c>
      <c r="J82" s="213"/>
      <c r="K82" s="214"/>
      <c r="L82" s="214"/>
      <c r="M82" s="214"/>
      <c r="N82" s="206" t="s">
        <v>949</v>
      </c>
      <c r="O82" s="101"/>
      <c r="P82" s="101"/>
      <c r="Q82" s="101"/>
      <c r="R82" s="204" t="s">
        <v>734</v>
      </c>
      <c r="S82" s="112" t="s">
        <v>735</v>
      </c>
      <c r="T82" s="101" t="s">
        <v>320</v>
      </c>
      <c r="U82" s="101" t="s">
        <v>320</v>
      </c>
      <c r="V82" s="116"/>
      <c r="W82" s="116"/>
      <c r="X82" s="116"/>
      <c r="Y82" s="204" t="s">
        <v>736</v>
      </c>
      <c r="Z82" s="112" t="s">
        <v>737</v>
      </c>
      <c r="AA82" s="101" t="s">
        <v>335</v>
      </c>
      <c r="AB82" s="101" t="s">
        <v>335</v>
      </c>
      <c r="AC82" s="101" t="s">
        <v>335</v>
      </c>
      <c r="AD82" s="101" t="s">
        <v>335</v>
      </c>
      <c r="AE82" s="101" t="s">
        <v>335</v>
      </c>
      <c r="AF82" s="116"/>
      <c r="AG82" s="209" t="s">
        <v>338</v>
      </c>
      <c r="AH82" s="117"/>
    </row>
    <row r="83" spans="1:34" ht="75" customHeight="1">
      <c r="A83" s="101">
        <f t="shared" si="2"/>
        <v>81</v>
      </c>
      <c r="B83" s="122" t="s">
        <v>738</v>
      </c>
      <c r="C83" s="103" t="s">
        <v>947</v>
      </c>
      <c r="D83" s="159"/>
      <c r="E83" s="106" t="s">
        <v>311</v>
      </c>
      <c r="F83" s="205" t="s">
        <v>1127</v>
      </c>
      <c r="G83" s="106" t="s">
        <v>313</v>
      </c>
      <c r="H83" s="102" t="s">
        <v>1128</v>
      </c>
      <c r="I83" s="206" t="s">
        <v>315</v>
      </c>
      <c r="J83" s="213"/>
      <c r="K83" s="214"/>
      <c r="L83" s="214"/>
      <c r="M83" s="214"/>
      <c r="N83" s="206" t="s">
        <v>949</v>
      </c>
      <c r="O83" s="101"/>
      <c r="P83" s="101"/>
      <c r="Q83" s="101"/>
      <c r="R83" s="204" t="s">
        <v>739</v>
      </c>
      <c r="S83" s="112" t="s">
        <v>740</v>
      </c>
      <c r="T83" s="101" t="s">
        <v>320</v>
      </c>
      <c r="U83" s="101" t="s">
        <v>320</v>
      </c>
      <c r="V83" s="116"/>
      <c r="W83" s="116"/>
      <c r="X83" s="116"/>
      <c r="Y83" s="204" t="s">
        <v>741</v>
      </c>
      <c r="Z83" s="112" t="s">
        <v>742</v>
      </c>
      <c r="AA83" s="101" t="s">
        <v>335</v>
      </c>
      <c r="AB83" s="101" t="s">
        <v>335</v>
      </c>
      <c r="AC83" s="101" t="s">
        <v>336</v>
      </c>
      <c r="AD83" s="101" t="s">
        <v>335</v>
      </c>
      <c r="AE83" s="101" t="s">
        <v>335</v>
      </c>
      <c r="AF83" s="116"/>
      <c r="AG83" s="209" t="s">
        <v>338</v>
      </c>
      <c r="AH83" s="117"/>
    </row>
    <row r="84" spans="1:34" ht="50.25" customHeight="1">
      <c r="A84" s="101">
        <f t="shared" si="2"/>
        <v>82</v>
      </c>
      <c r="B84" s="122" t="s">
        <v>743</v>
      </c>
      <c r="C84" s="103" t="s">
        <v>947</v>
      </c>
      <c r="D84" s="159"/>
      <c r="E84" s="106" t="s">
        <v>311</v>
      </c>
      <c r="F84" s="205" t="s">
        <v>1129</v>
      </c>
      <c r="G84" s="106" t="s">
        <v>313</v>
      </c>
      <c r="H84" s="102" t="s">
        <v>1130</v>
      </c>
      <c r="I84" s="206" t="s">
        <v>315</v>
      </c>
      <c r="J84" s="213"/>
      <c r="K84" s="214"/>
      <c r="L84" s="214"/>
      <c r="M84" s="214"/>
      <c r="N84" s="206" t="s">
        <v>949</v>
      </c>
      <c r="O84" s="101"/>
      <c r="P84" s="101"/>
      <c r="Q84" s="101"/>
      <c r="R84" s="204" t="s">
        <v>744</v>
      </c>
      <c r="S84" s="112" t="s">
        <v>745</v>
      </c>
      <c r="T84" s="101" t="s">
        <v>425</v>
      </c>
      <c r="U84" s="101" t="s">
        <v>425</v>
      </c>
      <c r="V84" s="116"/>
      <c r="W84" s="116"/>
      <c r="X84" s="116"/>
      <c r="Y84" s="204" t="s">
        <v>746</v>
      </c>
      <c r="Z84" s="112" t="s">
        <v>747</v>
      </c>
      <c r="AA84" s="101" t="s">
        <v>335</v>
      </c>
      <c r="AB84" s="101" t="s">
        <v>335</v>
      </c>
      <c r="AC84" s="101" t="s">
        <v>400</v>
      </c>
      <c r="AD84" s="101" t="s">
        <v>335</v>
      </c>
      <c r="AE84" s="101" t="s">
        <v>335</v>
      </c>
      <c r="AF84" s="116"/>
      <c r="AG84" s="209" t="s">
        <v>338</v>
      </c>
      <c r="AH84" s="117"/>
    </row>
    <row r="85" spans="1:34" ht="37.5" customHeight="1">
      <c r="A85" s="101">
        <f t="shared" si="2"/>
        <v>83</v>
      </c>
      <c r="B85" s="110" t="s">
        <v>748</v>
      </c>
      <c r="C85" s="125" t="s">
        <v>947</v>
      </c>
      <c r="D85" s="159"/>
      <c r="E85" s="159" t="s">
        <v>543</v>
      </c>
      <c r="F85" s="205" t="s">
        <v>1131</v>
      </c>
      <c r="G85" s="116"/>
      <c r="H85" s="101" t="s">
        <v>728</v>
      </c>
      <c r="I85" s="213"/>
      <c r="J85" s="213"/>
      <c r="K85" s="213"/>
      <c r="L85" s="213"/>
      <c r="M85" s="213"/>
      <c r="N85" s="215"/>
      <c r="O85" s="101"/>
      <c r="P85" s="101"/>
      <c r="Q85" s="101"/>
      <c r="R85" s="204" t="s">
        <v>749</v>
      </c>
      <c r="S85" s="112" t="s">
        <v>750</v>
      </c>
      <c r="T85" s="101"/>
      <c r="U85" s="101"/>
      <c r="V85" s="117"/>
      <c r="W85" s="117"/>
      <c r="X85" s="117"/>
      <c r="Y85" s="204" t="s">
        <v>751</v>
      </c>
      <c r="Z85" s="112" t="s">
        <v>752</v>
      </c>
      <c r="AA85" s="101"/>
      <c r="AB85" s="101"/>
      <c r="AC85" s="101"/>
      <c r="AD85" s="101"/>
      <c r="AE85" s="101"/>
      <c r="AF85" s="116"/>
      <c r="AG85" s="209"/>
      <c r="AH85" s="117"/>
    </row>
    <row r="86" spans="1:34" ht="57.75" customHeight="1">
      <c r="A86" s="110">
        <f t="shared" si="2"/>
        <v>84</v>
      </c>
      <c r="B86" s="122" t="s">
        <v>753</v>
      </c>
      <c r="C86" s="103" t="s">
        <v>947</v>
      </c>
      <c r="D86" s="106"/>
      <c r="E86" s="106" t="s">
        <v>342</v>
      </c>
      <c r="F86" s="205" t="s">
        <v>1132</v>
      </c>
      <c r="G86" s="106" t="s">
        <v>313</v>
      </c>
      <c r="H86" s="102" t="s">
        <v>715</v>
      </c>
      <c r="I86" s="206" t="s">
        <v>392</v>
      </c>
      <c r="J86" s="213"/>
      <c r="K86" s="213"/>
      <c r="L86" s="213"/>
      <c r="M86" s="208" t="s">
        <v>392</v>
      </c>
      <c r="N86" s="206" t="s">
        <v>343</v>
      </c>
      <c r="O86" s="101"/>
      <c r="P86" s="101" t="s">
        <v>344</v>
      </c>
      <c r="Q86" s="101"/>
      <c r="R86" s="204" t="s">
        <v>754</v>
      </c>
      <c r="S86" s="112" t="s">
        <v>1133</v>
      </c>
      <c r="T86" s="101"/>
      <c r="U86" s="101"/>
      <c r="V86" s="116"/>
      <c r="W86" s="116"/>
      <c r="X86" s="116"/>
      <c r="Y86" s="204" t="s">
        <v>755</v>
      </c>
      <c r="Z86" s="112" t="s">
        <v>1134</v>
      </c>
      <c r="AA86" s="101" t="s">
        <v>335</v>
      </c>
      <c r="AB86" s="101" t="s">
        <v>335</v>
      </c>
      <c r="AC86" s="101" t="s">
        <v>400</v>
      </c>
      <c r="AD86" s="101" t="s">
        <v>335</v>
      </c>
      <c r="AE86" s="101" t="s">
        <v>335</v>
      </c>
      <c r="AF86" s="116"/>
      <c r="AG86" s="209" t="s">
        <v>501</v>
      </c>
      <c r="AH86" s="117"/>
    </row>
    <row r="87" spans="1:34" ht="37.5" customHeight="1">
      <c r="A87" s="110">
        <f t="shared" si="2"/>
        <v>85</v>
      </c>
      <c r="B87" s="110" t="s">
        <v>756</v>
      </c>
      <c r="C87" s="125" t="s">
        <v>441</v>
      </c>
      <c r="D87" s="159"/>
      <c r="E87" s="159" t="s">
        <v>342</v>
      </c>
      <c r="F87" s="205"/>
      <c r="G87" s="116"/>
      <c r="H87" s="101"/>
      <c r="I87" s="213"/>
      <c r="J87" s="213"/>
      <c r="K87" s="213"/>
      <c r="L87" s="213"/>
      <c r="M87" s="213"/>
      <c r="N87" s="215"/>
      <c r="O87" s="101"/>
      <c r="P87" s="101"/>
      <c r="Q87" s="101"/>
      <c r="R87" s="204" t="s">
        <v>757</v>
      </c>
      <c r="S87" s="112"/>
      <c r="T87" s="101"/>
      <c r="U87" s="101"/>
      <c r="V87" s="116"/>
      <c r="W87" s="116"/>
      <c r="X87" s="116"/>
      <c r="Y87" s="204" t="s">
        <v>758</v>
      </c>
      <c r="Z87" s="112"/>
      <c r="AA87" s="101"/>
      <c r="AB87" s="101"/>
      <c r="AC87" s="101"/>
      <c r="AD87" s="101"/>
      <c r="AE87" s="101"/>
      <c r="AF87" s="116"/>
      <c r="AG87" s="209"/>
      <c r="AH87" s="117"/>
    </row>
    <row r="88" spans="1:34" ht="33.75">
      <c r="A88" s="109">
        <f t="shared" si="2"/>
        <v>86</v>
      </c>
      <c r="B88" s="122" t="s">
        <v>759</v>
      </c>
      <c r="C88" s="103" t="s">
        <v>441</v>
      </c>
      <c r="D88" s="106"/>
      <c r="E88" s="106" t="s">
        <v>342</v>
      </c>
      <c r="F88" s="205" t="s">
        <v>1257</v>
      </c>
      <c r="G88" s="106" t="s">
        <v>313</v>
      </c>
      <c r="H88" s="107" t="s">
        <v>496</v>
      </c>
      <c r="I88" s="206" t="s">
        <v>315</v>
      </c>
      <c r="J88" s="213"/>
      <c r="K88" s="213"/>
      <c r="L88" s="213"/>
      <c r="M88" s="208" t="s">
        <v>315</v>
      </c>
      <c r="N88" s="206" t="s">
        <v>343</v>
      </c>
      <c r="O88" s="101"/>
      <c r="P88" s="101" t="s">
        <v>328</v>
      </c>
      <c r="Q88" s="101"/>
      <c r="R88" s="204" t="s">
        <v>760</v>
      </c>
      <c r="S88" s="112" t="s">
        <v>1258</v>
      </c>
      <c r="T88" s="101"/>
      <c r="U88" s="101"/>
      <c r="V88" s="116"/>
      <c r="W88" s="116"/>
      <c r="X88" s="116"/>
      <c r="Y88" s="204" t="s">
        <v>761</v>
      </c>
      <c r="Z88" s="112" t="s">
        <v>762</v>
      </c>
      <c r="AA88" s="101" t="s">
        <v>335</v>
      </c>
      <c r="AB88" s="101" t="s">
        <v>335</v>
      </c>
      <c r="AC88" s="101" t="s">
        <v>335</v>
      </c>
      <c r="AD88" s="101" t="s">
        <v>335</v>
      </c>
      <c r="AE88" s="101" t="s">
        <v>335</v>
      </c>
      <c r="AF88" s="116"/>
      <c r="AG88" s="209" t="s">
        <v>599</v>
      </c>
      <c r="AH88" s="117"/>
    </row>
    <row r="89" spans="1:34" ht="33.75">
      <c r="A89" s="110">
        <f t="shared" si="2"/>
        <v>87</v>
      </c>
      <c r="B89" s="122" t="s">
        <v>1135</v>
      </c>
      <c r="C89" s="102" t="s">
        <v>441</v>
      </c>
      <c r="D89" s="211"/>
      <c r="E89" s="211" t="s">
        <v>342</v>
      </c>
      <c r="F89" s="198" t="s">
        <v>1259</v>
      </c>
      <c r="G89" s="211" t="s">
        <v>313</v>
      </c>
      <c r="H89" s="107" t="s">
        <v>496</v>
      </c>
      <c r="I89" s="108" t="s">
        <v>315</v>
      </c>
      <c r="J89" s="134"/>
      <c r="K89" s="134"/>
      <c r="L89" s="134"/>
      <c r="M89" s="124" t="s">
        <v>315</v>
      </c>
      <c r="N89" s="108" t="s">
        <v>343</v>
      </c>
      <c r="O89" s="101"/>
      <c r="P89" s="101" t="s">
        <v>328</v>
      </c>
      <c r="Q89" s="101"/>
      <c r="R89" s="204" t="s">
        <v>765</v>
      </c>
      <c r="S89" s="112" t="s">
        <v>1260</v>
      </c>
      <c r="T89" s="101"/>
      <c r="U89" s="101"/>
      <c r="V89" s="154"/>
      <c r="W89" s="154"/>
      <c r="X89" s="154"/>
      <c r="Y89" s="204" t="s">
        <v>766</v>
      </c>
      <c r="Z89" s="112" t="s">
        <v>767</v>
      </c>
      <c r="AA89" s="101" t="s">
        <v>335</v>
      </c>
      <c r="AB89" s="101" t="s">
        <v>335</v>
      </c>
      <c r="AC89" s="101" t="s">
        <v>335</v>
      </c>
      <c r="AD89" s="101" t="s">
        <v>335</v>
      </c>
      <c r="AE89" s="101" t="s">
        <v>335</v>
      </c>
      <c r="AF89" s="154"/>
      <c r="AG89" s="212" t="s">
        <v>768</v>
      </c>
      <c r="AH89" s="155"/>
    </row>
    <row r="90" spans="1:34" ht="45">
      <c r="A90" s="101">
        <f t="shared" si="2"/>
        <v>88</v>
      </c>
      <c r="B90" s="122" t="s">
        <v>769</v>
      </c>
      <c r="C90" s="103" t="s">
        <v>441</v>
      </c>
      <c r="D90" s="106"/>
      <c r="E90" s="106" t="s">
        <v>342</v>
      </c>
      <c r="F90" s="205" t="s">
        <v>1136</v>
      </c>
      <c r="G90" s="106" t="s">
        <v>313</v>
      </c>
      <c r="H90" s="102" t="s">
        <v>1137</v>
      </c>
      <c r="I90" s="206" t="s">
        <v>392</v>
      </c>
      <c r="J90" s="213"/>
      <c r="K90" s="213"/>
      <c r="L90" s="213"/>
      <c r="M90" s="208" t="s">
        <v>392</v>
      </c>
      <c r="N90" s="206" t="s">
        <v>343</v>
      </c>
      <c r="O90" s="101"/>
      <c r="P90" s="101" t="s">
        <v>401</v>
      </c>
      <c r="Q90" s="101"/>
      <c r="R90" s="204" t="s">
        <v>1138</v>
      </c>
      <c r="S90" s="112" t="s">
        <v>1139</v>
      </c>
      <c r="T90" s="101"/>
      <c r="U90" s="101"/>
      <c r="V90" s="117"/>
      <c r="W90" s="117"/>
      <c r="X90" s="117"/>
      <c r="Y90" s="204" t="s">
        <v>1140</v>
      </c>
      <c r="Z90" s="112" t="s">
        <v>1141</v>
      </c>
      <c r="AA90" s="101"/>
      <c r="AB90" s="101"/>
      <c r="AC90" s="101"/>
      <c r="AD90" s="101"/>
      <c r="AE90" s="101"/>
      <c r="AF90" s="116"/>
      <c r="AG90" s="209"/>
      <c r="AH90" s="117"/>
    </row>
    <row r="91" spans="1:34" ht="45">
      <c r="A91" s="101">
        <f t="shared" si="2"/>
        <v>89</v>
      </c>
      <c r="B91" s="122" t="s">
        <v>770</v>
      </c>
      <c r="C91" s="103" t="s">
        <v>441</v>
      </c>
      <c r="D91" s="106"/>
      <c r="E91" s="106" t="s">
        <v>342</v>
      </c>
      <c r="F91" s="205" t="s">
        <v>1142</v>
      </c>
      <c r="G91" s="106" t="s">
        <v>313</v>
      </c>
      <c r="H91" s="102" t="s">
        <v>1137</v>
      </c>
      <c r="I91" s="206" t="s">
        <v>392</v>
      </c>
      <c r="J91" s="213"/>
      <c r="K91" s="213"/>
      <c r="L91" s="213"/>
      <c r="M91" s="208" t="s">
        <v>392</v>
      </c>
      <c r="N91" s="206" t="s">
        <v>343</v>
      </c>
      <c r="O91" s="101"/>
      <c r="P91" s="101" t="s">
        <v>401</v>
      </c>
      <c r="Q91" s="101"/>
      <c r="R91" s="204" t="s">
        <v>1143</v>
      </c>
      <c r="S91" s="112" t="s">
        <v>1144</v>
      </c>
      <c r="T91" s="101"/>
      <c r="U91" s="101"/>
      <c r="V91" s="117"/>
      <c r="W91" s="117"/>
      <c r="X91" s="117"/>
      <c r="Y91" s="204" t="s">
        <v>1145</v>
      </c>
      <c r="Z91" s="112" t="s">
        <v>1146</v>
      </c>
      <c r="AA91" s="101" t="s">
        <v>335</v>
      </c>
      <c r="AB91" s="101" t="s">
        <v>335</v>
      </c>
      <c r="AC91" s="101" t="s">
        <v>335</v>
      </c>
      <c r="AD91" s="101" t="s">
        <v>335</v>
      </c>
      <c r="AE91" s="101" t="s">
        <v>335</v>
      </c>
      <c r="AF91" s="116"/>
      <c r="AG91" s="209" t="s">
        <v>338</v>
      </c>
      <c r="AH91" s="117"/>
    </row>
    <row r="92" spans="1:34" ht="45">
      <c r="A92" s="101">
        <f t="shared" si="2"/>
        <v>90</v>
      </c>
      <c r="B92" s="102" t="s">
        <v>771</v>
      </c>
      <c r="C92" s="103" t="s">
        <v>441</v>
      </c>
      <c r="D92" s="103"/>
      <c r="E92" s="103" t="s">
        <v>342</v>
      </c>
      <c r="F92" s="216" t="s">
        <v>1147</v>
      </c>
      <c r="G92" s="103" t="s">
        <v>337</v>
      </c>
      <c r="H92" s="102" t="s">
        <v>824</v>
      </c>
      <c r="I92" s="206" t="s">
        <v>392</v>
      </c>
      <c r="J92" s="213"/>
      <c r="K92" s="213"/>
      <c r="L92" s="213"/>
      <c r="M92" s="208" t="s">
        <v>392</v>
      </c>
      <c r="N92" s="206" t="s">
        <v>343</v>
      </c>
      <c r="O92" s="101"/>
      <c r="P92" s="101" t="s">
        <v>328</v>
      </c>
      <c r="Q92" s="101"/>
      <c r="R92" s="204" t="s">
        <v>773</v>
      </c>
      <c r="S92" s="112" t="s">
        <v>774</v>
      </c>
      <c r="T92" s="101"/>
      <c r="U92" s="101"/>
      <c r="V92" s="127"/>
      <c r="W92" s="127"/>
      <c r="X92" s="127"/>
      <c r="Y92" s="204" t="s">
        <v>489</v>
      </c>
      <c r="Z92" s="112" t="s">
        <v>775</v>
      </c>
      <c r="AA92" s="101"/>
      <c r="AB92" s="101"/>
      <c r="AC92" s="101"/>
      <c r="AD92" s="101"/>
      <c r="AE92" s="101"/>
      <c r="AF92" s="125"/>
      <c r="AG92" s="125"/>
      <c r="AH92" s="127"/>
    </row>
    <row r="93" spans="1:34" ht="33.75">
      <c r="A93" s="101">
        <f t="shared" si="2"/>
        <v>91</v>
      </c>
      <c r="B93" s="122" t="s">
        <v>776</v>
      </c>
      <c r="C93" s="103" t="s">
        <v>441</v>
      </c>
      <c r="D93" s="106"/>
      <c r="E93" s="106" t="s">
        <v>342</v>
      </c>
      <c r="F93" s="205" t="s">
        <v>777</v>
      </c>
      <c r="G93" s="106" t="s">
        <v>313</v>
      </c>
      <c r="H93" s="102" t="s">
        <v>1148</v>
      </c>
      <c r="I93" s="206" t="s">
        <v>392</v>
      </c>
      <c r="J93" s="213"/>
      <c r="K93" s="213"/>
      <c r="L93" s="213"/>
      <c r="M93" s="208" t="s">
        <v>392</v>
      </c>
      <c r="N93" s="206" t="s">
        <v>343</v>
      </c>
      <c r="O93" s="101"/>
      <c r="P93" s="101" t="s">
        <v>328</v>
      </c>
      <c r="Q93" s="101"/>
      <c r="R93" s="204" t="s">
        <v>778</v>
      </c>
      <c r="S93" s="112"/>
      <c r="T93" s="101"/>
      <c r="U93" s="101"/>
      <c r="V93" s="117"/>
      <c r="W93" s="117"/>
      <c r="X93" s="117"/>
      <c r="Y93" s="204" t="s">
        <v>779</v>
      </c>
      <c r="Z93" s="112"/>
      <c r="AA93" s="101"/>
      <c r="AB93" s="101"/>
      <c r="AC93" s="101"/>
      <c r="AD93" s="101"/>
      <c r="AE93" s="101"/>
      <c r="AF93" s="116"/>
      <c r="AG93" s="209"/>
      <c r="AH93" s="117"/>
    </row>
    <row r="94" spans="1:34" ht="22.5">
      <c r="A94" s="101">
        <f t="shared" si="2"/>
        <v>92</v>
      </c>
      <c r="B94" s="122" t="s">
        <v>1149</v>
      </c>
      <c r="C94" s="103" t="s">
        <v>441</v>
      </c>
      <c r="D94" s="106"/>
      <c r="E94" s="106" t="s">
        <v>342</v>
      </c>
      <c r="F94" s="205" t="s">
        <v>1150</v>
      </c>
      <c r="G94" s="106" t="s">
        <v>337</v>
      </c>
      <c r="H94" s="107" t="s">
        <v>496</v>
      </c>
      <c r="I94" s="206" t="s">
        <v>392</v>
      </c>
      <c r="J94" s="213"/>
      <c r="K94" s="213"/>
      <c r="L94" s="213"/>
      <c r="M94" s="208" t="s">
        <v>392</v>
      </c>
      <c r="N94" s="206" t="s">
        <v>343</v>
      </c>
      <c r="O94" s="101"/>
      <c r="P94" s="101" t="s">
        <v>344</v>
      </c>
      <c r="Q94" s="101"/>
      <c r="R94" s="204" t="s">
        <v>783</v>
      </c>
      <c r="S94" s="112"/>
      <c r="T94" s="101"/>
      <c r="U94" s="101"/>
      <c r="V94" s="117"/>
      <c r="W94" s="117"/>
      <c r="X94" s="117"/>
      <c r="Y94" s="204" t="s">
        <v>784</v>
      </c>
      <c r="Z94" s="112"/>
      <c r="AA94" s="101"/>
      <c r="AB94" s="101"/>
      <c r="AC94" s="101"/>
      <c r="AD94" s="101"/>
      <c r="AE94" s="101"/>
      <c r="AF94" s="116"/>
      <c r="AG94" s="209"/>
      <c r="AH94" s="117"/>
    </row>
    <row r="95" spans="1:34" ht="22.5">
      <c r="A95" s="101">
        <f t="shared" si="2"/>
        <v>93</v>
      </c>
      <c r="B95" s="122" t="s">
        <v>785</v>
      </c>
      <c r="C95" s="103" t="s">
        <v>441</v>
      </c>
      <c r="D95" s="106"/>
      <c r="E95" s="106" t="s">
        <v>342</v>
      </c>
      <c r="F95" s="205" t="s">
        <v>1151</v>
      </c>
      <c r="G95" s="106" t="s">
        <v>337</v>
      </c>
      <c r="H95" s="107" t="s">
        <v>496</v>
      </c>
      <c r="I95" s="206" t="s">
        <v>392</v>
      </c>
      <c r="J95" s="213"/>
      <c r="K95" s="213"/>
      <c r="L95" s="213"/>
      <c r="M95" s="208" t="s">
        <v>392</v>
      </c>
      <c r="N95" s="206" t="s">
        <v>343</v>
      </c>
      <c r="O95" s="101"/>
      <c r="P95" s="101" t="s">
        <v>344</v>
      </c>
      <c r="Q95" s="101"/>
      <c r="R95" s="204" t="s">
        <v>787</v>
      </c>
      <c r="S95" s="112"/>
      <c r="T95" s="101"/>
      <c r="U95" s="101"/>
      <c r="V95" s="117"/>
      <c r="W95" s="117"/>
      <c r="X95" s="117"/>
      <c r="Y95" s="204" t="s">
        <v>788</v>
      </c>
      <c r="Z95" s="112"/>
      <c r="AA95" s="101"/>
      <c r="AB95" s="101"/>
      <c r="AC95" s="101"/>
      <c r="AD95" s="101"/>
      <c r="AE95" s="101"/>
      <c r="AF95" s="116"/>
      <c r="AG95" s="209"/>
      <c r="AH95" s="117"/>
    </row>
    <row r="96" spans="1:34" ht="33.75">
      <c r="A96" s="101">
        <f t="shared" si="2"/>
        <v>94</v>
      </c>
      <c r="B96" s="122" t="s">
        <v>789</v>
      </c>
      <c r="C96" s="103" t="s">
        <v>441</v>
      </c>
      <c r="D96" s="106"/>
      <c r="E96" s="106" t="s">
        <v>342</v>
      </c>
      <c r="F96" s="205" t="s">
        <v>1152</v>
      </c>
      <c r="G96" s="106" t="s">
        <v>313</v>
      </c>
      <c r="H96" s="107" t="s">
        <v>432</v>
      </c>
      <c r="I96" s="217" t="s">
        <v>483</v>
      </c>
      <c r="J96" s="213"/>
      <c r="K96" s="213"/>
      <c r="L96" s="213"/>
      <c r="M96" s="208" t="s">
        <v>483</v>
      </c>
      <c r="N96" s="206" t="s">
        <v>343</v>
      </c>
      <c r="O96" s="101"/>
      <c r="P96" s="101" t="s">
        <v>1153</v>
      </c>
      <c r="Q96" s="101"/>
      <c r="R96" s="204" t="s">
        <v>790</v>
      </c>
      <c r="S96" s="112" t="s">
        <v>791</v>
      </c>
      <c r="T96" s="101"/>
      <c r="U96" s="101"/>
      <c r="V96" s="116"/>
      <c r="W96" s="116"/>
      <c r="X96" s="116"/>
      <c r="Y96" s="204" t="s">
        <v>792</v>
      </c>
      <c r="Z96" s="112" t="s">
        <v>793</v>
      </c>
      <c r="AA96" s="101" t="s">
        <v>335</v>
      </c>
      <c r="AB96" s="101" t="s">
        <v>335</v>
      </c>
      <c r="AC96" s="101" t="s">
        <v>335</v>
      </c>
      <c r="AD96" s="101" t="s">
        <v>335</v>
      </c>
      <c r="AE96" s="101" t="s">
        <v>335</v>
      </c>
      <c r="AF96" s="116"/>
      <c r="AG96" s="209" t="s">
        <v>501</v>
      </c>
      <c r="AH96" s="117"/>
    </row>
    <row r="97" spans="1:34" ht="22.5">
      <c r="A97" s="101">
        <f t="shared" si="2"/>
        <v>95</v>
      </c>
      <c r="B97" s="122" t="s">
        <v>794</v>
      </c>
      <c r="C97" s="103" t="s">
        <v>441</v>
      </c>
      <c r="D97" s="106"/>
      <c r="E97" s="106" t="s">
        <v>342</v>
      </c>
      <c r="F97" s="205" t="s">
        <v>1154</v>
      </c>
      <c r="G97" s="106" t="s">
        <v>337</v>
      </c>
      <c r="H97" s="107" t="s">
        <v>496</v>
      </c>
      <c r="I97" s="206" t="s">
        <v>315</v>
      </c>
      <c r="J97" s="213"/>
      <c r="K97" s="213"/>
      <c r="L97" s="213"/>
      <c r="M97" s="208" t="s">
        <v>315</v>
      </c>
      <c r="N97" s="206" t="s">
        <v>343</v>
      </c>
      <c r="O97" s="101"/>
      <c r="P97" s="101" t="s">
        <v>328</v>
      </c>
      <c r="Q97" s="101"/>
      <c r="R97" s="204" t="s">
        <v>796</v>
      </c>
      <c r="S97" s="112"/>
      <c r="T97" s="101"/>
      <c r="U97" s="101"/>
      <c r="V97" s="117"/>
      <c r="W97" s="117"/>
      <c r="X97" s="117"/>
      <c r="Y97" s="204" t="s">
        <v>797</v>
      </c>
      <c r="Z97" s="112"/>
      <c r="AA97" s="101"/>
      <c r="AB97" s="101"/>
      <c r="AC97" s="101"/>
      <c r="AD97" s="101"/>
      <c r="AE97" s="101"/>
      <c r="AF97" s="116"/>
      <c r="AG97" s="209"/>
      <c r="AH97" s="117"/>
    </row>
    <row r="98" spans="1:34" ht="33.75">
      <c r="A98" s="101">
        <f t="shared" ref="A98:A127" si="3">ROW()-2</f>
        <v>96</v>
      </c>
      <c r="B98" s="122" t="s">
        <v>798</v>
      </c>
      <c r="C98" s="103" t="s">
        <v>441</v>
      </c>
      <c r="D98" s="106"/>
      <c r="E98" s="106" t="s">
        <v>342</v>
      </c>
      <c r="F98" s="205" t="s">
        <v>1155</v>
      </c>
      <c r="G98" s="106" t="s">
        <v>337</v>
      </c>
      <c r="H98" s="102" t="s">
        <v>824</v>
      </c>
      <c r="I98" s="206" t="s">
        <v>315</v>
      </c>
      <c r="J98" s="213"/>
      <c r="K98" s="213"/>
      <c r="L98" s="213"/>
      <c r="M98" s="208" t="s">
        <v>315</v>
      </c>
      <c r="N98" s="206" t="s">
        <v>343</v>
      </c>
      <c r="O98" s="101"/>
      <c r="P98" s="101" t="s">
        <v>328</v>
      </c>
      <c r="Q98" s="101"/>
      <c r="R98" s="204" t="s">
        <v>800</v>
      </c>
      <c r="S98" s="112"/>
      <c r="T98" s="101"/>
      <c r="U98" s="101"/>
      <c r="V98" s="117"/>
      <c r="W98" s="117"/>
      <c r="X98" s="117"/>
      <c r="Y98" s="204" t="s">
        <v>801</v>
      </c>
      <c r="Z98" s="112"/>
      <c r="AA98" s="101"/>
      <c r="AB98" s="101"/>
      <c r="AC98" s="101"/>
      <c r="AD98" s="101"/>
      <c r="AE98" s="101"/>
      <c r="AF98" s="116"/>
      <c r="AG98" s="209"/>
      <c r="AH98" s="117"/>
    </row>
    <row r="99" spans="1:34" ht="33.75">
      <c r="A99" s="101">
        <f t="shared" si="3"/>
        <v>97</v>
      </c>
      <c r="B99" s="122" t="s">
        <v>802</v>
      </c>
      <c r="C99" s="102" t="s">
        <v>441</v>
      </c>
      <c r="D99" s="211" t="s">
        <v>337</v>
      </c>
      <c r="E99" s="211" t="s">
        <v>543</v>
      </c>
      <c r="F99" s="198" t="s">
        <v>1156</v>
      </c>
      <c r="G99" s="154"/>
      <c r="H99" s="107" t="s">
        <v>496</v>
      </c>
      <c r="I99" s="108" t="s">
        <v>315</v>
      </c>
      <c r="J99" s="136"/>
      <c r="K99" s="136"/>
      <c r="L99" s="124" t="s">
        <v>315</v>
      </c>
      <c r="M99" s="136"/>
      <c r="N99" s="108" t="s">
        <v>392</v>
      </c>
      <c r="O99" s="101"/>
      <c r="P99" s="101" t="s">
        <v>328</v>
      </c>
      <c r="Q99" s="101"/>
      <c r="R99" s="111" t="s">
        <v>1071</v>
      </c>
      <c r="S99" s="112"/>
      <c r="T99" s="101" t="s">
        <v>321</v>
      </c>
      <c r="U99" s="101" t="s">
        <v>321</v>
      </c>
      <c r="V99" s="155"/>
      <c r="W99" s="199" t="s">
        <v>332</v>
      </c>
      <c r="X99" s="155"/>
      <c r="Y99" s="111" t="s">
        <v>1072</v>
      </c>
      <c r="Z99" s="114"/>
      <c r="AA99" s="114"/>
      <c r="AB99" s="114"/>
      <c r="AC99" s="114"/>
      <c r="AD99" s="114"/>
      <c r="AE99" s="114"/>
      <c r="AF99" s="154"/>
      <c r="AG99" s="212"/>
      <c r="AH99" s="155"/>
    </row>
    <row r="100" spans="1:34" ht="22.5">
      <c r="A100" s="101">
        <f t="shared" si="3"/>
        <v>98</v>
      </c>
      <c r="B100" s="122" t="s">
        <v>806</v>
      </c>
      <c r="C100" s="102" t="s">
        <v>441</v>
      </c>
      <c r="D100" s="211" t="s">
        <v>337</v>
      </c>
      <c r="E100" s="211" t="s">
        <v>543</v>
      </c>
      <c r="F100" s="198"/>
      <c r="G100" s="154"/>
      <c r="H100" s="107" t="s">
        <v>496</v>
      </c>
      <c r="I100" s="108" t="s">
        <v>315</v>
      </c>
      <c r="J100" s="136"/>
      <c r="K100" s="136"/>
      <c r="L100" s="124" t="s">
        <v>315</v>
      </c>
      <c r="M100" s="136"/>
      <c r="N100" s="108" t="s">
        <v>392</v>
      </c>
      <c r="O100" s="101"/>
      <c r="P100" s="101" t="s">
        <v>328</v>
      </c>
      <c r="Q100" s="101"/>
      <c r="R100" s="111" t="s">
        <v>1071</v>
      </c>
      <c r="S100" s="112"/>
      <c r="T100" s="101" t="s">
        <v>321</v>
      </c>
      <c r="U100" s="101" t="s">
        <v>321</v>
      </c>
      <c r="V100" s="155"/>
      <c r="W100" s="199" t="s">
        <v>332</v>
      </c>
      <c r="X100" s="155"/>
      <c r="Y100" s="111" t="s">
        <v>1072</v>
      </c>
      <c r="Z100" s="114"/>
      <c r="AA100" s="114"/>
      <c r="AB100" s="114"/>
      <c r="AC100" s="114"/>
      <c r="AD100" s="114"/>
      <c r="AE100" s="114"/>
      <c r="AF100" s="154"/>
      <c r="AG100" s="212"/>
      <c r="AH100" s="155"/>
    </row>
    <row r="101" spans="1:34" ht="45">
      <c r="A101" s="101">
        <f t="shared" si="3"/>
        <v>99</v>
      </c>
      <c r="B101" s="122" t="s">
        <v>807</v>
      </c>
      <c r="C101" s="102" t="s">
        <v>441</v>
      </c>
      <c r="D101" s="211" t="s">
        <v>337</v>
      </c>
      <c r="E101" s="211" t="s">
        <v>543</v>
      </c>
      <c r="F101" s="198" t="s">
        <v>1157</v>
      </c>
      <c r="G101" s="154"/>
      <c r="H101" s="107" t="s">
        <v>496</v>
      </c>
      <c r="I101" s="108" t="s">
        <v>315</v>
      </c>
      <c r="J101" s="136"/>
      <c r="K101" s="136"/>
      <c r="L101" s="124" t="s">
        <v>315</v>
      </c>
      <c r="M101" s="136"/>
      <c r="N101" s="108" t="s">
        <v>392</v>
      </c>
      <c r="O101" s="101"/>
      <c r="P101" s="101" t="s">
        <v>328</v>
      </c>
      <c r="Q101" s="101"/>
      <c r="R101" s="111" t="s">
        <v>1071</v>
      </c>
      <c r="S101" s="112"/>
      <c r="T101" s="101" t="s">
        <v>321</v>
      </c>
      <c r="U101" s="101" t="s">
        <v>321</v>
      </c>
      <c r="V101" s="155"/>
      <c r="W101" s="199" t="s">
        <v>332</v>
      </c>
      <c r="X101" s="155"/>
      <c r="Y101" s="111" t="s">
        <v>1072</v>
      </c>
      <c r="Z101" s="114"/>
      <c r="AA101" s="114"/>
      <c r="AB101" s="114"/>
      <c r="AC101" s="114"/>
      <c r="AD101" s="114"/>
      <c r="AE101" s="114"/>
      <c r="AF101" s="154"/>
      <c r="AG101" s="212"/>
      <c r="AH101" s="155"/>
    </row>
    <row r="102" spans="1:34" ht="33.75">
      <c r="A102" s="101">
        <f t="shared" si="3"/>
        <v>100</v>
      </c>
      <c r="B102" s="122" t="s">
        <v>812</v>
      </c>
      <c r="C102" s="102" t="s">
        <v>441</v>
      </c>
      <c r="D102" s="211" t="s">
        <v>337</v>
      </c>
      <c r="E102" s="211" t="s">
        <v>543</v>
      </c>
      <c r="F102" s="198" t="s">
        <v>1158</v>
      </c>
      <c r="G102" s="154"/>
      <c r="H102" s="107" t="s">
        <v>496</v>
      </c>
      <c r="I102" s="108" t="s">
        <v>315</v>
      </c>
      <c r="J102" s="136"/>
      <c r="K102" s="136"/>
      <c r="L102" s="124" t="s">
        <v>315</v>
      </c>
      <c r="M102" s="136"/>
      <c r="N102" s="108" t="s">
        <v>392</v>
      </c>
      <c r="O102" s="101"/>
      <c r="P102" s="101" t="s">
        <v>328</v>
      </c>
      <c r="Q102" s="101"/>
      <c r="R102" s="111" t="s">
        <v>1071</v>
      </c>
      <c r="S102" s="112" t="s">
        <v>1159</v>
      </c>
      <c r="T102" s="101" t="s">
        <v>321</v>
      </c>
      <c r="U102" s="101" t="s">
        <v>321</v>
      </c>
      <c r="V102" s="155"/>
      <c r="W102" s="199" t="s">
        <v>332</v>
      </c>
      <c r="X102" s="155"/>
      <c r="Y102" s="111" t="s">
        <v>1072</v>
      </c>
      <c r="Z102" s="114"/>
      <c r="AA102" s="114"/>
      <c r="AB102" s="114"/>
      <c r="AC102" s="114"/>
      <c r="AD102" s="114"/>
      <c r="AE102" s="114"/>
      <c r="AF102" s="154"/>
      <c r="AG102" s="212"/>
      <c r="AH102" s="155"/>
    </row>
    <row r="103" spans="1:34" ht="22.5">
      <c r="A103" s="101">
        <f t="shared" si="3"/>
        <v>101</v>
      </c>
      <c r="B103" s="146" t="s">
        <v>813</v>
      </c>
      <c r="C103" s="102" t="s">
        <v>441</v>
      </c>
      <c r="D103" s="211" t="s">
        <v>337</v>
      </c>
      <c r="E103" s="211" t="s">
        <v>543</v>
      </c>
      <c r="F103" s="198" t="s">
        <v>1160</v>
      </c>
      <c r="G103" s="154"/>
      <c r="H103" s="107" t="s">
        <v>496</v>
      </c>
      <c r="I103" s="108" t="s">
        <v>315</v>
      </c>
      <c r="J103" s="136"/>
      <c r="K103" s="136"/>
      <c r="L103" s="124" t="s">
        <v>315</v>
      </c>
      <c r="M103" s="136"/>
      <c r="N103" s="108" t="s">
        <v>392</v>
      </c>
      <c r="O103" s="101"/>
      <c r="P103" s="101" t="s">
        <v>328</v>
      </c>
      <c r="Q103" s="101"/>
      <c r="R103" s="111" t="s">
        <v>1071</v>
      </c>
      <c r="S103" s="112"/>
      <c r="T103" s="101" t="s">
        <v>321</v>
      </c>
      <c r="U103" s="101" t="s">
        <v>321</v>
      </c>
      <c r="V103" s="155"/>
      <c r="W103" s="199" t="s">
        <v>332</v>
      </c>
      <c r="X103" s="155"/>
      <c r="Y103" s="111" t="s">
        <v>1072</v>
      </c>
      <c r="Z103" s="114"/>
      <c r="AA103" s="114"/>
      <c r="AB103" s="114"/>
      <c r="AC103" s="114"/>
      <c r="AD103" s="114"/>
      <c r="AE103" s="114"/>
      <c r="AF103" s="154"/>
      <c r="AG103" s="212"/>
      <c r="AH103" s="155"/>
    </row>
    <row r="104" spans="1:34" ht="45">
      <c r="A104" s="101">
        <f t="shared" si="3"/>
        <v>102</v>
      </c>
      <c r="B104" s="122" t="s">
        <v>817</v>
      </c>
      <c r="C104" s="103" t="s">
        <v>441</v>
      </c>
      <c r="D104" s="106" t="s">
        <v>337</v>
      </c>
      <c r="E104" s="106" t="s">
        <v>543</v>
      </c>
      <c r="F104" s="205" t="s">
        <v>1161</v>
      </c>
      <c r="G104" s="116"/>
      <c r="H104" s="107" t="s">
        <v>496</v>
      </c>
      <c r="I104" s="206" t="s">
        <v>315</v>
      </c>
      <c r="J104" s="213"/>
      <c r="K104" s="213"/>
      <c r="L104" s="208" t="s">
        <v>315</v>
      </c>
      <c r="M104" s="213"/>
      <c r="N104" s="206" t="s">
        <v>392</v>
      </c>
      <c r="O104" s="101"/>
      <c r="P104" s="101" t="s">
        <v>328</v>
      </c>
      <c r="Q104" s="101"/>
      <c r="R104" s="111" t="s">
        <v>1071</v>
      </c>
      <c r="S104" s="112" t="s">
        <v>820</v>
      </c>
      <c r="T104" s="101" t="s">
        <v>321</v>
      </c>
      <c r="U104" s="101" t="s">
        <v>321</v>
      </c>
      <c r="V104" s="117"/>
      <c r="W104" s="132" t="s">
        <v>332</v>
      </c>
      <c r="X104" s="117"/>
      <c r="Y104" s="111" t="s">
        <v>1072</v>
      </c>
      <c r="Z104" s="114"/>
      <c r="AA104" s="114"/>
      <c r="AB104" s="114"/>
      <c r="AC104" s="114"/>
      <c r="AD104" s="114"/>
      <c r="AE104" s="114"/>
      <c r="AF104" s="116"/>
      <c r="AG104" s="209"/>
      <c r="AH104" s="117"/>
    </row>
    <row r="105" spans="1:34" ht="33.75">
      <c r="A105" s="101">
        <f t="shared" si="3"/>
        <v>103</v>
      </c>
      <c r="B105" s="122" t="s">
        <v>1162</v>
      </c>
      <c r="C105" s="103" t="s">
        <v>441</v>
      </c>
      <c r="D105" s="106" t="s">
        <v>337</v>
      </c>
      <c r="E105" s="106" t="s">
        <v>543</v>
      </c>
      <c r="F105" s="205" t="s">
        <v>1163</v>
      </c>
      <c r="G105" s="116"/>
      <c r="H105" s="102" t="s">
        <v>824</v>
      </c>
      <c r="I105" s="206" t="s">
        <v>315</v>
      </c>
      <c r="J105" s="213"/>
      <c r="K105" s="213"/>
      <c r="L105" s="208" t="s">
        <v>315</v>
      </c>
      <c r="M105" s="213"/>
      <c r="N105" s="206" t="s">
        <v>392</v>
      </c>
      <c r="O105" s="101"/>
      <c r="P105" s="101" t="s">
        <v>328</v>
      </c>
      <c r="Q105" s="101"/>
      <c r="R105" s="111" t="s">
        <v>1071</v>
      </c>
      <c r="S105" s="112" t="s">
        <v>826</v>
      </c>
      <c r="T105" s="101" t="s">
        <v>321</v>
      </c>
      <c r="U105" s="101" t="s">
        <v>321</v>
      </c>
      <c r="V105" s="117"/>
      <c r="W105" s="132" t="s">
        <v>332</v>
      </c>
      <c r="X105" s="117"/>
      <c r="Y105" s="111" t="s">
        <v>1072</v>
      </c>
      <c r="Z105" s="114"/>
      <c r="AA105" s="114"/>
      <c r="AB105" s="114"/>
      <c r="AC105" s="114"/>
      <c r="AD105" s="114"/>
      <c r="AE105" s="114"/>
      <c r="AF105" s="116"/>
      <c r="AG105" s="209" t="s">
        <v>384</v>
      </c>
      <c r="AH105" s="117"/>
    </row>
    <row r="106" spans="1:34" ht="22.5">
      <c r="A106" s="101">
        <f t="shared" si="3"/>
        <v>104</v>
      </c>
      <c r="B106" s="122" t="s">
        <v>1164</v>
      </c>
      <c r="C106" s="103" t="s">
        <v>441</v>
      </c>
      <c r="D106" s="106" t="s">
        <v>337</v>
      </c>
      <c r="E106" s="106" t="s">
        <v>543</v>
      </c>
      <c r="F106" s="205" t="s">
        <v>830</v>
      </c>
      <c r="G106" s="116"/>
      <c r="H106" s="102" t="s">
        <v>824</v>
      </c>
      <c r="I106" s="206" t="s">
        <v>315</v>
      </c>
      <c r="J106" s="213"/>
      <c r="K106" s="213"/>
      <c r="L106" s="208" t="s">
        <v>315</v>
      </c>
      <c r="M106" s="213"/>
      <c r="N106" s="206" t="s">
        <v>392</v>
      </c>
      <c r="O106" s="101"/>
      <c r="P106" s="101" t="s">
        <v>328</v>
      </c>
      <c r="Q106" s="101"/>
      <c r="R106" s="111" t="s">
        <v>1071</v>
      </c>
      <c r="S106" s="112"/>
      <c r="T106" s="101" t="s">
        <v>321</v>
      </c>
      <c r="U106" s="101" t="s">
        <v>321</v>
      </c>
      <c r="V106" s="117"/>
      <c r="W106" s="132" t="s">
        <v>332</v>
      </c>
      <c r="X106" s="117"/>
      <c r="Y106" s="111" t="s">
        <v>1072</v>
      </c>
      <c r="Z106" s="114"/>
      <c r="AA106" s="114"/>
      <c r="AB106" s="114"/>
      <c r="AC106" s="114"/>
      <c r="AD106" s="114"/>
      <c r="AE106" s="114"/>
      <c r="AF106" s="116"/>
      <c r="AG106" s="209"/>
      <c r="AH106" s="117"/>
    </row>
    <row r="107" spans="1:34" ht="33.75">
      <c r="A107" s="101">
        <f t="shared" si="3"/>
        <v>105</v>
      </c>
      <c r="B107" s="122" t="s">
        <v>1165</v>
      </c>
      <c r="C107" s="103" t="s">
        <v>441</v>
      </c>
      <c r="D107" s="106" t="s">
        <v>337</v>
      </c>
      <c r="E107" s="106" t="s">
        <v>543</v>
      </c>
      <c r="F107" s="205" t="s">
        <v>1166</v>
      </c>
      <c r="G107" s="116"/>
      <c r="H107" s="102" t="s">
        <v>824</v>
      </c>
      <c r="I107" s="206" t="s">
        <v>315</v>
      </c>
      <c r="J107" s="213"/>
      <c r="K107" s="213"/>
      <c r="L107" s="208" t="s">
        <v>315</v>
      </c>
      <c r="M107" s="213"/>
      <c r="N107" s="206" t="s">
        <v>392</v>
      </c>
      <c r="O107" s="101"/>
      <c r="P107" s="101" t="s">
        <v>344</v>
      </c>
      <c r="Q107" s="101"/>
      <c r="R107" s="111" t="s">
        <v>1071</v>
      </c>
      <c r="S107" s="112"/>
      <c r="T107" s="101" t="s">
        <v>321</v>
      </c>
      <c r="U107" s="101" t="s">
        <v>320</v>
      </c>
      <c r="V107" s="117"/>
      <c r="W107" s="132" t="s">
        <v>347</v>
      </c>
      <c r="X107" s="117"/>
      <c r="Y107" s="111" t="s">
        <v>1072</v>
      </c>
      <c r="Z107" s="114"/>
      <c r="AA107" s="114"/>
      <c r="AB107" s="114"/>
      <c r="AC107" s="114"/>
      <c r="AD107" s="114"/>
      <c r="AE107" s="114"/>
      <c r="AF107" s="116"/>
      <c r="AG107" s="209"/>
      <c r="AH107" s="117"/>
    </row>
    <row r="108" spans="1:34" ht="45">
      <c r="A108" s="101">
        <f t="shared" si="3"/>
        <v>106</v>
      </c>
      <c r="B108" s="122" t="s">
        <v>1167</v>
      </c>
      <c r="C108" s="103" t="s">
        <v>441</v>
      </c>
      <c r="D108" s="106" t="s">
        <v>337</v>
      </c>
      <c r="E108" s="106" t="s">
        <v>543</v>
      </c>
      <c r="F108" s="205" t="s">
        <v>1168</v>
      </c>
      <c r="G108" s="116"/>
      <c r="H108" s="102" t="s">
        <v>824</v>
      </c>
      <c r="I108" s="206" t="s">
        <v>315</v>
      </c>
      <c r="J108" s="213"/>
      <c r="K108" s="213"/>
      <c r="L108" s="208" t="s">
        <v>315</v>
      </c>
      <c r="M108" s="213"/>
      <c r="N108" s="206" t="s">
        <v>392</v>
      </c>
      <c r="O108" s="101"/>
      <c r="P108" s="101" t="s">
        <v>344</v>
      </c>
      <c r="Q108" s="101"/>
      <c r="R108" s="111" t="s">
        <v>1071</v>
      </c>
      <c r="S108" s="112" t="s">
        <v>1169</v>
      </c>
      <c r="T108" s="101" t="s">
        <v>321</v>
      </c>
      <c r="U108" s="101" t="s">
        <v>320</v>
      </c>
      <c r="V108" s="117"/>
      <c r="W108" s="132" t="s">
        <v>347</v>
      </c>
      <c r="X108" s="117"/>
      <c r="Y108" s="111" t="s">
        <v>1072</v>
      </c>
      <c r="Z108" s="114"/>
      <c r="AA108" s="114"/>
      <c r="AB108" s="114"/>
      <c r="AC108" s="114"/>
      <c r="AD108" s="114"/>
      <c r="AE108" s="114"/>
      <c r="AF108" s="116"/>
      <c r="AG108" s="209" t="s">
        <v>384</v>
      </c>
      <c r="AH108" s="117"/>
    </row>
    <row r="109" spans="1:34" ht="45">
      <c r="A109" s="101">
        <f t="shared" si="3"/>
        <v>107</v>
      </c>
      <c r="B109" s="122" t="s">
        <v>1170</v>
      </c>
      <c r="C109" s="103" t="s">
        <v>441</v>
      </c>
      <c r="D109" s="106" t="s">
        <v>337</v>
      </c>
      <c r="E109" s="106" t="s">
        <v>543</v>
      </c>
      <c r="F109" s="205" t="s">
        <v>1171</v>
      </c>
      <c r="G109" s="116"/>
      <c r="H109" s="102" t="s">
        <v>824</v>
      </c>
      <c r="I109" s="206" t="s">
        <v>315</v>
      </c>
      <c r="J109" s="213"/>
      <c r="K109" s="213"/>
      <c r="L109" s="208" t="s">
        <v>392</v>
      </c>
      <c r="M109" s="213"/>
      <c r="N109" s="206" t="s">
        <v>392</v>
      </c>
      <c r="O109" s="101"/>
      <c r="P109" s="101" t="s">
        <v>401</v>
      </c>
      <c r="Q109" s="101"/>
      <c r="R109" s="111" t="s">
        <v>1071</v>
      </c>
      <c r="S109" s="112" t="s">
        <v>840</v>
      </c>
      <c r="T109" s="101" t="s">
        <v>321</v>
      </c>
      <c r="U109" s="101" t="s">
        <v>425</v>
      </c>
      <c r="V109" s="116"/>
      <c r="W109" s="132" t="s">
        <v>404</v>
      </c>
      <c r="X109" s="116"/>
      <c r="Y109" s="111" t="s">
        <v>1072</v>
      </c>
      <c r="Z109" s="114"/>
      <c r="AA109" s="114"/>
      <c r="AB109" s="114"/>
      <c r="AC109" s="114"/>
      <c r="AD109" s="114"/>
      <c r="AE109" s="114"/>
      <c r="AF109" s="116"/>
      <c r="AG109" s="209" t="s">
        <v>325</v>
      </c>
      <c r="AH109" s="117"/>
    </row>
    <row r="110" spans="1:34" ht="33.75">
      <c r="A110" s="101">
        <f t="shared" si="3"/>
        <v>108</v>
      </c>
      <c r="B110" s="122" t="s">
        <v>1172</v>
      </c>
      <c r="C110" s="103" t="s">
        <v>441</v>
      </c>
      <c r="D110" s="106" t="s">
        <v>337</v>
      </c>
      <c r="E110" s="106" t="s">
        <v>543</v>
      </c>
      <c r="F110" s="205" t="s">
        <v>1173</v>
      </c>
      <c r="G110" s="116"/>
      <c r="H110" s="102" t="s">
        <v>824</v>
      </c>
      <c r="I110" s="206" t="s">
        <v>315</v>
      </c>
      <c r="J110" s="213"/>
      <c r="K110" s="213"/>
      <c r="L110" s="208" t="s">
        <v>315</v>
      </c>
      <c r="M110" s="213"/>
      <c r="N110" s="206" t="s">
        <v>392</v>
      </c>
      <c r="O110" s="101"/>
      <c r="P110" s="101" t="s">
        <v>328</v>
      </c>
      <c r="Q110" s="101"/>
      <c r="R110" s="111" t="s">
        <v>1071</v>
      </c>
      <c r="S110" s="112" t="s">
        <v>845</v>
      </c>
      <c r="T110" s="101" t="s">
        <v>321</v>
      </c>
      <c r="U110" s="101" t="s">
        <v>320</v>
      </c>
      <c r="V110" s="117"/>
      <c r="W110" s="132" t="s">
        <v>332</v>
      </c>
      <c r="X110" s="117"/>
      <c r="Y110" s="111" t="s">
        <v>1072</v>
      </c>
      <c r="Z110" s="114"/>
      <c r="AA110" s="114"/>
      <c r="AB110" s="114"/>
      <c r="AC110" s="114"/>
      <c r="AD110" s="114"/>
      <c r="AE110" s="114"/>
      <c r="AF110" s="116"/>
      <c r="AG110" s="209" t="s">
        <v>615</v>
      </c>
      <c r="AH110" s="117"/>
    </row>
    <row r="111" spans="1:34" ht="22.5">
      <c r="A111" s="101">
        <f t="shared" si="3"/>
        <v>109</v>
      </c>
      <c r="B111" s="110" t="s">
        <v>848</v>
      </c>
      <c r="C111" s="101" t="s">
        <v>441</v>
      </c>
      <c r="D111" s="210"/>
      <c r="E111" s="210" t="s">
        <v>357</v>
      </c>
      <c r="F111" s="198" t="s">
        <v>1174</v>
      </c>
      <c r="G111" s="154"/>
      <c r="H111" s="101"/>
      <c r="I111" s="164"/>
      <c r="J111" s="164"/>
      <c r="K111" s="164"/>
      <c r="L111" s="164"/>
      <c r="M111" s="164"/>
      <c r="N111" s="164"/>
      <c r="O111" s="101"/>
      <c r="P111" s="101"/>
      <c r="Q111" s="101"/>
      <c r="R111" s="204" t="s">
        <v>850</v>
      </c>
      <c r="S111" s="112"/>
      <c r="T111" s="101"/>
      <c r="U111" s="101"/>
      <c r="V111" s="155"/>
      <c r="W111" s="155"/>
      <c r="X111" s="155"/>
      <c r="Y111" s="204" t="s">
        <v>851</v>
      </c>
      <c r="Z111" s="112"/>
      <c r="AA111" s="101"/>
      <c r="AB111" s="101"/>
      <c r="AC111" s="101"/>
      <c r="AD111" s="101"/>
      <c r="AE111" s="101"/>
      <c r="AF111" s="154"/>
      <c r="AG111" s="212"/>
      <c r="AH111" s="155"/>
    </row>
    <row r="112" spans="1:34" ht="22.5">
      <c r="A112" s="101">
        <f t="shared" si="3"/>
        <v>110</v>
      </c>
      <c r="B112" s="110" t="s">
        <v>852</v>
      </c>
      <c r="C112" s="101" t="s">
        <v>441</v>
      </c>
      <c r="D112" s="210"/>
      <c r="E112" s="210" t="s">
        <v>357</v>
      </c>
      <c r="F112" s="198" t="s">
        <v>1175</v>
      </c>
      <c r="G112" s="154"/>
      <c r="H112" s="101"/>
      <c r="I112" s="164"/>
      <c r="J112" s="164"/>
      <c r="K112" s="164"/>
      <c r="L112" s="164"/>
      <c r="M112" s="164"/>
      <c r="N112" s="164"/>
      <c r="O112" s="101"/>
      <c r="P112" s="101"/>
      <c r="Q112" s="101"/>
      <c r="R112" s="204" t="s">
        <v>854</v>
      </c>
      <c r="S112" s="112"/>
      <c r="T112" s="101"/>
      <c r="U112" s="101"/>
      <c r="V112" s="155"/>
      <c r="W112" s="155"/>
      <c r="X112" s="155"/>
      <c r="Y112" s="204" t="s">
        <v>855</v>
      </c>
      <c r="Z112" s="112"/>
      <c r="AA112" s="101"/>
      <c r="AB112" s="101"/>
      <c r="AC112" s="101"/>
      <c r="AD112" s="101"/>
      <c r="AE112" s="101"/>
      <c r="AF112" s="154"/>
      <c r="AG112" s="212"/>
      <c r="AH112" s="155"/>
    </row>
    <row r="113" spans="1:34" ht="45">
      <c r="A113" s="101">
        <f t="shared" si="3"/>
        <v>111</v>
      </c>
      <c r="B113" s="110" t="s">
        <v>856</v>
      </c>
      <c r="C113" s="101" t="s">
        <v>441</v>
      </c>
      <c r="D113" s="210"/>
      <c r="E113" s="210" t="s">
        <v>357</v>
      </c>
      <c r="F113" s="198" t="s">
        <v>1176</v>
      </c>
      <c r="G113" s="154"/>
      <c r="H113" s="101"/>
      <c r="I113" s="164"/>
      <c r="J113" s="164"/>
      <c r="K113" s="164"/>
      <c r="L113" s="164"/>
      <c r="M113" s="164"/>
      <c r="N113" s="164"/>
      <c r="O113" s="101"/>
      <c r="P113" s="101"/>
      <c r="Q113" s="101"/>
      <c r="R113" s="204" t="s">
        <v>858</v>
      </c>
      <c r="S113" s="112"/>
      <c r="T113" s="101"/>
      <c r="U113" s="101"/>
      <c r="V113" s="155"/>
      <c r="W113" s="155"/>
      <c r="X113" s="155"/>
      <c r="Y113" s="204" t="s">
        <v>859</v>
      </c>
      <c r="Z113" s="112"/>
      <c r="AA113" s="101"/>
      <c r="AB113" s="101"/>
      <c r="AC113" s="101"/>
      <c r="AD113" s="101"/>
      <c r="AE113" s="101"/>
      <c r="AF113" s="154"/>
      <c r="AG113" s="212"/>
      <c r="AH113" s="155"/>
    </row>
    <row r="114" spans="1:34" ht="56.25">
      <c r="A114" s="101">
        <f t="shared" si="3"/>
        <v>112</v>
      </c>
      <c r="B114" s="110" t="s">
        <v>860</v>
      </c>
      <c r="C114" s="101" t="s">
        <v>441</v>
      </c>
      <c r="D114" s="210"/>
      <c r="E114" s="210" t="s">
        <v>357</v>
      </c>
      <c r="F114" s="198" t="s">
        <v>1177</v>
      </c>
      <c r="G114" s="154"/>
      <c r="H114" s="101"/>
      <c r="I114" s="164"/>
      <c r="J114" s="164"/>
      <c r="K114" s="164"/>
      <c r="L114" s="164"/>
      <c r="M114" s="164"/>
      <c r="N114" s="164"/>
      <c r="O114" s="101"/>
      <c r="P114" s="101"/>
      <c r="Q114" s="101"/>
      <c r="R114" s="204" t="s">
        <v>862</v>
      </c>
      <c r="S114" s="112" t="s">
        <v>863</v>
      </c>
      <c r="T114" s="101"/>
      <c r="U114" s="101"/>
      <c r="V114" s="155"/>
      <c r="W114" s="155"/>
      <c r="X114" s="155"/>
      <c r="Y114" s="204" t="s">
        <v>489</v>
      </c>
      <c r="Z114" s="112" t="s">
        <v>864</v>
      </c>
      <c r="AA114" s="101"/>
      <c r="AB114" s="101"/>
      <c r="AC114" s="101"/>
      <c r="AD114" s="101"/>
      <c r="AE114" s="101"/>
      <c r="AF114" s="154"/>
      <c r="AG114" s="212"/>
      <c r="AH114" s="155"/>
    </row>
    <row r="115" spans="1:34" ht="45">
      <c r="A115" s="101">
        <f t="shared" si="3"/>
        <v>113</v>
      </c>
      <c r="B115" s="110" t="s">
        <v>865</v>
      </c>
      <c r="C115" s="125" t="s">
        <v>441</v>
      </c>
      <c r="D115" s="159"/>
      <c r="E115" s="159" t="s">
        <v>357</v>
      </c>
      <c r="F115" s="205" t="s">
        <v>1178</v>
      </c>
      <c r="G115" s="116"/>
      <c r="H115" s="101" t="s">
        <v>824</v>
      </c>
      <c r="I115" s="213"/>
      <c r="J115" s="213"/>
      <c r="K115" s="213"/>
      <c r="L115" s="213"/>
      <c r="M115" s="213"/>
      <c r="N115" s="213"/>
      <c r="O115" s="101"/>
      <c r="P115" s="101"/>
      <c r="Q115" s="101"/>
      <c r="R115" s="204" t="s">
        <v>866</v>
      </c>
      <c r="S115" s="112" t="s">
        <v>867</v>
      </c>
      <c r="T115" s="101"/>
      <c r="U115" s="101"/>
      <c r="V115" s="116"/>
      <c r="W115" s="116"/>
      <c r="X115" s="116"/>
      <c r="Y115" s="204" t="s">
        <v>868</v>
      </c>
      <c r="Z115" s="218" t="s">
        <v>869</v>
      </c>
      <c r="AA115" s="101" t="s">
        <v>335</v>
      </c>
      <c r="AB115" s="101" t="s">
        <v>335</v>
      </c>
      <c r="AC115" s="101" t="s">
        <v>366</v>
      </c>
      <c r="AD115" s="101" t="s">
        <v>335</v>
      </c>
      <c r="AE115" s="101" t="s">
        <v>335</v>
      </c>
      <c r="AF115" s="209"/>
      <c r="AG115" s="209" t="s">
        <v>615</v>
      </c>
      <c r="AH115" s="117"/>
    </row>
    <row r="116" spans="1:34" ht="56.25">
      <c r="A116" s="101">
        <f t="shared" si="3"/>
        <v>114</v>
      </c>
      <c r="B116" s="110" t="s">
        <v>870</v>
      </c>
      <c r="C116" s="125" t="s">
        <v>441</v>
      </c>
      <c r="D116" s="159"/>
      <c r="E116" s="159" t="s">
        <v>357</v>
      </c>
      <c r="F116" s="205" t="s">
        <v>1179</v>
      </c>
      <c r="G116" s="116"/>
      <c r="H116" s="101" t="s">
        <v>824</v>
      </c>
      <c r="I116" s="213"/>
      <c r="J116" s="213"/>
      <c r="K116" s="213"/>
      <c r="L116" s="213"/>
      <c r="M116" s="213"/>
      <c r="N116" s="213"/>
      <c r="O116" s="101"/>
      <c r="P116" s="101"/>
      <c r="Q116" s="101"/>
      <c r="R116" s="204" t="s">
        <v>871</v>
      </c>
      <c r="S116" s="112" t="s">
        <v>872</v>
      </c>
      <c r="T116" s="101"/>
      <c r="U116" s="101"/>
      <c r="V116" s="116"/>
      <c r="W116" s="116"/>
      <c r="X116" s="116"/>
      <c r="Y116" s="204" t="s">
        <v>873</v>
      </c>
      <c r="Z116" s="219" t="s">
        <v>874</v>
      </c>
      <c r="AA116" s="101" t="s">
        <v>335</v>
      </c>
      <c r="AB116" s="101" t="s">
        <v>335</v>
      </c>
      <c r="AC116" s="101" t="s">
        <v>335</v>
      </c>
      <c r="AD116" s="101" t="s">
        <v>335</v>
      </c>
      <c r="AE116" s="101" t="s">
        <v>335</v>
      </c>
      <c r="AF116" s="116"/>
      <c r="AG116" s="209" t="s">
        <v>615</v>
      </c>
      <c r="AH116" s="117"/>
    </row>
    <row r="117" spans="1:34" ht="45">
      <c r="A117" s="101">
        <f t="shared" si="3"/>
        <v>115</v>
      </c>
      <c r="B117" s="110" t="s">
        <v>875</v>
      </c>
      <c r="C117" s="125" t="s">
        <v>441</v>
      </c>
      <c r="D117" s="159"/>
      <c r="E117" s="159" t="s">
        <v>357</v>
      </c>
      <c r="F117" s="205" t="s">
        <v>1267</v>
      </c>
      <c r="G117" s="116"/>
      <c r="H117" s="101" t="s">
        <v>824</v>
      </c>
      <c r="I117" s="213"/>
      <c r="J117" s="213"/>
      <c r="K117" s="213"/>
      <c r="L117" s="213"/>
      <c r="M117" s="213"/>
      <c r="N117" s="213"/>
      <c r="O117" s="101"/>
      <c r="P117" s="101"/>
      <c r="Q117" s="101"/>
      <c r="R117" s="204" t="s">
        <v>876</v>
      </c>
      <c r="S117" s="112" t="s">
        <v>877</v>
      </c>
      <c r="T117" s="101"/>
      <c r="U117" s="101"/>
      <c r="V117" s="116"/>
      <c r="W117" s="116"/>
      <c r="X117" s="116"/>
      <c r="Y117" s="204" t="s">
        <v>878</v>
      </c>
      <c r="Z117" s="112" t="s">
        <v>879</v>
      </c>
      <c r="AA117" s="101" t="s">
        <v>335</v>
      </c>
      <c r="AB117" s="101" t="s">
        <v>335</v>
      </c>
      <c r="AC117" s="101" t="s">
        <v>336</v>
      </c>
      <c r="AD117" s="101" t="s">
        <v>335</v>
      </c>
      <c r="AE117" s="101" t="s">
        <v>335</v>
      </c>
      <c r="AF117" s="116"/>
      <c r="AG117" s="209" t="s">
        <v>615</v>
      </c>
      <c r="AH117" s="117"/>
    </row>
    <row r="118" spans="1:34" ht="12.75">
      <c r="A118" s="101">
        <f t="shared" si="3"/>
        <v>116</v>
      </c>
      <c r="B118" s="110" t="s">
        <v>880</v>
      </c>
      <c r="C118" s="125" t="s">
        <v>441</v>
      </c>
      <c r="D118" s="159"/>
      <c r="E118" s="159" t="s">
        <v>357</v>
      </c>
      <c r="F118" s="205"/>
      <c r="G118" s="116"/>
      <c r="H118" s="101"/>
      <c r="I118" s="213"/>
      <c r="J118" s="213"/>
      <c r="K118" s="213"/>
      <c r="L118" s="213"/>
      <c r="M118" s="213"/>
      <c r="N118" s="213"/>
      <c r="O118" s="101"/>
      <c r="P118" s="101"/>
      <c r="Q118" s="101"/>
      <c r="R118" s="204"/>
      <c r="S118" s="112"/>
      <c r="T118" s="101"/>
      <c r="U118" s="101"/>
      <c r="V118" s="117"/>
      <c r="W118" s="117"/>
      <c r="X118" s="117"/>
      <c r="Y118" s="204"/>
      <c r="Z118" s="112"/>
      <c r="AA118" s="101"/>
      <c r="AB118" s="101"/>
      <c r="AC118" s="101"/>
      <c r="AD118" s="101"/>
      <c r="AE118" s="101"/>
      <c r="AF118" s="116"/>
      <c r="AG118" s="209"/>
      <c r="AH118" s="117"/>
    </row>
    <row r="119" spans="1:34" ht="22.5">
      <c r="A119" s="101">
        <f t="shared" si="3"/>
        <v>117</v>
      </c>
      <c r="B119" s="110" t="s">
        <v>881</v>
      </c>
      <c r="C119" s="101" t="s">
        <v>441</v>
      </c>
      <c r="D119" s="210"/>
      <c r="E119" s="210" t="s">
        <v>357</v>
      </c>
      <c r="F119" s="198" t="s">
        <v>1180</v>
      </c>
      <c r="G119" s="154"/>
      <c r="H119" s="101"/>
      <c r="I119" s="164"/>
      <c r="J119" s="164"/>
      <c r="K119" s="164"/>
      <c r="L119" s="164"/>
      <c r="M119" s="164"/>
      <c r="N119" s="164"/>
      <c r="O119" s="101"/>
      <c r="P119" s="101"/>
      <c r="Q119" s="101"/>
      <c r="R119" s="204" t="s">
        <v>883</v>
      </c>
      <c r="S119" s="112"/>
      <c r="T119" s="101"/>
      <c r="U119" s="101"/>
      <c r="V119" s="155"/>
      <c r="W119" s="155"/>
      <c r="X119" s="155"/>
      <c r="Y119" s="204" t="s">
        <v>884</v>
      </c>
      <c r="Z119" s="112"/>
      <c r="AA119" s="101"/>
      <c r="AB119" s="101"/>
      <c r="AC119" s="101"/>
      <c r="AD119" s="101"/>
      <c r="AE119" s="101"/>
      <c r="AF119" s="154"/>
      <c r="AG119" s="212"/>
      <c r="AH119" s="155"/>
    </row>
    <row r="120" spans="1:34" ht="12.75">
      <c r="A120" s="101">
        <f t="shared" si="3"/>
        <v>118</v>
      </c>
      <c r="B120" s="110" t="s">
        <v>885</v>
      </c>
      <c r="C120" s="101" t="s">
        <v>441</v>
      </c>
      <c r="D120" s="210"/>
      <c r="E120" s="210" t="s">
        <v>357</v>
      </c>
      <c r="F120" s="198"/>
      <c r="G120" s="154"/>
      <c r="H120" s="101" t="s">
        <v>886</v>
      </c>
      <c r="I120" s="164"/>
      <c r="J120" s="164"/>
      <c r="K120" s="164"/>
      <c r="L120" s="164"/>
      <c r="M120" s="164"/>
      <c r="N120" s="164"/>
      <c r="O120" s="101"/>
      <c r="P120" s="101"/>
      <c r="Q120" s="101"/>
      <c r="R120" s="204"/>
      <c r="S120" s="112"/>
      <c r="T120" s="101"/>
      <c r="U120" s="101"/>
      <c r="V120" s="155"/>
      <c r="W120" s="155"/>
      <c r="X120" s="155"/>
      <c r="Y120" s="204"/>
      <c r="Z120" s="112"/>
      <c r="AA120" s="101"/>
      <c r="AB120" s="101"/>
      <c r="AC120" s="101"/>
      <c r="AD120" s="101"/>
      <c r="AE120" s="101"/>
      <c r="AF120" s="154"/>
      <c r="AG120" s="212"/>
      <c r="AH120" s="155"/>
    </row>
    <row r="121" spans="1:34" ht="12.75">
      <c r="A121" s="101">
        <f t="shared" si="3"/>
        <v>119</v>
      </c>
      <c r="B121" s="220" t="s">
        <v>887</v>
      </c>
      <c r="C121" s="101" t="s">
        <v>441</v>
      </c>
      <c r="D121" s="210"/>
      <c r="E121" s="210" t="s">
        <v>357</v>
      </c>
      <c r="F121" s="198"/>
      <c r="G121" s="154"/>
      <c r="H121" s="101"/>
      <c r="I121" s="164"/>
      <c r="J121" s="164"/>
      <c r="K121" s="164"/>
      <c r="L121" s="164"/>
      <c r="M121" s="164"/>
      <c r="N121" s="164"/>
      <c r="O121" s="101"/>
      <c r="P121" s="101"/>
      <c r="Q121" s="101"/>
      <c r="R121" s="204"/>
      <c r="S121" s="112"/>
      <c r="T121" s="101"/>
      <c r="U121" s="101"/>
      <c r="V121" s="155"/>
      <c r="W121" s="155"/>
      <c r="X121" s="155"/>
      <c r="Y121" s="204"/>
      <c r="Z121" s="112"/>
      <c r="AA121" s="101"/>
      <c r="AB121" s="101"/>
      <c r="AC121" s="101"/>
      <c r="AD121" s="101"/>
      <c r="AE121" s="101"/>
      <c r="AF121" s="154"/>
      <c r="AG121" s="212"/>
      <c r="AH121" s="155"/>
    </row>
    <row r="122" spans="1:34" ht="12.75">
      <c r="A122" s="101">
        <f t="shared" si="3"/>
        <v>120</v>
      </c>
      <c r="B122" s="110" t="s">
        <v>888</v>
      </c>
      <c r="C122" s="101" t="s">
        <v>441</v>
      </c>
      <c r="D122" s="210"/>
      <c r="E122" s="210" t="s">
        <v>357</v>
      </c>
      <c r="F122" s="198" t="s">
        <v>889</v>
      </c>
      <c r="G122" s="154"/>
      <c r="H122" s="101"/>
      <c r="I122" s="164"/>
      <c r="J122" s="164"/>
      <c r="K122" s="164"/>
      <c r="L122" s="164"/>
      <c r="M122" s="164"/>
      <c r="N122" s="164"/>
      <c r="O122" s="101"/>
      <c r="P122" s="101"/>
      <c r="Q122" s="101"/>
      <c r="R122" s="204"/>
      <c r="S122" s="112"/>
      <c r="T122" s="101"/>
      <c r="U122" s="101"/>
      <c r="V122" s="155"/>
      <c r="W122" s="155"/>
      <c r="X122" s="155"/>
      <c r="Y122" s="204"/>
      <c r="Z122" s="112"/>
      <c r="AA122" s="101"/>
      <c r="AB122" s="101"/>
      <c r="AC122" s="101"/>
      <c r="AD122" s="101"/>
      <c r="AE122" s="101"/>
      <c r="AF122" s="154"/>
      <c r="AG122" s="212"/>
      <c r="AH122" s="155"/>
    </row>
    <row r="123" spans="1:34" ht="22.5">
      <c r="A123" s="101">
        <f t="shared" si="3"/>
        <v>121</v>
      </c>
      <c r="B123" s="110" t="s">
        <v>890</v>
      </c>
      <c r="C123" s="101" t="s">
        <v>441</v>
      </c>
      <c r="D123" s="210"/>
      <c r="E123" s="210" t="s">
        <v>357</v>
      </c>
      <c r="F123" s="198" t="s">
        <v>1181</v>
      </c>
      <c r="G123" s="154"/>
      <c r="H123" s="101"/>
      <c r="I123" s="164"/>
      <c r="J123" s="164"/>
      <c r="K123" s="164"/>
      <c r="L123" s="164"/>
      <c r="M123" s="164"/>
      <c r="N123" s="164"/>
      <c r="O123" s="101"/>
      <c r="P123" s="101"/>
      <c r="Q123" s="101"/>
      <c r="R123" s="204" t="s">
        <v>892</v>
      </c>
      <c r="S123" s="112"/>
      <c r="T123" s="101"/>
      <c r="U123" s="101"/>
      <c r="V123" s="155"/>
      <c r="W123" s="155"/>
      <c r="X123" s="155"/>
      <c r="Y123" s="204" t="s">
        <v>893</v>
      </c>
      <c r="Z123" s="112"/>
      <c r="AA123" s="101"/>
      <c r="AB123" s="101"/>
      <c r="AC123" s="101"/>
      <c r="AD123" s="101"/>
      <c r="AE123" s="101"/>
      <c r="AF123" s="154"/>
      <c r="AG123" s="212"/>
      <c r="AH123" s="155"/>
    </row>
    <row r="124" spans="1:34" ht="22.5">
      <c r="A124" s="101">
        <f t="shared" si="3"/>
        <v>122</v>
      </c>
      <c r="B124" s="110" t="s">
        <v>894</v>
      </c>
      <c r="C124" s="125" t="s">
        <v>441</v>
      </c>
      <c r="D124" s="159"/>
      <c r="E124" s="159" t="s">
        <v>357</v>
      </c>
      <c r="F124" s="205" t="s">
        <v>895</v>
      </c>
      <c r="G124" s="116"/>
      <c r="H124" s="101"/>
      <c r="I124" s="213"/>
      <c r="J124" s="213"/>
      <c r="K124" s="213"/>
      <c r="L124" s="213"/>
      <c r="M124" s="213"/>
      <c r="N124" s="213"/>
      <c r="O124" s="101"/>
      <c r="P124" s="101"/>
      <c r="Q124" s="101"/>
      <c r="R124" s="204" t="s">
        <v>896</v>
      </c>
      <c r="S124" s="112"/>
      <c r="T124" s="101"/>
      <c r="U124" s="101"/>
      <c r="V124" s="117"/>
      <c r="W124" s="117"/>
      <c r="X124" s="117"/>
      <c r="Y124" s="204" t="s">
        <v>897</v>
      </c>
      <c r="Z124" s="112"/>
      <c r="AA124" s="101"/>
      <c r="AB124" s="101"/>
      <c r="AC124" s="101"/>
      <c r="AD124" s="101"/>
      <c r="AE124" s="101"/>
      <c r="AF124" s="116"/>
      <c r="AG124" s="209"/>
      <c r="AH124" s="117"/>
    </row>
    <row r="125" spans="1:34" ht="22.5">
      <c r="A125" s="101">
        <f t="shared" si="3"/>
        <v>123</v>
      </c>
      <c r="B125" s="110" t="s">
        <v>898</v>
      </c>
      <c r="C125" s="125" t="s">
        <v>441</v>
      </c>
      <c r="D125" s="159"/>
      <c r="E125" s="159" t="s">
        <v>327</v>
      </c>
      <c r="F125" s="205" t="s">
        <v>1182</v>
      </c>
      <c r="G125" s="116"/>
      <c r="H125" s="101"/>
      <c r="I125" s="213"/>
      <c r="J125" s="213"/>
      <c r="K125" s="213"/>
      <c r="L125" s="213"/>
      <c r="M125" s="213"/>
      <c r="N125" s="213"/>
      <c r="O125" s="101"/>
      <c r="P125" s="101"/>
      <c r="Q125" s="101"/>
      <c r="R125" s="204"/>
      <c r="S125" s="112"/>
      <c r="T125" s="101"/>
      <c r="U125" s="101"/>
      <c r="V125" s="117"/>
      <c r="W125" s="117"/>
      <c r="X125" s="117"/>
      <c r="Y125" s="204"/>
      <c r="Z125" s="112"/>
      <c r="AA125" s="101"/>
      <c r="AB125" s="101"/>
      <c r="AC125" s="101"/>
      <c r="AD125" s="101"/>
      <c r="AE125" s="101"/>
      <c r="AF125" s="116"/>
      <c r="AG125" s="209"/>
      <c r="AH125" s="117"/>
    </row>
    <row r="126" spans="1:34" ht="22.5">
      <c r="A126" s="101">
        <f t="shared" si="3"/>
        <v>124</v>
      </c>
      <c r="B126" s="110" t="s">
        <v>899</v>
      </c>
      <c r="C126" s="125" t="s">
        <v>441</v>
      </c>
      <c r="D126" s="159"/>
      <c r="E126" s="159" t="s">
        <v>327</v>
      </c>
      <c r="F126" s="205" t="s">
        <v>900</v>
      </c>
      <c r="G126" s="116"/>
      <c r="H126" s="101"/>
      <c r="I126" s="213"/>
      <c r="J126" s="213"/>
      <c r="K126" s="213"/>
      <c r="L126" s="213"/>
      <c r="M126" s="213"/>
      <c r="N126" s="213"/>
      <c r="O126" s="101"/>
      <c r="P126" s="101"/>
      <c r="Q126" s="101"/>
      <c r="R126" s="204" t="s">
        <v>901</v>
      </c>
      <c r="S126" s="112"/>
      <c r="T126" s="101"/>
      <c r="U126" s="101"/>
      <c r="V126" s="117"/>
      <c r="W126" s="117"/>
      <c r="X126" s="117"/>
      <c r="Y126" s="204" t="s">
        <v>902</v>
      </c>
      <c r="Z126" s="112"/>
      <c r="AA126" s="101"/>
      <c r="AB126" s="101"/>
      <c r="AC126" s="101"/>
      <c r="AD126" s="101"/>
      <c r="AE126" s="101"/>
      <c r="AF126" s="116"/>
      <c r="AG126" s="209"/>
      <c r="AH126" s="117"/>
    </row>
    <row r="127" spans="1:34" ht="22.5">
      <c r="A127" s="101">
        <f t="shared" si="3"/>
        <v>125</v>
      </c>
      <c r="B127" s="110" t="s">
        <v>903</v>
      </c>
      <c r="C127" s="125" t="s">
        <v>441</v>
      </c>
      <c r="D127" s="159"/>
      <c r="E127" s="159" t="s">
        <v>327</v>
      </c>
      <c r="F127" s="205" t="s">
        <v>904</v>
      </c>
      <c r="G127" s="116"/>
      <c r="H127" s="101"/>
      <c r="I127" s="213"/>
      <c r="J127" s="213"/>
      <c r="K127" s="213"/>
      <c r="L127" s="213"/>
      <c r="M127" s="213"/>
      <c r="N127" s="213"/>
      <c r="O127" s="101"/>
      <c r="P127" s="101"/>
      <c r="Q127" s="101"/>
      <c r="R127" s="204" t="s">
        <v>905</v>
      </c>
      <c r="S127" s="112"/>
      <c r="T127" s="101"/>
      <c r="U127" s="101"/>
      <c r="V127" s="117"/>
      <c r="W127" s="117"/>
      <c r="X127" s="117"/>
      <c r="Y127" s="204" t="s">
        <v>906</v>
      </c>
      <c r="Z127" s="112"/>
      <c r="AA127" s="101"/>
      <c r="AB127" s="101"/>
      <c r="AC127" s="101"/>
      <c r="AD127" s="101"/>
      <c r="AE127" s="101"/>
      <c r="AF127" s="116"/>
      <c r="AG127" s="209"/>
      <c r="AH127" s="117"/>
    </row>
    <row r="128" spans="1:34" ht="12.75">
      <c r="A128" s="153"/>
      <c r="B128" s="153"/>
      <c r="C128" s="117"/>
      <c r="D128" s="117"/>
      <c r="E128" s="221"/>
      <c r="F128" s="222"/>
      <c r="G128" s="153"/>
      <c r="H128" s="153"/>
      <c r="I128" s="153"/>
      <c r="J128" s="153"/>
      <c r="K128" s="153"/>
      <c r="L128" s="153"/>
      <c r="M128" s="153"/>
      <c r="N128" s="117"/>
      <c r="O128" s="153"/>
      <c r="P128" s="117"/>
      <c r="Q128" s="221"/>
      <c r="R128" s="223"/>
      <c r="S128" s="152"/>
      <c r="T128" s="153"/>
      <c r="U128" s="153"/>
      <c r="V128" s="153"/>
      <c r="W128" s="153"/>
      <c r="X128" s="153"/>
      <c r="Y128" s="223"/>
      <c r="Z128" s="152"/>
      <c r="AA128" s="153"/>
      <c r="AB128" s="153"/>
      <c r="AC128" s="153"/>
      <c r="AD128" s="153"/>
      <c r="AE128" s="153"/>
      <c r="AF128" s="153"/>
      <c r="AG128" s="153"/>
      <c r="AH128" s="99"/>
    </row>
    <row r="129" spans="1:34" ht="12.75">
      <c r="A129" s="153"/>
      <c r="B129" s="153"/>
      <c r="C129" s="117"/>
      <c r="D129" s="117"/>
      <c r="E129" s="221"/>
      <c r="F129" s="222"/>
      <c r="G129" s="153"/>
      <c r="H129" s="153"/>
      <c r="I129" s="153"/>
      <c r="J129" s="153"/>
      <c r="K129" s="153"/>
      <c r="L129" s="153"/>
      <c r="M129" s="153"/>
      <c r="N129" s="117"/>
      <c r="O129" s="153"/>
      <c r="P129" s="117"/>
      <c r="Q129" s="221"/>
      <c r="R129" s="223"/>
      <c r="S129" s="152"/>
      <c r="T129" s="153"/>
      <c r="U129" s="153"/>
      <c r="V129" s="153"/>
      <c r="W129" s="153"/>
      <c r="X129" s="153"/>
      <c r="Y129" s="223"/>
      <c r="Z129" s="152"/>
      <c r="AA129" s="153"/>
      <c r="AB129" s="153"/>
      <c r="AC129" s="153"/>
      <c r="AD129" s="153"/>
      <c r="AE129" s="153"/>
      <c r="AF129" s="153"/>
      <c r="AG129" s="153"/>
      <c r="AH129" s="99"/>
    </row>
    <row r="130" spans="1:34" ht="12.75">
      <c r="A130" s="153"/>
      <c r="B130" s="153"/>
      <c r="C130" s="117"/>
      <c r="D130" s="117"/>
      <c r="E130" s="221"/>
      <c r="F130" s="222"/>
      <c r="G130" s="153"/>
      <c r="H130" s="153"/>
      <c r="I130" s="153"/>
      <c r="J130" s="153"/>
      <c r="K130" s="153"/>
      <c r="L130" s="153"/>
      <c r="M130" s="153"/>
      <c r="N130" s="117"/>
      <c r="O130" s="153"/>
      <c r="P130" s="117"/>
      <c r="Q130" s="221"/>
      <c r="R130" s="223"/>
      <c r="S130" s="152"/>
      <c r="T130" s="153"/>
      <c r="U130" s="153"/>
      <c r="V130" s="153"/>
      <c r="W130" s="153"/>
      <c r="X130" s="153"/>
      <c r="Y130" s="223"/>
      <c r="Z130" s="152"/>
      <c r="AA130" s="153"/>
      <c r="AB130" s="153"/>
      <c r="AC130" s="153"/>
      <c r="AD130" s="153"/>
      <c r="AE130" s="153"/>
      <c r="AF130" s="153"/>
      <c r="AG130" s="153"/>
      <c r="AH130" s="99"/>
    </row>
    <row r="131" spans="1:34" ht="12.75">
      <c r="A131" s="153"/>
      <c r="B131" s="153"/>
      <c r="C131" s="117"/>
      <c r="D131" s="117"/>
      <c r="E131" s="221"/>
      <c r="F131" s="222"/>
      <c r="G131" s="153"/>
      <c r="H131" s="153"/>
      <c r="I131" s="153"/>
      <c r="J131" s="153"/>
      <c r="K131" s="153"/>
      <c r="L131" s="153"/>
      <c r="M131" s="153"/>
      <c r="N131" s="117"/>
      <c r="O131" s="153"/>
      <c r="P131" s="117"/>
      <c r="Q131" s="221"/>
      <c r="R131" s="223"/>
      <c r="S131" s="152"/>
      <c r="T131" s="153"/>
      <c r="U131" s="153"/>
      <c r="V131" s="153"/>
      <c r="W131" s="153"/>
      <c r="X131" s="153"/>
      <c r="Y131" s="223"/>
      <c r="Z131" s="152"/>
      <c r="AA131" s="153"/>
      <c r="AB131" s="153"/>
      <c r="AC131" s="153"/>
      <c r="AD131" s="153"/>
      <c r="AE131" s="153"/>
      <c r="AF131" s="153"/>
      <c r="AG131" s="153"/>
      <c r="AH131" s="99"/>
    </row>
    <row r="132" spans="1:34" ht="12.75">
      <c r="A132" s="153"/>
      <c r="B132" s="153"/>
      <c r="C132" s="117"/>
      <c r="D132" s="117"/>
      <c r="E132" s="221"/>
      <c r="F132" s="222"/>
      <c r="G132" s="153"/>
      <c r="H132" s="153"/>
      <c r="I132" s="153"/>
      <c r="J132" s="153"/>
      <c r="K132" s="153"/>
      <c r="L132" s="153"/>
      <c r="M132" s="153"/>
      <c r="N132" s="117"/>
      <c r="O132" s="153"/>
      <c r="P132" s="117"/>
      <c r="Q132" s="221"/>
      <c r="R132" s="223"/>
      <c r="S132" s="152"/>
      <c r="T132" s="153"/>
      <c r="U132" s="153"/>
      <c r="V132" s="153"/>
      <c r="W132" s="153"/>
      <c r="X132" s="153"/>
      <c r="Y132" s="223"/>
      <c r="Z132" s="152"/>
      <c r="AA132" s="153"/>
      <c r="AB132" s="153"/>
      <c r="AC132" s="153"/>
      <c r="AD132" s="153"/>
      <c r="AE132" s="153"/>
      <c r="AF132" s="153"/>
      <c r="AG132" s="153"/>
      <c r="AH132" s="99"/>
    </row>
    <row r="133" spans="1:34" ht="12.75">
      <c r="A133" s="153"/>
      <c r="B133" s="153"/>
      <c r="C133" s="117"/>
      <c r="D133" s="117"/>
      <c r="E133" s="221"/>
      <c r="F133" s="222"/>
      <c r="G133" s="153"/>
      <c r="H133" s="153"/>
      <c r="I133" s="153"/>
      <c r="J133" s="153"/>
      <c r="K133" s="153"/>
      <c r="L133" s="153"/>
      <c r="M133" s="153"/>
      <c r="N133" s="117"/>
      <c r="O133" s="153"/>
      <c r="P133" s="117"/>
      <c r="Q133" s="221"/>
      <c r="R133" s="223"/>
      <c r="S133" s="152"/>
      <c r="T133" s="153"/>
      <c r="U133" s="153"/>
      <c r="V133" s="153"/>
      <c r="W133" s="153"/>
      <c r="X133" s="153"/>
      <c r="Y133" s="223"/>
      <c r="Z133" s="152"/>
      <c r="AA133" s="153"/>
      <c r="AB133" s="153"/>
      <c r="AC133" s="153"/>
      <c r="AD133" s="153"/>
      <c r="AE133" s="153"/>
      <c r="AF133" s="153"/>
      <c r="AG133" s="153"/>
      <c r="AH133" s="99"/>
    </row>
    <row r="134" spans="1:34" ht="12.75">
      <c r="A134" s="153"/>
      <c r="B134" s="153"/>
      <c r="C134" s="117"/>
      <c r="D134" s="117"/>
      <c r="E134" s="221"/>
      <c r="F134" s="222"/>
      <c r="G134" s="153"/>
      <c r="H134" s="153"/>
      <c r="I134" s="153"/>
      <c r="J134" s="153"/>
      <c r="K134" s="153"/>
      <c r="L134" s="153"/>
      <c r="M134" s="153"/>
      <c r="N134" s="117"/>
      <c r="O134" s="153"/>
      <c r="P134" s="117"/>
      <c r="Q134" s="221"/>
      <c r="R134" s="223"/>
      <c r="S134" s="152"/>
      <c r="T134" s="153"/>
      <c r="U134" s="153"/>
      <c r="V134" s="153"/>
      <c r="W134" s="153"/>
      <c r="X134" s="153"/>
      <c r="Y134" s="223"/>
      <c r="Z134" s="152"/>
      <c r="AA134" s="153"/>
      <c r="AB134" s="153"/>
      <c r="AC134" s="153"/>
      <c r="AD134" s="153"/>
      <c r="AE134" s="153"/>
      <c r="AF134" s="153"/>
      <c r="AG134" s="153"/>
      <c r="AH134" s="99"/>
    </row>
    <row r="135" spans="1:34" ht="12.75">
      <c r="A135" s="153"/>
      <c r="B135" s="153"/>
      <c r="C135" s="117"/>
      <c r="D135" s="117"/>
      <c r="E135" s="221"/>
      <c r="F135" s="222"/>
      <c r="G135" s="153"/>
      <c r="H135" s="153"/>
      <c r="I135" s="153"/>
      <c r="J135" s="153"/>
      <c r="K135" s="153"/>
      <c r="L135" s="153"/>
      <c r="M135" s="153"/>
      <c r="N135" s="117"/>
      <c r="O135" s="153"/>
      <c r="P135" s="117"/>
      <c r="Q135" s="221"/>
      <c r="R135" s="223"/>
      <c r="S135" s="152"/>
      <c r="T135" s="153"/>
      <c r="U135" s="153"/>
      <c r="V135" s="153"/>
      <c r="W135" s="153"/>
      <c r="X135" s="153"/>
      <c r="Y135" s="223"/>
      <c r="Z135" s="152"/>
      <c r="AA135" s="153"/>
      <c r="AB135" s="153"/>
      <c r="AC135" s="153"/>
      <c r="AD135" s="153"/>
      <c r="AE135" s="153"/>
      <c r="AF135" s="153"/>
      <c r="AG135" s="153"/>
      <c r="AH135" s="99"/>
    </row>
    <row r="136" spans="1:34" ht="12.75">
      <c r="A136" s="153"/>
      <c r="B136" s="153"/>
      <c r="C136" s="117"/>
      <c r="D136" s="117"/>
      <c r="E136" s="221"/>
      <c r="F136" s="222"/>
      <c r="G136" s="153"/>
      <c r="H136" s="153"/>
      <c r="I136" s="153"/>
      <c r="J136" s="153"/>
      <c r="K136" s="153"/>
      <c r="L136" s="153"/>
      <c r="M136" s="153"/>
      <c r="N136" s="117"/>
      <c r="O136" s="153"/>
      <c r="P136" s="117"/>
      <c r="Q136" s="221"/>
      <c r="R136" s="223"/>
      <c r="S136" s="152"/>
      <c r="T136" s="153"/>
      <c r="U136" s="153"/>
      <c r="V136" s="153"/>
      <c r="W136" s="153"/>
      <c r="X136" s="153"/>
      <c r="Y136" s="223"/>
      <c r="Z136" s="152"/>
      <c r="AA136" s="153"/>
      <c r="AB136" s="153"/>
      <c r="AC136" s="153"/>
      <c r="AD136" s="153"/>
      <c r="AE136" s="153"/>
      <c r="AF136" s="153"/>
      <c r="AG136" s="153"/>
      <c r="AH136" s="99"/>
    </row>
    <row r="137" spans="1:34" ht="12.75">
      <c r="A137" s="153"/>
      <c r="B137" s="153"/>
      <c r="C137" s="117"/>
      <c r="D137" s="117"/>
      <c r="E137" s="221"/>
      <c r="F137" s="222"/>
      <c r="G137" s="153"/>
      <c r="H137" s="153"/>
      <c r="I137" s="153"/>
      <c r="J137" s="153"/>
      <c r="K137" s="153"/>
      <c r="L137" s="153"/>
      <c r="M137" s="153"/>
      <c r="N137" s="117"/>
      <c r="O137" s="153"/>
      <c r="P137" s="117"/>
      <c r="Q137" s="221"/>
      <c r="R137" s="223"/>
      <c r="S137" s="152"/>
      <c r="T137" s="153"/>
      <c r="U137" s="153"/>
      <c r="V137" s="153"/>
      <c r="W137" s="153"/>
      <c r="X137" s="153"/>
      <c r="Y137" s="223"/>
      <c r="Z137" s="152"/>
      <c r="AA137" s="153"/>
      <c r="AB137" s="153"/>
      <c r="AC137" s="153"/>
      <c r="AD137" s="153"/>
      <c r="AE137" s="153"/>
      <c r="AF137" s="153"/>
      <c r="AG137" s="153"/>
      <c r="AH137" s="99"/>
    </row>
    <row r="138" spans="1:34" ht="12.75">
      <c r="A138" s="153"/>
      <c r="B138" s="153"/>
      <c r="C138" s="117"/>
      <c r="D138" s="117"/>
      <c r="E138" s="221"/>
      <c r="F138" s="222"/>
      <c r="G138" s="153"/>
      <c r="H138" s="153"/>
      <c r="I138" s="153"/>
      <c r="J138" s="153"/>
      <c r="K138" s="153"/>
      <c r="L138" s="153"/>
      <c r="M138" s="153"/>
      <c r="N138" s="117"/>
      <c r="O138" s="153"/>
      <c r="P138" s="117"/>
      <c r="Q138" s="221"/>
      <c r="R138" s="223"/>
      <c r="S138" s="152"/>
      <c r="T138" s="153"/>
      <c r="U138" s="153"/>
      <c r="V138" s="153"/>
      <c r="W138" s="153"/>
      <c r="X138" s="153"/>
      <c r="Y138" s="223"/>
      <c r="Z138" s="152"/>
      <c r="AA138" s="153"/>
      <c r="AB138" s="153"/>
      <c r="AC138" s="153"/>
      <c r="AD138" s="153"/>
      <c r="AE138" s="153"/>
      <c r="AF138" s="153"/>
      <c r="AG138" s="153"/>
      <c r="AH138" s="99"/>
    </row>
    <row r="139" spans="1:34" ht="12.75">
      <c r="A139" s="101"/>
      <c r="B139" s="101"/>
      <c r="C139" s="125"/>
      <c r="D139" s="116"/>
      <c r="E139" s="116"/>
      <c r="F139" s="203"/>
      <c r="G139" s="116"/>
      <c r="H139" s="101"/>
      <c r="I139" s="213"/>
      <c r="J139" s="213"/>
      <c r="K139" s="213"/>
      <c r="L139" s="213"/>
      <c r="M139" s="213"/>
      <c r="N139" s="213"/>
      <c r="O139" s="101"/>
      <c r="P139" s="101"/>
      <c r="Q139" s="101"/>
      <c r="R139" s="204"/>
      <c r="S139" s="112"/>
      <c r="T139" s="101"/>
      <c r="U139" s="101"/>
      <c r="V139" s="117"/>
      <c r="W139" s="117"/>
      <c r="X139" s="117"/>
      <c r="Y139" s="204"/>
      <c r="Z139" s="112"/>
      <c r="AA139" s="101"/>
      <c r="AB139" s="101"/>
      <c r="AC139" s="101"/>
      <c r="AD139" s="101"/>
      <c r="AE139" s="101"/>
      <c r="AF139" s="116"/>
      <c r="AG139" s="116"/>
      <c r="AH139" s="117"/>
    </row>
    <row r="140" spans="1:34" ht="12.75">
      <c r="A140" s="153"/>
      <c r="B140" s="153"/>
      <c r="C140" s="117"/>
      <c r="D140" s="117"/>
      <c r="E140" s="221"/>
      <c r="F140" s="222"/>
      <c r="G140" s="153"/>
      <c r="H140" s="153"/>
      <c r="I140" s="153"/>
      <c r="J140" s="153"/>
      <c r="K140" s="153"/>
      <c r="L140" s="153"/>
      <c r="M140" s="153"/>
      <c r="N140" s="117"/>
      <c r="O140" s="153"/>
      <c r="P140" s="117"/>
      <c r="Q140" s="221"/>
      <c r="R140" s="223"/>
      <c r="S140" s="152"/>
      <c r="T140" s="153"/>
      <c r="U140" s="153"/>
      <c r="V140" s="153"/>
      <c r="W140" s="153"/>
      <c r="X140" s="153"/>
      <c r="Y140" s="223"/>
      <c r="Z140" s="152"/>
      <c r="AA140" s="153"/>
      <c r="AB140" s="153"/>
      <c r="AC140" s="153"/>
      <c r="AD140" s="153"/>
      <c r="AE140" s="153"/>
      <c r="AF140" s="153"/>
      <c r="AG140" s="153"/>
      <c r="AH140" s="99"/>
    </row>
    <row r="141" spans="1:34" ht="12.75">
      <c r="A141" s="153"/>
      <c r="B141" s="153"/>
      <c r="C141" s="117"/>
      <c r="D141" s="117"/>
      <c r="E141" s="221"/>
      <c r="F141" s="222"/>
      <c r="G141" s="153"/>
      <c r="H141" s="153"/>
      <c r="I141" s="153"/>
      <c r="J141" s="153"/>
      <c r="K141" s="153"/>
      <c r="L141" s="153"/>
      <c r="M141" s="153"/>
      <c r="N141" s="117"/>
      <c r="O141" s="153"/>
      <c r="P141" s="117"/>
      <c r="Q141" s="221"/>
      <c r="R141" s="223"/>
      <c r="S141" s="152"/>
      <c r="T141" s="153"/>
      <c r="U141" s="153"/>
      <c r="V141" s="153"/>
      <c r="W141" s="153"/>
      <c r="X141" s="153"/>
      <c r="Y141" s="223"/>
      <c r="Z141" s="152"/>
      <c r="AA141" s="153"/>
      <c r="AB141" s="153"/>
      <c r="AC141" s="153"/>
      <c r="AD141" s="153"/>
      <c r="AE141" s="153"/>
      <c r="AF141" s="153"/>
      <c r="AG141" s="153"/>
      <c r="AH141" s="99"/>
    </row>
    <row r="142" spans="1:34" ht="12.75">
      <c r="A142" s="153"/>
      <c r="B142" s="153"/>
      <c r="C142" s="117"/>
      <c r="D142" s="117"/>
      <c r="E142" s="221"/>
      <c r="F142" s="222"/>
      <c r="G142" s="153"/>
      <c r="H142" s="153"/>
      <c r="I142" s="153"/>
      <c r="J142" s="153"/>
      <c r="K142" s="153"/>
      <c r="L142" s="153"/>
      <c r="M142" s="153"/>
      <c r="N142" s="117"/>
      <c r="O142" s="153"/>
      <c r="P142" s="117"/>
      <c r="Q142" s="221"/>
      <c r="R142" s="223"/>
      <c r="S142" s="152"/>
      <c r="T142" s="153"/>
      <c r="U142" s="153"/>
      <c r="V142" s="153"/>
      <c r="W142" s="153"/>
      <c r="X142" s="153"/>
      <c r="Y142" s="223"/>
      <c r="Z142" s="152"/>
      <c r="AA142" s="153"/>
      <c r="AB142" s="153"/>
      <c r="AC142" s="153"/>
      <c r="AD142" s="153"/>
      <c r="AE142" s="153"/>
      <c r="AF142" s="153"/>
      <c r="AG142" s="153"/>
      <c r="AH142" s="99"/>
    </row>
    <row r="143" spans="1:34" ht="12.75">
      <c r="A143" s="153"/>
      <c r="B143" s="153"/>
      <c r="C143" s="117"/>
      <c r="D143" s="117"/>
      <c r="E143" s="221"/>
      <c r="F143" s="222"/>
      <c r="G143" s="153"/>
      <c r="H143" s="153"/>
      <c r="I143" s="153"/>
      <c r="J143" s="153"/>
      <c r="K143" s="153"/>
      <c r="L143" s="153"/>
      <c r="M143" s="153"/>
      <c r="N143" s="117"/>
      <c r="O143" s="153"/>
      <c r="P143" s="117"/>
      <c r="Q143" s="221"/>
      <c r="R143" s="223"/>
      <c r="S143" s="152"/>
      <c r="T143" s="153"/>
      <c r="U143" s="153"/>
      <c r="V143" s="153"/>
      <c r="W143" s="153"/>
      <c r="X143" s="153"/>
      <c r="Y143" s="223"/>
      <c r="Z143" s="152"/>
      <c r="AA143" s="153"/>
      <c r="AB143" s="153"/>
      <c r="AC143" s="153"/>
      <c r="AD143" s="153"/>
      <c r="AE143" s="153"/>
      <c r="AF143" s="153"/>
      <c r="AG143" s="153"/>
      <c r="AH143" s="99"/>
    </row>
    <row r="144" spans="1:34" ht="18" customHeight="1">
      <c r="A144" s="101"/>
      <c r="B144" s="101"/>
      <c r="C144" s="125"/>
      <c r="D144" s="116"/>
      <c r="E144" s="116"/>
      <c r="F144" s="203"/>
      <c r="G144" s="116"/>
      <c r="H144" s="101"/>
      <c r="I144" s="213"/>
      <c r="J144" s="213"/>
      <c r="K144" s="213"/>
      <c r="L144" s="213"/>
      <c r="M144" s="213"/>
      <c r="N144" s="213"/>
      <c r="O144" s="101"/>
      <c r="P144" s="101"/>
      <c r="Q144" s="101"/>
      <c r="R144" s="204"/>
      <c r="S144" s="112"/>
      <c r="T144" s="101"/>
      <c r="U144" s="101"/>
      <c r="V144" s="116"/>
      <c r="W144" s="116"/>
      <c r="X144" s="116"/>
      <c r="Y144" s="204"/>
      <c r="Z144" s="112"/>
      <c r="AA144" s="101"/>
      <c r="AB144" s="101"/>
      <c r="AC144" s="101"/>
      <c r="AD144" s="101"/>
      <c r="AE144" s="101"/>
      <c r="AF144" s="116"/>
      <c r="AG144" s="116"/>
      <c r="AH144" s="117"/>
    </row>
    <row r="145" spans="1:34" ht="18" customHeight="1">
      <c r="A145" s="101"/>
      <c r="B145" s="101"/>
      <c r="C145" s="125"/>
      <c r="D145" s="116"/>
      <c r="E145" s="116"/>
      <c r="F145" s="203"/>
      <c r="G145" s="116"/>
      <c r="H145" s="101"/>
      <c r="I145" s="213"/>
      <c r="J145" s="213"/>
      <c r="K145" s="213"/>
      <c r="L145" s="213"/>
      <c r="M145" s="213"/>
      <c r="N145" s="213"/>
      <c r="O145" s="101"/>
      <c r="P145" s="101"/>
      <c r="Q145" s="101"/>
      <c r="R145" s="204"/>
      <c r="S145" s="112"/>
      <c r="T145" s="101"/>
      <c r="U145" s="101"/>
      <c r="V145" s="116"/>
      <c r="W145" s="116"/>
      <c r="X145" s="116"/>
      <c r="Y145" s="204"/>
      <c r="Z145" s="112"/>
      <c r="AA145" s="101"/>
      <c r="AB145" s="101"/>
      <c r="AC145" s="101"/>
      <c r="AD145" s="101"/>
      <c r="AE145" s="101"/>
      <c r="AF145" s="116"/>
      <c r="AG145" s="116"/>
      <c r="AH145" s="117"/>
    </row>
    <row r="146" spans="1:34" ht="18" customHeight="1">
      <c r="A146" s="101"/>
      <c r="B146" s="101"/>
      <c r="C146" s="125"/>
      <c r="D146" s="116"/>
      <c r="E146" s="116"/>
      <c r="F146" s="203"/>
      <c r="G146" s="116"/>
      <c r="H146" s="101"/>
      <c r="I146" s="213"/>
      <c r="J146" s="213"/>
      <c r="K146" s="213"/>
      <c r="L146" s="213"/>
      <c r="M146" s="213"/>
      <c r="N146" s="213"/>
      <c r="O146" s="101"/>
      <c r="P146" s="101"/>
      <c r="Q146" s="101"/>
      <c r="R146" s="204"/>
      <c r="S146" s="112"/>
      <c r="T146" s="101"/>
      <c r="U146" s="101"/>
      <c r="V146" s="116"/>
      <c r="W146" s="116"/>
      <c r="X146" s="116"/>
      <c r="Y146" s="204"/>
      <c r="Z146" s="112"/>
      <c r="AA146" s="101"/>
      <c r="AB146" s="101"/>
      <c r="AC146" s="101"/>
      <c r="AD146" s="101"/>
      <c r="AE146" s="101"/>
      <c r="AF146" s="116"/>
      <c r="AG146" s="116"/>
      <c r="AH146" s="117"/>
    </row>
    <row r="147" spans="1:34" ht="18" customHeight="1">
      <c r="A147" s="101"/>
      <c r="B147" s="101"/>
      <c r="C147" s="125"/>
      <c r="D147" s="116"/>
      <c r="E147" s="116"/>
      <c r="F147" s="203"/>
      <c r="G147" s="116"/>
      <c r="H147" s="101"/>
      <c r="I147" s="213"/>
      <c r="J147" s="213"/>
      <c r="K147" s="213"/>
      <c r="L147" s="213"/>
      <c r="M147" s="213"/>
      <c r="N147" s="213"/>
      <c r="O147" s="101"/>
      <c r="P147" s="101"/>
      <c r="Q147" s="101"/>
      <c r="R147" s="204"/>
      <c r="S147" s="112"/>
      <c r="T147" s="101"/>
      <c r="U147" s="101"/>
      <c r="V147" s="116"/>
      <c r="W147" s="116"/>
      <c r="X147" s="116"/>
      <c r="Y147" s="204"/>
      <c r="Z147" s="112"/>
      <c r="AA147" s="101"/>
      <c r="AB147" s="101"/>
      <c r="AC147" s="101"/>
      <c r="AD147" s="101"/>
      <c r="AE147" s="101"/>
      <c r="AF147" s="116"/>
      <c r="AG147" s="116"/>
      <c r="AH147" s="117"/>
    </row>
    <row r="148" spans="1:34" ht="18" customHeight="1">
      <c r="A148" s="101"/>
      <c r="B148" s="101"/>
      <c r="C148" s="125"/>
      <c r="D148" s="116"/>
      <c r="E148" s="116"/>
      <c r="F148" s="203"/>
      <c r="G148" s="116"/>
      <c r="H148" s="101"/>
      <c r="I148" s="213"/>
      <c r="J148" s="213"/>
      <c r="K148" s="213"/>
      <c r="L148" s="213"/>
      <c r="M148" s="213"/>
      <c r="N148" s="213"/>
      <c r="O148" s="101"/>
      <c r="P148" s="101"/>
      <c r="Q148" s="101"/>
      <c r="R148" s="204"/>
      <c r="S148" s="112"/>
      <c r="T148" s="101"/>
      <c r="U148" s="101"/>
      <c r="V148" s="116"/>
      <c r="W148" s="116"/>
      <c r="X148" s="116"/>
      <c r="Y148" s="204"/>
      <c r="Z148" s="112"/>
      <c r="AA148" s="101"/>
      <c r="AB148" s="101"/>
      <c r="AC148" s="101"/>
      <c r="AD148" s="101"/>
      <c r="AE148" s="101"/>
      <c r="AF148" s="116"/>
      <c r="AG148" s="116"/>
      <c r="AH148" s="117"/>
    </row>
    <row r="149" spans="1:34" ht="12.75">
      <c r="A149" s="101"/>
      <c r="B149" s="101"/>
      <c r="C149" s="125"/>
      <c r="D149" s="116"/>
      <c r="E149" s="116"/>
      <c r="F149" s="203"/>
      <c r="G149" s="116"/>
      <c r="H149" s="101"/>
      <c r="I149" s="213"/>
      <c r="J149" s="213"/>
      <c r="K149" s="213"/>
      <c r="L149" s="213"/>
      <c r="M149" s="213"/>
      <c r="N149" s="213"/>
      <c r="O149" s="101"/>
      <c r="P149" s="101"/>
      <c r="Q149" s="101"/>
      <c r="R149" s="204"/>
      <c r="S149" s="112"/>
      <c r="T149" s="101"/>
      <c r="U149" s="101"/>
      <c r="V149" s="117"/>
      <c r="W149" s="117"/>
      <c r="X149" s="117"/>
      <c r="Y149" s="204"/>
      <c r="Z149" s="112"/>
      <c r="AA149" s="101"/>
      <c r="AB149" s="101"/>
      <c r="AC149" s="101"/>
      <c r="AD149" s="101"/>
      <c r="AE149" s="101"/>
      <c r="AF149" s="116"/>
      <c r="AG149" s="116"/>
      <c r="AH149" s="117"/>
    </row>
    <row r="150" spans="1:34" ht="12.75">
      <c r="A150" s="101"/>
      <c r="B150" s="101"/>
      <c r="C150" s="125"/>
      <c r="D150" s="116"/>
      <c r="E150" s="116"/>
      <c r="F150" s="203"/>
      <c r="G150" s="116"/>
      <c r="H150" s="101"/>
      <c r="I150" s="213"/>
      <c r="J150" s="213"/>
      <c r="K150" s="213"/>
      <c r="L150" s="213"/>
      <c r="M150" s="213"/>
      <c r="N150" s="213"/>
      <c r="O150" s="101"/>
      <c r="P150" s="101"/>
      <c r="Q150" s="101"/>
      <c r="R150" s="204"/>
      <c r="S150" s="112"/>
      <c r="T150" s="101"/>
      <c r="U150" s="101"/>
      <c r="V150" s="117"/>
      <c r="W150" s="117"/>
      <c r="X150" s="117"/>
      <c r="Y150" s="204"/>
      <c r="Z150" s="112"/>
      <c r="AA150" s="101"/>
      <c r="AB150" s="101"/>
      <c r="AC150" s="101"/>
      <c r="AD150" s="101"/>
      <c r="AE150" s="101"/>
      <c r="AF150" s="116"/>
      <c r="AG150" s="116"/>
      <c r="AH150" s="117"/>
    </row>
    <row r="151" spans="1:34" ht="12.75">
      <c r="A151" s="101"/>
      <c r="B151" s="101"/>
      <c r="C151" s="125"/>
      <c r="D151" s="116"/>
      <c r="E151" s="116"/>
      <c r="F151" s="203"/>
      <c r="G151" s="116"/>
      <c r="H151" s="101"/>
      <c r="I151" s="213"/>
      <c r="J151" s="213"/>
      <c r="K151" s="213"/>
      <c r="L151" s="213"/>
      <c r="M151" s="213"/>
      <c r="N151" s="213"/>
      <c r="O151" s="101"/>
      <c r="P151" s="101"/>
      <c r="Q151" s="101"/>
      <c r="R151" s="204"/>
      <c r="S151" s="112"/>
      <c r="T151" s="101"/>
      <c r="U151" s="101"/>
      <c r="V151" s="117"/>
      <c r="W151" s="117"/>
      <c r="X151" s="117"/>
      <c r="Y151" s="204"/>
      <c r="Z151" s="112"/>
      <c r="AA151" s="101"/>
      <c r="AB151" s="101"/>
      <c r="AC151" s="101"/>
      <c r="AD151" s="101"/>
      <c r="AE151" s="101"/>
      <c r="AF151" s="116"/>
      <c r="AG151" s="116"/>
      <c r="AH151" s="117"/>
    </row>
    <row r="152" spans="1:34" ht="12.75">
      <c r="A152" s="101"/>
      <c r="B152" s="101"/>
      <c r="C152" s="125"/>
      <c r="D152" s="116"/>
      <c r="E152" s="116"/>
      <c r="F152" s="203"/>
      <c r="G152" s="116"/>
      <c r="H152" s="101"/>
      <c r="I152" s="213"/>
      <c r="J152" s="213"/>
      <c r="K152" s="213"/>
      <c r="L152" s="213"/>
      <c r="M152" s="213"/>
      <c r="N152" s="213"/>
      <c r="O152" s="101"/>
      <c r="P152" s="101"/>
      <c r="Q152" s="101"/>
      <c r="R152" s="204"/>
      <c r="S152" s="112"/>
      <c r="T152" s="101"/>
      <c r="U152" s="101"/>
      <c r="V152" s="117"/>
      <c r="W152" s="117"/>
      <c r="X152" s="117"/>
      <c r="Y152" s="204"/>
      <c r="Z152" s="112"/>
      <c r="AA152" s="101"/>
      <c r="AB152" s="101"/>
      <c r="AC152" s="101"/>
      <c r="AD152" s="101"/>
      <c r="AE152" s="101"/>
      <c r="AF152" s="116"/>
      <c r="AG152" s="116"/>
      <c r="AH152" s="117"/>
    </row>
    <row r="153" spans="1:34" ht="12.75">
      <c r="A153" s="101"/>
      <c r="B153" s="101"/>
      <c r="C153" s="125"/>
      <c r="D153" s="116"/>
      <c r="E153" s="116"/>
      <c r="F153" s="203"/>
      <c r="G153" s="116"/>
      <c r="H153" s="101"/>
      <c r="I153" s="213"/>
      <c r="J153" s="213"/>
      <c r="K153" s="213"/>
      <c r="L153" s="213"/>
      <c r="M153" s="213"/>
      <c r="N153" s="213"/>
      <c r="O153" s="101"/>
      <c r="P153" s="101"/>
      <c r="Q153" s="101"/>
      <c r="R153" s="204"/>
      <c r="S153" s="112"/>
      <c r="T153" s="101"/>
      <c r="U153" s="101"/>
      <c r="V153" s="117"/>
      <c r="W153" s="117"/>
      <c r="X153" s="117"/>
      <c r="Y153" s="204"/>
      <c r="Z153" s="112"/>
      <c r="AA153" s="101"/>
      <c r="AB153" s="101"/>
      <c r="AC153" s="101"/>
      <c r="AD153" s="101"/>
      <c r="AE153" s="101"/>
      <c r="AF153" s="116"/>
      <c r="AG153" s="116"/>
      <c r="AH153" s="117"/>
    </row>
    <row r="154" spans="1:34" ht="12.75">
      <c r="A154" s="101"/>
      <c r="B154" s="101"/>
      <c r="C154" s="125"/>
      <c r="D154" s="116"/>
      <c r="E154" s="116"/>
      <c r="F154" s="203"/>
      <c r="G154" s="116"/>
      <c r="H154" s="101"/>
      <c r="I154" s="213"/>
      <c r="J154" s="213"/>
      <c r="K154" s="213"/>
      <c r="L154" s="213"/>
      <c r="M154" s="213"/>
      <c r="N154" s="213"/>
      <c r="O154" s="101"/>
      <c r="P154" s="101"/>
      <c r="Q154" s="101"/>
      <c r="R154" s="204"/>
      <c r="S154" s="112"/>
      <c r="T154" s="101"/>
      <c r="U154" s="101"/>
      <c r="V154" s="117"/>
      <c r="W154" s="117"/>
      <c r="X154" s="117"/>
      <c r="Y154" s="204"/>
      <c r="Z154" s="112"/>
      <c r="AA154" s="101"/>
      <c r="AB154" s="101"/>
      <c r="AC154" s="101"/>
      <c r="AD154" s="101"/>
      <c r="AE154" s="101"/>
      <c r="AF154" s="116"/>
      <c r="AG154" s="116"/>
      <c r="AH154" s="117"/>
    </row>
    <row r="155" spans="1:34" ht="12.75">
      <c r="A155" s="101"/>
      <c r="B155" s="101"/>
      <c r="C155" s="125"/>
      <c r="D155" s="116"/>
      <c r="E155" s="116"/>
      <c r="F155" s="203"/>
      <c r="G155" s="116"/>
      <c r="H155" s="101"/>
      <c r="I155" s="213"/>
      <c r="J155" s="213"/>
      <c r="K155" s="213"/>
      <c r="L155" s="213"/>
      <c r="M155" s="213"/>
      <c r="N155" s="213"/>
      <c r="O155" s="101"/>
      <c r="P155" s="101"/>
      <c r="Q155" s="101"/>
      <c r="R155" s="204"/>
      <c r="S155" s="112"/>
      <c r="T155" s="101"/>
      <c r="U155" s="101"/>
      <c r="V155" s="117"/>
      <c r="W155" s="117"/>
      <c r="X155" s="117"/>
      <c r="Y155" s="204"/>
      <c r="Z155" s="112"/>
      <c r="AA155" s="101"/>
      <c r="AB155" s="101"/>
      <c r="AC155" s="101"/>
      <c r="AD155" s="101"/>
      <c r="AE155" s="101"/>
      <c r="AF155" s="116"/>
      <c r="AG155" s="116"/>
      <c r="AH155" s="117"/>
    </row>
    <row r="156" spans="1:34" ht="12.75">
      <c r="A156" s="101"/>
      <c r="B156" s="101"/>
      <c r="C156" s="125"/>
      <c r="D156" s="116"/>
      <c r="E156" s="116"/>
      <c r="F156" s="203"/>
      <c r="G156" s="116"/>
      <c r="H156" s="101"/>
      <c r="I156" s="213"/>
      <c r="J156" s="213"/>
      <c r="K156" s="213"/>
      <c r="L156" s="213"/>
      <c r="M156" s="213"/>
      <c r="N156" s="213"/>
      <c r="O156" s="101"/>
      <c r="P156" s="101"/>
      <c r="Q156" s="101"/>
      <c r="R156" s="204"/>
      <c r="S156" s="112"/>
      <c r="T156" s="101"/>
      <c r="U156" s="101"/>
      <c r="V156" s="117"/>
      <c r="W156" s="117"/>
      <c r="X156" s="117"/>
      <c r="Y156" s="204"/>
      <c r="Z156" s="112"/>
      <c r="AA156" s="101"/>
      <c r="AB156" s="101"/>
      <c r="AC156" s="101"/>
      <c r="AD156" s="101"/>
      <c r="AE156" s="101"/>
      <c r="AF156" s="116"/>
      <c r="AG156" s="116"/>
      <c r="AH156" s="117"/>
    </row>
    <row r="157" spans="1:34" ht="12.75">
      <c r="A157" s="101"/>
      <c r="B157" s="101"/>
      <c r="C157" s="125"/>
      <c r="D157" s="116"/>
      <c r="E157" s="116"/>
      <c r="F157" s="203"/>
      <c r="G157" s="116"/>
      <c r="H157" s="101"/>
      <c r="I157" s="213"/>
      <c r="J157" s="213"/>
      <c r="K157" s="213"/>
      <c r="L157" s="213"/>
      <c r="M157" s="213"/>
      <c r="N157" s="213"/>
      <c r="O157" s="101"/>
      <c r="P157" s="101"/>
      <c r="Q157" s="101"/>
      <c r="R157" s="204"/>
      <c r="S157" s="112"/>
      <c r="T157" s="101"/>
      <c r="U157" s="101"/>
      <c r="V157" s="117"/>
      <c r="W157" s="117"/>
      <c r="X157" s="117"/>
      <c r="Y157" s="204"/>
      <c r="Z157" s="112"/>
      <c r="AA157" s="101"/>
      <c r="AB157" s="101"/>
      <c r="AC157" s="101"/>
      <c r="AD157" s="101"/>
      <c r="AE157" s="101"/>
      <c r="AF157" s="116"/>
      <c r="AG157" s="116"/>
      <c r="AH157" s="117"/>
    </row>
    <row r="158" spans="1:34" ht="12.75">
      <c r="A158" s="101"/>
      <c r="B158" s="101"/>
      <c r="C158" s="125"/>
      <c r="D158" s="116"/>
      <c r="E158" s="116"/>
      <c r="F158" s="203"/>
      <c r="G158" s="116"/>
      <c r="H158" s="101"/>
      <c r="I158" s="213"/>
      <c r="J158" s="213"/>
      <c r="K158" s="213"/>
      <c r="L158" s="213"/>
      <c r="M158" s="213"/>
      <c r="N158" s="213"/>
      <c r="O158" s="101"/>
      <c r="P158" s="101"/>
      <c r="Q158" s="101"/>
      <c r="R158" s="204"/>
      <c r="S158" s="112"/>
      <c r="T158" s="101"/>
      <c r="U158" s="101"/>
      <c r="V158" s="117"/>
      <c r="W158" s="117"/>
      <c r="X158" s="117"/>
      <c r="Y158" s="204"/>
      <c r="Z158" s="112"/>
      <c r="AA158" s="101"/>
      <c r="AB158" s="101"/>
      <c r="AC158" s="101"/>
      <c r="AD158" s="101"/>
      <c r="AE158" s="101"/>
      <c r="AF158" s="116"/>
      <c r="AG158" s="116"/>
      <c r="AH158" s="117"/>
    </row>
    <row r="159" spans="1:34" ht="12.75">
      <c r="A159" s="101"/>
      <c r="B159" s="101"/>
      <c r="C159" s="125"/>
      <c r="D159" s="116"/>
      <c r="E159" s="116"/>
      <c r="F159" s="203"/>
      <c r="G159" s="116"/>
      <c r="H159" s="101"/>
      <c r="I159" s="213"/>
      <c r="J159" s="213"/>
      <c r="K159" s="213"/>
      <c r="L159" s="213"/>
      <c r="M159" s="213"/>
      <c r="N159" s="213"/>
      <c r="O159" s="101"/>
      <c r="P159" s="101"/>
      <c r="Q159" s="101"/>
      <c r="R159" s="204"/>
      <c r="S159" s="112"/>
      <c r="T159" s="101"/>
      <c r="U159" s="101"/>
      <c r="V159" s="117"/>
      <c r="W159" s="117"/>
      <c r="X159" s="117"/>
      <c r="Y159" s="204"/>
      <c r="Z159" s="112"/>
      <c r="AA159" s="101"/>
      <c r="AB159" s="101"/>
      <c r="AC159" s="101"/>
      <c r="AD159" s="101"/>
      <c r="AE159" s="101"/>
      <c r="AF159" s="116"/>
      <c r="AG159" s="116"/>
      <c r="AH159" s="117"/>
    </row>
    <row r="160" spans="1:34" ht="12.75">
      <c r="A160" s="101"/>
      <c r="B160" s="101"/>
      <c r="C160" s="125"/>
      <c r="D160" s="116"/>
      <c r="E160" s="116"/>
      <c r="F160" s="203"/>
      <c r="G160" s="116"/>
      <c r="H160" s="101"/>
      <c r="I160" s="213"/>
      <c r="J160" s="213"/>
      <c r="K160" s="213"/>
      <c r="L160" s="213"/>
      <c r="M160" s="213"/>
      <c r="N160" s="213"/>
      <c r="O160" s="101"/>
      <c r="P160" s="101"/>
      <c r="Q160" s="101"/>
      <c r="R160" s="204"/>
      <c r="S160" s="112"/>
      <c r="T160" s="101"/>
      <c r="U160" s="101"/>
      <c r="V160" s="117"/>
      <c r="W160" s="117"/>
      <c r="X160" s="117"/>
      <c r="Y160" s="204"/>
      <c r="Z160" s="112"/>
      <c r="AA160" s="101"/>
      <c r="AB160" s="101"/>
      <c r="AC160" s="101"/>
      <c r="AD160" s="101"/>
      <c r="AE160" s="101"/>
      <c r="AF160" s="116"/>
      <c r="AG160" s="116"/>
      <c r="AH160" s="117"/>
    </row>
    <row r="161" spans="1:34" ht="12.75">
      <c r="A161" s="101"/>
      <c r="B161" s="101"/>
      <c r="C161" s="125"/>
      <c r="D161" s="116"/>
      <c r="E161" s="116"/>
      <c r="F161" s="203"/>
      <c r="G161" s="116"/>
      <c r="H161" s="101"/>
      <c r="I161" s="213"/>
      <c r="J161" s="213"/>
      <c r="K161" s="213"/>
      <c r="L161" s="213"/>
      <c r="M161" s="213"/>
      <c r="N161" s="213"/>
      <c r="O161" s="101"/>
      <c r="P161" s="101"/>
      <c r="Q161" s="101"/>
      <c r="R161" s="204"/>
      <c r="S161" s="112"/>
      <c r="T161" s="101"/>
      <c r="U161" s="101"/>
      <c r="V161" s="117"/>
      <c r="W161" s="117"/>
      <c r="X161" s="117"/>
      <c r="Y161" s="204"/>
      <c r="Z161" s="112"/>
      <c r="AA161" s="101"/>
      <c r="AB161" s="101"/>
      <c r="AC161" s="101"/>
      <c r="AD161" s="101"/>
      <c r="AE161" s="101"/>
      <c r="AF161" s="116"/>
      <c r="AG161" s="116"/>
      <c r="AH161" s="117"/>
    </row>
    <row r="162" spans="1:34" ht="12.75">
      <c r="A162" s="101"/>
      <c r="B162" s="101"/>
      <c r="C162" s="125"/>
      <c r="D162" s="116"/>
      <c r="E162" s="116"/>
      <c r="F162" s="203"/>
      <c r="G162" s="116"/>
      <c r="H162" s="101"/>
      <c r="I162" s="213"/>
      <c r="J162" s="213"/>
      <c r="K162" s="213"/>
      <c r="L162" s="213"/>
      <c r="M162" s="213"/>
      <c r="N162" s="213"/>
      <c r="O162" s="101"/>
      <c r="P162" s="101"/>
      <c r="Q162" s="101"/>
      <c r="R162" s="204"/>
      <c r="S162" s="112"/>
      <c r="T162" s="101"/>
      <c r="U162" s="101"/>
      <c r="V162" s="117"/>
      <c r="W162" s="117"/>
      <c r="X162" s="117"/>
      <c r="Y162" s="204"/>
      <c r="Z162" s="112"/>
      <c r="AA162" s="101"/>
      <c r="AB162" s="101"/>
      <c r="AC162" s="101"/>
      <c r="AD162" s="101"/>
      <c r="AE162" s="101"/>
      <c r="AF162" s="116"/>
      <c r="AG162" s="116"/>
      <c r="AH162" s="117"/>
    </row>
    <row r="163" spans="1:34" ht="12.75">
      <c r="A163" s="101"/>
      <c r="B163" s="101"/>
      <c r="C163" s="125"/>
      <c r="D163" s="116"/>
      <c r="E163" s="116"/>
      <c r="F163" s="203"/>
      <c r="G163" s="116"/>
      <c r="H163" s="101"/>
      <c r="I163" s="213"/>
      <c r="J163" s="213"/>
      <c r="K163" s="213"/>
      <c r="L163" s="213"/>
      <c r="M163" s="213"/>
      <c r="N163" s="213"/>
      <c r="O163" s="101"/>
      <c r="P163" s="101"/>
      <c r="Q163" s="101"/>
      <c r="R163" s="204"/>
      <c r="S163" s="112"/>
      <c r="T163" s="101"/>
      <c r="U163" s="101"/>
      <c r="V163" s="117"/>
      <c r="W163" s="117"/>
      <c r="X163" s="117"/>
      <c r="Y163" s="204"/>
      <c r="Z163" s="112"/>
      <c r="AA163" s="101"/>
      <c r="AB163" s="101"/>
      <c r="AC163" s="101"/>
      <c r="AD163" s="101"/>
      <c r="AE163" s="101"/>
      <c r="AF163" s="116"/>
      <c r="AG163" s="116"/>
      <c r="AH163" s="117"/>
    </row>
    <row r="164" spans="1:34" ht="12.75">
      <c r="A164" s="101"/>
      <c r="B164" s="101"/>
      <c r="C164" s="125"/>
      <c r="D164" s="116"/>
      <c r="E164" s="116"/>
      <c r="F164" s="203"/>
      <c r="G164" s="116"/>
      <c r="H164" s="101"/>
      <c r="I164" s="213"/>
      <c r="J164" s="213"/>
      <c r="K164" s="213"/>
      <c r="L164" s="213"/>
      <c r="M164" s="213"/>
      <c r="N164" s="213"/>
      <c r="O164" s="101"/>
      <c r="P164" s="101"/>
      <c r="Q164" s="101"/>
      <c r="R164" s="204"/>
      <c r="S164" s="112"/>
      <c r="T164" s="101"/>
      <c r="U164" s="101"/>
      <c r="V164" s="117"/>
      <c r="W164" s="117"/>
      <c r="X164" s="117"/>
      <c r="Y164" s="204"/>
      <c r="Z164" s="112"/>
      <c r="AA164" s="101"/>
      <c r="AB164" s="101"/>
      <c r="AC164" s="101"/>
      <c r="AD164" s="101"/>
      <c r="AE164" s="101"/>
      <c r="AF164" s="116"/>
      <c r="AG164" s="116"/>
      <c r="AH164" s="117"/>
    </row>
    <row r="165" spans="1:34" ht="12.75">
      <c r="A165" s="101"/>
      <c r="B165" s="101"/>
      <c r="C165" s="125"/>
      <c r="D165" s="116"/>
      <c r="E165" s="116"/>
      <c r="F165" s="203"/>
      <c r="G165" s="116"/>
      <c r="H165" s="101"/>
      <c r="I165" s="213"/>
      <c r="J165" s="213"/>
      <c r="K165" s="213"/>
      <c r="L165" s="213"/>
      <c r="M165" s="213"/>
      <c r="N165" s="213"/>
      <c r="O165" s="101"/>
      <c r="P165" s="101"/>
      <c r="Q165" s="101"/>
      <c r="R165" s="204"/>
      <c r="S165" s="112"/>
      <c r="T165" s="101"/>
      <c r="U165" s="101"/>
      <c r="V165" s="117"/>
      <c r="W165" s="117"/>
      <c r="X165" s="117"/>
      <c r="Y165" s="204"/>
      <c r="Z165" s="112"/>
      <c r="AA165" s="101"/>
      <c r="AB165" s="101"/>
      <c r="AC165" s="101"/>
      <c r="AD165" s="101"/>
      <c r="AE165" s="101"/>
      <c r="AF165" s="116"/>
      <c r="AG165" s="116"/>
      <c r="AH165" s="117"/>
    </row>
    <row r="166" spans="1:34" ht="12.75">
      <c r="A166" s="101"/>
      <c r="B166" s="101"/>
      <c r="C166" s="125"/>
      <c r="D166" s="116"/>
      <c r="E166" s="116"/>
      <c r="F166" s="203"/>
      <c r="G166" s="116"/>
      <c r="H166" s="101"/>
      <c r="I166" s="213"/>
      <c r="J166" s="213"/>
      <c r="K166" s="213"/>
      <c r="L166" s="213"/>
      <c r="M166" s="213"/>
      <c r="N166" s="213"/>
      <c r="O166" s="101"/>
      <c r="P166" s="101"/>
      <c r="Q166" s="101"/>
      <c r="R166" s="204"/>
      <c r="S166" s="112"/>
      <c r="T166" s="101"/>
      <c r="U166" s="101"/>
      <c r="V166" s="117"/>
      <c r="W166" s="117"/>
      <c r="X166" s="117"/>
      <c r="Y166" s="204"/>
      <c r="Z166" s="112"/>
      <c r="AA166" s="101"/>
      <c r="AB166" s="101"/>
      <c r="AC166" s="101"/>
      <c r="AD166" s="101"/>
      <c r="AE166" s="101"/>
      <c r="AF166" s="116"/>
      <c r="AG166" s="116"/>
      <c r="AH166" s="117"/>
    </row>
    <row r="167" spans="1:34" ht="12.75">
      <c r="A167" s="101"/>
      <c r="B167" s="101"/>
      <c r="C167" s="125"/>
      <c r="D167" s="116"/>
      <c r="E167" s="116"/>
      <c r="F167" s="203"/>
      <c r="G167" s="116"/>
      <c r="H167" s="101"/>
      <c r="I167" s="213"/>
      <c r="J167" s="213"/>
      <c r="K167" s="213"/>
      <c r="L167" s="213"/>
      <c r="M167" s="213"/>
      <c r="N167" s="213"/>
      <c r="O167" s="101"/>
      <c r="P167" s="101"/>
      <c r="Q167" s="101"/>
      <c r="R167" s="204"/>
      <c r="S167" s="112"/>
      <c r="T167" s="101"/>
      <c r="U167" s="101"/>
      <c r="V167" s="117"/>
      <c r="W167" s="117"/>
      <c r="X167" s="117"/>
      <c r="Y167" s="204"/>
      <c r="Z167" s="112"/>
      <c r="AA167" s="101"/>
      <c r="AB167" s="101"/>
      <c r="AC167" s="101"/>
      <c r="AD167" s="101"/>
      <c r="AE167" s="101"/>
      <c r="AF167" s="116"/>
      <c r="AG167" s="116"/>
      <c r="AH167" s="117"/>
    </row>
    <row r="168" spans="1:34" ht="12.75">
      <c r="A168" s="101"/>
      <c r="B168" s="101"/>
      <c r="C168" s="125"/>
      <c r="D168" s="116"/>
      <c r="E168" s="116"/>
      <c r="F168" s="203"/>
      <c r="G168" s="116"/>
      <c r="H168" s="101"/>
      <c r="I168" s="213"/>
      <c r="J168" s="213"/>
      <c r="K168" s="213"/>
      <c r="L168" s="213"/>
      <c r="M168" s="213"/>
      <c r="N168" s="213"/>
      <c r="O168" s="101"/>
      <c r="P168" s="101"/>
      <c r="Q168" s="101"/>
      <c r="R168" s="204"/>
      <c r="S168" s="112"/>
      <c r="T168" s="101"/>
      <c r="U168" s="101"/>
      <c r="V168" s="117"/>
      <c r="W168" s="117"/>
      <c r="X168" s="117"/>
      <c r="Y168" s="204"/>
      <c r="Z168" s="112"/>
      <c r="AA168" s="101"/>
      <c r="AB168" s="101"/>
      <c r="AC168" s="101"/>
      <c r="AD168" s="101"/>
      <c r="AE168" s="101"/>
      <c r="AF168" s="116"/>
      <c r="AG168" s="116"/>
      <c r="AH168" s="117"/>
    </row>
    <row r="169" spans="1:34" ht="12.75">
      <c r="A169" s="101"/>
      <c r="B169" s="101"/>
      <c r="C169" s="125"/>
      <c r="D169" s="116"/>
      <c r="E169" s="116"/>
      <c r="F169" s="203"/>
      <c r="G169" s="116"/>
      <c r="H169" s="101"/>
      <c r="I169" s="213"/>
      <c r="J169" s="213"/>
      <c r="K169" s="213"/>
      <c r="L169" s="213"/>
      <c r="M169" s="213"/>
      <c r="N169" s="213"/>
      <c r="O169" s="101"/>
      <c r="P169" s="101"/>
      <c r="Q169" s="101"/>
      <c r="R169" s="204"/>
      <c r="S169" s="112"/>
      <c r="T169" s="101"/>
      <c r="U169" s="101"/>
      <c r="V169" s="117"/>
      <c r="W169" s="117"/>
      <c r="X169" s="117"/>
      <c r="Y169" s="204"/>
      <c r="Z169" s="112"/>
      <c r="AA169" s="101"/>
      <c r="AB169" s="101"/>
      <c r="AC169" s="101"/>
      <c r="AD169" s="101"/>
      <c r="AE169" s="101"/>
      <c r="AF169" s="116"/>
      <c r="AG169" s="116"/>
      <c r="AH169" s="117"/>
    </row>
    <row r="170" spans="1:34" ht="12.75">
      <c r="A170" s="101"/>
      <c r="B170" s="101"/>
      <c r="C170" s="125"/>
      <c r="D170" s="116"/>
      <c r="E170" s="116"/>
      <c r="F170" s="203"/>
      <c r="G170" s="116"/>
      <c r="H170" s="101"/>
      <c r="I170" s="213"/>
      <c r="J170" s="213"/>
      <c r="K170" s="213"/>
      <c r="L170" s="213"/>
      <c r="M170" s="213"/>
      <c r="N170" s="213"/>
      <c r="O170" s="101"/>
      <c r="P170" s="101"/>
      <c r="Q170" s="101"/>
      <c r="R170" s="204"/>
      <c r="S170" s="112"/>
      <c r="T170" s="101"/>
      <c r="U170" s="101"/>
      <c r="V170" s="117"/>
      <c r="W170" s="117"/>
      <c r="X170" s="117"/>
      <c r="Y170" s="204"/>
      <c r="Z170" s="112"/>
      <c r="AA170" s="101"/>
      <c r="AB170" s="101"/>
      <c r="AC170" s="101"/>
      <c r="AD170" s="101"/>
      <c r="AE170" s="101"/>
      <c r="AF170" s="116"/>
      <c r="AG170" s="116"/>
      <c r="AH170" s="117"/>
    </row>
    <row r="171" spans="1:34" ht="12.75">
      <c r="A171" s="101"/>
      <c r="B171" s="101"/>
      <c r="C171" s="125"/>
      <c r="D171" s="116"/>
      <c r="E171" s="116"/>
      <c r="F171" s="203"/>
      <c r="G171" s="116"/>
      <c r="H171" s="101"/>
      <c r="I171" s="213"/>
      <c r="J171" s="213"/>
      <c r="K171" s="213"/>
      <c r="L171" s="213"/>
      <c r="M171" s="213"/>
      <c r="N171" s="213"/>
      <c r="O171" s="101"/>
      <c r="P171" s="101"/>
      <c r="Q171" s="101"/>
      <c r="R171" s="204"/>
      <c r="S171" s="112"/>
      <c r="T171" s="101"/>
      <c r="U171" s="101"/>
      <c r="V171" s="117"/>
      <c r="W171" s="117"/>
      <c r="X171" s="117"/>
      <c r="Y171" s="204"/>
      <c r="Z171" s="112"/>
      <c r="AA171" s="101"/>
      <c r="AB171" s="101"/>
      <c r="AC171" s="101"/>
      <c r="AD171" s="101"/>
      <c r="AE171" s="101"/>
      <c r="AF171" s="116"/>
      <c r="AG171" s="116"/>
      <c r="AH171" s="117"/>
    </row>
    <row r="172" spans="1:34" ht="12.75">
      <c r="A172" s="101"/>
      <c r="B172" s="101"/>
      <c r="C172" s="125"/>
      <c r="D172" s="116"/>
      <c r="E172" s="116"/>
      <c r="F172" s="203"/>
      <c r="G172" s="116"/>
      <c r="H172" s="101"/>
      <c r="I172" s="213"/>
      <c r="J172" s="213"/>
      <c r="K172" s="213"/>
      <c r="L172" s="213"/>
      <c r="M172" s="213"/>
      <c r="N172" s="213"/>
      <c r="O172" s="101"/>
      <c r="P172" s="101"/>
      <c r="Q172" s="101"/>
      <c r="R172" s="204"/>
      <c r="S172" s="112"/>
      <c r="T172" s="101"/>
      <c r="U172" s="101"/>
      <c r="V172" s="117"/>
      <c r="W172" s="117"/>
      <c r="X172" s="117"/>
      <c r="Y172" s="204"/>
      <c r="Z172" s="112"/>
      <c r="AA172" s="101"/>
      <c r="AB172" s="101"/>
      <c r="AC172" s="101"/>
      <c r="AD172" s="101"/>
      <c r="AE172" s="101"/>
      <c r="AF172" s="116"/>
      <c r="AG172" s="116"/>
      <c r="AH172" s="117"/>
    </row>
    <row r="173" spans="1:34" ht="12.75">
      <c r="A173" s="101"/>
      <c r="B173" s="101"/>
      <c r="C173" s="125"/>
      <c r="D173" s="116"/>
      <c r="E173" s="116"/>
      <c r="F173" s="203"/>
      <c r="G173" s="116"/>
      <c r="H173" s="101"/>
      <c r="I173" s="213"/>
      <c r="J173" s="213"/>
      <c r="K173" s="213"/>
      <c r="L173" s="213"/>
      <c r="M173" s="213"/>
      <c r="N173" s="213"/>
      <c r="O173" s="101"/>
      <c r="P173" s="101"/>
      <c r="Q173" s="101"/>
      <c r="R173" s="204"/>
      <c r="S173" s="112"/>
      <c r="T173" s="101"/>
      <c r="U173" s="101"/>
      <c r="V173" s="117"/>
      <c r="W173" s="117"/>
      <c r="X173" s="117"/>
      <c r="Y173" s="204"/>
      <c r="Z173" s="112"/>
      <c r="AA173" s="101"/>
      <c r="AB173" s="101"/>
      <c r="AC173" s="101"/>
      <c r="AD173" s="101"/>
      <c r="AE173" s="101"/>
      <c r="AF173" s="116"/>
      <c r="AG173" s="116"/>
      <c r="AH173" s="117"/>
    </row>
    <row r="174" spans="1:34" ht="12.75">
      <c r="A174" s="101"/>
      <c r="B174" s="101"/>
      <c r="C174" s="125"/>
      <c r="D174" s="116"/>
      <c r="E174" s="116"/>
      <c r="F174" s="203"/>
      <c r="G174" s="116"/>
      <c r="H174" s="101"/>
      <c r="I174" s="213"/>
      <c r="J174" s="213"/>
      <c r="K174" s="213"/>
      <c r="L174" s="213"/>
      <c r="M174" s="213"/>
      <c r="N174" s="213"/>
      <c r="O174" s="101"/>
      <c r="P174" s="101"/>
      <c r="Q174" s="101"/>
      <c r="R174" s="204"/>
      <c r="S174" s="112"/>
      <c r="T174" s="101"/>
      <c r="U174" s="101"/>
      <c r="V174" s="117"/>
      <c r="W174" s="117"/>
      <c r="X174" s="117"/>
      <c r="Y174" s="204"/>
      <c r="Z174" s="112"/>
      <c r="AA174" s="101"/>
      <c r="AB174" s="101"/>
      <c r="AC174" s="101"/>
      <c r="AD174" s="101"/>
      <c r="AE174" s="101"/>
      <c r="AF174" s="116"/>
      <c r="AG174" s="116"/>
      <c r="AH174" s="117"/>
    </row>
    <row r="175" spans="1:34" ht="12.75">
      <c r="A175" s="101"/>
      <c r="B175" s="101"/>
      <c r="C175" s="125"/>
      <c r="D175" s="116"/>
      <c r="E175" s="116"/>
      <c r="F175" s="203"/>
      <c r="G175" s="116"/>
      <c r="H175" s="101"/>
      <c r="I175" s="213"/>
      <c r="J175" s="213"/>
      <c r="K175" s="213"/>
      <c r="L175" s="213"/>
      <c r="M175" s="213"/>
      <c r="N175" s="213"/>
      <c r="O175" s="101"/>
      <c r="P175" s="101"/>
      <c r="Q175" s="101"/>
      <c r="R175" s="204"/>
      <c r="S175" s="112"/>
      <c r="T175" s="101"/>
      <c r="U175" s="101"/>
      <c r="V175" s="117"/>
      <c r="W175" s="117"/>
      <c r="X175" s="117"/>
      <c r="Y175" s="204"/>
      <c r="Z175" s="112"/>
      <c r="AA175" s="101"/>
      <c r="AB175" s="101"/>
      <c r="AC175" s="101"/>
      <c r="AD175" s="101"/>
      <c r="AE175" s="101"/>
      <c r="AF175" s="116"/>
      <c r="AG175" s="116"/>
      <c r="AH175" s="117"/>
    </row>
    <row r="176" spans="1:34" ht="12.75">
      <c r="A176" s="101"/>
      <c r="B176" s="101"/>
      <c r="C176" s="125"/>
      <c r="D176" s="116"/>
      <c r="E176" s="116"/>
      <c r="F176" s="203"/>
      <c r="G176" s="116"/>
      <c r="H176" s="101"/>
      <c r="I176" s="213"/>
      <c r="J176" s="213"/>
      <c r="K176" s="213"/>
      <c r="L176" s="213"/>
      <c r="M176" s="213"/>
      <c r="N176" s="213"/>
      <c r="O176" s="101"/>
      <c r="P176" s="101"/>
      <c r="Q176" s="101"/>
      <c r="R176" s="204"/>
      <c r="S176" s="112"/>
      <c r="T176" s="101"/>
      <c r="U176" s="101"/>
      <c r="V176" s="117"/>
      <c r="W176" s="117"/>
      <c r="X176" s="117"/>
      <c r="Y176" s="204"/>
      <c r="Z176" s="112"/>
      <c r="AA176" s="101"/>
      <c r="AB176" s="101"/>
      <c r="AC176" s="101"/>
      <c r="AD176" s="101"/>
      <c r="AE176" s="101"/>
      <c r="AF176" s="116"/>
      <c r="AG176" s="116"/>
      <c r="AH176" s="117"/>
    </row>
    <row r="177" spans="1:34" ht="12.75">
      <c r="A177" s="101"/>
      <c r="B177" s="101"/>
      <c r="C177" s="125"/>
      <c r="D177" s="116"/>
      <c r="E177" s="116"/>
      <c r="F177" s="203"/>
      <c r="G177" s="116"/>
      <c r="H177" s="101"/>
      <c r="I177" s="213"/>
      <c r="J177" s="213"/>
      <c r="K177" s="213"/>
      <c r="L177" s="213"/>
      <c r="M177" s="213"/>
      <c r="N177" s="213"/>
      <c r="O177" s="101"/>
      <c r="P177" s="101"/>
      <c r="Q177" s="101"/>
      <c r="R177" s="204"/>
      <c r="S177" s="112"/>
      <c r="T177" s="101"/>
      <c r="U177" s="101"/>
      <c r="V177" s="117"/>
      <c r="W177" s="117"/>
      <c r="X177" s="117"/>
      <c r="Y177" s="204"/>
      <c r="Z177" s="112"/>
      <c r="AA177" s="101"/>
      <c r="AB177" s="101"/>
      <c r="AC177" s="101"/>
      <c r="AD177" s="101"/>
      <c r="AE177" s="101"/>
      <c r="AF177" s="116"/>
      <c r="AG177" s="116"/>
      <c r="AH177" s="117"/>
    </row>
    <row r="178" spans="1:34" ht="12.75">
      <c r="A178" s="101"/>
      <c r="B178" s="101"/>
      <c r="C178" s="125"/>
      <c r="D178" s="116"/>
      <c r="E178" s="116"/>
      <c r="F178" s="203"/>
      <c r="G178" s="116"/>
      <c r="H178" s="101"/>
      <c r="I178" s="213"/>
      <c r="J178" s="213"/>
      <c r="K178" s="213"/>
      <c r="L178" s="213"/>
      <c r="M178" s="213"/>
      <c r="N178" s="213"/>
      <c r="O178" s="101"/>
      <c r="P178" s="101"/>
      <c r="Q178" s="101"/>
      <c r="R178" s="204"/>
      <c r="S178" s="112"/>
      <c r="T178" s="101"/>
      <c r="U178" s="101"/>
      <c r="V178" s="117"/>
      <c r="W178" s="117"/>
      <c r="X178" s="117"/>
      <c r="Y178" s="204"/>
      <c r="Z178" s="112"/>
      <c r="AA178" s="101"/>
      <c r="AB178" s="101"/>
      <c r="AC178" s="101"/>
      <c r="AD178" s="101"/>
      <c r="AE178" s="101"/>
      <c r="AF178" s="116"/>
      <c r="AG178" s="116"/>
      <c r="AH178" s="117"/>
    </row>
    <row r="179" spans="1:34" ht="12.75">
      <c r="A179" s="101"/>
      <c r="B179" s="101"/>
      <c r="C179" s="125"/>
      <c r="D179" s="116"/>
      <c r="E179" s="116"/>
      <c r="F179" s="203"/>
      <c r="G179" s="116"/>
      <c r="H179" s="101"/>
      <c r="I179" s="213"/>
      <c r="J179" s="213"/>
      <c r="K179" s="213"/>
      <c r="L179" s="213"/>
      <c r="M179" s="213"/>
      <c r="N179" s="213"/>
      <c r="O179" s="101"/>
      <c r="P179" s="101"/>
      <c r="Q179" s="101"/>
      <c r="R179" s="204"/>
      <c r="S179" s="112"/>
      <c r="T179" s="101"/>
      <c r="U179" s="101"/>
      <c r="V179" s="117"/>
      <c r="W179" s="117"/>
      <c r="X179" s="117"/>
      <c r="Y179" s="204"/>
      <c r="Z179" s="112"/>
      <c r="AA179" s="101"/>
      <c r="AB179" s="101"/>
      <c r="AC179" s="101"/>
      <c r="AD179" s="101"/>
      <c r="AE179" s="101"/>
      <c r="AF179" s="116"/>
      <c r="AG179" s="116"/>
      <c r="AH179" s="117"/>
    </row>
    <row r="180" spans="1:34" ht="12.75">
      <c r="A180" s="101"/>
      <c r="B180" s="101"/>
      <c r="C180" s="125"/>
      <c r="D180" s="116"/>
      <c r="E180" s="116"/>
      <c r="F180" s="203"/>
      <c r="G180" s="116"/>
      <c r="H180" s="101"/>
      <c r="I180" s="213"/>
      <c r="J180" s="213"/>
      <c r="K180" s="213"/>
      <c r="L180" s="213"/>
      <c r="M180" s="213"/>
      <c r="N180" s="213"/>
      <c r="O180" s="101"/>
      <c r="P180" s="101"/>
      <c r="Q180" s="101"/>
      <c r="R180" s="204"/>
      <c r="S180" s="112"/>
      <c r="T180" s="101"/>
      <c r="U180" s="101"/>
      <c r="V180" s="117"/>
      <c r="W180" s="117"/>
      <c r="X180" s="117"/>
      <c r="Y180" s="204"/>
      <c r="Z180" s="112"/>
      <c r="AA180" s="101"/>
      <c r="AB180" s="101"/>
      <c r="AC180" s="101"/>
      <c r="AD180" s="101"/>
      <c r="AE180" s="101"/>
      <c r="AF180" s="116"/>
      <c r="AG180" s="116"/>
      <c r="AH180" s="117"/>
    </row>
    <row r="181" spans="1:34" ht="12.75">
      <c r="A181" s="101"/>
      <c r="B181" s="101"/>
      <c r="C181" s="125"/>
      <c r="D181" s="116"/>
      <c r="E181" s="116"/>
      <c r="F181" s="203"/>
      <c r="G181" s="116"/>
      <c r="H181" s="101"/>
      <c r="I181" s="213"/>
      <c r="J181" s="213"/>
      <c r="K181" s="213"/>
      <c r="L181" s="213"/>
      <c r="M181" s="213"/>
      <c r="N181" s="213"/>
      <c r="O181" s="101"/>
      <c r="P181" s="101"/>
      <c r="Q181" s="101"/>
      <c r="R181" s="204"/>
      <c r="S181" s="112"/>
      <c r="T181" s="101"/>
      <c r="U181" s="101"/>
      <c r="V181" s="117"/>
      <c r="W181" s="117"/>
      <c r="X181" s="117"/>
      <c r="Y181" s="204"/>
      <c r="Z181" s="112"/>
      <c r="AA181" s="101"/>
      <c r="AB181" s="101"/>
      <c r="AC181" s="101"/>
      <c r="AD181" s="101"/>
      <c r="AE181" s="101"/>
      <c r="AF181" s="116"/>
      <c r="AG181" s="116"/>
      <c r="AH181" s="117"/>
    </row>
    <row r="182" spans="1:34" ht="12.75">
      <c r="A182" s="101"/>
      <c r="B182" s="101"/>
      <c r="C182" s="125"/>
      <c r="D182" s="116"/>
      <c r="E182" s="116"/>
      <c r="F182" s="203"/>
      <c r="G182" s="116"/>
      <c r="H182" s="101"/>
      <c r="I182" s="213"/>
      <c r="J182" s="213"/>
      <c r="K182" s="213"/>
      <c r="L182" s="213"/>
      <c r="M182" s="213"/>
      <c r="N182" s="213"/>
      <c r="O182" s="101"/>
      <c r="P182" s="101"/>
      <c r="Q182" s="101"/>
      <c r="R182" s="204"/>
      <c r="S182" s="112"/>
      <c r="T182" s="101"/>
      <c r="U182" s="101"/>
      <c r="V182" s="117"/>
      <c r="W182" s="117"/>
      <c r="X182" s="117"/>
      <c r="Y182" s="204"/>
      <c r="Z182" s="112"/>
      <c r="AA182" s="101"/>
      <c r="AB182" s="101"/>
      <c r="AC182" s="101"/>
      <c r="AD182" s="101"/>
      <c r="AE182" s="101"/>
      <c r="AF182" s="116"/>
      <c r="AG182" s="116"/>
      <c r="AH182" s="117"/>
    </row>
    <row r="183" spans="1:34" ht="12.75">
      <c r="A183" s="101"/>
      <c r="B183" s="101"/>
      <c r="C183" s="125"/>
      <c r="D183" s="116"/>
      <c r="E183" s="116"/>
      <c r="F183" s="203"/>
      <c r="G183" s="116"/>
      <c r="H183" s="101"/>
      <c r="I183" s="213"/>
      <c r="J183" s="213"/>
      <c r="K183" s="213"/>
      <c r="L183" s="213"/>
      <c r="M183" s="213"/>
      <c r="N183" s="213"/>
      <c r="O183" s="101"/>
      <c r="P183" s="101"/>
      <c r="Q183" s="101"/>
      <c r="R183" s="204"/>
      <c r="S183" s="112"/>
      <c r="T183" s="101"/>
      <c r="U183" s="101"/>
      <c r="V183" s="117"/>
      <c r="W183" s="117"/>
      <c r="X183" s="117"/>
      <c r="Y183" s="204"/>
      <c r="Z183" s="112"/>
      <c r="AA183" s="101"/>
      <c r="AB183" s="101"/>
      <c r="AC183" s="101"/>
      <c r="AD183" s="101"/>
      <c r="AE183" s="101"/>
      <c r="AF183" s="116"/>
      <c r="AG183" s="116"/>
      <c r="AH183" s="117"/>
    </row>
    <row r="184" spans="1:34" ht="12.75">
      <c r="A184" s="101"/>
      <c r="B184" s="101"/>
      <c r="C184" s="125"/>
      <c r="D184" s="116"/>
      <c r="E184" s="116"/>
      <c r="F184" s="203"/>
      <c r="G184" s="116"/>
      <c r="H184" s="101"/>
      <c r="I184" s="213"/>
      <c r="J184" s="213"/>
      <c r="K184" s="213"/>
      <c r="L184" s="213"/>
      <c r="M184" s="213"/>
      <c r="N184" s="213"/>
      <c r="O184" s="101"/>
      <c r="P184" s="101"/>
      <c r="Q184" s="101"/>
      <c r="R184" s="204"/>
      <c r="S184" s="112"/>
      <c r="T184" s="101"/>
      <c r="U184" s="101"/>
      <c r="V184" s="117"/>
      <c r="W184" s="117"/>
      <c r="X184" s="117"/>
      <c r="Y184" s="204"/>
      <c r="Z184" s="112"/>
      <c r="AA184" s="101"/>
      <c r="AB184" s="101"/>
      <c r="AC184" s="101"/>
      <c r="AD184" s="101"/>
      <c r="AE184" s="101"/>
      <c r="AF184" s="116"/>
      <c r="AG184" s="116"/>
      <c r="AH184" s="117"/>
    </row>
    <row r="185" spans="1:34" ht="12.75">
      <c r="A185" s="101"/>
      <c r="B185" s="101"/>
      <c r="C185" s="125"/>
      <c r="D185" s="116"/>
      <c r="E185" s="116"/>
      <c r="F185" s="203"/>
      <c r="G185" s="116"/>
      <c r="H185" s="101"/>
      <c r="I185" s="213"/>
      <c r="J185" s="213"/>
      <c r="K185" s="213"/>
      <c r="L185" s="213"/>
      <c r="M185" s="213"/>
      <c r="N185" s="213"/>
      <c r="O185" s="101"/>
      <c r="P185" s="101"/>
      <c r="Q185" s="101"/>
      <c r="R185" s="204"/>
      <c r="S185" s="112"/>
      <c r="T185" s="101"/>
      <c r="U185" s="101"/>
      <c r="V185" s="117"/>
      <c r="W185" s="117"/>
      <c r="X185" s="117"/>
      <c r="Y185" s="204"/>
      <c r="Z185" s="112"/>
      <c r="AA185" s="101"/>
      <c r="AB185" s="101"/>
      <c r="AC185" s="101"/>
      <c r="AD185" s="101"/>
      <c r="AE185" s="101"/>
      <c r="AF185" s="116"/>
      <c r="AG185" s="116"/>
      <c r="AH185" s="117"/>
    </row>
    <row r="186" spans="1:34" ht="12.75">
      <c r="A186" s="101"/>
      <c r="B186" s="101"/>
      <c r="C186" s="125"/>
      <c r="D186" s="116"/>
      <c r="E186" s="116"/>
      <c r="F186" s="203"/>
      <c r="G186" s="116"/>
      <c r="H186" s="101"/>
      <c r="I186" s="213"/>
      <c r="J186" s="213"/>
      <c r="K186" s="213"/>
      <c r="L186" s="213"/>
      <c r="M186" s="213"/>
      <c r="N186" s="213"/>
      <c r="O186" s="101"/>
      <c r="P186" s="101"/>
      <c r="Q186" s="101"/>
      <c r="R186" s="204"/>
      <c r="S186" s="112"/>
      <c r="T186" s="101"/>
      <c r="U186" s="101"/>
      <c r="V186" s="117"/>
      <c r="W186" s="117"/>
      <c r="X186" s="117"/>
      <c r="Y186" s="204"/>
      <c r="Z186" s="112"/>
      <c r="AA186" s="101"/>
      <c r="AB186" s="101"/>
      <c r="AC186" s="101"/>
      <c r="AD186" s="101"/>
      <c r="AE186" s="101"/>
      <c r="AF186" s="116"/>
      <c r="AG186" s="116"/>
      <c r="AH186" s="117"/>
    </row>
    <row r="187" spans="1:34" ht="12.75">
      <c r="A187" s="101"/>
      <c r="B187" s="101"/>
      <c r="C187" s="125"/>
      <c r="D187" s="116"/>
      <c r="E187" s="116"/>
      <c r="F187" s="203"/>
      <c r="G187" s="116"/>
      <c r="H187" s="101"/>
      <c r="I187" s="213"/>
      <c r="J187" s="213"/>
      <c r="K187" s="213"/>
      <c r="L187" s="213"/>
      <c r="M187" s="213"/>
      <c r="N187" s="213"/>
      <c r="O187" s="101"/>
      <c r="P187" s="101"/>
      <c r="Q187" s="101"/>
      <c r="R187" s="204"/>
      <c r="S187" s="112"/>
      <c r="T187" s="101"/>
      <c r="U187" s="101"/>
      <c r="V187" s="117"/>
      <c r="W187" s="117"/>
      <c r="X187" s="117"/>
      <c r="Y187" s="204"/>
      <c r="Z187" s="112"/>
      <c r="AA187" s="101"/>
      <c r="AB187" s="101"/>
      <c r="AC187" s="101"/>
      <c r="AD187" s="101"/>
      <c r="AE187" s="101"/>
      <c r="AF187" s="116"/>
      <c r="AG187" s="116"/>
      <c r="AH187" s="117"/>
    </row>
    <row r="188" spans="1:34" ht="12.75">
      <c r="A188" s="101"/>
      <c r="B188" s="101"/>
      <c r="C188" s="125"/>
      <c r="D188" s="116"/>
      <c r="E188" s="116"/>
      <c r="F188" s="203"/>
      <c r="G188" s="116"/>
      <c r="H188" s="101"/>
      <c r="I188" s="213"/>
      <c r="J188" s="213"/>
      <c r="K188" s="213"/>
      <c r="L188" s="213"/>
      <c r="M188" s="213"/>
      <c r="N188" s="213"/>
      <c r="O188" s="101"/>
      <c r="P188" s="101"/>
      <c r="Q188" s="101"/>
      <c r="R188" s="204"/>
      <c r="S188" s="112"/>
      <c r="T188" s="101"/>
      <c r="U188" s="101"/>
      <c r="V188" s="117"/>
      <c r="W188" s="117"/>
      <c r="X188" s="117"/>
      <c r="Y188" s="204"/>
      <c r="Z188" s="112"/>
      <c r="AA188" s="101"/>
      <c r="AB188" s="101"/>
      <c r="AC188" s="101"/>
      <c r="AD188" s="101"/>
      <c r="AE188" s="101"/>
      <c r="AF188" s="116"/>
      <c r="AG188" s="116"/>
      <c r="AH188" s="117"/>
    </row>
    <row r="189" spans="1:34" ht="12.75">
      <c r="A189" s="101"/>
      <c r="B189" s="101"/>
      <c r="C189" s="125"/>
      <c r="D189" s="116"/>
      <c r="E189" s="116"/>
      <c r="F189" s="203"/>
      <c r="G189" s="116"/>
      <c r="H189" s="101"/>
      <c r="I189" s="213"/>
      <c r="J189" s="213"/>
      <c r="K189" s="213"/>
      <c r="L189" s="213"/>
      <c r="M189" s="213"/>
      <c r="N189" s="213"/>
      <c r="O189" s="101"/>
      <c r="P189" s="101"/>
      <c r="Q189" s="101"/>
      <c r="R189" s="204"/>
      <c r="S189" s="112"/>
      <c r="T189" s="101"/>
      <c r="U189" s="101"/>
      <c r="V189" s="117"/>
      <c r="W189" s="117"/>
      <c r="X189" s="117"/>
      <c r="Y189" s="204"/>
      <c r="Z189" s="112"/>
      <c r="AA189" s="101"/>
      <c r="AB189" s="101"/>
      <c r="AC189" s="101"/>
      <c r="AD189" s="101"/>
      <c r="AE189" s="101"/>
      <c r="AF189" s="116"/>
      <c r="AG189" s="116"/>
      <c r="AH189" s="117"/>
    </row>
    <row r="190" spans="1:34" ht="12.75">
      <c r="A190" s="101"/>
      <c r="B190" s="101"/>
      <c r="C190" s="125"/>
      <c r="D190" s="116"/>
      <c r="E190" s="116"/>
      <c r="F190" s="203"/>
      <c r="G190" s="116"/>
      <c r="H190" s="101"/>
      <c r="I190" s="213"/>
      <c r="J190" s="213"/>
      <c r="K190" s="213"/>
      <c r="L190" s="213"/>
      <c r="M190" s="213"/>
      <c r="N190" s="213"/>
      <c r="O190" s="101"/>
      <c r="P190" s="101"/>
      <c r="Q190" s="101"/>
      <c r="R190" s="204"/>
      <c r="S190" s="112"/>
      <c r="T190" s="101"/>
      <c r="U190" s="101"/>
      <c r="V190" s="117"/>
      <c r="W190" s="117"/>
      <c r="X190" s="117"/>
      <c r="Y190" s="204"/>
      <c r="Z190" s="112"/>
      <c r="AA190" s="101"/>
      <c r="AB190" s="101"/>
      <c r="AC190" s="101"/>
      <c r="AD190" s="101"/>
      <c r="AE190" s="101"/>
      <c r="AF190" s="116"/>
      <c r="AG190" s="116"/>
      <c r="AH190" s="117"/>
    </row>
    <row r="191" spans="1:34" ht="12.75">
      <c r="A191" s="101"/>
      <c r="B191" s="101"/>
      <c r="C191" s="125"/>
      <c r="D191" s="116"/>
      <c r="E191" s="116"/>
      <c r="F191" s="203"/>
      <c r="G191" s="116"/>
      <c r="H191" s="101"/>
      <c r="I191" s="213"/>
      <c r="J191" s="213"/>
      <c r="K191" s="213"/>
      <c r="L191" s="213"/>
      <c r="M191" s="213"/>
      <c r="N191" s="213"/>
      <c r="O191" s="101"/>
      <c r="P191" s="101"/>
      <c r="Q191" s="101"/>
      <c r="R191" s="204"/>
      <c r="S191" s="112"/>
      <c r="T191" s="101"/>
      <c r="U191" s="101"/>
      <c r="V191" s="117"/>
      <c r="W191" s="117"/>
      <c r="X191" s="117"/>
      <c r="Y191" s="204"/>
      <c r="Z191" s="112"/>
      <c r="AA191" s="101"/>
      <c r="AB191" s="101"/>
      <c r="AC191" s="101"/>
      <c r="AD191" s="101"/>
      <c r="AE191" s="101"/>
      <c r="AF191" s="116"/>
      <c r="AG191" s="116"/>
      <c r="AH191" s="117"/>
    </row>
    <row r="192" spans="1:34" ht="12.75">
      <c r="A192" s="101"/>
      <c r="B192" s="101"/>
      <c r="C192" s="125"/>
      <c r="D192" s="116"/>
      <c r="E192" s="116"/>
      <c r="F192" s="203"/>
      <c r="G192" s="116"/>
      <c r="H192" s="101"/>
      <c r="I192" s="213"/>
      <c r="J192" s="213"/>
      <c r="K192" s="213"/>
      <c r="L192" s="213"/>
      <c r="M192" s="213"/>
      <c r="N192" s="213"/>
      <c r="O192" s="101"/>
      <c r="P192" s="101"/>
      <c r="Q192" s="101"/>
      <c r="R192" s="204"/>
      <c r="S192" s="112"/>
      <c r="T192" s="101"/>
      <c r="U192" s="101"/>
      <c r="V192" s="117"/>
      <c r="W192" s="117"/>
      <c r="X192" s="117"/>
      <c r="Y192" s="204"/>
      <c r="Z192" s="112"/>
      <c r="AA192" s="101"/>
      <c r="AB192" s="101"/>
      <c r="AC192" s="101"/>
      <c r="AD192" s="101"/>
      <c r="AE192" s="101"/>
      <c r="AF192" s="116"/>
      <c r="AG192" s="116"/>
      <c r="AH192" s="117"/>
    </row>
    <row r="193" spans="1:34" ht="12.75">
      <c r="A193" s="101"/>
      <c r="B193" s="101"/>
      <c r="C193" s="125"/>
      <c r="D193" s="116"/>
      <c r="E193" s="116"/>
      <c r="F193" s="203"/>
      <c r="G193" s="116"/>
      <c r="H193" s="101"/>
      <c r="I193" s="213"/>
      <c r="J193" s="213"/>
      <c r="K193" s="213"/>
      <c r="L193" s="213"/>
      <c r="M193" s="213"/>
      <c r="N193" s="213"/>
      <c r="O193" s="101"/>
      <c r="P193" s="101"/>
      <c r="Q193" s="101"/>
      <c r="R193" s="204"/>
      <c r="S193" s="112"/>
      <c r="T193" s="101"/>
      <c r="U193" s="101"/>
      <c r="V193" s="117"/>
      <c r="W193" s="117"/>
      <c r="X193" s="117"/>
      <c r="Y193" s="204"/>
      <c r="Z193" s="112"/>
      <c r="AA193" s="101"/>
      <c r="AB193" s="101"/>
      <c r="AC193" s="101"/>
      <c r="AD193" s="101"/>
      <c r="AE193" s="101"/>
      <c r="AF193" s="116"/>
      <c r="AG193" s="116"/>
      <c r="AH193" s="117"/>
    </row>
    <row r="194" spans="1:34" ht="12.75">
      <c r="A194" s="101"/>
      <c r="B194" s="101"/>
      <c r="C194" s="125"/>
      <c r="D194" s="116"/>
      <c r="E194" s="116"/>
      <c r="F194" s="203"/>
      <c r="G194" s="116"/>
      <c r="H194" s="101"/>
      <c r="I194" s="213"/>
      <c r="J194" s="213"/>
      <c r="K194" s="213"/>
      <c r="L194" s="213"/>
      <c r="M194" s="213"/>
      <c r="N194" s="213"/>
      <c r="O194" s="101"/>
      <c r="P194" s="101"/>
      <c r="Q194" s="101"/>
      <c r="R194" s="204"/>
      <c r="S194" s="112"/>
      <c r="T194" s="101"/>
      <c r="U194" s="101"/>
      <c r="V194" s="117"/>
      <c r="W194" s="117"/>
      <c r="X194" s="117"/>
      <c r="Y194" s="204"/>
      <c r="Z194" s="112"/>
      <c r="AA194" s="101"/>
      <c r="AB194" s="101"/>
      <c r="AC194" s="101"/>
      <c r="AD194" s="101"/>
      <c r="AE194" s="101"/>
      <c r="AF194" s="116"/>
      <c r="AG194" s="116"/>
      <c r="AH194" s="117"/>
    </row>
    <row r="195" spans="1:34" ht="12.75">
      <c r="A195" s="101"/>
      <c r="B195" s="101"/>
      <c r="C195" s="125"/>
      <c r="D195" s="116"/>
      <c r="E195" s="116"/>
      <c r="F195" s="203"/>
      <c r="G195" s="116"/>
      <c r="H195" s="101"/>
      <c r="I195" s="213"/>
      <c r="J195" s="213"/>
      <c r="K195" s="213"/>
      <c r="L195" s="213"/>
      <c r="M195" s="213"/>
      <c r="N195" s="213"/>
      <c r="O195" s="101"/>
      <c r="P195" s="101"/>
      <c r="Q195" s="101"/>
      <c r="R195" s="204"/>
      <c r="S195" s="112"/>
      <c r="T195" s="101"/>
      <c r="U195" s="101"/>
      <c r="V195" s="117"/>
      <c r="W195" s="117"/>
      <c r="X195" s="117"/>
      <c r="Y195" s="204"/>
      <c r="Z195" s="112"/>
      <c r="AA195" s="101"/>
      <c r="AB195" s="101"/>
      <c r="AC195" s="101"/>
      <c r="AD195" s="101"/>
      <c r="AE195" s="101"/>
      <c r="AF195" s="116"/>
      <c r="AG195" s="116"/>
      <c r="AH195" s="117"/>
    </row>
    <row r="196" spans="1:34" ht="12.75">
      <c r="A196" s="101"/>
      <c r="B196" s="101"/>
      <c r="C196" s="125"/>
      <c r="D196" s="116"/>
      <c r="E196" s="116"/>
      <c r="F196" s="203"/>
      <c r="G196" s="116"/>
      <c r="H196" s="101"/>
      <c r="I196" s="213"/>
      <c r="J196" s="213"/>
      <c r="K196" s="213"/>
      <c r="L196" s="213"/>
      <c r="M196" s="213"/>
      <c r="N196" s="213"/>
      <c r="O196" s="101"/>
      <c r="P196" s="101"/>
      <c r="Q196" s="101"/>
      <c r="R196" s="204"/>
      <c r="S196" s="112"/>
      <c r="T196" s="101"/>
      <c r="U196" s="101"/>
      <c r="V196" s="117"/>
      <c r="W196" s="117"/>
      <c r="X196" s="117"/>
      <c r="Y196" s="204"/>
      <c r="Z196" s="112"/>
      <c r="AA196" s="101"/>
      <c r="AB196" s="101"/>
      <c r="AC196" s="101"/>
      <c r="AD196" s="101"/>
      <c r="AE196" s="101"/>
      <c r="AF196" s="116"/>
      <c r="AG196" s="116"/>
      <c r="AH196" s="117"/>
    </row>
    <row r="197" spans="1:34" ht="12.75">
      <c r="A197" s="101"/>
      <c r="B197" s="101"/>
      <c r="C197" s="125"/>
      <c r="D197" s="116"/>
      <c r="E197" s="116"/>
      <c r="F197" s="203"/>
      <c r="G197" s="116"/>
      <c r="H197" s="101"/>
      <c r="I197" s="213"/>
      <c r="J197" s="213"/>
      <c r="K197" s="213"/>
      <c r="L197" s="213"/>
      <c r="M197" s="213"/>
      <c r="N197" s="213"/>
      <c r="O197" s="101"/>
      <c r="P197" s="101"/>
      <c r="Q197" s="101"/>
      <c r="R197" s="204"/>
      <c r="S197" s="112"/>
      <c r="T197" s="101"/>
      <c r="U197" s="101"/>
      <c r="V197" s="117"/>
      <c r="W197" s="117"/>
      <c r="X197" s="117"/>
      <c r="Y197" s="204"/>
      <c r="Z197" s="112"/>
      <c r="AA197" s="101"/>
      <c r="AB197" s="101"/>
      <c r="AC197" s="101"/>
      <c r="AD197" s="101"/>
      <c r="AE197" s="101"/>
      <c r="AF197" s="116"/>
      <c r="AG197" s="116"/>
      <c r="AH197" s="117"/>
    </row>
    <row r="198" spans="1:34" ht="12.75">
      <c r="A198" s="101"/>
      <c r="B198" s="101"/>
      <c r="C198" s="125"/>
      <c r="D198" s="116"/>
      <c r="E198" s="116"/>
      <c r="F198" s="203"/>
      <c r="G198" s="116"/>
      <c r="H198" s="101"/>
      <c r="I198" s="213"/>
      <c r="J198" s="213"/>
      <c r="K198" s="213"/>
      <c r="L198" s="213"/>
      <c r="M198" s="213"/>
      <c r="N198" s="213"/>
      <c r="O198" s="101"/>
      <c r="P198" s="101"/>
      <c r="Q198" s="101"/>
      <c r="R198" s="204"/>
      <c r="S198" s="112"/>
      <c r="T198" s="101"/>
      <c r="U198" s="101"/>
      <c r="V198" s="117"/>
      <c r="W198" s="117"/>
      <c r="X198" s="117"/>
      <c r="Y198" s="204"/>
      <c r="Z198" s="112"/>
      <c r="AA198" s="101"/>
      <c r="AB198" s="101"/>
      <c r="AC198" s="101"/>
      <c r="AD198" s="101"/>
      <c r="AE198" s="101"/>
      <c r="AF198" s="116"/>
      <c r="AG198" s="116"/>
      <c r="AH198" s="117"/>
    </row>
    <row r="199" spans="1:34" ht="12.75">
      <c r="A199" s="101"/>
      <c r="B199" s="101"/>
      <c r="C199" s="125"/>
      <c r="D199" s="116"/>
      <c r="E199" s="116"/>
      <c r="F199" s="203"/>
      <c r="G199" s="116"/>
      <c r="H199" s="101"/>
      <c r="I199" s="213"/>
      <c r="J199" s="213"/>
      <c r="K199" s="213"/>
      <c r="L199" s="213"/>
      <c r="M199" s="213"/>
      <c r="N199" s="213"/>
      <c r="O199" s="101"/>
      <c r="P199" s="101"/>
      <c r="Q199" s="101"/>
      <c r="R199" s="204"/>
      <c r="S199" s="112"/>
      <c r="T199" s="101"/>
      <c r="U199" s="101"/>
      <c r="V199" s="117"/>
      <c r="W199" s="117"/>
      <c r="X199" s="117"/>
      <c r="Y199" s="204"/>
      <c r="Z199" s="112"/>
      <c r="AA199" s="101"/>
      <c r="AB199" s="101"/>
      <c r="AC199" s="101"/>
      <c r="AD199" s="101"/>
      <c r="AE199" s="101"/>
      <c r="AF199" s="116"/>
      <c r="AG199" s="116"/>
      <c r="AH199" s="117"/>
    </row>
    <row r="200" spans="1:34" ht="12.75">
      <c r="A200" s="101"/>
      <c r="B200" s="101"/>
      <c r="C200" s="125"/>
      <c r="D200" s="116"/>
      <c r="E200" s="116"/>
      <c r="F200" s="203"/>
      <c r="G200" s="116"/>
      <c r="H200" s="101"/>
      <c r="I200" s="213"/>
      <c r="J200" s="213"/>
      <c r="K200" s="213"/>
      <c r="L200" s="213"/>
      <c r="M200" s="213"/>
      <c r="N200" s="213"/>
      <c r="O200" s="101"/>
      <c r="P200" s="101"/>
      <c r="Q200" s="101"/>
      <c r="R200" s="204"/>
      <c r="S200" s="112"/>
      <c r="T200" s="101"/>
      <c r="U200" s="101"/>
      <c r="V200" s="117"/>
      <c r="W200" s="117"/>
      <c r="X200" s="117"/>
      <c r="Y200" s="204"/>
      <c r="Z200" s="112"/>
      <c r="AA200" s="101"/>
      <c r="AB200" s="101"/>
      <c r="AC200" s="101"/>
      <c r="AD200" s="101"/>
      <c r="AE200" s="101"/>
      <c r="AF200" s="116"/>
      <c r="AG200" s="116"/>
      <c r="AH200" s="117"/>
    </row>
    <row r="201" spans="1:34" ht="12.75">
      <c r="A201" s="101"/>
      <c r="B201" s="101"/>
      <c r="C201" s="125"/>
      <c r="D201" s="116"/>
      <c r="E201" s="116"/>
      <c r="F201" s="203"/>
      <c r="G201" s="116"/>
      <c r="H201" s="101"/>
      <c r="I201" s="213"/>
      <c r="J201" s="213"/>
      <c r="K201" s="213"/>
      <c r="L201" s="213"/>
      <c r="M201" s="213"/>
      <c r="N201" s="213"/>
      <c r="O201" s="101"/>
      <c r="P201" s="101"/>
      <c r="Q201" s="101"/>
      <c r="R201" s="204"/>
      <c r="S201" s="112"/>
      <c r="T201" s="101"/>
      <c r="U201" s="101"/>
      <c r="V201" s="117"/>
      <c r="W201" s="117"/>
      <c r="X201" s="117"/>
      <c r="Y201" s="204"/>
      <c r="Z201" s="112"/>
      <c r="AA201" s="101"/>
      <c r="AB201" s="101"/>
      <c r="AC201" s="101"/>
      <c r="AD201" s="101"/>
      <c r="AE201" s="101"/>
      <c r="AF201" s="116"/>
      <c r="AG201" s="116"/>
      <c r="AH201" s="117"/>
    </row>
    <row r="202" spans="1:34" ht="12.75">
      <c r="A202" s="101"/>
      <c r="B202" s="101"/>
      <c r="C202" s="125"/>
      <c r="D202" s="116"/>
      <c r="E202" s="116"/>
      <c r="F202" s="203"/>
      <c r="G202" s="116"/>
      <c r="H202" s="101"/>
      <c r="I202" s="213"/>
      <c r="J202" s="213"/>
      <c r="K202" s="213"/>
      <c r="L202" s="213"/>
      <c r="M202" s="213"/>
      <c r="N202" s="213"/>
      <c r="O202" s="101"/>
      <c r="P202" s="101"/>
      <c r="Q202" s="101"/>
      <c r="R202" s="204"/>
      <c r="S202" s="112"/>
      <c r="T202" s="101"/>
      <c r="U202" s="101"/>
      <c r="V202" s="117"/>
      <c r="W202" s="117"/>
      <c r="X202" s="117"/>
      <c r="Y202" s="204"/>
      <c r="Z202" s="112"/>
      <c r="AA202" s="101"/>
      <c r="AB202" s="101"/>
      <c r="AC202" s="101"/>
      <c r="AD202" s="101"/>
      <c r="AE202" s="101"/>
      <c r="AF202" s="116"/>
      <c r="AG202" s="116"/>
      <c r="AH202" s="117"/>
    </row>
    <row r="203" spans="1:34" ht="12.75">
      <c r="A203" s="101"/>
      <c r="B203" s="101"/>
      <c r="C203" s="125"/>
      <c r="D203" s="116"/>
      <c r="E203" s="116"/>
      <c r="F203" s="203"/>
      <c r="G203" s="116"/>
      <c r="H203" s="101"/>
      <c r="I203" s="213"/>
      <c r="J203" s="213"/>
      <c r="K203" s="213"/>
      <c r="L203" s="213"/>
      <c r="M203" s="213"/>
      <c r="N203" s="213"/>
      <c r="O203" s="101"/>
      <c r="P203" s="101"/>
      <c r="Q203" s="101"/>
      <c r="R203" s="204"/>
      <c r="S203" s="112"/>
      <c r="T203" s="101"/>
      <c r="U203" s="101"/>
      <c r="V203" s="117"/>
      <c r="W203" s="117"/>
      <c r="X203" s="117"/>
      <c r="Y203" s="204"/>
      <c r="Z203" s="112"/>
      <c r="AA203" s="101"/>
      <c r="AB203" s="101"/>
      <c r="AC203" s="101"/>
      <c r="AD203" s="101"/>
      <c r="AE203" s="101"/>
      <c r="AF203" s="116"/>
      <c r="AG203" s="116"/>
      <c r="AH203" s="117"/>
    </row>
    <row r="204" spans="1:34" ht="12.75">
      <c r="A204" s="101"/>
      <c r="B204" s="101"/>
      <c r="C204" s="125"/>
      <c r="D204" s="116"/>
      <c r="E204" s="116"/>
      <c r="F204" s="203"/>
      <c r="G204" s="116"/>
      <c r="H204" s="101"/>
      <c r="I204" s="213"/>
      <c r="J204" s="213"/>
      <c r="K204" s="213"/>
      <c r="L204" s="213"/>
      <c r="M204" s="213"/>
      <c r="N204" s="213"/>
      <c r="O204" s="101"/>
      <c r="P204" s="101"/>
      <c r="Q204" s="101"/>
      <c r="R204" s="204"/>
      <c r="S204" s="112"/>
      <c r="T204" s="101"/>
      <c r="U204" s="101"/>
      <c r="V204" s="117"/>
      <c r="W204" s="117"/>
      <c r="X204" s="117"/>
      <c r="Y204" s="204"/>
      <c r="Z204" s="112"/>
      <c r="AA204" s="101"/>
      <c r="AB204" s="101"/>
      <c r="AC204" s="101"/>
      <c r="AD204" s="101"/>
      <c r="AE204" s="101"/>
      <c r="AF204" s="116"/>
      <c r="AG204" s="116"/>
      <c r="AH204" s="117"/>
    </row>
    <row r="205" spans="1:34" ht="12.75">
      <c r="A205" s="101"/>
      <c r="B205" s="101"/>
      <c r="C205" s="125"/>
      <c r="D205" s="116"/>
      <c r="E205" s="116"/>
      <c r="F205" s="203"/>
      <c r="G205" s="116"/>
      <c r="H205" s="101"/>
      <c r="I205" s="213"/>
      <c r="J205" s="213"/>
      <c r="K205" s="213"/>
      <c r="L205" s="213"/>
      <c r="M205" s="213"/>
      <c r="N205" s="213"/>
      <c r="O205" s="101"/>
      <c r="P205" s="101"/>
      <c r="Q205" s="101"/>
      <c r="R205" s="204"/>
      <c r="S205" s="112"/>
      <c r="T205" s="101"/>
      <c r="U205" s="101"/>
      <c r="V205" s="117"/>
      <c r="W205" s="117"/>
      <c r="X205" s="117"/>
      <c r="Y205" s="204"/>
      <c r="Z205" s="112"/>
      <c r="AA205" s="101"/>
      <c r="AB205" s="101"/>
      <c r="AC205" s="101"/>
      <c r="AD205" s="101"/>
      <c r="AE205" s="101"/>
      <c r="AF205" s="116"/>
      <c r="AG205" s="116"/>
      <c r="AH205" s="117"/>
    </row>
    <row r="206" spans="1:34" ht="12.75">
      <c r="A206" s="101"/>
      <c r="B206" s="101"/>
      <c r="C206" s="125"/>
      <c r="D206" s="116"/>
      <c r="E206" s="116"/>
      <c r="F206" s="203"/>
      <c r="G206" s="116"/>
      <c r="H206" s="101"/>
      <c r="I206" s="213"/>
      <c r="J206" s="213"/>
      <c r="K206" s="213"/>
      <c r="L206" s="213"/>
      <c r="M206" s="213"/>
      <c r="N206" s="213"/>
      <c r="O206" s="101"/>
      <c r="P206" s="101"/>
      <c r="Q206" s="101"/>
      <c r="R206" s="204"/>
      <c r="S206" s="112"/>
      <c r="T206" s="101"/>
      <c r="U206" s="101"/>
      <c r="V206" s="117"/>
      <c r="W206" s="117"/>
      <c r="X206" s="117"/>
      <c r="Y206" s="204"/>
      <c r="Z206" s="112"/>
      <c r="AA206" s="101"/>
      <c r="AB206" s="101"/>
      <c r="AC206" s="101"/>
      <c r="AD206" s="101"/>
      <c r="AE206" s="101"/>
      <c r="AF206" s="116"/>
      <c r="AG206" s="116"/>
      <c r="AH206" s="117"/>
    </row>
    <row r="207" spans="1:34" ht="12.75">
      <c r="A207" s="101"/>
      <c r="B207" s="101"/>
      <c r="C207" s="125"/>
      <c r="D207" s="116"/>
      <c r="E207" s="116"/>
      <c r="F207" s="203"/>
      <c r="G207" s="116"/>
      <c r="H207" s="101"/>
      <c r="I207" s="213"/>
      <c r="J207" s="213"/>
      <c r="K207" s="213"/>
      <c r="L207" s="213"/>
      <c r="M207" s="213"/>
      <c r="N207" s="213"/>
      <c r="O207" s="101"/>
      <c r="P207" s="101"/>
      <c r="Q207" s="101"/>
      <c r="R207" s="204"/>
      <c r="S207" s="112"/>
      <c r="T207" s="101"/>
      <c r="U207" s="101"/>
      <c r="V207" s="117"/>
      <c r="W207" s="117"/>
      <c r="X207" s="117"/>
      <c r="Y207" s="204"/>
      <c r="Z207" s="112"/>
      <c r="AA207" s="101"/>
      <c r="AB207" s="101"/>
      <c r="AC207" s="101"/>
      <c r="AD207" s="101"/>
      <c r="AE207" s="101"/>
      <c r="AF207" s="116"/>
      <c r="AG207" s="116"/>
      <c r="AH207" s="117"/>
    </row>
    <row r="208" spans="1:34" ht="12.75">
      <c r="A208" s="101"/>
      <c r="B208" s="101"/>
      <c r="C208" s="125"/>
      <c r="D208" s="116"/>
      <c r="E208" s="116"/>
      <c r="F208" s="203"/>
      <c r="G208" s="116"/>
      <c r="H208" s="101"/>
      <c r="I208" s="213"/>
      <c r="J208" s="213"/>
      <c r="K208" s="213"/>
      <c r="L208" s="213"/>
      <c r="M208" s="213"/>
      <c r="N208" s="213"/>
      <c r="O208" s="101"/>
      <c r="P208" s="101"/>
      <c r="Q208" s="101"/>
      <c r="R208" s="204"/>
      <c r="S208" s="112"/>
      <c r="T208" s="101"/>
      <c r="U208" s="101"/>
      <c r="V208" s="117"/>
      <c r="W208" s="117"/>
      <c r="X208" s="117"/>
      <c r="Y208" s="204"/>
      <c r="Z208" s="112"/>
      <c r="AA208" s="101"/>
      <c r="AB208" s="101"/>
      <c r="AC208" s="101"/>
      <c r="AD208" s="101"/>
      <c r="AE208" s="101"/>
      <c r="AF208" s="116"/>
      <c r="AG208" s="116"/>
      <c r="AH208" s="117"/>
    </row>
    <row r="209" spans="1:34" ht="12.75">
      <c r="A209" s="101"/>
      <c r="B209" s="101"/>
      <c r="C209" s="125"/>
      <c r="D209" s="116"/>
      <c r="E209" s="116"/>
      <c r="F209" s="203"/>
      <c r="G209" s="116"/>
      <c r="H209" s="101"/>
      <c r="I209" s="213"/>
      <c r="J209" s="213"/>
      <c r="K209" s="213"/>
      <c r="L209" s="213"/>
      <c r="M209" s="213"/>
      <c r="N209" s="213"/>
      <c r="O209" s="101"/>
      <c r="P209" s="101"/>
      <c r="Q209" s="101"/>
      <c r="R209" s="204"/>
      <c r="S209" s="112"/>
      <c r="T209" s="101"/>
      <c r="U209" s="101"/>
      <c r="V209" s="117"/>
      <c r="W209" s="117"/>
      <c r="X209" s="117"/>
      <c r="Y209" s="204"/>
      <c r="Z209" s="112"/>
      <c r="AA209" s="101"/>
      <c r="AB209" s="101"/>
      <c r="AC209" s="101"/>
      <c r="AD209" s="101"/>
      <c r="AE209" s="101"/>
      <c r="AF209" s="116"/>
      <c r="AG209" s="116"/>
      <c r="AH209" s="117"/>
    </row>
    <row r="210" spans="1:34" ht="12.75">
      <c r="A210" s="101"/>
      <c r="B210" s="101"/>
      <c r="C210" s="125"/>
      <c r="D210" s="116"/>
      <c r="E210" s="116"/>
      <c r="F210" s="203"/>
      <c r="G210" s="116"/>
      <c r="H210" s="101"/>
      <c r="I210" s="213"/>
      <c r="J210" s="213"/>
      <c r="K210" s="213"/>
      <c r="L210" s="213"/>
      <c r="M210" s="213"/>
      <c r="N210" s="213"/>
      <c r="O210" s="101"/>
      <c r="P210" s="101"/>
      <c r="Q210" s="101"/>
      <c r="R210" s="204"/>
      <c r="S210" s="112"/>
      <c r="T210" s="101"/>
      <c r="U210" s="101"/>
      <c r="V210" s="117"/>
      <c r="W210" s="117"/>
      <c r="X210" s="117"/>
      <c r="Y210" s="204"/>
      <c r="Z210" s="112"/>
      <c r="AA210" s="101"/>
      <c r="AB210" s="101"/>
      <c r="AC210" s="101"/>
      <c r="AD210" s="101"/>
      <c r="AE210" s="101"/>
      <c r="AF210" s="116"/>
      <c r="AG210" s="116"/>
      <c r="AH210" s="117"/>
    </row>
    <row r="211" spans="1:34" ht="12.75">
      <c r="A211" s="101"/>
      <c r="B211" s="101"/>
      <c r="C211" s="125"/>
      <c r="D211" s="116"/>
      <c r="E211" s="116"/>
      <c r="F211" s="203"/>
      <c r="G211" s="116"/>
      <c r="H211" s="101"/>
      <c r="I211" s="213"/>
      <c r="J211" s="213"/>
      <c r="K211" s="213"/>
      <c r="L211" s="213"/>
      <c r="M211" s="213"/>
      <c r="N211" s="213"/>
      <c r="O211" s="101"/>
      <c r="P211" s="101"/>
      <c r="Q211" s="101"/>
      <c r="R211" s="204"/>
      <c r="S211" s="112"/>
      <c r="T211" s="101"/>
      <c r="U211" s="101"/>
      <c r="V211" s="117"/>
      <c r="W211" s="117"/>
      <c r="X211" s="117"/>
      <c r="Y211" s="204"/>
      <c r="Z211" s="112"/>
      <c r="AA211" s="101"/>
      <c r="AB211" s="101"/>
      <c r="AC211" s="101"/>
      <c r="AD211" s="101"/>
      <c r="AE211" s="101"/>
      <c r="AF211" s="116"/>
      <c r="AG211" s="116"/>
      <c r="AH211" s="117"/>
    </row>
    <row r="212" spans="1:34" ht="12.75">
      <c r="A212" s="101"/>
      <c r="B212" s="101"/>
      <c r="C212" s="125"/>
      <c r="D212" s="116"/>
      <c r="E212" s="116"/>
      <c r="F212" s="203"/>
      <c r="G212" s="116"/>
      <c r="H212" s="101"/>
      <c r="I212" s="213"/>
      <c r="J212" s="213"/>
      <c r="K212" s="213"/>
      <c r="L212" s="213"/>
      <c r="M212" s="213"/>
      <c r="N212" s="213"/>
      <c r="O212" s="101"/>
      <c r="P212" s="101"/>
      <c r="Q212" s="101"/>
      <c r="R212" s="204"/>
      <c r="S212" s="112"/>
      <c r="T212" s="101"/>
      <c r="U212" s="101"/>
      <c r="V212" s="117"/>
      <c r="W212" s="117"/>
      <c r="X212" s="117"/>
      <c r="Y212" s="204"/>
      <c r="Z212" s="112"/>
      <c r="AA212" s="101"/>
      <c r="AB212" s="101"/>
      <c r="AC212" s="101"/>
      <c r="AD212" s="101"/>
      <c r="AE212" s="101"/>
      <c r="AF212" s="116"/>
      <c r="AG212" s="116"/>
      <c r="AH212" s="117"/>
    </row>
    <row r="213" spans="1:34" ht="12.75">
      <c r="A213" s="101"/>
      <c r="B213" s="101"/>
      <c r="C213" s="125"/>
      <c r="D213" s="116"/>
      <c r="E213" s="116"/>
      <c r="F213" s="203"/>
      <c r="G213" s="116"/>
      <c r="H213" s="101"/>
      <c r="I213" s="213"/>
      <c r="J213" s="213"/>
      <c r="K213" s="213"/>
      <c r="L213" s="213"/>
      <c r="M213" s="213"/>
      <c r="N213" s="213"/>
      <c r="O213" s="101"/>
      <c r="P213" s="101"/>
      <c r="Q213" s="101"/>
      <c r="R213" s="204"/>
      <c r="S213" s="112"/>
      <c r="T213" s="101"/>
      <c r="U213" s="101"/>
      <c r="V213" s="117"/>
      <c r="W213" s="117"/>
      <c r="X213" s="117"/>
      <c r="Y213" s="204"/>
      <c r="Z213" s="112"/>
      <c r="AA213" s="101"/>
      <c r="AB213" s="101"/>
      <c r="AC213" s="101"/>
      <c r="AD213" s="101"/>
      <c r="AE213" s="101"/>
      <c r="AF213" s="116"/>
      <c r="AG213" s="116"/>
      <c r="AH213" s="117"/>
    </row>
    <row r="214" spans="1:34" ht="12.75">
      <c r="A214" s="101"/>
      <c r="B214" s="101"/>
      <c r="C214" s="125"/>
      <c r="D214" s="116"/>
      <c r="E214" s="116"/>
      <c r="F214" s="203"/>
      <c r="G214" s="116"/>
      <c r="H214" s="101"/>
      <c r="I214" s="213"/>
      <c r="J214" s="213"/>
      <c r="K214" s="213"/>
      <c r="L214" s="213"/>
      <c r="M214" s="213"/>
      <c r="N214" s="213"/>
      <c r="O214" s="101"/>
      <c r="P214" s="101"/>
      <c r="Q214" s="101"/>
      <c r="R214" s="204"/>
      <c r="S214" s="112"/>
      <c r="T214" s="101"/>
      <c r="U214" s="101"/>
      <c r="V214" s="117"/>
      <c r="W214" s="117"/>
      <c r="X214" s="117"/>
      <c r="Y214" s="204"/>
      <c r="Z214" s="112"/>
      <c r="AA214" s="101"/>
      <c r="AB214" s="101"/>
      <c r="AC214" s="101"/>
      <c r="AD214" s="101"/>
      <c r="AE214" s="101"/>
      <c r="AF214" s="116"/>
      <c r="AG214" s="116"/>
      <c r="AH214" s="117"/>
    </row>
    <row r="215" spans="1:34" ht="12.75">
      <c r="A215" s="101"/>
      <c r="B215" s="101"/>
      <c r="C215" s="125"/>
      <c r="D215" s="116"/>
      <c r="E215" s="116"/>
      <c r="F215" s="203"/>
      <c r="G215" s="116"/>
      <c r="H215" s="101"/>
      <c r="I215" s="213"/>
      <c r="J215" s="213"/>
      <c r="K215" s="213"/>
      <c r="L215" s="213"/>
      <c r="M215" s="213"/>
      <c r="N215" s="213"/>
      <c r="O215" s="101"/>
      <c r="P215" s="101"/>
      <c r="Q215" s="101"/>
      <c r="R215" s="204"/>
      <c r="S215" s="112"/>
      <c r="T215" s="101"/>
      <c r="U215" s="101"/>
      <c r="V215" s="117"/>
      <c r="W215" s="117"/>
      <c r="X215" s="117"/>
      <c r="Y215" s="204"/>
      <c r="Z215" s="112"/>
      <c r="AA215" s="101"/>
      <c r="AB215" s="101"/>
      <c r="AC215" s="101"/>
      <c r="AD215" s="101"/>
      <c r="AE215" s="101"/>
      <c r="AF215" s="116"/>
      <c r="AG215" s="116"/>
      <c r="AH215" s="117"/>
    </row>
    <row r="216" spans="1:34" ht="12.75">
      <c r="A216" s="101"/>
      <c r="B216" s="101"/>
      <c r="C216" s="125"/>
      <c r="D216" s="116"/>
      <c r="E216" s="116"/>
      <c r="F216" s="203"/>
      <c r="G216" s="116"/>
      <c r="H216" s="101"/>
      <c r="I216" s="213"/>
      <c r="J216" s="213"/>
      <c r="K216" s="213"/>
      <c r="L216" s="213"/>
      <c r="M216" s="213"/>
      <c r="N216" s="213"/>
      <c r="O216" s="101"/>
      <c r="P216" s="101"/>
      <c r="Q216" s="101"/>
      <c r="R216" s="204"/>
      <c r="S216" s="112"/>
      <c r="T216" s="101"/>
      <c r="U216" s="101"/>
      <c r="V216" s="117"/>
      <c r="W216" s="117"/>
      <c r="X216" s="117"/>
      <c r="Y216" s="204"/>
      <c r="Z216" s="112"/>
      <c r="AA216" s="101"/>
      <c r="AB216" s="101"/>
      <c r="AC216" s="101"/>
      <c r="AD216" s="101"/>
      <c r="AE216" s="101"/>
      <c r="AF216" s="116"/>
      <c r="AG216" s="116"/>
      <c r="AH216" s="117"/>
    </row>
    <row r="217" spans="1:34" ht="15.4">
      <c r="A217" s="101"/>
      <c r="B217" s="101"/>
      <c r="C217" s="125"/>
      <c r="D217" s="116"/>
      <c r="E217" s="116"/>
      <c r="F217" s="203"/>
      <c r="G217" s="116"/>
      <c r="H217" s="101"/>
      <c r="I217" s="1" t="s">
        <v>1296</v>
      </c>
      <c r="J217" s="1" t="s">
        <v>1296</v>
      </c>
      <c r="K217" s="1" t="s">
        <v>1296</v>
      </c>
      <c r="L217" s="1" t="s">
        <v>1296</v>
      </c>
      <c r="M217" s="1" t="s">
        <v>1296</v>
      </c>
      <c r="N217" s="101"/>
      <c r="O217" s="101"/>
      <c r="P217" s="101"/>
      <c r="Q217" s="101"/>
      <c r="R217" s="204"/>
      <c r="S217" s="112"/>
      <c r="T217" s="101"/>
      <c r="U217" s="101"/>
      <c r="V217" s="117"/>
      <c r="W217" s="117"/>
      <c r="X217" s="117"/>
      <c r="Y217" s="204"/>
      <c r="Z217" s="112"/>
      <c r="AA217" s="101"/>
      <c r="AB217" s="101"/>
      <c r="AC217" s="101"/>
      <c r="AD217" s="101"/>
      <c r="AE217" s="101"/>
      <c r="AF217" s="116"/>
      <c r="AG217" s="116"/>
      <c r="AH217" s="117"/>
    </row>
    <row r="218" spans="1:34" ht="15.4">
      <c r="A218" s="101"/>
      <c r="B218" s="101"/>
      <c r="C218" s="125"/>
      <c r="D218" s="116"/>
      <c r="E218" s="116"/>
      <c r="F218" s="203"/>
      <c r="G218" s="116"/>
      <c r="H218" s="101"/>
      <c r="I218" s="1" t="s">
        <v>1296</v>
      </c>
      <c r="J218" s="1" t="s">
        <v>1296</v>
      </c>
      <c r="K218" s="1" t="s">
        <v>1296</v>
      </c>
      <c r="L218" s="1" t="s">
        <v>1296</v>
      </c>
      <c r="M218" s="1" t="s">
        <v>1296</v>
      </c>
      <c r="N218" s="101"/>
      <c r="O218" s="101"/>
      <c r="P218" s="101"/>
      <c r="Q218" s="101"/>
      <c r="R218" s="204"/>
      <c r="S218" s="112"/>
      <c r="T218" s="101"/>
      <c r="U218" s="101"/>
      <c r="V218" s="117"/>
      <c r="W218" s="117"/>
      <c r="X218" s="117"/>
      <c r="Y218" s="204"/>
      <c r="Z218" s="112"/>
      <c r="AA218" s="101"/>
      <c r="AB218" s="101"/>
      <c r="AC218" s="101"/>
      <c r="AD218" s="101"/>
      <c r="AE218" s="101"/>
      <c r="AF218" s="116"/>
      <c r="AG218" s="116"/>
      <c r="AH218" s="117"/>
    </row>
    <row r="219" spans="1:34" ht="15.4">
      <c r="A219" s="101"/>
      <c r="B219" s="101"/>
      <c r="C219" s="125"/>
      <c r="D219" s="116"/>
      <c r="E219" s="116"/>
      <c r="F219" s="203"/>
      <c r="G219" s="116"/>
      <c r="H219" s="101"/>
      <c r="I219" s="1" t="s">
        <v>1296</v>
      </c>
      <c r="J219" s="1" t="s">
        <v>1296</v>
      </c>
      <c r="K219" s="1" t="s">
        <v>1296</v>
      </c>
      <c r="L219" s="1" t="s">
        <v>1296</v>
      </c>
      <c r="M219" s="1" t="s">
        <v>1296</v>
      </c>
      <c r="N219" s="101"/>
      <c r="O219" s="101"/>
      <c r="P219" s="101"/>
      <c r="Q219" s="101"/>
      <c r="R219" s="204"/>
      <c r="S219" s="112"/>
      <c r="T219" s="101"/>
      <c r="U219" s="101"/>
      <c r="V219" s="117"/>
      <c r="W219" s="117"/>
      <c r="X219" s="117"/>
      <c r="Y219" s="204"/>
      <c r="Z219" s="112"/>
      <c r="AA219" s="101"/>
      <c r="AB219" s="101"/>
      <c r="AC219" s="101"/>
      <c r="AD219" s="101"/>
      <c r="AE219" s="101"/>
      <c r="AF219" s="116"/>
      <c r="AG219" s="116"/>
      <c r="AH219" s="117"/>
    </row>
    <row r="220" spans="1:34" ht="15.4">
      <c r="A220" s="101"/>
      <c r="B220" s="101"/>
      <c r="C220" s="125"/>
      <c r="D220" s="116"/>
      <c r="E220" s="116"/>
      <c r="F220" s="203"/>
      <c r="G220" s="116"/>
      <c r="H220" s="101"/>
      <c r="I220" s="1" t="s">
        <v>1296</v>
      </c>
      <c r="J220" s="1" t="s">
        <v>1296</v>
      </c>
      <c r="K220" s="1" t="s">
        <v>1296</v>
      </c>
      <c r="L220" s="1" t="s">
        <v>1296</v>
      </c>
      <c r="M220" s="1" t="s">
        <v>1296</v>
      </c>
      <c r="N220" s="101"/>
      <c r="O220" s="101"/>
      <c r="P220" s="101"/>
      <c r="Q220" s="101"/>
      <c r="R220" s="204"/>
      <c r="S220" s="112"/>
      <c r="T220" s="101"/>
      <c r="U220" s="101"/>
      <c r="V220" s="117"/>
      <c r="W220" s="117"/>
      <c r="X220" s="117"/>
      <c r="Y220" s="204"/>
      <c r="Z220" s="112"/>
      <c r="AA220" s="101"/>
      <c r="AB220" s="101"/>
      <c r="AC220" s="101"/>
      <c r="AD220" s="101"/>
      <c r="AE220" s="101"/>
      <c r="AF220" s="116"/>
      <c r="AG220" s="116"/>
      <c r="AH220" s="117"/>
    </row>
    <row r="221" spans="1:34" ht="15.4">
      <c r="A221" s="101"/>
      <c r="B221" s="101"/>
      <c r="C221" s="125"/>
      <c r="D221" s="116"/>
      <c r="E221" s="116"/>
      <c r="F221" s="203"/>
      <c r="G221" s="116"/>
      <c r="H221" s="101"/>
      <c r="I221" s="1" t="s">
        <v>1296</v>
      </c>
      <c r="J221" s="1" t="s">
        <v>1296</v>
      </c>
      <c r="K221" s="1" t="s">
        <v>1296</v>
      </c>
      <c r="L221" s="1" t="s">
        <v>1296</v>
      </c>
      <c r="M221" s="1" t="s">
        <v>1296</v>
      </c>
      <c r="N221" s="101"/>
      <c r="O221" s="101"/>
      <c r="P221" s="101"/>
      <c r="Q221" s="101"/>
      <c r="R221" s="204"/>
      <c r="S221" s="112"/>
      <c r="T221" s="101"/>
      <c r="U221" s="101"/>
      <c r="V221" s="117"/>
      <c r="W221" s="117"/>
      <c r="X221" s="117"/>
      <c r="Y221" s="204"/>
      <c r="Z221" s="112"/>
      <c r="AA221" s="101"/>
      <c r="AB221" s="101"/>
      <c r="AC221" s="101"/>
      <c r="AD221" s="101"/>
      <c r="AE221" s="101"/>
      <c r="AF221" s="116"/>
      <c r="AG221" s="116"/>
      <c r="AH221" s="117"/>
    </row>
    <row r="222" spans="1:34" ht="15.4">
      <c r="A222" s="101"/>
      <c r="B222" s="101"/>
      <c r="C222" s="125"/>
      <c r="D222" s="116"/>
      <c r="E222" s="116"/>
      <c r="F222" s="203"/>
      <c r="G222" s="116"/>
      <c r="H222" s="101"/>
      <c r="I222" s="1" t="s">
        <v>1296</v>
      </c>
      <c r="J222" s="1" t="s">
        <v>1296</v>
      </c>
      <c r="K222" s="1" t="s">
        <v>1296</v>
      </c>
      <c r="L222" s="1" t="s">
        <v>1296</v>
      </c>
      <c r="M222" s="1" t="s">
        <v>1296</v>
      </c>
      <c r="N222" s="101"/>
      <c r="O222" s="101"/>
      <c r="P222" s="101"/>
      <c r="Q222" s="101"/>
      <c r="R222" s="204"/>
      <c r="S222" s="112"/>
      <c r="T222" s="101"/>
      <c r="U222" s="101"/>
      <c r="V222" s="117"/>
      <c r="W222" s="117"/>
      <c r="X222" s="117"/>
      <c r="Y222" s="204"/>
      <c r="Z222" s="112"/>
      <c r="AA222" s="101"/>
      <c r="AB222" s="101"/>
      <c r="AC222" s="101"/>
      <c r="AD222" s="101"/>
      <c r="AE222" s="101"/>
      <c r="AF222" s="116"/>
      <c r="AG222" s="116"/>
      <c r="AH222" s="117"/>
    </row>
    <row r="223" spans="1:34" ht="15.4">
      <c r="A223" s="101"/>
      <c r="B223" s="101"/>
      <c r="C223" s="125"/>
      <c r="D223" s="116"/>
      <c r="E223" s="116"/>
      <c r="F223" s="203"/>
      <c r="G223" s="116"/>
      <c r="H223" s="101"/>
      <c r="I223" s="1" t="s">
        <v>1296</v>
      </c>
      <c r="J223" s="1" t="s">
        <v>1296</v>
      </c>
      <c r="K223" s="1" t="s">
        <v>1296</v>
      </c>
      <c r="L223" s="1" t="s">
        <v>1296</v>
      </c>
      <c r="M223" s="1" t="s">
        <v>1296</v>
      </c>
      <c r="N223" s="101"/>
      <c r="O223" s="101"/>
      <c r="P223" s="101"/>
      <c r="Q223" s="101"/>
      <c r="R223" s="204"/>
      <c r="S223" s="112"/>
      <c r="T223" s="101"/>
      <c r="U223" s="101"/>
      <c r="V223" s="117"/>
      <c r="W223" s="117"/>
      <c r="X223" s="117"/>
      <c r="Y223" s="204"/>
      <c r="Z223" s="112"/>
      <c r="AA223" s="101"/>
      <c r="AB223" s="101"/>
      <c r="AC223" s="101"/>
      <c r="AD223" s="101"/>
      <c r="AE223" s="101"/>
      <c r="AF223" s="116"/>
      <c r="AG223" s="116"/>
      <c r="AH223" s="117"/>
    </row>
    <row r="224" spans="1:34" ht="15.4">
      <c r="A224" s="101"/>
      <c r="B224" s="101"/>
      <c r="C224" s="125"/>
      <c r="D224" s="116"/>
      <c r="E224" s="116"/>
      <c r="F224" s="203"/>
      <c r="G224" s="116"/>
      <c r="H224" s="101"/>
      <c r="I224" s="1" t="s">
        <v>1296</v>
      </c>
      <c r="J224" s="1" t="s">
        <v>1296</v>
      </c>
      <c r="K224" s="1" t="s">
        <v>1296</v>
      </c>
      <c r="L224" s="1" t="s">
        <v>1296</v>
      </c>
      <c r="M224" s="1" t="s">
        <v>1296</v>
      </c>
      <c r="N224" s="101"/>
      <c r="O224" s="101"/>
      <c r="P224" s="101"/>
      <c r="Q224" s="101"/>
      <c r="R224" s="204"/>
      <c r="S224" s="112"/>
      <c r="T224" s="101"/>
      <c r="U224" s="101"/>
      <c r="V224" s="117"/>
      <c r="W224" s="117"/>
      <c r="X224" s="117"/>
      <c r="Y224" s="204"/>
      <c r="Z224" s="112"/>
      <c r="AA224" s="101"/>
      <c r="AB224" s="101"/>
      <c r="AC224" s="101"/>
      <c r="AD224" s="101"/>
      <c r="AE224" s="101"/>
      <c r="AF224" s="116"/>
      <c r="AG224" s="116"/>
      <c r="AH224" s="117"/>
    </row>
    <row r="225" spans="1:34" ht="15.4">
      <c r="A225" s="101"/>
      <c r="B225" s="101"/>
      <c r="C225" s="125"/>
      <c r="D225" s="116"/>
      <c r="E225" s="116"/>
      <c r="F225" s="203"/>
      <c r="G225" s="116"/>
      <c r="H225" s="101"/>
      <c r="I225" s="1" t="s">
        <v>1296</v>
      </c>
      <c r="J225" s="1" t="s">
        <v>1296</v>
      </c>
      <c r="K225" s="1" t="s">
        <v>1296</v>
      </c>
      <c r="L225" s="1" t="s">
        <v>1296</v>
      </c>
      <c r="M225" s="1" t="s">
        <v>1296</v>
      </c>
      <c r="N225" s="101"/>
      <c r="O225" s="101"/>
      <c r="P225" s="101"/>
      <c r="Q225" s="101"/>
      <c r="R225" s="204"/>
      <c r="S225" s="112"/>
      <c r="T225" s="101"/>
      <c r="U225" s="101"/>
      <c r="V225" s="117"/>
      <c r="W225" s="117"/>
      <c r="X225" s="117"/>
      <c r="Y225" s="204"/>
      <c r="Z225" s="112"/>
      <c r="AA225" s="101"/>
      <c r="AB225" s="101"/>
      <c r="AC225" s="101"/>
      <c r="AD225" s="101"/>
      <c r="AE225" s="101"/>
      <c r="AF225" s="116"/>
      <c r="AG225" s="116"/>
      <c r="AH225" s="117"/>
    </row>
    <row r="226" spans="1:34" ht="15.4">
      <c r="A226" s="101"/>
      <c r="B226" s="101"/>
      <c r="C226" s="125"/>
      <c r="D226" s="116"/>
      <c r="E226" s="116"/>
      <c r="F226" s="203"/>
      <c r="G226" s="116"/>
      <c r="H226" s="101"/>
      <c r="I226" s="1" t="s">
        <v>1296</v>
      </c>
      <c r="J226" s="1" t="s">
        <v>1296</v>
      </c>
      <c r="K226" s="1" t="s">
        <v>1296</v>
      </c>
      <c r="L226" s="1" t="s">
        <v>1296</v>
      </c>
      <c r="M226" s="1" t="s">
        <v>1296</v>
      </c>
      <c r="N226" s="101"/>
      <c r="O226" s="101"/>
      <c r="P226" s="101"/>
      <c r="Q226" s="101"/>
      <c r="R226" s="204"/>
      <c r="S226" s="112"/>
      <c r="T226" s="101"/>
      <c r="U226" s="101"/>
      <c r="V226" s="117"/>
      <c r="W226" s="117"/>
      <c r="X226" s="117"/>
      <c r="Y226" s="204"/>
      <c r="Z226" s="112"/>
      <c r="AA226" s="101"/>
      <c r="AB226" s="101"/>
      <c r="AC226" s="101"/>
      <c r="AD226" s="101"/>
      <c r="AE226" s="101"/>
      <c r="AF226" s="116"/>
      <c r="AG226" s="116"/>
      <c r="AH226" s="117"/>
    </row>
    <row r="227" spans="1:34" ht="15.4">
      <c r="A227" s="101"/>
      <c r="B227" s="101"/>
      <c r="C227" s="125"/>
      <c r="D227" s="116"/>
      <c r="E227" s="116"/>
      <c r="F227" s="203"/>
      <c r="G227" s="116"/>
      <c r="H227" s="101"/>
      <c r="I227" s="1" t="s">
        <v>1296</v>
      </c>
      <c r="J227" s="1" t="s">
        <v>1296</v>
      </c>
      <c r="K227" s="1" t="s">
        <v>1296</v>
      </c>
      <c r="L227" s="1" t="s">
        <v>1296</v>
      </c>
      <c r="M227" s="1" t="s">
        <v>1296</v>
      </c>
      <c r="N227" s="101"/>
      <c r="O227" s="101"/>
      <c r="P227" s="101"/>
      <c r="Q227" s="101"/>
      <c r="R227" s="204"/>
      <c r="S227" s="112"/>
      <c r="T227" s="101"/>
      <c r="U227" s="101"/>
      <c r="V227" s="117"/>
      <c r="W227" s="117"/>
      <c r="X227" s="117"/>
      <c r="Y227" s="204"/>
      <c r="Z227" s="112"/>
      <c r="AA227" s="101"/>
      <c r="AB227" s="101"/>
      <c r="AC227" s="101"/>
      <c r="AD227" s="101"/>
      <c r="AE227" s="101"/>
      <c r="AF227" s="116"/>
      <c r="AG227" s="116"/>
      <c r="AH227" s="117"/>
    </row>
    <row r="228" spans="1:34" ht="15.4">
      <c r="A228" s="101"/>
      <c r="B228" s="101"/>
      <c r="C228" s="125"/>
      <c r="D228" s="116"/>
      <c r="E228" s="116"/>
      <c r="F228" s="203"/>
      <c r="G228" s="116"/>
      <c r="H228" s="101"/>
      <c r="I228" s="1" t="s">
        <v>1296</v>
      </c>
      <c r="J228" s="1" t="s">
        <v>1296</v>
      </c>
      <c r="K228" s="1" t="s">
        <v>1296</v>
      </c>
      <c r="L228" s="1" t="s">
        <v>1296</v>
      </c>
      <c r="M228" s="1" t="s">
        <v>1296</v>
      </c>
      <c r="N228" s="101"/>
      <c r="O228" s="101"/>
      <c r="P228" s="101"/>
      <c r="Q228" s="101"/>
      <c r="R228" s="204"/>
      <c r="S228" s="112"/>
      <c r="T228" s="101"/>
      <c r="U228" s="101"/>
      <c r="V228" s="117"/>
      <c r="W228" s="117"/>
      <c r="X228" s="117"/>
      <c r="Y228" s="204"/>
      <c r="Z228" s="112"/>
      <c r="AA228" s="101"/>
      <c r="AB228" s="101"/>
      <c r="AC228" s="101"/>
      <c r="AD228" s="101"/>
      <c r="AE228" s="101"/>
      <c r="AF228" s="116"/>
      <c r="AG228" s="116"/>
      <c r="AH228" s="117"/>
    </row>
    <row r="229" spans="1:34" ht="15.4">
      <c r="A229" s="101"/>
      <c r="B229" s="101"/>
      <c r="C229" s="125"/>
      <c r="D229" s="116"/>
      <c r="E229" s="116"/>
      <c r="F229" s="203"/>
      <c r="G229" s="116"/>
      <c r="H229" s="101"/>
      <c r="I229" s="1" t="s">
        <v>1296</v>
      </c>
      <c r="J229" s="1" t="s">
        <v>1296</v>
      </c>
      <c r="K229" s="1" t="s">
        <v>1296</v>
      </c>
      <c r="L229" s="1" t="s">
        <v>1296</v>
      </c>
      <c r="M229" s="1" t="s">
        <v>1296</v>
      </c>
      <c r="N229" s="101"/>
      <c r="O229" s="101"/>
      <c r="P229" s="101"/>
      <c r="Q229" s="101"/>
      <c r="R229" s="204"/>
      <c r="S229" s="112"/>
      <c r="T229" s="101"/>
      <c r="U229" s="101"/>
      <c r="V229" s="117"/>
      <c r="W229" s="117"/>
      <c r="X229" s="117"/>
      <c r="Y229" s="204"/>
      <c r="Z229" s="112"/>
      <c r="AA229" s="101"/>
      <c r="AB229" s="101"/>
      <c r="AC229" s="101"/>
      <c r="AD229" s="101"/>
      <c r="AE229" s="101"/>
      <c r="AF229" s="116"/>
      <c r="AG229" s="116"/>
      <c r="AH229" s="117"/>
    </row>
    <row r="230" spans="1:34" ht="15.4">
      <c r="A230" s="101"/>
      <c r="B230" s="101"/>
      <c r="C230" s="125"/>
      <c r="D230" s="116"/>
      <c r="E230" s="116"/>
      <c r="F230" s="203"/>
      <c r="G230" s="116"/>
      <c r="H230" s="101"/>
      <c r="I230" s="1" t="s">
        <v>1296</v>
      </c>
      <c r="J230" s="1" t="s">
        <v>1296</v>
      </c>
      <c r="K230" s="1" t="s">
        <v>1296</v>
      </c>
      <c r="L230" s="1" t="s">
        <v>1296</v>
      </c>
      <c r="M230" s="1" t="s">
        <v>1296</v>
      </c>
      <c r="N230" s="101"/>
      <c r="O230" s="101"/>
      <c r="P230" s="101"/>
      <c r="Q230" s="101"/>
      <c r="R230" s="204"/>
      <c r="S230" s="112"/>
      <c r="T230" s="101"/>
      <c r="U230" s="101"/>
      <c r="V230" s="117"/>
      <c r="W230" s="117"/>
      <c r="X230" s="117"/>
      <c r="Y230" s="204"/>
      <c r="Z230" s="112"/>
      <c r="AA230" s="101"/>
      <c r="AB230" s="101"/>
      <c r="AC230" s="101"/>
      <c r="AD230" s="101"/>
      <c r="AE230" s="101"/>
      <c r="AF230" s="116"/>
      <c r="AG230" s="116"/>
      <c r="AH230" s="117"/>
    </row>
    <row r="231" spans="1:34" ht="15.4">
      <c r="A231" s="101"/>
      <c r="B231" s="101"/>
      <c r="C231" s="125"/>
      <c r="D231" s="116"/>
      <c r="E231" s="116"/>
      <c r="F231" s="203"/>
      <c r="G231" s="116"/>
      <c r="H231" s="101"/>
      <c r="I231" s="1" t="s">
        <v>1296</v>
      </c>
      <c r="J231" s="1" t="s">
        <v>1296</v>
      </c>
      <c r="K231" s="1" t="s">
        <v>1296</v>
      </c>
      <c r="L231" s="1" t="s">
        <v>1296</v>
      </c>
      <c r="M231" s="1" t="s">
        <v>1296</v>
      </c>
      <c r="N231" s="101"/>
      <c r="O231" s="101"/>
      <c r="P231" s="101"/>
      <c r="Q231" s="101"/>
      <c r="R231" s="204"/>
      <c r="S231" s="112"/>
      <c r="T231" s="101"/>
      <c r="U231" s="101"/>
      <c r="V231" s="117"/>
      <c r="W231" s="117"/>
      <c r="X231" s="117"/>
      <c r="Y231" s="204"/>
      <c r="Z231" s="112"/>
      <c r="AA231" s="101"/>
      <c r="AB231" s="101"/>
      <c r="AC231" s="101"/>
      <c r="AD231" s="101"/>
      <c r="AE231" s="101"/>
      <c r="AF231" s="116"/>
      <c r="AG231" s="116"/>
      <c r="AH231" s="117"/>
    </row>
    <row r="232" spans="1:34" ht="15.4">
      <c r="A232" s="101"/>
      <c r="B232" s="101"/>
      <c r="C232" s="125"/>
      <c r="D232" s="116"/>
      <c r="E232" s="116"/>
      <c r="F232" s="203"/>
      <c r="G232" s="116"/>
      <c r="H232" s="101"/>
      <c r="I232" s="1" t="s">
        <v>1296</v>
      </c>
      <c r="J232" s="1" t="s">
        <v>1296</v>
      </c>
      <c r="K232" s="1" t="s">
        <v>1296</v>
      </c>
      <c r="L232" s="1" t="s">
        <v>1296</v>
      </c>
      <c r="M232" s="1" t="s">
        <v>1296</v>
      </c>
      <c r="N232" s="101"/>
      <c r="O232" s="101"/>
      <c r="P232" s="101"/>
      <c r="Q232" s="101"/>
      <c r="R232" s="204"/>
      <c r="S232" s="112"/>
      <c r="T232" s="101"/>
      <c r="U232" s="101"/>
      <c r="V232" s="117"/>
      <c r="W232" s="117"/>
      <c r="X232" s="117"/>
      <c r="Y232" s="204"/>
      <c r="Z232" s="112"/>
      <c r="AA232" s="101"/>
      <c r="AB232" s="101"/>
      <c r="AC232" s="101"/>
      <c r="AD232" s="101"/>
      <c r="AE232" s="101"/>
      <c r="AF232" s="116"/>
      <c r="AG232" s="116"/>
      <c r="AH232" s="117"/>
    </row>
    <row r="233" spans="1:34" ht="15.4">
      <c r="A233" s="101"/>
      <c r="B233" s="101"/>
      <c r="C233" s="125"/>
      <c r="D233" s="116"/>
      <c r="E233" s="116"/>
      <c r="F233" s="203"/>
      <c r="G233" s="116"/>
      <c r="H233" s="101"/>
      <c r="I233" s="1" t="s">
        <v>1296</v>
      </c>
      <c r="J233" s="1" t="s">
        <v>1296</v>
      </c>
      <c r="K233" s="1" t="s">
        <v>1296</v>
      </c>
      <c r="L233" s="1" t="s">
        <v>1296</v>
      </c>
      <c r="M233" s="1" t="s">
        <v>1296</v>
      </c>
      <c r="N233" s="101"/>
      <c r="O233" s="101"/>
      <c r="P233" s="101"/>
      <c r="Q233" s="101"/>
      <c r="R233" s="204"/>
      <c r="S233" s="112"/>
      <c r="T233" s="101"/>
      <c r="U233" s="101"/>
      <c r="V233" s="117"/>
      <c r="W233" s="117"/>
      <c r="X233" s="117"/>
      <c r="Y233" s="204"/>
      <c r="Z233" s="112"/>
      <c r="AA233" s="101"/>
      <c r="AB233" s="101"/>
      <c r="AC233" s="101"/>
      <c r="AD233" s="101"/>
      <c r="AE233" s="101"/>
      <c r="AF233" s="116"/>
      <c r="AG233" s="116"/>
      <c r="AH233" s="117"/>
    </row>
    <row r="234" spans="1:34" ht="15.4">
      <c r="A234" s="101"/>
      <c r="B234" s="101"/>
      <c r="C234" s="125"/>
      <c r="D234" s="116"/>
      <c r="E234" s="116"/>
      <c r="F234" s="203"/>
      <c r="G234" s="116"/>
      <c r="H234" s="101"/>
      <c r="I234" s="1" t="s">
        <v>1296</v>
      </c>
      <c r="J234" s="1" t="s">
        <v>1296</v>
      </c>
      <c r="K234" s="1" t="s">
        <v>1296</v>
      </c>
      <c r="L234" s="1" t="s">
        <v>1296</v>
      </c>
      <c r="M234" s="1" t="s">
        <v>1296</v>
      </c>
      <c r="N234" s="101"/>
      <c r="O234" s="101"/>
      <c r="P234" s="101"/>
      <c r="Q234" s="101"/>
      <c r="R234" s="204"/>
      <c r="S234" s="112"/>
      <c r="T234" s="101"/>
      <c r="U234" s="101"/>
      <c r="V234" s="117"/>
      <c r="W234" s="117"/>
      <c r="X234" s="117"/>
      <c r="Y234" s="204"/>
      <c r="Z234" s="112"/>
      <c r="AA234" s="101"/>
      <c r="AB234" s="101"/>
      <c r="AC234" s="101"/>
      <c r="AD234" s="101"/>
      <c r="AE234" s="101"/>
      <c r="AF234" s="116"/>
      <c r="AG234" s="116"/>
      <c r="AH234" s="117"/>
    </row>
    <row r="235" spans="1:34" ht="15.4">
      <c r="A235" s="101"/>
      <c r="B235" s="101"/>
      <c r="C235" s="125"/>
      <c r="D235" s="116"/>
      <c r="E235" s="116"/>
      <c r="F235" s="203"/>
      <c r="G235" s="116"/>
      <c r="H235" s="101"/>
      <c r="I235" s="1" t="s">
        <v>1296</v>
      </c>
      <c r="J235" s="1" t="s">
        <v>1296</v>
      </c>
      <c r="K235" s="1" t="s">
        <v>1296</v>
      </c>
      <c r="L235" s="1" t="s">
        <v>1296</v>
      </c>
      <c r="M235" s="1" t="s">
        <v>1296</v>
      </c>
      <c r="N235" s="101"/>
      <c r="O235" s="101"/>
      <c r="P235" s="101"/>
      <c r="Q235" s="101"/>
      <c r="R235" s="204"/>
      <c r="S235" s="112"/>
      <c r="T235" s="101"/>
      <c r="U235" s="101"/>
      <c r="V235" s="117"/>
      <c r="W235" s="117"/>
      <c r="X235" s="117"/>
      <c r="Y235" s="204"/>
      <c r="Z235" s="112"/>
      <c r="AA235" s="101"/>
      <c r="AB235" s="101"/>
      <c r="AC235" s="101"/>
      <c r="AD235" s="101"/>
      <c r="AE235" s="101"/>
      <c r="AF235" s="116"/>
      <c r="AG235" s="116"/>
      <c r="AH235" s="117"/>
    </row>
  </sheetData>
  <customSheetViews>
    <customSheetView guid="{BCDA923B-10B4-45A3-AB4E-E599575D8D5B}" showAutoFilter="1" hiddenRows="1" hiddenColumns="1">
      <pageMargins left="0.7" right="0.7" top="0.75" bottom="0.75" header="0.3" footer="0.3"/>
      <autoFilter ref="E1:E128" xr:uid="{250B1CBA-EB35-4DBE-8B35-317508E0A0B5}"/>
    </customSheetView>
  </customSheetViews>
  <phoneticPr fontId="35" type="noConversion"/>
  <dataValidations count="10">
    <dataValidation type="list" allowBlank="1" showInputMessage="1" showErrorMessage="1" sqref="Z36:AE39 Z32:AE34 D1:D1048576 AF1:AF1048576" xr:uid="{00000000-0002-0000-0000-000000000000}">
      <formula1>"是,否,"</formula1>
    </dataValidation>
    <dataValidation type="list" allowBlank="1" showInputMessage="1" showErrorMessage="1" sqref="V2:X1048576" xr:uid="{00000000-0002-0000-0000-000001000000}">
      <formula1>"I,II,III,IV,X,"</formula1>
    </dataValidation>
    <dataValidation type="list" allowBlank="1" showInputMessage="1" showErrorMessage="1" sqref="Z60:AE60 Z58:AE58 AH1:AH1048576" xr:uid="{00000000-0002-0000-0000-000002000000}">
      <formula1>"确定升学去向：硕士,确定毕业后去向,退学,确定升学去向：博士,"</formula1>
    </dataValidation>
    <dataValidation type="list" allowBlank="1" showInputMessage="1" showErrorMessage="1" sqref="Z10:AE10 AG1:AG1048576" xr:uid="{00000000-0002-0000-0000-00000B000000}">
      <formula1>"校园,实验室,办公室,教室,实践场地,体育场馆,礼堂,操场,寝室,旅游打卡地,"</formula1>
    </dataValidation>
    <dataValidation type="list" allowBlank="1" showInputMessage="1" showErrorMessage="1" sqref="Q1:Q1048576" xr:uid="{00000000-0002-0000-0000-000003000000}">
      <formula1>"UP,"</formula1>
    </dataValidation>
    <dataValidation type="list" allowBlank="1" showInputMessage="1" showErrorMessage="1" sqref="C1:C1048576" xr:uid="{00000000-0002-0000-0000-000005000000}">
      <formula1>"事件属性（必须或可选）,必选,可选,"</formula1>
    </dataValidation>
    <dataValidation type="list" allowBlank="1" showInputMessage="1" showErrorMessage="1" sqref="E1:E1048576" xr:uid="{00000000-0002-0000-0000-000007000000}">
      <formula1>"培养方案,出国企业,竞选评优,学术提升,学生工作,素质拓展,幸运事件,"</formula1>
    </dataValidation>
    <dataValidation type="list" allowBlank="1" showInputMessage="1" showErrorMessage="1" sqref="G1:G1048576" xr:uid="{00000000-0002-0000-0000-000009000000}">
      <formula1>"否,是,"</formula1>
    </dataValidation>
    <dataValidation type="list" allowBlank="1" showInputMessage="1" showErrorMessage="1" sqref="N1:N1048576" xr:uid="{00000000-0002-0000-0000-00000A000000}">
      <formula1>"H,L,A,C,M,NONE,"</formula1>
    </dataValidation>
    <dataValidation type="list" allowBlank="1" showInputMessage="1" showErrorMessage="1" sqref="P1:P1048576" xr:uid="{00000000-0002-0000-0000-00000C000000}">
      <formula1>"EASY,MEDIUM,HARD,VERY HARD,TRIVIAL,"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在校故事线安排"/>
  <dimension ref="A1:AC21"/>
  <sheetViews>
    <sheetView workbookViewId="0"/>
  </sheetViews>
  <sheetFormatPr defaultColWidth="13.7109375" defaultRowHeight="18" customHeight="1"/>
  <cols>
    <col min="1" max="1" width="7.5703125" style="2" customWidth="1"/>
    <col min="2" max="2" width="24.5703125" style="2" customWidth="1"/>
    <col min="3" max="3" width="22.140625" style="2" customWidth="1"/>
    <col min="4" max="4" width="22.28515625" style="2" customWidth="1"/>
    <col min="5" max="5" width="24.92578125" style="2" customWidth="1"/>
    <col min="6" max="6" width="31" style="2" customWidth="1"/>
    <col min="7" max="7" width="24.78515625" style="2" customWidth="1"/>
    <col min="8" max="8" width="23.7109375" style="2" customWidth="1"/>
    <col min="10" max="10" width="14.5703125" customWidth="1"/>
    <col min="12" max="12" width="14.92578125" customWidth="1"/>
    <col min="17" max="17" width="14.5" customWidth="1"/>
    <col min="24" max="24" width="19.85546875" customWidth="1"/>
  </cols>
  <sheetData>
    <row r="1" spans="1:15">
      <c r="A1" s="88" t="s">
        <v>907</v>
      </c>
      <c r="B1" s="88" t="s">
        <v>908</v>
      </c>
      <c r="C1" s="88" t="s">
        <v>909</v>
      </c>
      <c r="D1" s="88" t="s">
        <v>910</v>
      </c>
      <c r="E1" s="88" t="s">
        <v>911</v>
      </c>
      <c r="F1" s="88" t="s">
        <v>912</v>
      </c>
      <c r="G1" s="88" t="s">
        <v>913</v>
      </c>
      <c r="H1" s="88" t="s">
        <v>914</v>
      </c>
      <c r="J1" s="88" t="s">
        <v>311</v>
      </c>
      <c r="K1" s="88" t="s">
        <v>327</v>
      </c>
      <c r="L1" s="88" t="s">
        <v>915</v>
      </c>
      <c r="M1" s="89" t="s">
        <v>916</v>
      </c>
      <c r="N1" s="88" t="s">
        <v>543</v>
      </c>
      <c r="O1" s="88" t="s">
        <v>917</v>
      </c>
    </row>
    <row r="2" spans="1:15">
      <c r="A2" s="90" t="s">
        <v>918</v>
      </c>
      <c r="B2" s="91"/>
      <c r="C2" s="91"/>
      <c r="D2" s="91"/>
      <c r="E2" s="91"/>
      <c r="F2" s="91"/>
      <c r="G2" s="91"/>
      <c r="H2" s="91"/>
      <c r="J2" s="92"/>
      <c r="K2" s="92"/>
      <c r="L2" s="92"/>
      <c r="M2" s="92"/>
      <c r="N2" s="91"/>
      <c r="O2" s="91"/>
    </row>
    <row r="3" spans="1:15">
      <c r="A3" s="88">
        <v>1</v>
      </c>
      <c r="B3" s="93" t="s">
        <v>309</v>
      </c>
      <c r="C3" s="93" t="s">
        <v>339</v>
      </c>
      <c r="D3" s="93" t="s">
        <v>326</v>
      </c>
      <c r="E3" s="93" t="s">
        <v>919</v>
      </c>
      <c r="F3" s="93" t="s">
        <v>349</v>
      </c>
      <c r="G3" s="93" t="s">
        <v>920</v>
      </c>
      <c r="H3" s="93"/>
      <c r="J3" s="94">
        <v>3</v>
      </c>
      <c r="K3" s="94">
        <v>0</v>
      </c>
      <c r="L3" s="94">
        <v>2</v>
      </c>
      <c r="M3" s="94">
        <v>1</v>
      </c>
      <c r="N3" s="93">
        <v>1</v>
      </c>
      <c r="O3" s="93">
        <f>SUM(J3:N3)</f>
        <v>7</v>
      </c>
    </row>
    <row r="4" spans="1:15">
      <c r="A4" s="88">
        <v>2</v>
      </c>
      <c r="B4" s="93" t="s">
        <v>364</v>
      </c>
      <c r="C4" s="93" t="s">
        <v>367</v>
      </c>
      <c r="D4" s="93" t="s">
        <v>372</v>
      </c>
      <c r="E4" s="93" t="s">
        <v>385</v>
      </c>
      <c r="F4" s="93" t="s">
        <v>921</v>
      </c>
      <c r="G4" s="93"/>
      <c r="H4" s="93" t="s">
        <v>379</v>
      </c>
      <c r="J4" s="94">
        <v>2</v>
      </c>
      <c r="K4" s="94">
        <v>1</v>
      </c>
      <c r="L4" s="94">
        <v>2</v>
      </c>
      <c r="M4" s="94">
        <v>1</v>
      </c>
      <c r="N4" s="93">
        <v>1</v>
      </c>
      <c r="O4" s="93">
        <f>SUM(J4:N4)</f>
        <v>7</v>
      </c>
    </row>
    <row r="5" spans="1:15">
      <c r="A5" s="88">
        <v>3</v>
      </c>
      <c r="B5" s="93" t="s">
        <v>922</v>
      </c>
      <c r="C5" s="93" t="s">
        <v>398</v>
      </c>
      <c r="D5" s="93"/>
      <c r="E5" s="93"/>
      <c r="F5" s="93"/>
      <c r="G5" s="93"/>
      <c r="H5" s="93"/>
      <c r="J5" s="94">
        <v>2</v>
      </c>
      <c r="K5" s="94">
        <v>1</v>
      </c>
      <c r="L5" s="94">
        <v>2</v>
      </c>
      <c r="M5" s="94">
        <v>1</v>
      </c>
      <c r="N5" s="93">
        <v>1</v>
      </c>
      <c r="O5" s="93">
        <f>SUM(J5:N5)</f>
        <v>7</v>
      </c>
    </row>
    <row r="6" spans="1:15">
      <c r="A6" s="88">
        <v>4</v>
      </c>
      <c r="B6" s="93" t="s">
        <v>923</v>
      </c>
      <c r="C6" s="93" t="s">
        <v>924</v>
      </c>
      <c r="D6" s="93"/>
      <c r="E6" s="93"/>
      <c r="F6" s="94" t="s">
        <v>925</v>
      </c>
      <c r="G6" s="94" t="s">
        <v>430</v>
      </c>
      <c r="H6" s="93" t="s">
        <v>926</v>
      </c>
      <c r="J6" s="93">
        <v>1</v>
      </c>
      <c r="K6" s="93">
        <v>2</v>
      </c>
      <c r="L6" s="93">
        <v>2</v>
      </c>
      <c r="M6" s="93">
        <v>1</v>
      </c>
      <c r="N6" s="93">
        <v>1</v>
      </c>
      <c r="O6" s="93">
        <f>SUM(J6:N6)</f>
        <v>7</v>
      </c>
    </row>
    <row r="7" spans="1:15">
      <c r="A7" s="90"/>
      <c r="B7" s="91"/>
      <c r="C7" s="91"/>
      <c r="D7" s="91"/>
      <c r="E7" s="91"/>
      <c r="F7" s="91"/>
      <c r="G7" s="91"/>
      <c r="H7" s="91"/>
      <c r="J7" s="91"/>
      <c r="K7" s="91"/>
      <c r="L7" s="91"/>
      <c r="M7" s="91"/>
      <c r="N7" s="91"/>
      <c r="O7" s="91"/>
    </row>
    <row r="8" spans="1:15">
      <c r="A8" s="88">
        <v>5</v>
      </c>
      <c r="B8" s="93" t="s">
        <v>309</v>
      </c>
      <c r="C8" s="93" t="s">
        <v>927</v>
      </c>
      <c r="D8" s="93" t="s">
        <v>326</v>
      </c>
      <c r="E8" s="93" t="s">
        <v>714</v>
      </c>
      <c r="F8" s="93"/>
      <c r="G8" s="93"/>
      <c r="H8" s="93"/>
      <c r="J8" s="93">
        <v>3</v>
      </c>
      <c r="K8" s="93">
        <v>0</v>
      </c>
      <c r="L8" s="93">
        <v>2</v>
      </c>
      <c r="M8" s="93">
        <v>1</v>
      </c>
      <c r="N8" s="93">
        <v>1</v>
      </c>
      <c r="O8" s="93">
        <f>SUM(J8:N8)</f>
        <v>7</v>
      </c>
    </row>
    <row r="9" spans="1:15">
      <c r="A9" s="88">
        <v>6</v>
      </c>
      <c r="B9" s="93" t="s">
        <v>928</v>
      </c>
      <c r="C9" s="93" t="s">
        <v>929</v>
      </c>
      <c r="D9" s="93"/>
      <c r="E9" s="93"/>
      <c r="F9" s="93"/>
      <c r="G9" s="93"/>
      <c r="H9" s="93"/>
      <c r="J9" s="93">
        <v>1</v>
      </c>
      <c r="K9" s="93">
        <v>1</v>
      </c>
      <c r="L9" s="93">
        <v>3</v>
      </c>
      <c r="M9" s="93">
        <v>1</v>
      </c>
      <c r="N9" s="93">
        <v>1</v>
      </c>
      <c r="O9" s="93">
        <f>SUM(J9:N9)</f>
        <v>7</v>
      </c>
    </row>
    <row r="10" spans="1:15">
      <c r="A10" s="88">
        <v>7</v>
      </c>
      <c r="B10" s="93" t="s">
        <v>930</v>
      </c>
      <c r="C10" s="93"/>
      <c r="D10" s="93"/>
      <c r="E10" s="93"/>
      <c r="F10" s="93"/>
      <c r="G10" s="93"/>
      <c r="H10" s="93"/>
      <c r="J10" s="93">
        <v>0</v>
      </c>
      <c r="K10" s="93">
        <v>1</v>
      </c>
      <c r="L10" s="93">
        <v>4</v>
      </c>
      <c r="M10" s="93">
        <v>1</v>
      </c>
      <c r="N10" s="93">
        <v>1</v>
      </c>
      <c r="O10" s="93">
        <f>SUM(J10:N10)</f>
        <v>7</v>
      </c>
    </row>
    <row r="11" spans="1:15">
      <c r="A11" s="88">
        <v>8</v>
      </c>
      <c r="B11" s="93"/>
      <c r="C11" s="93"/>
      <c r="D11" s="93"/>
      <c r="E11" s="93"/>
      <c r="F11" s="93"/>
      <c r="G11" s="93"/>
      <c r="H11" s="93"/>
      <c r="J11" s="93">
        <v>0</v>
      </c>
      <c r="K11" s="93">
        <v>2</v>
      </c>
      <c r="L11" s="93">
        <v>3</v>
      </c>
      <c r="M11" s="93">
        <v>1</v>
      </c>
      <c r="N11" s="93">
        <v>1</v>
      </c>
      <c r="O11" s="93">
        <f>SUM(J11:N11)</f>
        <v>7</v>
      </c>
    </row>
    <row r="12" spans="1:15">
      <c r="A12" s="88">
        <v>9</v>
      </c>
      <c r="B12" s="93"/>
      <c r="C12" s="93"/>
      <c r="D12" s="93"/>
      <c r="E12" s="93"/>
      <c r="F12" s="93"/>
      <c r="G12" s="94" t="s">
        <v>925</v>
      </c>
      <c r="H12" s="94" t="s">
        <v>430</v>
      </c>
      <c r="J12" s="93">
        <v>0</v>
      </c>
      <c r="K12" s="93">
        <v>2</v>
      </c>
      <c r="L12" s="93">
        <v>3</v>
      </c>
      <c r="M12" s="93">
        <v>1</v>
      </c>
      <c r="N12" s="93">
        <v>1</v>
      </c>
      <c r="O12" s="93">
        <f>SUM(J12:N12)</f>
        <v>7</v>
      </c>
    </row>
    <row r="13" spans="1:15">
      <c r="A13" s="228"/>
      <c r="B13" s="229"/>
      <c r="C13" s="229"/>
      <c r="D13" s="229"/>
      <c r="E13" s="229"/>
      <c r="F13" s="229"/>
      <c r="G13" s="229"/>
      <c r="H13" s="229"/>
    </row>
    <row r="16" spans="1:15">
      <c r="A16" s="229"/>
      <c r="B16" s="229"/>
      <c r="C16" s="229"/>
      <c r="D16" s="229"/>
      <c r="E16" s="229"/>
      <c r="F16" s="229"/>
      <c r="G16" s="229"/>
      <c r="H16" s="229"/>
    </row>
    <row r="17" spans="9:29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9:29"/>
    <row r="19" spans="9:29"/>
    <row r="20" spans="9:29"/>
    <row r="21" spans="9:29"/>
  </sheetData>
  <mergeCells count="2">
    <mergeCell ref="A13:H13"/>
    <mergeCell ref="A16:H16"/>
  </mergeCells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离校故事线"/>
  <dimension ref="A1:N38"/>
  <sheetViews>
    <sheetView workbookViewId="0"/>
  </sheetViews>
  <sheetFormatPr defaultColWidth="13.7109375" defaultRowHeight="18" customHeight="1"/>
  <cols>
    <col min="1" max="2" width="26.5703125" customWidth="1"/>
    <col min="3" max="4" width="26.7109375" customWidth="1"/>
    <col min="5" max="5" width="31.85546875" customWidth="1"/>
    <col min="6" max="6" width="30.35546875" customWidth="1"/>
    <col min="7" max="12" width="13.5" customWidth="1"/>
    <col min="13" max="13" width="43.7109375" customWidth="1"/>
    <col min="14" max="14" width="13.5" customWidth="1"/>
  </cols>
  <sheetData>
    <row r="1" spans="1:14" ht="12.75">
      <c r="A1" t="s">
        <v>0</v>
      </c>
    </row>
    <row r="2" spans="1:14" ht="12.75">
      <c r="A2" t="s">
        <v>1</v>
      </c>
    </row>
    <row r="3" spans="1:14" ht="12.75">
      <c r="A3" t="s">
        <v>2</v>
      </c>
    </row>
    <row r="4" spans="1:14" ht="12.75">
      <c r="A4" t="s">
        <v>3</v>
      </c>
    </row>
    <row r="5" spans="1:14" ht="12.75">
      <c r="A5" t="s">
        <v>4</v>
      </c>
    </row>
    <row r="6" spans="1:14" ht="12.75">
      <c r="A6" t="s">
        <v>5</v>
      </c>
    </row>
    <row r="7" spans="1:14" ht="12.75">
      <c r="A7" t="s">
        <v>6</v>
      </c>
    </row>
    <row r="8" spans="1:14" ht="12.75">
      <c r="A8" t="s">
        <v>7</v>
      </c>
    </row>
    <row r="9" spans="1:14" ht="12.75">
      <c r="A9" s="229" t="s">
        <v>8</v>
      </c>
      <c r="B9" s="230"/>
      <c r="C9" s="229" t="s">
        <v>9</v>
      </c>
      <c r="D9" s="230"/>
      <c r="E9" t="s">
        <v>10</v>
      </c>
      <c r="F9" t="s">
        <v>11</v>
      </c>
      <c r="G9" s="229" t="s">
        <v>12</v>
      </c>
      <c r="H9" s="230"/>
      <c r="I9" t="s">
        <v>13</v>
      </c>
      <c r="J9" t="s">
        <v>14</v>
      </c>
      <c r="K9" t="s">
        <v>15</v>
      </c>
      <c r="L9" t="s">
        <v>16</v>
      </c>
      <c r="M9" t="s">
        <v>17</v>
      </c>
      <c r="N9" t="s">
        <v>18</v>
      </c>
    </row>
    <row r="10" spans="1:14" ht="12.75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t="s">
        <v>25</v>
      </c>
      <c r="H10" t="s">
        <v>26</v>
      </c>
      <c r="I10" t="s">
        <v>27</v>
      </c>
      <c r="J10" t="s">
        <v>28</v>
      </c>
      <c r="K10" s="3" t="s">
        <v>29</v>
      </c>
      <c r="L10" t="s">
        <v>30</v>
      </c>
      <c r="M10" t="s">
        <v>31</v>
      </c>
      <c r="N10" t="s">
        <v>32</v>
      </c>
    </row>
    <row r="11" spans="1:14" ht="12.75">
      <c r="A11" s="3" t="s">
        <v>33</v>
      </c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  <c r="G11" t="s">
        <v>39</v>
      </c>
      <c r="H11" t="s">
        <v>40</v>
      </c>
      <c r="I11" t="s">
        <v>41</v>
      </c>
      <c r="J11" t="s">
        <v>42</v>
      </c>
      <c r="K11" s="3" t="s">
        <v>43</v>
      </c>
      <c r="L11" t="s">
        <v>44</v>
      </c>
      <c r="M11" t="s">
        <v>45</v>
      </c>
      <c r="N11" t="s">
        <v>46</v>
      </c>
    </row>
    <row r="12" spans="1:14" ht="12.75">
      <c r="A12" s="3" t="s">
        <v>47</v>
      </c>
      <c r="B12" s="3" t="s">
        <v>48</v>
      </c>
      <c r="C12" s="3" t="s">
        <v>49</v>
      </c>
      <c r="D12" s="3" t="s">
        <v>50</v>
      </c>
      <c r="E12" s="3" t="s">
        <v>51</v>
      </c>
      <c r="F12" s="3" t="s">
        <v>52</v>
      </c>
      <c r="G12" t="s">
        <v>53</v>
      </c>
      <c r="H12" t="s">
        <v>54</v>
      </c>
      <c r="I12" t="s">
        <v>55</v>
      </c>
      <c r="J12" t="s">
        <v>56</v>
      </c>
      <c r="K12" s="3" t="s">
        <v>57</v>
      </c>
      <c r="L12" t="s">
        <v>58</v>
      </c>
      <c r="M12" t="s">
        <v>59</v>
      </c>
      <c r="N12" t="s">
        <v>60</v>
      </c>
    </row>
    <row r="13" spans="1:14" ht="12.75">
      <c r="A13" s="3"/>
      <c r="B13" s="3" t="s">
        <v>61</v>
      </c>
      <c r="C13" s="3" t="s">
        <v>62</v>
      </c>
      <c r="D13" s="4"/>
      <c r="E13" s="3" t="s">
        <v>63</v>
      </c>
      <c r="F13" s="3" t="s">
        <v>64</v>
      </c>
      <c r="G13" t="s">
        <v>65</v>
      </c>
      <c r="H13" t="s">
        <v>66</v>
      </c>
      <c r="J13" t="s">
        <v>67</v>
      </c>
      <c r="K13" s="3" t="s">
        <v>68</v>
      </c>
      <c r="L13" t="s">
        <v>69</v>
      </c>
      <c r="M13" t="s">
        <v>70</v>
      </c>
      <c r="N13" t="s">
        <v>71</v>
      </c>
    </row>
    <row r="14" spans="1:14" ht="12.75">
      <c r="A14" s="3"/>
      <c r="B14" s="3" t="s">
        <v>72</v>
      </c>
      <c r="C14" s="3" t="s">
        <v>73</v>
      </c>
      <c r="D14" s="4"/>
      <c r="E14" s="3" t="s">
        <v>74</v>
      </c>
      <c r="F14" t="s">
        <v>75</v>
      </c>
      <c r="G14" t="s">
        <v>76</v>
      </c>
      <c r="H14" t="s">
        <v>77</v>
      </c>
      <c r="J14" t="s">
        <v>78</v>
      </c>
      <c r="K14" s="3" t="s">
        <v>79</v>
      </c>
      <c r="L14" t="s">
        <v>80</v>
      </c>
      <c r="M14" t="s">
        <v>81</v>
      </c>
      <c r="N14" t="s">
        <v>82</v>
      </c>
    </row>
    <row r="15" spans="1:14" ht="12.75">
      <c r="A15" t="s">
        <v>83</v>
      </c>
      <c r="C15" s="3" t="s">
        <v>84</v>
      </c>
      <c r="D15" s="4"/>
      <c r="E15" s="3" t="s">
        <v>85</v>
      </c>
      <c r="F15" t="s">
        <v>86</v>
      </c>
      <c r="G15" t="s">
        <v>87</v>
      </c>
      <c r="H15" t="s">
        <v>88</v>
      </c>
      <c r="J15" t="s">
        <v>89</v>
      </c>
      <c r="K15" s="3" t="s">
        <v>90</v>
      </c>
      <c r="L15" t="s">
        <v>91</v>
      </c>
      <c r="M15" t="s">
        <v>92</v>
      </c>
      <c r="N15" t="s">
        <v>93</v>
      </c>
    </row>
    <row r="16" spans="1:14" ht="12.75">
      <c r="A16" t="s">
        <v>94</v>
      </c>
      <c r="C16" s="4"/>
      <c r="D16" s="4"/>
      <c r="E16" s="3" t="s">
        <v>95</v>
      </c>
      <c r="F16" t="s">
        <v>96</v>
      </c>
      <c r="G16" t="s">
        <v>97</v>
      </c>
      <c r="H16" t="s">
        <v>98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</row>
    <row r="17" spans="1:14" ht="12.75">
      <c r="A17" t="s">
        <v>104</v>
      </c>
      <c r="C17" s="4"/>
      <c r="D17" s="4"/>
      <c r="E17" s="3" t="s">
        <v>105</v>
      </c>
      <c r="G17" t="s">
        <v>106</v>
      </c>
      <c r="H17" t="s">
        <v>107</v>
      </c>
      <c r="J17" t="s">
        <v>108</v>
      </c>
      <c r="K17" t="s">
        <v>109</v>
      </c>
      <c r="L17" t="s">
        <v>110</v>
      </c>
      <c r="M17" t="s">
        <v>111</v>
      </c>
      <c r="N17" t="s">
        <v>112</v>
      </c>
    </row>
    <row r="18" spans="1:14" ht="12.75">
      <c r="C18" s="4"/>
      <c r="D18" s="4"/>
      <c r="E18" s="4"/>
      <c r="G18" t="s">
        <v>113</v>
      </c>
      <c r="H18" t="s">
        <v>114</v>
      </c>
      <c r="J18" t="s">
        <v>115</v>
      </c>
      <c r="K18" t="s">
        <v>116</v>
      </c>
      <c r="L18" t="s">
        <v>117</v>
      </c>
      <c r="M18" t="s">
        <v>118</v>
      </c>
      <c r="N18" t="s">
        <v>119</v>
      </c>
    </row>
    <row r="19" spans="1:14" ht="12.75">
      <c r="A19" t="s">
        <v>120</v>
      </c>
      <c r="E19" s="4"/>
      <c r="G19" t="s">
        <v>121</v>
      </c>
      <c r="H19" t="s">
        <v>122</v>
      </c>
      <c r="K19" t="s">
        <v>123</v>
      </c>
      <c r="L19" t="s">
        <v>124</v>
      </c>
      <c r="M19" t="s">
        <v>125</v>
      </c>
      <c r="N19" t="s">
        <v>126</v>
      </c>
    </row>
    <row r="20" spans="1:14" ht="12.75">
      <c r="A20" t="s">
        <v>127</v>
      </c>
      <c r="E20" s="4"/>
      <c r="H20" t="s">
        <v>128</v>
      </c>
      <c r="K20" t="s">
        <v>129</v>
      </c>
      <c r="L20" t="s">
        <v>130</v>
      </c>
      <c r="M20" t="s">
        <v>131</v>
      </c>
      <c r="N20" t="s">
        <v>132</v>
      </c>
    </row>
    <row r="21" spans="1:14" ht="12.75">
      <c r="A21" t="s">
        <v>133</v>
      </c>
      <c r="E21" s="4"/>
      <c r="H21" t="s">
        <v>134</v>
      </c>
      <c r="K21" t="s">
        <v>135</v>
      </c>
      <c r="L21" t="s">
        <v>136</v>
      </c>
      <c r="M21" t="s">
        <v>137</v>
      </c>
      <c r="N21" s="5" t="s">
        <v>138</v>
      </c>
    </row>
    <row r="22" spans="1:14" ht="12.75">
      <c r="A22" t="s">
        <v>139</v>
      </c>
      <c r="H22" t="s">
        <v>140</v>
      </c>
      <c r="K22" t="s">
        <v>141</v>
      </c>
      <c r="L22" t="s">
        <v>142</v>
      </c>
      <c r="M22" t="s">
        <v>143</v>
      </c>
    </row>
    <row r="23" spans="1:14" ht="12.75">
      <c r="A23" t="s">
        <v>144</v>
      </c>
      <c r="H23" s="5" t="s">
        <v>145</v>
      </c>
      <c r="K23" t="s">
        <v>146</v>
      </c>
      <c r="L23" s="5" t="s">
        <v>147</v>
      </c>
      <c r="M23" t="s">
        <v>148</v>
      </c>
    </row>
    <row r="24" spans="1:14" ht="13.9">
      <c r="A24" t="s">
        <v>149</v>
      </c>
      <c r="F24" t="s">
        <v>1183</v>
      </c>
      <c r="M24" t="s">
        <v>150</v>
      </c>
    </row>
    <row r="25" spans="1:14" ht="90.75" customHeight="1">
      <c r="M25" t="s">
        <v>151</v>
      </c>
    </row>
    <row r="26" spans="1:14" ht="86.25" customHeight="1">
      <c r="M26" t="s">
        <v>152</v>
      </c>
    </row>
    <row r="27" spans="1:14" ht="12.75">
      <c r="H27" s="5"/>
      <c r="M27" t="s">
        <v>153</v>
      </c>
    </row>
    <row r="28" spans="1:14" ht="12.75">
      <c r="M28" t="s">
        <v>154</v>
      </c>
    </row>
    <row r="29" spans="1:14" ht="12.75">
      <c r="M29" t="s">
        <v>155</v>
      </c>
    </row>
    <row r="30" spans="1:14" ht="12.75">
      <c r="M30" t="s">
        <v>156</v>
      </c>
    </row>
    <row r="31" spans="1:14" ht="12.75">
      <c r="M31" t="s">
        <v>157</v>
      </c>
    </row>
    <row r="32" spans="1:14" ht="12.75">
      <c r="A32" t="s">
        <v>1184</v>
      </c>
    </row>
    <row r="33" spans="1:8" ht="13.9">
      <c r="A33" t="s">
        <v>1185</v>
      </c>
    </row>
    <row r="34" spans="1:8" ht="12.75">
      <c r="A34" t="s">
        <v>1186</v>
      </c>
    </row>
    <row r="35" spans="1:8" ht="12.75"/>
    <row r="38" spans="1:8" ht="12.75">
      <c r="H38" s="5"/>
    </row>
  </sheetData>
  <mergeCells count="3">
    <mergeCell ref="C9:D9"/>
    <mergeCell ref="A9:B9"/>
    <mergeCell ref="G9:H9"/>
  </mergeCells>
  <phoneticPr fontId="35" type="noConversion"/>
  <hyperlinks>
    <hyperlink ref="F24" r:id="rId1" xr:uid="{00000000-0004-0000-0200-000000000000}"/>
    <hyperlink ref="A32" r:id="rId2" xr:uid="{00000000-0004-0000-0200-000001000000}"/>
    <hyperlink ref="A33" r:id="rId3" xr:uid="{00000000-0004-0000-0200-000002000000}"/>
    <hyperlink ref="A34" r:id="rId4" xr:uid="{00000000-0004-0000-0200-000003000000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离校故事线文案"/>
  <dimension ref="A1:M145"/>
  <sheetViews>
    <sheetView workbookViewId="0"/>
  </sheetViews>
  <sheetFormatPr defaultColWidth="13.7109375" defaultRowHeight="18" customHeight="1"/>
  <cols>
    <col min="1" max="1" width="60.28515625" customWidth="1"/>
  </cols>
  <sheetData>
    <row r="1" spans="1:13">
      <c r="A1" t="s">
        <v>158</v>
      </c>
    </row>
    <row r="2" spans="1:13">
      <c r="A2" s="229" t="s">
        <v>8</v>
      </c>
      <c r="B2" s="230"/>
      <c r="C2" s="229" t="s">
        <v>9</v>
      </c>
      <c r="D2" s="230"/>
      <c r="E2" t="s">
        <v>10</v>
      </c>
      <c r="F2" t="s">
        <v>11</v>
      </c>
      <c r="G2" s="229" t="s">
        <v>12</v>
      </c>
      <c r="H2" s="230"/>
      <c r="I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>
      <c r="A3" s="6" t="s">
        <v>159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t="s">
        <v>165</v>
      </c>
      <c r="H3" t="s">
        <v>166</v>
      </c>
      <c r="I3" t="s">
        <v>167</v>
      </c>
      <c r="J3" t="s">
        <v>168</v>
      </c>
      <c r="K3" t="s">
        <v>169</v>
      </c>
      <c r="L3" t="s">
        <v>170</v>
      </c>
      <c r="M3" t="s">
        <v>171</v>
      </c>
    </row>
    <row r="4" spans="1:13">
      <c r="A4" s="6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  <c r="G4" t="s">
        <v>178</v>
      </c>
      <c r="H4" t="s">
        <v>179</v>
      </c>
      <c r="I4" t="s">
        <v>180</v>
      </c>
      <c r="J4" t="s">
        <v>181</v>
      </c>
      <c r="K4" t="s">
        <v>182</v>
      </c>
      <c r="L4" t="s">
        <v>183</v>
      </c>
      <c r="M4" t="s">
        <v>184</v>
      </c>
    </row>
    <row r="5" spans="1:13">
      <c r="A5" s="6" t="s">
        <v>185</v>
      </c>
      <c r="B5" t="s">
        <v>186</v>
      </c>
      <c r="C5" t="s">
        <v>187</v>
      </c>
      <c r="D5" t="s">
        <v>188</v>
      </c>
      <c r="E5" t="s">
        <v>189</v>
      </c>
      <c r="F5" t="s">
        <v>190</v>
      </c>
      <c r="G5" t="s">
        <v>191</v>
      </c>
      <c r="H5" t="s">
        <v>192</v>
      </c>
      <c r="I5" t="s">
        <v>193</v>
      </c>
      <c r="J5" t="s">
        <v>194</v>
      </c>
      <c r="K5" t="s">
        <v>195</v>
      </c>
      <c r="L5" t="s">
        <v>196</v>
      </c>
      <c r="M5" t="s">
        <v>197</v>
      </c>
    </row>
    <row r="6" spans="1:13">
      <c r="A6" s="6" t="s">
        <v>198</v>
      </c>
      <c r="B6" t="s">
        <v>199</v>
      </c>
      <c r="C6" t="s">
        <v>200</v>
      </c>
      <c r="E6" t="s">
        <v>201</v>
      </c>
      <c r="F6" t="s">
        <v>202</v>
      </c>
      <c r="G6" t="s">
        <v>203</v>
      </c>
      <c r="H6" t="s">
        <v>204</v>
      </c>
      <c r="J6" t="s">
        <v>205</v>
      </c>
      <c r="K6" t="s">
        <v>206</v>
      </c>
      <c r="L6" t="s">
        <v>207</v>
      </c>
      <c r="M6" t="s">
        <v>208</v>
      </c>
    </row>
    <row r="7" spans="1:13">
      <c r="A7" s="6" t="s">
        <v>209</v>
      </c>
      <c r="B7" t="s">
        <v>210</v>
      </c>
      <c r="C7" t="s">
        <v>211</v>
      </c>
      <c r="E7" t="s">
        <v>212</v>
      </c>
      <c r="F7" t="s">
        <v>213</v>
      </c>
      <c r="G7" t="s">
        <v>214</v>
      </c>
      <c r="H7" t="s">
        <v>215</v>
      </c>
      <c r="J7" t="s">
        <v>216</v>
      </c>
      <c r="K7" t="s">
        <v>217</v>
      </c>
      <c r="L7" t="s">
        <v>218</v>
      </c>
      <c r="M7" t="s">
        <v>219</v>
      </c>
    </row>
    <row r="8" spans="1:13">
      <c r="A8" s="6" t="s">
        <v>220</v>
      </c>
      <c r="C8" t="s">
        <v>221</v>
      </c>
      <c r="E8" t="s">
        <v>222</v>
      </c>
      <c r="F8" t="s">
        <v>223</v>
      </c>
      <c r="G8" t="s">
        <v>224</v>
      </c>
      <c r="H8" t="s">
        <v>225</v>
      </c>
      <c r="J8" t="s">
        <v>226</v>
      </c>
      <c r="K8" t="s">
        <v>227</v>
      </c>
      <c r="L8" t="s">
        <v>228</v>
      </c>
      <c r="M8" t="s">
        <v>229</v>
      </c>
    </row>
    <row r="9" spans="1:13">
      <c r="A9" s="6" t="s">
        <v>230</v>
      </c>
      <c r="E9" t="s">
        <v>231</v>
      </c>
      <c r="F9" t="s">
        <v>232</v>
      </c>
      <c r="G9" t="s">
        <v>233</v>
      </c>
      <c r="H9" t="s">
        <v>234</v>
      </c>
      <c r="J9" t="s">
        <v>235</v>
      </c>
      <c r="K9" t="s">
        <v>236</v>
      </c>
      <c r="L9" t="s">
        <v>237</v>
      </c>
      <c r="M9" t="s">
        <v>238</v>
      </c>
    </row>
    <row r="10" spans="1:13">
      <c r="A10" s="6" t="s">
        <v>1187</v>
      </c>
      <c r="E10" t="s">
        <v>239</v>
      </c>
      <c r="G10" t="s">
        <v>240</v>
      </c>
      <c r="H10" t="s">
        <v>241</v>
      </c>
      <c r="J10" t="s">
        <v>242</v>
      </c>
      <c r="K10" t="s">
        <v>243</v>
      </c>
      <c r="L10" t="s">
        <v>244</v>
      </c>
      <c r="M10" t="s">
        <v>245</v>
      </c>
    </row>
    <row r="11" spans="1:13">
      <c r="A11" s="6" t="s">
        <v>246</v>
      </c>
      <c r="G11" t="s">
        <v>247</v>
      </c>
      <c r="H11" t="s">
        <v>248</v>
      </c>
      <c r="J11" t="s">
        <v>249</v>
      </c>
      <c r="K11" t="s">
        <v>250</v>
      </c>
      <c r="L11" t="s">
        <v>251</v>
      </c>
      <c r="M11" t="s">
        <v>252</v>
      </c>
    </row>
    <row r="12" spans="1:13">
      <c r="A12" s="6" t="s">
        <v>1188</v>
      </c>
      <c r="G12" t="s">
        <v>253</v>
      </c>
      <c r="H12" t="s">
        <v>254</v>
      </c>
      <c r="K12" t="s">
        <v>255</v>
      </c>
      <c r="L12" t="s">
        <v>256</v>
      </c>
      <c r="M12" t="s">
        <v>257</v>
      </c>
    </row>
    <row r="13" spans="1:13">
      <c r="A13" s="6" t="s">
        <v>258</v>
      </c>
      <c r="G13" t="s">
        <v>259</v>
      </c>
      <c r="K13" t="s">
        <v>260</v>
      </c>
      <c r="L13" t="s">
        <v>261</v>
      </c>
      <c r="M13" t="s">
        <v>262</v>
      </c>
    </row>
    <row r="14" spans="1:13">
      <c r="A14" s="6" t="s">
        <v>263</v>
      </c>
      <c r="G14" t="s">
        <v>264</v>
      </c>
      <c r="K14" t="s">
        <v>265</v>
      </c>
      <c r="L14" t="s">
        <v>266</v>
      </c>
      <c r="M14" t="s">
        <v>267</v>
      </c>
    </row>
    <row r="15" spans="1:13">
      <c r="A15" s="6" t="s">
        <v>268</v>
      </c>
      <c r="G15" t="s">
        <v>269</v>
      </c>
      <c r="K15" t="s">
        <v>270</v>
      </c>
      <c r="L15" t="s">
        <v>271</v>
      </c>
      <c r="M15" t="s">
        <v>272</v>
      </c>
    </row>
    <row r="16" spans="1:13">
      <c r="A16" s="6" t="s">
        <v>273</v>
      </c>
      <c r="K16" t="s">
        <v>274</v>
      </c>
      <c r="M16" t="s">
        <v>275</v>
      </c>
    </row>
    <row r="17" spans="1:13">
      <c r="A17" s="6" t="s">
        <v>276</v>
      </c>
      <c r="M17" t="s">
        <v>277</v>
      </c>
    </row>
    <row r="18" spans="1:13">
      <c r="M18" t="s">
        <v>278</v>
      </c>
    </row>
    <row r="19" spans="1:13">
      <c r="M19" t="s">
        <v>279</v>
      </c>
    </row>
    <row r="20" spans="1:13">
      <c r="M20" t="s">
        <v>280</v>
      </c>
    </row>
    <row r="21" spans="1:13">
      <c r="M21" t="s">
        <v>281</v>
      </c>
    </row>
    <row r="22" spans="1:13">
      <c r="M22" t="s">
        <v>282</v>
      </c>
    </row>
    <row r="23" spans="1:13"/>
    <row r="24" spans="1:13"/>
    <row r="25" spans="1:13"/>
    <row r="26" spans="1:13"/>
    <row r="27" spans="1:13"/>
    <row r="28" spans="1:13"/>
    <row r="29" spans="1:13"/>
    <row r="30" spans="1:13"/>
    <row r="31" spans="1:13"/>
    <row r="32" spans="1:1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</sheetData>
  <mergeCells count="3">
    <mergeCell ref="A2:B2"/>
    <mergeCell ref="C2:D2"/>
    <mergeCell ref="G2:H2"/>
  </mergeCells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插图"/>
  <dimension ref="A1:Z15"/>
  <sheetViews>
    <sheetView workbookViewId="0"/>
  </sheetViews>
  <sheetFormatPr defaultColWidth="13.7109375" defaultRowHeight="18" customHeight="1"/>
  <cols>
    <col min="1" max="2" width="80.92578125" style="2" customWidth="1"/>
    <col min="3" max="26" width="13.640625" style="2"/>
  </cols>
  <sheetData>
    <row r="1" spans="1:2">
      <c r="A1" s="231" t="s">
        <v>931</v>
      </c>
      <c r="B1" s="229"/>
    </row>
    <row r="2" spans="1:2">
      <c r="A2" s="95" t="s">
        <v>932</v>
      </c>
      <c r="B2" s="95" t="s">
        <v>441</v>
      </c>
    </row>
    <row r="3" spans="1:2">
      <c r="A3" s="2" t="s">
        <v>933</v>
      </c>
      <c r="B3" s="2" t="s">
        <v>934</v>
      </c>
    </row>
    <row r="4" spans="1:2">
      <c r="A4" s="2" t="s">
        <v>935</v>
      </c>
      <c r="B4" s="2" t="s">
        <v>936</v>
      </c>
    </row>
    <row r="5" spans="1:2">
      <c r="A5" s="2" t="s">
        <v>43</v>
      </c>
      <c r="B5" s="2" t="s">
        <v>937</v>
      </c>
    </row>
    <row r="6" spans="1:2">
      <c r="A6" s="2" t="s">
        <v>430</v>
      </c>
    </row>
    <row r="7" spans="1:2">
      <c r="A7" s="2" t="s">
        <v>309</v>
      </c>
    </row>
    <row r="8" spans="1:2">
      <c r="A8" s="2" t="s">
        <v>938</v>
      </c>
    </row>
    <row r="9" spans="1:2">
      <c r="A9" s="2" t="s">
        <v>939</v>
      </c>
    </row>
    <row r="10" spans="1:2">
      <c r="A10" s="2" t="s">
        <v>940</v>
      </c>
    </row>
    <row r="11" spans="1:2">
      <c r="A11" s="2" t="s">
        <v>941</v>
      </c>
    </row>
    <row r="12" spans="1:2">
      <c r="A12" s="2" t="s">
        <v>942</v>
      </c>
    </row>
    <row r="13" spans="1:2">
      <c r="A13" s="2" t="s">
        <v>943</v>
      </c>
    </row>
    <row r="14" spans="1:2">
      <c r="A14" s="2" t="s">
        <v>944</v>
      </c>
    </row>
    <row r="15" spans="1:2">
      <c r="A15" s="2" t="s">
        <v>945</v>
      </c>
    </row>
  </sheetData>
  <mergeCells count="1">
    <mergeCell ref="A1:B1"/>
  </mergeCells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备用"/>
  <dimension ref="A1:AG236"/>
  <sheetViews>
    <sheetView workbookViewId="0"/>
  </sheetViews>
  <sheetFormatPr defaultColWidth="13.7109375" defaultRowHeight="18" customHeight="1"/>
  <cols>
    <col min="1" max="1" width="9.5703125" style="2" customWidth="1"/>
    <col min="2" max="2" width="22.28515625" style="2" customWidth="1"/>
    <col min="3" max="3" width="12.5703125" style="2" customWidth="1"/>
    <col min="4" max="4" width="14.42578125" style="84" customWidth="1"/>
    <col min="5" max="5" width="61.140625" style="85" customWidth="1"/>
    <col min="6" max="6" width="9.0703125" style="2" customWidth="1"/>
    <col min="7" max="7" width="14" style="2" customWidth="1"/>
    <col min="8" max="8" width="7.5703125" style="2" customWidth="1"/>
    <col min="9" max="9" width="6.640625" style="2" customWidth="1"/>
    <col min="10" max="10" width="5.92578125" style="2" customWidth="1"/>
    <col min="11" max="11" width="6.2109375" style="2" customWidth="1"/>
    <col min="12" max="13" width="6.7109375" style="2" customWidth="1"/>
    <col min="14" max="14" width="7.5703125" style="2" customWidth="1"/>
    <col min="15" max="15" width="13.35546875" style="84" customWidth="1"/>
    <col min="16" max="16" width="8.92578125" style="84" customWidth="1"/>
    <col min="17" max="17" width="35.35546875" style="86" customWidth="1"/>
    <col min="18" max="18" width="50.85546875" style="87" customWidth="1"/>
    <col min="19" max="19" width="8.5" style="2" customWidth="1"/>
    <col min="20" max="20" width="9.7109375" style="2" customWidth="1"/>
    <col min="21" max="21" width="6.640625" style="2" customWidth="1"/>
    <col min="22" max="22" width="6.7109375" style="2" customWidth="1"/>
    <col min="23" max="23" width="6.2109375" style="2" customWidth="1"/>
    <col min="24" max="24" width="35.35546875" style="86" customWidth="1"/>
    <col min="25" max="25" width="53.5703125" style="87" customWidth="1"/>
    <col min="26" max="26" width="7.28515625" style="2" customWidth="1"/>
    <col min="27" max="28" width="6.0703125" style="2" customWidth="1"/>
    <col min="29" max="30" width="6.7109375" style="2" customWidth="1"/>
    <col min="31" max="32" width="13.640625" style="2"/>
    <col min="33" max="33" width="18.2109375" customWidth="1"/>
  </cols>
  <sheetData>
    <row r="1" spans="1:33" s="224" customFormat="1" ht="18" customHeight="1">
      <c r="A1" s="235" t="s">
        <v>283</v>
      </c>
      <c r="B1" s="235" t="s">
        <v>284</v>
      </c>
      <c r="C1" s="235" t="s">
        <v>285</v>
      </c>
      <c r="D1" s="235" t="s">
        <v>286</v>
      </c>
      <c r="E1" s="236" t="s">
        <v>287</v>
      </c>
      <c r="F1" s="232" t="s">
        <v>288</v>
      </c>
      <c r="G1" s="232" t="s">
        <v>289</v>
      </c>
      <c r="H1" s="235" t="s">
        <v>290</v>
      </c>
      <c r="I1" s="233"/>
      <c r="J1" s="233"/>
      <c r="K1" s="233"/>
      <c r="L1" s="233"/>
      <c r="M1" s="7"/>
      <c r="N1" s="232" t="s">
        <v>291</v>
      </c>
      <c r="O1" s="232" t="s">
        <v>292</v>
      </c>
      <c r="P1" s="233"/>
      <c r="Q1" s="232" t="s">
        <v>293</v>
      </c>
      <c r="R1" s="233"/>
      <c r="S1" s="233"/>
      <c r="T1" s="233"/>
      <c r="U1" s="233"/>
      <c r="V1" s="233"/>
      <c r="W1" s="233"/>
      <c r="X1" s="232" t="s">
        <v>294</v>
      </c>
      <c r="Y1" s="233"/>
      <c r="Z1" s="233"/>
      <c r="AA1" s="233"/>
      <c r="AB1" s="233"/>
      <c r="AC1" s="233"/>
      <c r="AD1" s="233"/>
      <c r="AE1" s="234" t="s">
        <v>295</v>
      </c>
      <c r="AF1" s="234" t="s">
        <v>296</v>
      </c>
      <c r="AG1" s="234" t="s">
        <v>297</v>
      </c>
    </row>
    <row r="2" spans="1:33" s="224" customFormat="1" ht="16.5" customHeight="1">
      <c r="A2" s="233"/>
      <c r="B2" s="233"/>
      <c r="C2" s="233"/>
      <c r="D2" s="230"/>
      <c r="E2" s="233"/>
      <c r="F2" s="233"/>
      <c r="G2" s="233"/>
      <c r="H2" s="7" t="s">
        <v>298</v>
      </c>
      <c r="I2" s="7" t="s">
        <v>299</v>
      </c>
      <c r="J2" s="7" t="s">
        <v>300</v>
      </c>
      <c r="K2" s="7" t="s">
        <v>301</v>
      </c>
      <c r="L2" s="7" t="s">
        <v>302</v>
      </c>
      <c r="M2" s="7" t="s">
        <v>303</v>
      </c>
      <c r="N2" s="233"/>
      <c r="O2" s="9" t="s">
        <v>304</v>
      </c>
      <c r="P2" s="9" t="s">
        <v>305</v>
      </c>
      <c r="Q2" s="9" t="s">
        <v>306</v>
      </c>
      <c r="R2" s="8" t="s">
        <v>307</v>
      </c>
      <c r="S2" s="7" t="s">
        <v>298</v>
      </c>
      <c r="T2" s="7" t="s">
        <v>299</v>
      </c>
      <c r="U2" s="7" t="s">
        <v>300</v>
      </c>
      <c r="V2" s="7" t="s">
        <v>301</v>
      </c>
      <c r="W2" s="7" t="s">
        <v>302</v>
      </c>
      <c r="X2" s="9" t="s">
        <v>308</v>
      </c>
      <c r="Y2" s="8" t="s">
        <v>307</v>
      </c>
      <c r="Z2" s="7" t="s">
        <v>298</v>
      </c>
      <c r="AA2" s="7" t="s">
        <v>299</v>
      </c>
      <c r="AB2" s="7" t="s">
        <v>300</v>
      </c>
      <c r="AC2" s="7" t="s">
        <v>301</v>
      </c>
      <c r="AD2" s="7" t="s">
        <v>302</v>
      </c>
      <c r="AE2" s="233"/>
      <c r="AF2" s="233"/>
      <c r="AG2" s="233"/>
    </row>
    <row r="3" spans="1:33" ht="24.75" customHeight="1">
      <c r="A3" s="10">
        <f t="shared" ref="A3:A39" si="0">ROW()-2</f>
        <v>1</v>
      </c>
      <c r="B3" s="11" t="s">
        <v>309</v>
      </c>
      <c r="C3" s="12" t="s">
        <v>310</v>
      </c>
      <c r="D3" s="13" t="s">
        <v>311</v>
      </c>
      <c r="E3" s="14" t="s">
        <v>312</v>
      </c>
      <c r="F3" s="12" t="s">
        <v>313</v>
      </c>
      <c r="G3" s="15" t="s">
        <v>314</v>
      </c>
      <c r="H3" s="16" t="s">
        <v>315</v>
      </c>
      <c r="I3" s="10"/>
      <c r="J3" s="17" t="s">
        <v>316</v>
      </c>
      <c r="K3" s="17" t="s">
        <v>316</v>
      </c>
      <c r="L3" s="17" t="s">
        <v>316</v>
      </c>
      <c r="M3" s="17"/>
      <c r="N3" s="10"/>
      <c r="O3" s="10" t="s">
        <v>317</v>
      </c>
      <c r="P3" s="10"/>
      <c r="Q3" s="18" t="s">
        <v>318</v>
      </c>
      <c r="R3" s="19" t="s">
        <v>319</v>
      </c>
      <c r="S3" s="10" t="s">
        <v>320</v>
      </c>
      <c r="T3" s="10" t="s">
        <v>321</v>
      </c>
      <c r="U3" s="20" t="s">
        <v>322</v>
      </c>
      <c r="V3" s="20" t="s">
        <v>322</v>
      </c>
      <c r="W3" s="20" t="s">
        <v>322</v>
      </c>
      <c r="X3" s="18" t="s">
        <v>323</v>
      </c>
      <c r="Y3" s="19" t="s">
        <v>324</v>
      </c>
      <c r="Z3" s="10"/>
      <c r="AA3" s="10"/>
      <c r="AB3" s="10"/>
      <c r="AC3" s="10"/>
      <c r="AD3" s="10"/>
      <c r="AE3" s="21" t="s">
        <v>313</v>
      </c>
      <c r="AF3" s="21" t="s">
        <v>325</v>
      </c>
      <c r="AG3" s="22"/>
    </row>
    <row r="4" spans="1:33" ht="24.75" customHeight="1">
      <c r="A4" s="10">
        <f t="shared" si="0"/>
        <v>2</v>
      </c>
      <c r="B4" s="11" t="s">
        <v>326</v>
      </c>
      <c r="C4" s="12" t="s">
        <v>310</v>
      </c>
      <c r="D4" s="12" t="s">
        <v>327</v>
      </c>
      <c r="E4" s="14" t="s">
        <v>1189</v>
      </c>
      <c r="F4" s="12" t="s">
        <v>313</v>
      </c>
      <c r="G4" s="15" t="s">
        <v>314</v>
      </c>
      <c r="H4" s="16" t="s">
        <v>315</v>
      </c>
      <c r="I4" s="10"/>
      <c r="J4" s="17" t="s">
        <v>316</v>
      </c>
      <c r="K4" s="17" t="s">
        <v>316</v>
      </c>
      <c r="L4" s="17" t="s">
        <v>316</v>
      </c>
      <c r="M4" s="17"/>
      <c r="N4" s="10"/>
      <c r="O4" s="10" t="s">
        <v>328</v>
      </c>
      <c r="P4" s="10" t="s">
        <v>329</v>
      </c>
      <c r="Q4" s="18" t="s">
        <v>330</v>
      </c>
      <c r="R4" s="19" t="s">
        <v>331</v>
      </c>
      <c r="S4" s="10" t="s">
        <v>320</v>
      </c>
      <c r="T4" s="10" t="s">
        <v>320</v>
      </c>
      <c r="U4" s="20" t="s">
        <v>332</v>
      </c>
      <c r="V4" s="20" t="s">
        <v>332</v>
      </c>
      <c r="W4" s="20" t="s">
        <v>332</v>
      </c>
      <c r="X4" s="18" t="s">
        <v>333</v>
      </c>
      <c r="Y4" s="19" t="s">
        <v>334</v>
      </c>
      <c r="Z4" s="10" t="s">
        <v>335</v>
      </c>
      <c r="AA4" s="10" t="s">
        <v>335</v>
      </c>
      <c r="AB4" s="10" t="s">
        <v>336</v>
      </c>
      <c r="AC4" s="10" t="s">
        <v>335</v>
      </c>
      <c r="AD4" s="10" t="s">
        <v>335</v>
      </c>
      <c r="AE4" s="21" t="s">
        <v>337</v>
      </c>
      <c r="AF4" s="21" t="s">
        <v>338</v>
      </c>
      <c r="AG4" s="22"/>
    </row>
    <row r="5" spans="1:33" ht="24.75" customHeight="1">
      <c r="A5" s="10">
        <f t="shared" si="0"/>
        <v>3</v>
      </c>
      <c r="B5" s="11" t="s">
        <v>339</v>
      </c>
      <c r="C5" s="12" t="s">
        <v>310</v>
      </c>
      <c r="D5" s="23" t="s">
        <v>311</v>
      </c>
      <c r="E5" s="14" t="s">
        <v>340</v>
      </c>
      <c r="F5" s="12" t="s">
        <v>313</v>
      </c>
      <c r="G5" s="15" t="s">
        <v>336</v>
      </c>
      <c r="H5" s="16" t="s">
        <v>315</v>
      </c>
      <c r="I5" s="10"/>
      <c r="J5" s="24" t="s">
        <v>316</v>
      </c>
      <c r="K5" s="17" t="s">
        <v>316</v>
      </c>
      <c r="L5" s="17" t="s">
        <v>316</v>
      </c>
      <c r="M5" s="17"/>
      <c r="N5" s="10"/>
      <c r="O5" s="10" t="s">
        <v>317</v>
      </c>
      <c r="P5" s="10"/>
      <c r="Q5" s="18"/>
      <c r="R5" s="25"/>
      <c r="S5" s="10" t="s">
        <v>321</v>
      </c>
      <c r="T5" s="10" t="s">
        <v>321</v>
      </c>
      <c r="U5" s="17" t="s">
        <v>322</v>
      </c>
      <c r="V5" s="17" t="s">
        <v>322</v>
      </c>
      <c r="W5" s="17" t="s">
        <v>322</v>
      </c>
      <c r="X5" s="18"/>
      <c r="Y5" s="19"/>
      <c r="Z5" s="10"/>
      <c r="AA5" s="10"/>
      <c r="AB5" s="10"/>
      <c r="AC5" s="10"/>
      <c r="AD5" s="10"/>
      <c r="AE5" s="21"/>
      <c r="AF5" s="21"/>
      <c r="AG5" s="22"/>
    </row>
    <row r="6" spans="1:33" ht="50.25" customHeight="1">
      <c r="A6" s="10">
        <f t="shared" si="0"/>
        <v>4</v>
      </c>
      <c r="B6" s="11" t="s">
        <v>341</v>
      </c>
      <c r="C6" s="12" t="s">
        <v>310</v>
      </c>
      <c r="D6" s="12" t="s">
        <v>342</v>
      </c>
      <c r="E6" s="26" t="s">
        <v>1190</v>
      </c>
      <c r="F6" s="12" t="s">
        <v>313</v>
      </c>
      <c r="G6" s="11" t="s">
        <v>336</v>
      </c>
      <c r="H6" s="16" t="s">
        <v>315</v>
      </c>
      <c r="I6" s="10"/>
      <c r="J6" s="10"/>
      <c r="K6" s="10"/>
      <c r="L6" s="27" t="s">
        <v>315</v>
      </c>
      <c r="M6" s="27" t="s">
        <v>343</v>
      </c>
      <c r="N6" s="10"/>
      <c r="O6" s="10" t="s">
        <v>344</v>
      </c>
      <c r="P6" s="10"/>
      <c r="Q6" s="18" t="s">
        <v>345</v>
      </c>
      <c r="R6" s="25" t="s">
        <v>346</v>
      </c>
      <c r="S6" s="10" t="s">
        <v>320</v>
      </c>
      <c r="T6" s="10" t="s">
        <v>320</v>
      </c>
      <c r="U6" s="21"/>
      <c r="V6" s="21"/>
      <c r="W6" s="28" t="s">
        <v>347</v>
      </c>
      <c r="X6" s="18" t="s">
        <v>348</v>
      </c>
      <c r="Y6" s="25" t="s">
        <v>1191</v>
      </c>
      <c r="Z6" s="10" t="s">
        <v>335</v>
      </c>
      <c r="AA6" s="10" t="s">
        <v>335</v>
      </c>
      <c r="AB6" s="10" t="s">
        <v>336</v>
      </c>
      <c r="AC6" s="10" t="s">
        <v>335</v>
      </c>
      <c r="AD6" s="10" t="s">
        <v>335</v>
      </c>
      <c r="AE6" s="21" t="s">
        <v>313</v>
      </c>
      <c r="AF6" s="21" t="s">
        <v>338</v>
      </c>
      <c r="AG6" s="22"/>
    </row>
    <row r="7" spans="1:33" ht="50.25" customHeight="1">
      <c r="A7" s="10">
        <f t="shared" si="0"/>
        <v>5</v>
      </c>
      <c r="B7" s="11" t="s">
        <v>349</v>
      </c>
      <c r="C7" s="12" t="s">
        <v>310</v>
      </c>
      <c r="D7" s="23" t="s">
        <v>311</v>
      </c>
      <c r="E7" s="29" t="s">
        <v>350</v>
      </c>
      <c r="F7" s="12" t="s">
        <v>313</v>
      </c>
      <c r="G7" s="11" t="s">
        <v>336</v>
      </c>
      <c r="H7" s="16" t="s">
        <v>315</v>
      </c>
      <c r="I7" s="10"/>
      <c r="J7" s="17" t="s">
        <v>316</v>
      </c>
      <c r="K7" s="17" t="s">
        <v>316</v>
      </c>
      <c r="L7" s="17" t="s">
        <v>316</v>
      </c>
      <c r="M7" s="17"/>
      <c r="N7" s="10"/>
      <c r="O7" s="10" t="s">
        <v>317</v>
      </c>
      <c r="P7" s="10"/>
      <c r="Q7" s="18" t="s">
        <v>351</v>
      </c>
      <c r="R7" s="25" t="s">
        <v>352</v>
      </c>
      <c r="S7" s="10" t="s">
        <v>353</v>
      </c>
      <c r="T7" s="10" t="s">
        <v>353</v>
      </c>
      <c r="U7" s="30" t="s">
        <v>347</v>
      </c>
      <c r="V7" s="20" t="s">
        <v>347</v>
      </c>
      <c r="W7" s="20" t="s">
        <v>347</v>
      </c>
      <c r="X7" s="18" t="s">
        <v>354</v>
      </c>
      <c r="Y7" s="19" t="s">
        <v>355</v>
      </c>
      <c r="Z7" s="10" t="s">
        <v>335</v>
      </c>
      <c r="AA7" s="10" t="s">
        <v>335</v>
      </c>
      <c r="AB7" s="10" t="s">
        <v>335</v>
      </c>
      <c r="AC7" s="10" t="s">
        <v>335</v>
      </c>
      <c r="AD7" s="10" t="s">
        <v>335</v>
      </c>
      <c r="AE7" s="21" t="s">
        <v>337</v>
      </c>
      <c r="AF7" s="21" t="s">
        <v>338</v>
      </c>
      <c r="AG7" s="22"/>
    </row>
    <row r="8" spans="1:33" ht="50.25" customHeight="1">
      <c r="A8" s="10">
        <f t="shared" si="0"/>
        <v>6</v>
      </c>
      <c r="B8" s="11" t="s">
        <v>356</v>
      </c>
      <c r="C8" s="12" t="s">
        <v>310</v>
      </c>
      <c r="D8" s="23" t="s">
        <v>357</v>
      </c>
      <c r="E8" s="29" t="s">
        <v>358</v>
      </c>
      <c r="F8" s="12" t="s">
        <v>313</v>
      </c>
      <c r="G8" s="11" t="s">
        <v>336</v>
      </c>
      <c r="H8" s="16" t="s">
        <v>315</v>
      </c>
      <c r="I8" s="10"/>
      <c r="J8" s="27" t="s">
        <v>315</v>
      </c>
      <c r="K8" s="31"/>
      <c r="L8" s="10"/>
      <c r="M8" s="10" t="s">
        <v>359</v>
      </c>
      <c r="N8" s="10"/>
      <c r="O8" s="10" t="s">
        <v>328</v>
      </c>
      <c r="P8" s="10"/>
      <c r="Q8" s="18" t="s">
        <v>360</v>
      </c>
      <c r="R8" s="25" t="s">
        <v>361</v>
      </c>
      <c r="S8" s="10" t="s">
        <v>320</v>
      </c>
      <c r="T8" s="10" t="s">
        <v>320</v>
      </c>
      <c r="U8" s="32" t="s">
        <v>332</v>
      </c>
      <c r="V8" s="28" t="s">
        <v>332</v>
      </c>
      <c r="W8" s="28" t="s">
        <v>332</v>
      </c>
      <c r="X8" s="18" t="s">
        <v>362</v>
      </c>
      <c r="Y8" s="19" t="s">
        <v>363</v>
      </c>
      <c r="Z8" s="10" t="s">
        <v>335</v>
      </c>
      <c r="AA8" s="10" t="s">
        <v>335</v>
      </c>
      <c r="AB8" s="10" t="s">
        <v>335</v>
      </c>
      <c r="AC8" s="10" t="s">
        <v>335</v>
      </c>
      <c r="AD8" s="10" t="s">
        <v>335</v>
      </c>
      <c r="AE8" s="21" t="s">
        <v>313</v>
      </c>
      <c r="AF8" s="21" t="s">
        <v>338</v>
      </c>
      <c r="AG8" s="22"/>
    </row>
    <row r="9" spans="1:33" ht="24.75" customHeight="1">
      <c r="A9" s="10">
        <f t="shared" si="0"/>
        <v>7</v>
      </c>
      <c r="B9" s="11" t="s">
        <v>364</v>
      </c>
      <c r="C9" s="12" t="s">
        <v>310</v>
      </c>
      <c r="D9" s="23" t="s">
        <v>311</v>
      </c>
      <c r="E9" s="29" t="s">
        <v>365</v>
      </c>
      <c r="F9" s="12" t="s">
        <v>313</v>
      </c>
      <c r="G9" s="11" t="s">
        <v>366</v>
      </c>
      <c r="H9" s="16" t="s">
        <v>315</v>
      </c>
      <c r="I9" s="33"/>
      <c r="J9" s="17" t="s">
        <v>316</v>
      </c>
      <c r="K9" s="17" t="s">
        <v>316</v>
      </c>
      <c r="L9" s="17" t="s">
        <v>316</v>
      </c>
      <c r="M9" s="17"/>
      <c r="N9" s="10"/>
      <c r="O9" s="10" t="s">
        <v>317</v>
      </c>
      <c r="P9" s="10"/>
      <c r="Q9" s="34"/>
      <c r="R9" s="25"/>
      <c r="S9" s="10" t="s">
        <v>321</v>
      </c>
      <c r="T9" s="10" t="s">
        <v>320</v>
      </c>
      <c r="U9" s="30" t="s">
        <v>322</v>
      </c>
      <c r="V9" s="20" t="s">
        <v>322</v>
      </c>
      <c r="W9" s="20" t="s">
        <v>322</v>
      </c>
      <c r="X9" s="34"/>
      <c r="Y9" s="19"/>
      <c r="Z9" s="10"/>
      <c r="AA9" s="10"/>
      <c r="AB9" s="10"/>
      <c r="AC9" s="10"/>
      <c r="AD9" s="10"/>
      <c r="AE9" s="21" t="s">
        <v>313</v>
      </c>
      <c r="AF9" s="21"/>
      <c r="AG9" s="22"/>
    </row>
    <row r="10" spans="1:33" s="224" customFormat="1" ht="37.5" customHeight="1">
      <c r="A10" s="10">
        <f t="shared" si="0"/>
        <v>8</v>
      </c>
      <c r="B10" s="11" t="s">
        <v>367</v>
      </c>
      <c r="C10" s="12" t="s">
        <v>310</v>
      </c>
      <c r="D10" s="23" t="s">
        <v>311</v>
      </c>
      <c r="E10" s="29" t="s">
        <v>368</v>
      </c>
      <c r="F10" s="12" t="s">
        <v>313</v>
      </c>
      <c r="G10" s="11" t="s">
        <v>366</v>
      </c>
      <c r="H10" s="16" t="s">
        <v>315</v>
      </c>
      <c r="I10" s="35"/>
      <c r="J10" s="17" t="s">
        <v>316</v>
      </c>
      <c r="K10" s="17" t="s">
        <v>316</v>
      </c>
      <c r="L10" s="17" t="s">
        <v>316</v>
      </c>
      <c r="M10" s="17"/>
      <c r="N10" s="36"/>
      <c r="O10" s="10" t="s">
        <v>328</v>
      </c>
      <c r="P10" s="10"/>
      <c r="Q10" s="34" t="s">
        <v>369</v>
      </c>
      <c r="R10" s="37" t="s">
        <v>370</v>
      </c>
      <c r="S10" s="10" t="s">
        <v>320</v>
      </c>
      <c r="T10" s="10" t="s">
        <v>321</v>
      </c>
      <c r="U10" s="30" t="s">
        <v>322</v>
      </c>
      <c r="V10" s="20" t="s">
        <v>322</v>
      </c>
      <c r="W10" s="20" t="s">
        <v>322</v>
      </c>
      <c r="X10" s="34" t="s">
        <v>371</v>
      </c>
      <c r="Y10" s="38" t="s">
        <v>1192</v>
      </c>
      <c r="Z10" s="36" t="s">
        <v>335</v>
      </c>
      <c r="AA10" s="36" t="s">
        <v>335</v>
      </c>
      <c r="AB10" s="36" t="s">
        <v>335</v>
      </c>
      <c r="AC10" s="36" t="s">
        <v>335</v>
      </c>
      <c r="AD10" s="36" t="s">
        <v>335</v>
      </c>
      <c r="AE10" s="39"/>
      <c r="AF10" s="39"/>
      <c r="AG10" s="40"/>
    </row>
    <row r="11" spans="1:33" s="224" customFormat="1" ht="24.75" customHeight="1">
      <c r="A11" s="10">
        <f t="shared" si="0"/>
        <v>9</v>
      </c>
      <c r="B11" s="11" t="s">
        <v>372</v>
      </c>
      <c r="C11" s="12" t="s">
        <v>310</v>
      </c>
      <c r="D11" s="23" t="s">
        <v>311</v>
      </c>
      <c r="E11" s="29" t="s">
        <v>373</v>
      </c>
      <c r="F11" s="12" t="s">
        <v>313</v>
      </c>
      <c r="G11" s="11" t="s">
        <v>366</v>
      </c>
      <c r="H11" s="16" t="s">
        <v>315</v>
      </c>
      <c r="I11" s="35"/>
      <c r="J11" s="17" t="s">
        <v>316</v>
      </c>
      <c r="K11" s="17" t="s">
        <v>316</v>
      </c>
      <c r="L11" s="17" t="s">
        <v>316</v>
      </c>
      <c r="M11" s="17"/>
      <c r="N11" s="36"/>
      <c r="O11" s="10" t="s">
        <v>328</v>
      </c>
      <c r="P11" s="10"/>
      <c r="Q11" s="34" t="s">
        <v>374</v>
      </c>
      <c r="R11" s="37" t="s">
        <v>375</v>
      </c>
      <c r="S11" s="10" t="s">
        <v>320</v>
      </c>
      <c r="T11" s="10" t="s">
        <v>321</v>
      </c>
      <c r="U11" s="30" t="s">
        <v>322</v>
      </c>
      <c r="V11" s="20" t="s">
        <v>322</v>
      </c>
      <c r="W11" s="20" t="s">
        <v>322</v>
      </c>
      <c r="X11" s="34" t="s">
        <v>376</v>
      </c>
      <c r="Y11" s="38" t="s">
        <v>377</v>
      </c>
      <c r="Z11" s="36" t="s">
        <v>378</v>
      </c>
      <c r="AA11" s="36" t="s">
        <v>378</v>
      </c>
      <c r="AB11" s="36" t="s">
        <v>335</v>
      </c>
      <c r="AC11" s="36" t="s">
        <v>335</v>
      </c>
      <c r="AD11" s="36" t="s">
        <v>335</v>
      </c>
      <c r="AE11" s="39"/>
      <c r="AF11" s="39"/>
      <c r="AG11" s="40"/>
    </row>
    <row r="12" spans="1:33" ht="37.5" customHeight="1">
      <c r="A12" s="10">
        <f t="shared" si="0"/>
        <v>10</v>
      </c>
      <c r="B12" s="11" t="s">
        <v>379</v>
      </c>
      <c r="C12" s="12" t="s">
        <v>310</v>
      </c>
      <c r="D12" s="23" t="s">
        <v>311</v>
      </c>
      <c r="E12" s="41" t="s">
        <v>380</v>
      </c>
      <c r="F12" s="12" t="s">
        <v>313</v>
      </c>
      <c r="G12" s="11" t="s">
        <v>366</v>
      </c>
      <c r="H12" s="16" t="s">
        <v>315</v>
      </c>
      <c r="I12" s="10"/>
      <c r="J12" s="17" t="s">
        <v>316</v>
      </c>
      <c r="K12" s="17" t="s">
        <v>316</v>
      </c>
      <c r="L12" s="17" t="s">
        <v>316</v>
      </c>
      <c r="M12" s="17"/>
      <c r="N12" s="10"/>
      <c r="O12" s="10" t="s">
        <v>328</v>
      </c>
      <c r="P12" s="10"/>
      <c r="Q12" s="18" t="s">
        <v>381</v>
      </c>
      <c r="R12" s="25" t="s">
        <v>382</v>
      </c>
      <c r="S12" s="10" t="s">
        <v>320</v>
      </c>
      <c r="T12" s="10" t="s">
        <v>321</v>
      </c>
      <c r="U12" s="30" t="s">
        <v>322</v>
      </c>
      <c r="V12" s="20" t="s">
        <v>322</v>
      </c>
      <c r="W12" s="20" t="s">
        <v>322</v>
      </c>
      <c r="X12" s="18" t="s">
        <v>383</v>
      </c>
      <c r="Y12" s="19" t="s">
        <v>1193</v>
      </c>
      <c r="Z12" s="10" t="s">
        <v>378</v>
      </c>
      <c r="AA12" s="10" t="s">
        <v>378</v>
      </c>
      <c r="AB12" s="10" t="s">
        <v>335</v>
      </c>
      <c r="AC12" s="10" t="s">
        <v>335</v>
      </c>
      <c r="AD12" s="10" t="s">
        <v>335</v>
      </c>
      <c r="AE12" s="21" t="s">
        <v>313</v>
      </c>
      <c r="AF12" s="21" t="s">
        <v>384</v>
      </c>
      <c r="AG12" s="22"/>
    </row>
    <row r="13" spans="1:33" ht="63" customHeight="1">
      <c r="A13" s="10">
        <f t="shared" si="0"/>
        <v>11</v>
      </c>
      <c r="B13" s="11" t="s">
        <v>385</v>
      </c>
      <c r="C13" s="12" t="s">
        <v>310</v>
      </c>
      <c r="D13" s="23" t="s">
        <v>311</v>
      </c>
      <c r="E13" s="41" t="s">
        <v>386</v>
      </c>
      <c r="F13" s="12" t="s">
        <v>313</v>
      </c>
      <c r="G13" s="11" t="s">
        <v>366</v>
      </c>
      <c r="H13" s="16" t="s">
        <v>315</v>
      </c>
      <c r="I13" s="10"/>
      <c r="J13" s="17" t="s">
        <v>316</v>
      </c>
      <c r="K13" s="17" t="s">
        <v>316</v>
      </c>
      <c r="L13" s="17" t="s">
        <v>316</v>
      </c>
      <c r="M13" s="17"/>
      <c r="N13" s="10"/>
      <c r="O13" s="10" t="s">
        <v>328</v>
      </c>
      <c r="P13" s="10"/>
      <c r="Q13" s="18" t="s">
        <v>387</v>
      </c>
      <c r="R13" s="25" t="s">
        <v>388</v>
      </c>
      <c r="S13" s="10" t="s">
        <v>321</v>
      </c>
      <c r="T13" s="10" t="s">
        <v>321</v>
      </c>
      <c r="U13" s="30" t="s">
        <v>332</v>
      </c>
      <c r="V13" s="20" t="s">
        <v>332</v>
      </c>
      <c r="W13" s="20" t="s">
        <v>332</v>
      </c>
      <c r="X13" s="18" t="s">
        <v>389</v>
      </c>
      <c r="Y13" s="19" t="s">
        <v>1194</v>
      </c>
      <c r="Z13" s="10" t="s">
        <v>378</v>
      </c>
      <c r="AA13" s="10" t="s">
        <v>378</v>
      </c>
      <c r="AB13" s="10" t="s">
        <v>378</v>
      </c>
      <c r="AC13" s="10" t="s">
        <v>335</v>
      </c>
      <c r="AD13" s="10" t="s">
        <v>335</v>
      </c>
      <c r="AE13" s="21" t="s">
        <v>313</v>
      </c>
      <c r="AF13" s="21" t="s">
        <v>338</v>
      </c>
      <c r="AG13" s="22"/>
    </row>
    <row r="14" spans="1:33" s="224" customFormat="1" ht="50.25" customHeight="1">
      <c r="A14" s="10">
        <f t="shared" si="0"/>
        <v>12</v>
      </c>
      <c r="B14" s="11" t="s">
        <v>390</v>
      </c>
      <c r="C14" s="12" t="s">
        <v>310</v>
      </c>
      <c r="D14" s="23" t="s">
        <v>357</v>
      </c>
      <c r="E14" s="41" t="s">
        <v>391</v>
      </c>
      <c r="F14" s="12" t="s">
        <v>313</v>
      </c>
      <c r="G14" s="11" t="s">
        <v>366</v>
      </c>
      <c r="H14" s="16" t="s">
        <v>315</v>
      </c>
      <c r="I14" s="10"/>
      <c r="J14" s="27" t="s">
        <v>392</v>
      </c>
      <c r="K14" s="31"/>
      <c r="L14" s="36"/>
      <c r="M14" s="36" t="s">
        <v>359</v>
      </c>
      <c r="N14" s="10"/>
      <c r="O14" s="10" t="s">
        <v>344</v>
      </c>
      <c r="P14" s="10"/>
      <c r="Q14" s="18" t="s">
        <v>393</v>
      </c>
      <c r="R14" s="25" t="s">
        <v>394</v>
      </c>
      <c r="S14" s="10" t="s">
        <v>320</v>
      </c>
      <c r="T14" s="10" t="s">
        <v>320</v>
      </c>
      <c r="U14" s="32" t="s">
        <v>347</v>
      </c>
      <c r="V14" s="28" t="s">
        <v>347</v>
      </c>
      <c r="W14" s="28" t="s">
        <v>347</v>
      </c>
      <c r="X14" s="18" t="s">
        <v>395</v>
      </c>
      <c r="Y14" s="19" t="s">
        <v>396</v>
      </c>
      <c r="Z14" s="10" t="s">
        <v>335</v>
      </c>
      <c r="AA14" s="10" t="s">
        <v>335</v>
      </c>
      <c r="AB14" s="10" t="s">
        <v>335</v>
      </c>
      <c r="AC14" s="10" t="s">
        <v>335</v>
      </c>
      <c r="AD14" s="10" t="s">
        <v>335</v>
      </c>
      <c r="AE14" s="21" t="s">
        <v>337</v>
      </c>
      <c r="AF14" s="21" t="s">
        <v>397</v>
      </c>
      <c r="AG14" s="22"/>
    </row>
    <row r="15" spans="1:33" s="224" customFormat="1" ht="58.5" customHeight="1">
      <c r="A15" s="10">
        <f t="shared" si="0"/>
        <v>13</v>
      </c>
      <c r="B15" s="11" t="s">
        <v>398</v>
      </c>
      <c r="C15" s="12" t="s">
        <v>310</v>
      </c>
      <c r="D15" s="23" t="s">
        <v>357</v>
      </c>
      <c r="E15" s="41" t="s">
        <v>399</v>
      </c>
      <c r="F15" s="12" t="s">
        <v>313</v>
      </c>
      <c r="G15" s="11" t="s">
        <v>400</v>
      </c>
      <c r="H15" s="16" t="s">
        <v>315</v>
      </c>
      <c r="I15" s="42"/>
      <c r="J15" s="27" t="s">
        <v>315</v>
      </c>
      <c r="K15" s="31"/>
      <c r="L15" s="10"/>
      <c r="M15" s="10" t="s">
        <v>359</v>
      </c>
      <c r="N15" s="10"/>
      <c r="O15" s="10" t="s">
        <v>401</v>
      </c>
      <c r="P15" s="10"/>
      <c r="Q15" s="34" t="s">
        <v>402</v>
      </c>
      <c r="R15" s="25" t="s">
        <v>403</v>
      </c>
      <c r="S15" s="10" t="s">
        <v>320</v>
      </c>
      <c r="T15" s="10" t="s">
        <v>320</v>
      </c>
      <c r="U15" s="32" t="s">
        <v>404</v>
      </c>
      <c r="V15" s="28" t="s">
        <v>404</v>
      </c>
      <c r="W15" s="28" t="s">
        <v>404</v>
      </c>
      <c r="X15" s="34" t="s">
        <v>405</v>
      </c>
      <c r="Y15" s="19" t="s">
        <v>406</v>
      </c>
      <c r="Z15" s="10" t="s">
        <v>335</v>
      </c>
      <c r="AA15" s="10" t="s">
        <v>335</v>
      </c>
      <c r="AB15" s="10" t="s">
        <v>336</v>
      </c>
      <c r="AC15" s="10" t="s">
        <v>335</v>
      </c>
      <c r="AD15" s="10" t="s">
        <v>335</v>
      </c>
      <c r="AE15" s="21" t="s">
        <v>313</v>
      </c>
      <c r="AF15" s="21" t="s">
        <v>338</v>
      </c>
      <c r="AG15" s="22"/>
    </row>
    <row r="16" spans="1:33" ht="37.5" customHeight="1">
      <c r="A16" s="10">
        <f t="shared" si="0"/>
        <v>14</v>
      </c>
      <c r="B16" s="11" t="s">
        <v>407</v>
      </c>
      <c r="C16" s="12" t="s">
        <v>310</v>
      </c>
      <c r="D16" s="23" t="s">
        <v>311</v>
      </c>
      <c r="E16" s="41" t="s">
        <v>408</v>
      </c>
      <c r="F16" s="12" t="s">
        <v>313</v>
      </c>
      <c r="G16" s="11" t="s">
        <v>400</v>
      </c>
      <c r="H16" s="16" t="s">
        <v>315</v>
      </c>
      <c r="I16" s="33"/>
      <c r="J16" s="43" t="s">
        <v>316</v>
      </c>
      <c r="K16" s="17" t="s">
        <v>316</v>
      </c>
      <c r="L16" s="43" t="s">
        <v>316</v>
      </c>
      <c r="M16" s="17"/>
      <c r="N16" s="10"/>
      <c r="O16" s="10" t="s">
        <v>328</v>
      </c>
      <c r="P16" s="10"/>
      <c r="Q16" s="34" t="s">
        <v>409</v>
      </c>
      <c r="R16" s="25" t="s">
        <v>410</v>
      </c>
      <c r="S16" s="10" t="s">
        <v>320</v>
      </c>
      <c r="T16" s="10" t="s">
        <v>320</v>
      </c>
      <c r="U16" s="30" t="s">
        <v>332</v>
      </c>
      <c r="V16" s="20" t="s">
        <v>332</v>
      </c>
      <c r="W16" s="20" t="s">
        <v>332</v>
      </c>
      <c r="X16" s="34" t="s">
        <v>411</v>
      </c>
      <c r="Y16" s="19" t="s">
        <v>412</v>
      </c>
      <c r="Z16" s="10"/>
      <c r="AA16" s="10"/>
      <c r="AB16" s="10"/>
      <c r="AC16" s="10"/>
      <c r="AD16" s="10"/>
      <c r="AE16" s="21" t="s">
        <v>337</v>
      </c>
      <c r="AF16" s="21" t="s">
        <v>397</v>
      </c>
      <c r="AG16" s="22"/>
    </row>
    <row r="17" spans="1:33" ht="75" customHeight="1">
      <c r="A17" s="10">
        <f t="shared" si="0"/>
        <v>15</v>
      </c>
      <c r="B17" s="15" t="s">
        <v>413</v>
      </c>
      <c r="C17" s="12" t="s">
        <v>310</v>
      </c>
      <c r="D17" s="23" t="s">
        <v>311</v>
      </c>
      <c r="E17" s="44" t="s">
        <v>414</v>
      </c>
      <c r="F17" s="12" t="s">
        <v>313</v>
      </c>
      <c r="G17" s="11" t="s">
        <v>415</v>
      </c>
      <c r="H17" s="16" t="s">
        <v>392</v>
      </c>
      <c r="I17" s="10"/>
      <c r="J17" s="27" t="s">
        <v>416</v>
      </c>
      <c r="K17" s="31"/>
      <c r="L17" s="10"/>
      <c r="M17" s="10" t="s">
        <v>359</v>
      </c>
      <c r="N17" s="10"/>
      <c r="O17" s="10" t="s">
        <v>401</v>
      </c>
      <c r="P17" s="10"/>
      <c r="Q17" s="18" t="s">
        <v>417</v>
      </c>
      <c r="R17" s="25" t="s">
        <v>418</v>
      </c>
      <c r="S17" s="10" t="s">
        <v>353</v>
      </c>
      <c r="T17" s="10" t="s">
        <v>353</v>
      </c>
      <c r="U17" s="32" t="s">
        <v>404</v>
      </c>
      <c r="V17" s="28" t="s">
        <v>404</v>
      </c>
      <c r="W17" s="28" t="s">
        <v>404</v>
      </c>
      <c r="X17" s="18" t="s">
        <v>419</v>
      </c>
      <c r="Y17" s="19" t="s">
        <v>420</v>
      </c>
      <c r="Z17" s="10"/>
      <c r="AA17" s="10"/>
      <c r="AB17" s="10"/>
      <c r="AC17" s="10"/>
      <c r="AD17" s="10"/>
      <c r="AE17" s="21"/>
      <c r="AF17" s="21"/>
      <c r="AG17" s="22"/>
    </row>
    <row r="18" spans="1:33" ht="75" customHeight="1">
      <c r="A18" s="10">
        <f t="shared" si="0"/>
        <v>16</v>
      </c>
      <c r="B18" s="15" t="s">
        <v>421</v>
      </c>
      <c r="C18" s="12" t="s">
        <v>310</v>
      </c>
      <c r="D18" s="23" t="s">
        <v>311</v>
      </c>
      <c r="E18" s="44" t="s">
        <v>422</v>
      </c>
      <c r="F18" s="12" t="s">
        <v>313</v>
      </c>
      <c r="G18" s="11" t="s">
        <v>415</v>
      </c>
      <c r="H18" s="16" t="s">
        <v>315</v>
      </c>
      <c r="I18" s="10"/>
      <c r="J18" s="45" t="s">
        <v>315</v>
      </c>
      <c r="K18" s="31"/>
      <c r="L18" s="31"/>
      <c r="M18" s="31" t="s">
        <v>359</v>
      </c>
      <c r="N18" s="10"/>
      <c r="O18" s="10" t="s">
        <v>401</v>
      </c>
      <c r="P18" s="10"/>
      <c r="Q18" s="18" t="s">
        <v>423</v>
      </c>
      <c r="R18" s="25" t="s">
        <v>424</v>
      </c>
      <c r="S18" s="10" t="s">
        <v>425</v>
      </c>
      <c r="T18" s="10" t="s">
        <v>425</v>
      </c>
      <c r="U18" s="32" t="s">
        <v>404</v>
      </c>
      <c r="V18" s="28" t="s">
        <v>404</v>
      </c>
      <c r="W18" s="28" t="s">
        <v>404</v>
      </c>
      <c r="X18" s="18" t="s">
        <v>426</v>
      </c>
      <c r="Y18" s="19" t="s">
        <v>1195</v>
      </c>
      <c r="Z18" s="10"/>
      <c r="AA18" s="10"/>
      <c r="AB18" s="10"/>
      <c r="AC18" s="10"/>
      <c r="AD18" s="10"/>
      <c r="AE18" s="21"/>
      <c r="AF18" s="21"/>
      <c r="AG18" s="22"/>
    </row>
    <row r="19" spans="1:33" ht="18" customHeight="1">
      <c r="A19" s="10">
        <f t="shared" si="0"/>
        <v>17</v>
      </c>
      <c r="B19" s="11" t="s">
        <v>427</v>
      </c>
      <c r="C19" s="12" t="s">
        <v>310</v>
      </c>
      <c r="D19" s="23" t="s">
        <v>311</v>
      </c>
      <c r="E19" s="41"/>
      <c r="F19" s="12" t="s">
        <v>313</v>
      </c>
      <c r="G19" s="11" t="s">
        <v>415</v>
      </c>
      <c r="H19" s="16" t="s">
        <v>315</v>
      </c>
      <c r="I19" s="10"/>
      <c r="J19" s="27" t="s">
        <v>315</v>
      </c>
      <c r="K19" s="31"/>
      <c r="L19" s="31"/>
      <c r="M19" s="31" t="s">
        <v>359</v>
      </c>
      <c r="N19" s="10"/>
      <c r="O19" s="10" t="s">
        <v>344</v>
      </c>
      <c r="P19" s="10"/>
      <c r="Q19" s="34" t="s">
        <v>428</v>
      </c>
      <c r="R19" s="25"/>
      <c r="S19" s="10" t="s">
        <v>425</v>
      </c>
      <c r="T19" s="10" t="s">
        <v>425</v>
      </c>
      <c r="U19" s="30" t="s">
        <v>347</v>
      </c>
      <c r="V19" s="20" t="s">
        <v>347</v>
      </c>
      <c r="W19" s="20" t="s">
        <v>347</v>
      </c>
      <c r="X19" s="34" t="s">
        <v>429</v>
      </c>
      <c r="Y19" s="19"/>
      <c r="Z19" s="10"/>
      <c r="AA19" s="10"/>
      <c r="AB19" s="10"/>
      <c r="AC19" s="10"/>
      <c r="AD19" s="10"/>
      <c r="AE19" s="21"/>
      <c r="AF19" s="21"/>
      <c r="AG19" s="22"/>
    </row>
    <row r="20" spans="1:33" ht="50.25" customHeight="1">
      <c r="A20" s="10">
        <f t="shared" si="0"/>
        <v>18</v>
      </c>
      <c r="B20" s="15" t="s">
        <v>430</v>
      </c>
      <c r="C20" s="12" t="s">
        <v>310</v>
      </c>
      <c r="D20" s="23" t="s">
        <v>311</v>
      </c>
      <c r="E20" s="44" t="s">
        <v>431</v>
      </c>
      <c r="F20" s="12" t="s">
        <v>313</v>
      </c>
      <c r="G20" s="15" t="s">
        <v>432</v>
      </c>
      <c r="H20" s="16" t="s">
        <v>315</v>
      </c>
      <c r="I20" s="10"/>
      <c r="J20" s="17" t="s">
        <v>316</v>
      </c>
      <c r="K20" s="17" t="s">
        <v>316</v>
      </c>
      <c r="L20" s="17" t="s">
        <v>316</v>
      </c>
      <c r="M20" s="17"/>
      <c r="N20" s="10"/>
      <c r="O20" s="10" t="s">
        <v>317</v>
      </c>
      <c r="P20" s="10"/>
      <c r="Q20" s="34" t="s">
        <v>433</v>
      </c>
      <c r="R20" s="25" t="s">
        <v>434</v>
      </c>
      <c r="S20" s="10" t="s">
        <v>320</v>
      </c>
      <c r="T20" s="10" t="s">
        <v>321</v>
      </c>
      <c r="U20" s="30" t="s">
        <v>322</v>
      </c>
      <c r="V20" s="20" t="s">
        <v>322</v>
      </c>
      <c r="W20" s="20" t="s">
        <v>322</v>
      </c>
      <c r="X20" s="34" t="s">
        <v>435</v>
      </c>
      <c r="Y20" s="19" t="s">
        <v>436</v>
      </c>
      <c r="Z20" s="10"/>
      <c r="AA20" s="10"/>
      <c r="AB20" s="10"/>
      <c r="AC20" s="10"/>
      <c r="AD20" s="10"/>
      <c r="AE20" s="21"/>
      <c r="AF20" s="21"/>
      <c r="AG20" s="22"/>
    </row>
    <row r="21" spans="1:33" ht="37.5" customHeight="1">
      <c r="A21" s="10">
        <f t="shared" si="0"/>
        <v>19</v>
      </c>
      <c r="B21" s="11" t="s">
        <v>437</v>
      </c>
      <c r="C21" s="12" t="s">
        <v>310</v>
      </c>
      <c r="D21" s="23" t="s">
        <v>311</v>
      </c>
      <c r="E21" s="44" t="s">
        <v>1196</v>
      </c>
      <c r="F21" s="12" t="s">
        <v>313</v>
      </c>
      <c r="G21" s="15" t="s">
        <v>432</v>
      </c>
      <c r="H21" s="46" t="s">
        <v>315</v>
      </c>
      <c r="I21" s="33"/>
      <c r="J21" s="43" t="s">
        <v>316</v>
      </c>
      <c r="K21" s="43" t="s">
        <v>316</v>
      </c>
      <c r="L21" s="43" t="s">
        <v>316</v>
      </c>
      <c r="M21" s="17"/>
      <c r="N21" s="10"/>
      <c r="O21" s="10" t="s">
        <v>317</v>
      </c>
      <c r="P21" s="10"/>
      <c r="Q21" s="34" t="s">
        <v>438</v>
      </c>
      <c r="R21" s="25" t="s">
        <v>1197</v>
      </c>
      <c r="S21" s="10" t="s">
        <v>321</v>
      </c>
      <c r="T21" s="10" t="s">
        <v>321</v>
      </c>
      <c r="U21" s="30" t="s">
        <v>322</v>
      </c>
      <c r="V21" s="20" t="s">
        <v>322</v>
      </c>
      <c r="W21" s="20" t="s">
        <v>322</v>
      </c>
      <c r="X21" s="34" t="s">
        <v>439</v>
      </c>
      <c r="Y21" s="19" t="s">
        <v>1198</v>
      </c>
      <c r="Z21" s="10"/>
      <c r="AA21" s="10"/>
      <c r="AB21" s="10"/>
      <c r="AC21" s="10"/>
      <c r="AD21" s="10"/>
      <c r="AE21" s="21"/>
      <c r="AF21" s="21"/>
      <c r="AG21" s="22"/>
    </row>
    <row r="22" spans="1:33" ht="32.25" customHeight="1">
      <c r="A22" s="10">
        <f t="shared" si="0"/>
        <v>20</v>
      </c>
      <c r="B22" s="15" t="s">
        <v>440</v>
      </c>
      <c r="C22" s="11" t="s">
        <v>441</v>
      </c>
      <c r="D22" s="11" t="s">
        <v>311</v>
      </c>
      <c r="E22" s="47" t="s">
        <v>1199</v>
      </c>
      <c r="F22" s="11" t="s">
        <v>337</v>
      </c>
      <c r="G22" s="15" t="s">
        <v>442</v>
      </c>
      <c r="H22" s="16" t="s">
        <v>315</v>
      </c>
      <c r="I22" s="42"/>
      <c r="J22" s="17" t="s">
        <v>316</v>
      </c>
      <c r="K22" s="17" t="s">
        <v>316</v>
      </c>
      <c r="L22" s="17" t="s">
        <v>316</v>
      </c>
      <c r="M22" s="17"/>
      <c r="N22" s="10"/>
      <c r="O22" s="10" t="s">
        <v>328</v>
      </c>
      <c r="P22" s="10"/>
      <c r="Q22" s="48" t="s">
        <v>443</v>
      </c>
      <c r="R22" s="19" t="s">
        <v>444</v>
      </c>
      <c r="S22" s="10" t="s">
        <v>321</v>
      </c>
      <c r="T22" s="10" t="s">
        <v>321</v>
      </c>
      <c r="U22" s="17" t="s">
        <v>332</v>
      </c>
      <c r="V22" s="17" t="s">
        <v>332</v>
      </c>
      <c r="W22" s="17" t="s">
        <v>332</v>
      </c>
      <c r="X22" s="48" t="s">
        <v>445</v>
      </c>
      <c r="Y22" s="19" t="s">
        <v>446</v>
      </c>
      <c r="Z22" s="10"/>
      <c r="AA22" s="10"/>
      <c r="AB22" s="10"/>
      <c r="AC22" s="10"/>
      <c r="AD22" s="10"/>
      <c r="AE22" s="10" t="s">
        <v>313</v>
      </c>
      <c r="AF22" s="10" t="s">
        <v>397</v>
      </c>
      <c r="AG22" s="42"/>
    </row>
    <row r="23" spans="1:33" s="224" customFormat="1" ht="50.25" customHeight="1">
      <c r="A23" s="10">
        <f t="shared" si="0"/>
        <v>21</v>
      </c>
      <c r="B23" s="11" t="s">
        <v>447</v>
      </c>
      <c r="C23" s="11" t="s">
        <v>441</v>
      </c>
      <c r="D23" s="11" t="s">
        <v>311</v>
      </c>
      <c r="E23" s="49" t="s">
        <v>1200</v>
      </c>
      <c r="F23" s="11" t="s">
        <v>337</v>
      </c>
      <c r="G23" s="11" t="s">
        <v>448</v>
      </c>
      <c r="H23" s="16" t="s">
        <v>315</v>
      </c>
      <c r="I23" s="42"/>
      <c r="J23" s="17" t="s">
        <v>316</v>
      </c>
      <c r="K23" s="17" t="s">
        <v>316</v>
      </c>
      <c r="L23" s="17" t="s">
        <v>316</v>
      </c>
      <c r="M23" s="17"/>
      <c r="N23" s="10"/>
      <c r="O23" s="10" t="s">
        <v>328</v>
      </c>
      <c r="P23" s="10"/>
      <c r="Q23" s="48" t="s">
        <v>449</v>
      </c>
      <c r="R23" s="19" t="s">
        <v>450</v>
      </c>
      <c r="S23" s="10" t="s">
        <v>320</v>
      </c>
      <c r="T23" s="10" t="s">
        <v>321</v>
      </c>
      <c r="U23" s="27" t="s">
        <v>347</v>
      </c>
      <c r="V23" s="27" t="s">
        <v>332</v>
      </c>
      <c r="W23" s="27" t="s">
        <v>347</v>
      </c>
      <c r="X23" s="48" t="s">
        <v>451</v>
      </c>
      <c r="Y23" s="19" t="s">
        <v>1201</v>
      </c>
      <c r="Z23" s="10" t="s">
        <v>452</v>
      </c>
      <c r="AA23" s="10" t="s">
        <v>335</v>
      </c>
      <c r="AB23" s="10" t="s">
        <v>335</v>
      </c>
      <c r="AC23" s="10" t="s">
        <v>335</v>
      </c>
      <c r="AD23" s="10" t="s">
        <v>335</v>
      </c>
      <c r="AE23" s="10"/>
      <c r="AF23" s="10"/>
      <c r="AG23" s="42"/>
    </row>
    <row r="24" spans="1:33" ht="18" customHeight="1">
      <c r="A24" s="10">
        <f t="shared" si="0"/>
        <v>22</v>
      </c>
      <c r="B24" s="11" t="s">
        <v>453</v>
      </c>
      <c r="C24" s="11" t="s">
        <v>441</v>
      </c>
      <c r="D24" s="11" t="s">
        <v>311</v>
      </c>
      <c r="E24" s="50"/>
      <c r="F24" s="11" t="s">
        <v>337</v>
      </c>
      <c r="G24" s="15" t="s">
        <v>454</v>
      </c>
      <c r="H24" s="16" t="s">
        <v>315</v>
      </c>
      <c r="I24" s="42"/>
      <c r="J24" s="17" t="s">
        <v>316</v>
      </c>
      <c r="K24" s="17" t="s">
        <v>316</v>
      </c>
      <c r="L24" s="17" t="s">
        <v>316</v>
      </c>
      <c r="M24" s="17"/>
      <c r="N24" s="10"/>
      <c r="O24" s="10" t="s">
        <v>328</v>
      </c>
      <c r="P24" s="10" t="s">
        <v>329</v>
      </c>
      <c r="Q24" s="48" t="s">
        <v>455</v>
      </c>
      <c r="R24" s="19"/>
      <c r="S24" s="10" t="s">
        <v>320</v>
      </c>
      <c r="T24" s="10" t="s">
        <v>321</v>
      </c>
      <c r="U24" s="27" t="s">
        <v>347</v>
      </c>
      <c r="V24" s="27" t="s">
        <v>347</v>
      </c>
      <c r="W24" s="27" t="s">
        <v>332</v>
      </c>
      <c r="X24" s="48" t="s">
        <v>456</v>
      </c>
      <c r="Y24" s="19"/>
      <c r="Z24" s="10"/>
      <c r="AA24" s="10"/>
      <c r="AB24" s="10"/>
      <c r="AC24" s="10"/>
      <c r="AD24" s="10"/>
      <c r="AE24" s="10"/>
      <c r="AF24" s="10"/>
      <c r="AG24" s="42"/>
    </row>
    <row r="25" spans="1:33" ht="63" customHeight="1">
      <c r="A25" s="10">
        <f t="shared" si="0"/>
        <v>23</v>
      </c>
      <c r="B25" s="11" t="s">
        <v>457</v>
      </c>
      <c r="C25" s="12" t="s">
        <v>441</v>
      </c>
      <c r="D25" s="23" t="s">
        <v>311</v>
      </c>
      <c r="E25" s="51" t="s">
        <v>1202</v>
      </c>
      <c r="F25" s="12" t="s">
        <v>337</v>
      </c>
      <c r="G25" s="15" t="s">
        <v>454</v>
      </c>
      <c r="H25" s="16" t="s">
        <v>315</v>
      </c>
      <c r="I25" s="10"/>
      <c r="J25" s="27" t="s">
        <v>315</v>
      </c>
      <c r="K25" s="31"/>
      <c r="L25" s="10"/>
      <c r="M25" s="10" t="s">
        <v>359</v>
      </c>
      <c r="N25" s="10"/>
      <c r="O25" s="10" t="s">
        <v>344</v>
      </c>
      <c r="P25" s="10" t="s">
        <v>329</v>
      </c>
      <c r="Q25" s="18" t="s">
        <v>458</v>
      </c>
      <c r="R25" s="25" t="s">
        <v>459</v>
      </c>
      <c r="S25" s="10" t="s">
        <v>425</v>
      </c>
      <c r="T25" s="10" t="s">
        <v>425</v>
      </c>
      <c r="U25" s="32" t="s">
        <v>347</v>
      </c>
      <c r="V25" s="52"/>
      <c r="W25" s="21"/>
      <c r="X25" s="18" t="s">
        <v>460</v>
      </c>
      <c r="Y25" s="19" t="s">
        <v>1203</v>
      </c>
      <c r="Z25" s="10" t="s">
        <v>378</v>
      </c>
      <c r="AA25" s="10" t="s">
        <v>378</v>
      </c>
      <c r="AB25" s="10" t="s">
        <v>378</v>
      </c>
      <c r="AC25" s="10" t="s">
        <v>335</v>
      </c>
      <c r="AD25" s="10" t="s">
        <v>335</v>
      </c>
      <c r="AE25" s="21" t="s">
        <v>313</v>
      </c>
      <c r="AF25" s="21" t="s">
        <v>338</v>
      </c>
      <c r="AG25" s="22"/>
    </row>
    <row r="26" spans="1:33" s="224" customFormat="1" ht="50.25" customHeight="1">
      <c r="A26" s="10">
        <f t="shared" si="0"/>
        <v>24</v>
      </c>
      <c r="B26" s="11" t="s">
        <v>461</v>
      </c>
      <c r="C26" s="12" t="s">
        <v>441</v>
      </c>
      <c r="D26" s="23" t="s">
        <v>311</v>
      </c>
      <c r="E26" s="41" t="s">
        <v>462</v>
      </c>
      <c r="F26" s="12" t="s">
        <v>337</v>
      </c>
      <c r="G26" s="15" t="s">
        <v>454</v>
      </c>
      <c r="H26" s="16" t="s">
        <v>315</v>
      </c>
      <c r="I26" s="42"/>
      <c r="J26" s="17" t="s">
        <v>316</v>
      </c>
      <c r="K26" s="17" t="s">
        <v>316</v>
      </c>
      <c r="L26" s="17" t="s">
        <v>316</v>
      </c>
      <c r="M26" s="17"/>
      <c r="N26" s="10"/>
      <c r="O26" s="10" t="s">
        <v>344</v>
      </c>
      <c r="P26" s="10" t="s">
        <v>329</v>
      </c>
      <c r="Q26" s="34" t="s">
        <v>463</v>
      </c>
      <c r="R26" s="25" t="s">
        <v>464</v>
      </c>
      <c r="S26" s="10" t="s">
        <v>320</v>
      </c>
      <c r="T26" s="10" t="s">
        <v>320</v>
      </c>
      <c r="U26" s="32" t="s">
        <v>347</v>
      </c>
      <c r="V26" s="28" t="s">
        <v>347</v>
      </c>
      <c r="W26" s="28" t="s">
        <v>347</v>
      </c>
      <c r="X26" s="34" t="s">
        <v>465</v>
      </c>
      <c r="Y26" s="19" t="s">
        <v>1204</v>
      </c>
      <c r="Z26" s="10" t="s">
        <v>335</v>
      </c>
      <c r="AA26" s="10" t="s">
        <v>335</v>
      </c>
      <c r="AB26" s="10" t="s">
        <v>452</v>
      </c>
      <c r="AC26" s="10" t="s">
        <v>335</v>
      </c>
      <c r="AD26" s="10" t="s">
        <v>335</v>
      </c>
      <c r="AE26" s="21"/>
      <c r="AF26" s="21"/>
      <c r="AG26" s="22"/>
    </row>
    <row r="27" spans="1:33" ht="50.25" customHeight="1">
      <c r="A27" s="10">
        <f t="shared" si="0"/>
        <v>25</v>
      </c>
      <c r="B27" s="11" t="s">
        <v>466</v>
      </c>
      <c r="C27" s="12" t="s">
        <v>441</v>
      </c>
      <c r="D27" s="23" t="s">
        <v>311</v>
      </c>
      <c r="E27" s="41" t="s">
        <v>467</v>
      </c>
      <c r="F27" s="12" t="s">
        <v>337</v>
      </c>
      <c r="G27" s="15" t="s">
        <v>454</v>
      </c>
      <c r="H27" s="16" t="s">
        <v>315</v>
      </c>
      <c r="I27" s="10"/>
      <c r="J27" s="17" t="s">
        <v>316</v>
      </c>
      <c r="K27" s="17" t="s">
        <v>316</v>
      </c>
      <c r="L27" s="17" t="s">
        <v>316</v>
      </c>
      <c r="M27" s="17"/>
      <c r="N27" s="10"/>
      <c r="O27" s="10" t="s">
        <v>344</v>
      </c>
      <c r="P27" s="10" t="s">
        <v>329</v>
      </c>
      <c r="Q27" s="18" t="s">
        <v>468</v>
      </c>
      <c r="R27" s="25" t="s">
        <v>469</v>
      </c>
      <c r="S27" s="10" t="s">
        <v>320</v>
      </c>
      <c r="T27" s="10" t="s">
        <v>320</v>
      </c>
      <c r="U27" s="32" t="s">
        <v>347</v>
      </c>
      <c r="V27" s="28" t="s">
        <v>347</v>
      </c>
      <c r="W27" s="28" t="s">
        <v>347</v>
      </c>
      <c r="X27" s="18" t="s">
        <v>470</v>
      </c>
      <c r="Y27" s="19" t="s">
        <v>1205</v>
      </c>
      <c r="Z27" s="10" t="s">
        <v>335</v>
      </c>
      <c r="AA27" s="10" t="s">
        <v>335</v>
      </c>
      <c r="AB27" s="10" t="s">
        <v>335</v>
      </c>
      <c r="AC27" s="10" t="s">
        <v>335</v>
      </c>
      <c r="AD27" s="10" t="s">
        <v>335</v>
      </c>
      <c r="AE27" s="21" t="s">
        <v>337</v>
      </c>
      <c r="AF27" s="21" t="s">
        <v>338</v>
      </c>
      <c r="AG27" s="22"/>
    </row>
    <row r="28" spans="1:33" ht="63" customHeight="1">
      <c r="A28" s="10">
        <f t="shared" si="0"/>
        <v>26</v>
      </c>
      <c r="B28" s="15" t="s">
        <v>471</v>
      </c>
      <c r="C28" s="12" t="s">
        <v>441</v>
      </c>
      <c r="D28" s="23" t="s">
        <v>311</v>
      </c>
      <c r="E28" s="41" t="s">
        <v>472</v>
      </c>
      <c r="F28" s="12" t="s">
        <v>337</v>
      </c>
      <c r="G28" s="15" t="s">
        <v>454</v>
      </c>
      <c r="H28" s="16" t="s">
        <v>315</v>
      </c>
      <c r="I28" s="33"/>
      <c r="J28" s="17" t="s">
        <v>316</v>
      </c>
      <c r="K28" s="17" t="s">
        <v>316</v>
      </c>
      <c r="L28" s="17" t="s">
        <v>316</v>
      </c>
      <c r="M28" s="17"/>
      <c r="N28" s="10"/>
      <c r="O28" s="10" t="s">
        <v>328</v>
      </c>
      <c r="P28" s="10" t="s">
        <v>329</v>
      </c>
      <c r="Q28" s="34" t="s">
        <v>473</v>
      </c>
      <c r="R28" s="25" t="s">
        <v>474</v>
      </c>
      <c r="S28" s="10" t="s">
        <v>320</v>
      </c>
      <c r="T28" s="10" t="s">
        <v>320</v>
      </c>
      <c r="U28" s="32" t="s">
        <v>347</v>
      </c>
      <c r="V28" s="28" t="s">
        <v>332</v>
      </c>
      <c r="W28" s="28" t="s">
        <v>332</v>
      </c>
      <c r="X28" s="34" t="s">
        <v>475</v>
      </c>
      <c r="Y28" s="19" t="s">
        <v>1206</v>
      </c>
      <c r="Z28" s="10" t="s">
        <v>476</v>
      </c>
      <c r="AA28" s="10" t="s">
        <v>378</v>
      </c>
      <c r="AB28" s="10" t="s">
        <v>335</v>
      </c>
      <c r="AC28" s="10" t="s">
        <v>335</v>
      </c>
      <c r="AD28" s="10" t="s">
        <v>335</v>
      </c>
      <c r="AE28" s="21" t="s">
        <v>313</v>
      </c>
      <c r="AF28" s="21" t="s">
        <v>338</v>
      </c>
      <c r="AG28" s="22"/>
    </row>
    <row r="29" spans="1:33" s="224" customFormat="1" ht="37.5" customHeight="1">
      <c r="A29" s="10">
        <f t="shared" si="0"/>
        <v>27</v>
      </c>
      <c r="B29" s="11" t="s">
        <v>477</v>
      </c>
      <c r="C29" s="53" t="s">
        <v>441</v>
      </c>
      <c r="D29" s="23" t="s">
        <v>311</v>
      </c>
      <c r="E29" s="54" t="s">
        <v>1207</v>
      </c>
      <c r="F29" s="53" t="s">
        <v>313</v>
      </c>
      <c r="G29" s="11" t="s">
        <v>400</v>
      </c>
      <c r="H29" s="16" t="s">
        <v>392</v>
      </c>
      <c r="I29" s="42"/>
      <c r="J29" s="27" t="s">
        <v>392</v>
      </c>
      <c r="K29" s="42"/>
      <c r="L29" s="42"/>
      <c r="M29" s="42" t="s">
        <v>359</v>
      </c>
      <c r="N29" s="10"/>
      <c r="O29" s="10" t="s">
        <v>401</v>
      </c>
      <c r="P29" s="10"/>
      <c r="Q29" s="48" t="s">
        <v>478</v>
      </c>
      <c r="R29" s="19" t="s">
        <v>479</v>
      </c>
      <c r="S29" s="10" t="s">
        <v>425</v>
      </c>
      <c r="T29" s="10" t="s">
        <v>320</v>
      </c>
      <c r="U29" s="32" t="s">
        <v>404</v>
      </c>
      <c r="V29" s="55"/>
      <c r="W29" s="55"/>
      <c r="X29" s="48" t="s">
        <v>480</v>
      </c>
      <c r="Y29" s="19" t="s">
        <v>481</v>
      </c>
      <c r="Z29" s="10" t="s">
        <v>335</v>
      </c>
      <c r="AA29" s="10" t="s">
        <v>335</v>
      </c>
      <c r="AB29" s="10" t="s">
        <v>335</v>
      </c>
      <c r="AC29" s="10" t="s">
        <v>335</v>
      </c>
      <c r="AD29" s="10" t="s">
        <v>335</v>
      </c>
      <c r="AE29" s="55"/>
      <c r="AF29" s="55"/>
      <c r="AG29" s="56"/>
    </row>
    <row r="30" spans="1:33" ht="18" customHeight="1">
      <c r="A30" s="10">
        <f t="shared" si="0"/>
        <v>28</v>
      </c>
      <c r="B30" s="11" t="s">
        <v>482</v>
      </c>
      <c r="C30" s="12" t="s">
        <v>441</v>
      </c>
      <c r="D30" s="23" t="s">
        <v>311</v>
      </c>
      <c r="E30" s="41"/>
      <c r="F30" s="12" t="s">
        <v>313</v>
      </c>
      <c r="G30" s="11" t="s">
        <v>415</v>
      </c>
      <c r="H30" s="16" t="s">
        <v>392</v>
      </c>
      <c r="I30" s="42"/>
      <c r="J30" s="27" t="s">
        <v>483</v>
      </c>
      <c r="K30" s="57"/>
      <c r="L30" s="42"/>
      <c r="M30" s="42" t="s">
        <v>359</v>
      </c>
      <c r="N30" s="10"/>
      <c r="O30" s="10" t="s">
        <v>401</v>
      </c>
      <c r="P30" s="10"/>
      <c r="Q30" s="34"/>
      <c r="R30" s="25"/>
      <c r="S30" s="10" t="s">
        <v>484</v>
      </c>
      <c r="T30" s="10" t="s">
        <v>353</v>
      </c>
      <c r="U30" s="32" t="s">
        <v>485</v>
      </c>
      <c r="V30" s="28" t="s">
        <v>404</v>
      </c>
      <c r="W30" s="28" t="s">
        <v>404</v>
      </c>
      <c r="X30" s="34"/>
      <c r="Y30" s="19"/>
      <c r="Z30" s="10"/>
      <c r="AA30" s="10"/>
      <c r="AB30" s="10"/>
      <c r="AC30" s="10"/>
      <c r="AD30" s="10"/>
      <c r="AE30" s="21"/>
      <c r="AF30" s="21"/>
      <c r="AG30" s="22"/>
    </row>
    <row r="31" spans="1:33" ht="100.5" customHeight="1">
      <c r="A31" s="10">
        <f t="shared" si="0"/>
        <v>29</v>
      </c>
      <c r="B31" s="15" t="s">
        <v>486</v>
      </c>
      <c r="C31" s="12" t="s">
        <v>441</v>
      </c>
      <c r="D31" s="23" t="s">
        <v>311</v>
      </c>
      <c r="E31" s="41" t="s">
        <v>1208</v>
      </c>
      <c r="F31" s="12" t="s">
        <v>313</v>
      </c>
      <c r="G31" s="11" t="s">
        <v>415</v>
      </c>
      <c r="H31" s="16" t="s">
        <v>392</v>
      </c>
      <c r="I31" s="10"/>
      <c r="J31" s="31"/>
      <c r="K31" s="31"/>
      <c r="L31" s="27" t="s">
        <v>416</v>
      </c>
      <c r="M31" s="27" t="s">
        <v>343</v>
      </c>
      <c r="N31" s="10"/>
      <c r="O31" s="10" t="s">
        <v>401</v>
      </c>
      <c r="P31" s="10"/>
      <c r="Q31" s="34" t="s">
        <v>487</v>
      </c>
      <c r="R31" s="25" t="s">
        <v>488</v>
      </c>
      <c r="S31" s="10" t="s">
        <v>484</v>
      </c>
      <c r="T31" s="10" t="s">
        <v>353</v>
      </c>
      <c r="U31" s="32" t="s">
        <v>404</v>
      </c>
      <c r="V31" s="28" t="s">
        <v>404</v>
      </c>
      <c r="W31" s="28" t="s">
        <v>485</v>
      </c>
      <c r="X31" s="34" t="s">
        <v>489</v>
      </c>
      <c r="Y31" s="19" t="s">
        <v>490</v>
      </c>
      <c r="Z31" s="10"/>
      <c r="AA31" s="10"/>
      <c r="AB31" s="10"/>
      <c r="AC31" s="10"/>
      <c r="AD31" s="10"/>
      <c r="AE31" s="21" t="s">
        <v>337</v>
      </c>
      <c r="AF31" s="21"/>
      <c r="AG31" s="22"/>
    </row>
    <row r="32" spans="1:33" ht="18" customHeight="1">
      <c r="A32" s="10">
        <f t="shared" si="0"/>
        <v>30</v>
      </c>
      <c r="B32" s="11" t="s">
        <v>491</v>
      </c>
      <c r="C32" s="11" t="s">
        <v>441</v>
      </c>
      <c r="D32" s="23" t="s">
        <v>311</v>
      </c>
      <c r="E32" s="50"/>
      <c r="F32" s="11" t="s">
        <v>313</v>
      </c>
      <c r="G32" s="15" t="s">
        <v>415</v>
      </c>
      <c r="H32" s="16" t="s">
        <v>315</v>
      </c>
      <c r="I32" s="42"/>
      <c r="J32" s="17" t="s">
        <v>492</v>
      </c>
      <c r="K32" s="17" t="s">
        <v>492</v>
      </c>
      <c r="L32" s="17" t="s">
        <v>492</v>
      </c>
      <c r="M32" s="17"/>
      <c r="N32" s="10"/>
      <c r="O32" s="10" t="s">
        <v>401</v>
      </c>
      <c r="P32" s="10"/>
      <c r="Q32" s="48" t="s">
        <v>493</v>
      </c>
      <c r="R32" s="19"/>
      <c r="S32" s="10" t="s">
        <v>320</v>
      </c>
      <c r="T32" s="10" t="s">
        <v>425</v>
      </c>
      <c r="U32" s="30" t="s">
        <v>347</v>
      </c>
      <c r="V32" s="30" t="s">
        <v>347</v>
      </c>
      <c r="W32" s="30" t="s">
        <v>347</v>
      </c>
      <c r="X32" s="48" t="s">
        <v>494</v>
      </c>
      <c r="Y32" s="19"/>
      <c r="Z32" s="10"/>
      <c r="AA32" s="10"/>
      <c r="AB32" s="10"/>
      <c r="AC32" s="10"/>
      <c r="AD32" s="10"/>
      <c r="AE32" s="10"/>
      <c r="AF32" s="10"/>
      <c r="AG32" s="42"/>
    </row>
    <row r="33" spans="1:33" ht="50.25" customHeight="1">
      <c r="A33" s="10">
        <f t="shared" si="0"/>
        <v>31</v>
      </c>
      <c r="B33" s="15" t="s">
        <v>495</v>
      </c>
      <c r="C33" s="12" t="s">
        <v>441</v>
      </c>
      <c r="D33" s="23" t="s">
        <v>342</v>
      </c>
      <c r="E33" s="51" t="s">
        <v>1209</v>
      </c>
      <c r="F33" s="12" t="s">
        <v>337</v>
      </c>
      <c r="G33" s="15" t="s">
        <v>496</v>
      </c>
      <c r="H33" s="16" t="s">
        <v>315</v>
      </c>
      <c r="I33" s="10"/>
      <c r="J33" s="10"/>
      <c r="K33" s="31"/>
      <c r="L33" s="27" t="s">
        <v>315</v>
      </c>
      <c r="M33" s="27" t="s">
        <v>343</v>
      </c>
      <c r="N33" s="10"/>
      <c r="O33" s="10" t="s">
        <v>328</v>
      </c>
      <c r="P33" s="10" t="s">
        <v>329</v>
      </c>
      <c r="Q33" s="18" t="s">
        <v>497</v>
      </c>
      <c r="R33" s="25" t="s">
        <v>498</v>
      </c>
      <c r="S33" s="10" t="s">
        <v>320</v>
      </c>
      <c r="T33" s="10" t="s">
        <v>321</v>
      </c>
      <c r="U33" s="55"/>
      <c r="V33" s="52"/>
      <c r="W33" s="28" t="s">
        <v>332</v>
      </c>
      <c r="X33" s="18" t="s">
        <v>499</v>
      </c>
      <c r="Y33" s="19" t="s">
        <v>500</v>
      </c>
      <c r="Z33" s="10" t="s">
        <v>335</v>
      </c>
      <c r="AA33" s="10" t="s">
        <v>335</v>
      </c>
      <c r="AB33" s="10" t="s">
        <v>335</v>
      </c>
      <c r="AC33" s="10" t="s">
        <v>336</v>
      </c>
      <c r="AD33" s="10" t="s">
        <v>335</v>
      </c>
      <c r="AE33" s="21" t="s">
        <v>337</v>
      </c>
      <c r="AF33" s="21" t="s">
        <v>501</v>
      </c>
      <c r="AG33" s="22"/>
    </row>
    <row r="34" spans="1:33" ht="63" customHeight="1">
      <c r="A34" s="10">
        <f t="shared" si="0"/>
        <v>32</v>
      </c>
      <c r="B34" s="11" t="s">
        <v>502</v>
      </c>
      <c r="C34" s="12" t="s">
        <v>441</v>
      </c>
      <c r="D34" s="23" t="s">
        <v>342</v>
      </c>
      <c r="E34" s="51" t="s">
        <v>1210</v>
      </c>
      <c r="F34" s="12" t="s">
        <v>337</v>
      </c>
      <c r="G34" s="15" t="s">
        <v>496</v>
      </c>
      <c r="H34" s="16" t="s">
        <v>315</v>
      </c>
      <c r="I34" s="10"/>
      <c r="J34" s="10"/>
      <c r="K34" s="31"/>
      <c r="L34" s="27" t="s">
        <v>315</v>
      </c>
      <c r="M34" s="27" t="s">
        <v>343</v>
      </c>
      <c r="N34" s="10"/>
      <c r="O34" s="10" t="s">
        <v>328</v>
      </c>
      <c r="P34" s="10" t="s">
        <v>329</v>
      </c>
      <c r="Q34" s="18" t="s">
        <v>503</v>
      </c>
      <c r="R34" s="25" t="s">
        <v>504</v>
      </c>
      <c r="S34" s="10" t="s">
        <v>320</v>
      </c>
      <c r="T34" s="10" t="s">
        <v>321</v>
      </c>
      <c r="U34" s="55"/>
      <c r="V34" s="52"/>
      <c r="W34" s="28" t="s">
        <v>332</v>
      </c>
      <c r="X34" s="18" t="s">
        <v>505</v>
      </c>
      <c r="Y34" s="19" t="s">
        <v>506</v>
      </c>
      <c r="Z34" s="10" t="s">
        <v>335</v>
      </c>
      <c r="AA34" s="10" t="s">
        <v>335</v>
      </c>
      <c r="AB34" s="10" t="s">
        <v>335</v>
      </c>
      <c r="AC34" s="10" t="s">
        <v>335</v>
      </c>
      <c r="AD34" s="10" t="s">
        <v>335</v>
      </c>
      <c r="AE34" s="21" t="s">
        <v>337</v>
      </c>
      <c r="AF34" s="21" t="s">
        <v>338</v>
      </c>
      <c r="AG34" s="22"/>
    </row>
    <row r="35" spans="1:33" s="224" customFormat="1" ht="50.25" customHeight="1">
      <c r="A35" s="10">
        <f t="shared" si="0"/>
        <v>33</v>
      </c>
      <c r="B35" s="11" t="s">
        <v>507</v>
      </c>
      <c r="C35" s="12" t="s">
        <v>441</v>
      </c>
      <c r="D35" s="23" t="s">
        <v>342</v>
      </c>
      <c r="E35" s="41" t="s">
        <v>508</v>
      </c>
      <c r="F35" s="12" t="s">
        <v>337</v>
      </c>
      <c r="G35" s="15" t="s">
        <v>442</v>
      </c>
      <c r="H35" s="16" t="s">
        <v>315</v>
      </c>
      <c r="I35" s="35"/>
      <c r="J35" s="35"/>
      <c r="K35" s="57"/>
      <c r="L35" s="27" t="s">
        <v>315</v>
      </c>
      <c r="M35" s="27" t="s">
        <v>343</v>
      </c>
      <c r="N35" s="36"/>
      <c r="O35" s="10" t="s">
        <v>328</v>
      </c>
      <c r="P35" s="10"/>
      <c r="Q35" s="34" t="s">
        <v>509</v>
      </c>
      <c r="R35" s="37" t="s">
        <v>510</v>
      </c>
      <c r="S35" s="10" t="s">
        <v>320</v>
      </c>
      <c r="T35" s="10" t="s">
        <v>321</v>
      </c>
      <c r="U35" s="55"/>
      <c r="V35" s="52"/>
      <c r="W35" s="28" t="s">
        <v>332</v>
      </c>
      <c r="X35" s="34" t="s">
        <v>511</v>
      </c>
      <c r="Y35" s="38" t="s">
        <v>512</v>
      </c>
      <c r="Z35" s="36" t="s">
        <v>335</v>
      </c>
      <c r="AA35" s="36" t="s">
        <v>335</v>
      </c>
      <c r="AB35" s="36" t="s">
        <v>335</v>
      </c>
      <c r="AC35" s="36" t="s">
        <v>335</v>
      </c>
      <c r="AD35" s="36" t="s">
        <v>335</v>
      </c>
      <c r="AE35" s="39"/>
      <c r="AF35" s="39"/>
      <c r="AG35" s="40"/>
    </row>
    <row r="36" spans="1:33" s="224" customFormat="1" ht="24.75" customHeight="1">
      <c r="A36" s="10">
        <f t="shared" si="0"/>
        <v>34</v>
      </c>
      <c r="B36" s="11" t="s">
        <v>513</v>
      </c>
      <c r="C36" s="12" t="s">
        <v>441</v>
      </c>
      <c r="D36" s="23" t="s">
        <v>342</v>
      </c>
      <c r="E36" s="41" t="s">
        <v>1211</v>
      </c>
      <c r="F36" s="12" t="s">
        <v>337</v>
      </c>
      <c r="G36" s="15" t="s">
        <v>442</v>
      </c>
      <c r="H36" s="16" t="s">
        <v>315</v>
      </c>
      <c r="I36" s="42"/>
      <c r="J36" s="42"/>
      <c r="K36" s="58"/>
      <c r="L36" s="27" t="s">
        <v>315</v>
      </c>
      <c r="M36" s="27" t="s">
        <v>343</v>
      </c>
      <c r="N36" s="10"/>
      <c r="O36" s="10" t="s">
        <v>328</v>
      </c>
      <c r="P36" s="10"/>
      <c r="Q36" s="34" t="s">
        <v>514</v>
      </c>
      <c r="R36" s="25" t="s">
        <v>515</v>
      </c>
      <c r="S36" s="10" t="s">
        <v>321</v>
      </c>
      <c r="T36" s="10" t="s">
        <v>321</v>
      </c>
      <c r="U36" s="56"/>
      <c r="V36" s="59"/>
      <c r="W36" s="28" t="s">
        <v>332</v>
      </c>
      <c r="X36" s="34" t="s">
        <v>516</v>
      </c>
      <c r="Y36" s="19" t="s">
        <v>1212</v>
      </c>
      <c r="Z36" s="10"/>
      <c r="AA36" s="10"/>
      <c r="AB36" s="10"/>
      <c r="AC36" s="10"/>
      <c r="AD36" s="10"/>
      <c r="AE36" s="21" t="s">
        <v>313</v>
      </c>
      <c r="AF36" s="21" t="s">
        <v>501</v>
      </c>
      <c r="AG36" s="22"/>
    </row>
    <row r="37" spans="1:33" ht="37.5" customHeight="1">
      <c r="A37" s="10">
        <f t="shared" si="0"/>
        <v>35</v>
      </c>
      <c r="B37" s="11" t="s">
        <v>517</v>
      </c>
      <c r="C37" s="12" t="s">
        <v>441</v>
      </c>
      <c r="D37" s="23" t="s">
        <v>342</v>
      </c>
      <c r="E37" s="51" t="s">
        <v>1213</v>
      </c>
      <c r="F37" s="12" t="s">
        <v>337</v>
      </c>
      <c r="G37" s="15" t="s">
        <v>496</v>
      </c>
      <c r="H37" s="16" t="s">
        <v>392</v>
      </c>
      <c r="I37" s="10"/>
      <c r="J37" s="10"/>
      <c r="K37" s="31"/>
      <c r="L37" s="27" t="s">
        <v>392</v>
      </c>
      <c r="M37" s="27" t="s">
        <v>343</v>
      </c>
      <c r="N37" s="10"/>
      <c r="O37" s="10" t="s">
        <v>344</v>
      </c>
      <c r="P37" s="10" t="s">
        <v>329</v>
      </c>
      <c r="Q37" s="18" t="s">
        <v>518</v>
      </c>
      <c r="R37" s="25" t="s">
        <v>519</v>
      </c>
      <c r="S37" s="10" t="s">
        <v>320</v>
      </c>
      <c r="T37" s="10" t="s">
        <v>320</v>
      </c>
      <c r="U37" s="55"/>
      <c r="V37" s="52"/>
      <c r="W37" s="28" t="s">
        <v>347</v>
      </c>
      <c r="X37" s="18" t="s">
        <v>520</v>
      </c>
      <c r="Y37" s="19" t="s">
        <v>1214</v>
      </c>
      <c r="Z37" s="10" t="s">
        <v>335</v>
      </c>
      <c r="AA37" s="10" t="s">
        <v>335</v>
      </c>
      <c r="AB37" s="10" t="s">
        <v>335</v>
      </c>
      <c r="AC37" s="10" t="s">
        <v>335</v>
      </c>
      <c r="AD37" s="10" t="s">
        <v>335</v>
      </c>
      <c r="AE37" s="21" t="s">
        <v>313</v>
      </c>
      <c r="AF37" s="21"/>
      <c r="AG37" s="22"/>
    </row>
    <row r="38" spans="1:33" ht="50.25" customHeight="1">
      <c r="A38" s="10">
        <f t="shared" si="0"/>
        <v>36</v>
      </c>
      <c r="B38" s="11" t="s">
        <v>521</v>
      </c>
      <c r="C38" s="12" t="s">
        <v>441</v>
      </c>
      <c r="D38" s="23" t="s">
        <v>342</v>
      </c>
      <c r="E38" s="51" t="s">
        <v>1215</v>
      </c>
      <c r="F38" s="12" t="s">
        <v>337</v>
      </c>
      <c r="G38" s="15" t="s">
        <v>496</v>
      </c>
      <c r="H38" s="16" t="s">
        <v>315</v>
      </c>
      <c r="I38" s="10"/>
      <c r="J38" s="10"/>
      <c r="K38" s="31"/>
      <c r="L38" s="27" t="s">
        <v>315</v>
      </c>
      <c r="M38" s="27" t="s">
        <v>343</v>
      </c>
      <c r="N38" s="10"/>
      <c r="O38" s="10" t="s">
        <v>328</v>
      </c>
      <c r="P38" s="10"/>
      <c r="Q38" s="18" t="s">
        <v>522</v>
      </c>
      <c r="R38" s="25" t="s">
        <v>523</v>
      </c>
      <c r="S38" s="10" t="s">
        <v>321</v>
      </c>
      <c r="T38" s="10" t="s">
        <v>321</v>
      </c>
      <c r="U38" s="55"/>
      <c r="V38" s="59"/>
      <c r="W38" s="28" t="s">
        <v>332</v>
      </c>
      <c r="X38" s="18" t="s">
        <v>524</v>
      </c>
      <c r="Y38" s="19" t="s">
        <v>1216</v>
      </c>
      <c r="Z38" s="10" t="s">
        <v>335</v>
      </c>
      <c r="AA38" s="10" t="s">
        <v>335</v>
      </c>
      <c r="AB38" s="10" t="s">
        <v>335</v>
      </c>
      <c r="AC38" s="10" t="s">
        <v>335</v>
      </c>
      <c r="AD38" s="10" t="s">
        <v>335</v>
      </c>
      <c r="AE38" s="21"/>
      <c r="AF38" s="21"/>
      <c r="AG38" s="22"/>
    </row>
    <row r="39" spans="1:33" ht="100.5" customHeight="1">
      <c r="A39" s="10">
        <f t="shared" si="0"/>
        <v>37</v>
      </c>
      <c r="B39" s="11" t="s">
        <v>525</v>
      </c>
      <c r="C39" s="12" t="s">
        <v>441</v>
      </c>
      <c r="D39" s="23" t="s">
        <v>342</v>
      </c>
      <c r="E39" s="51" t="s">
        <v>1217</v>
      </c>
      <c r="F39" s="12" t="s">
        <v>337</v>
      </c>
      <c r="G39" s="15" t="s">
        <v>496</v>
      </c>
      <c r="H39" s="16" t="s">
        <v>315</v>
      </c>
      <c r="I39" s="10"/>
      <c r="J39" s="10"/>
      <c r="K39" s="31"/>
      <c r="L39" s="27" t="s">
        <v>315</v>
      </c>
      <c r="M39" s="27" t="s">
        <v>343</v>
      </c>
      <c r="N39" s="10"/>
      <c r="O39" s="10" t="s">
        <v>328</v>
      </c>
      <c r="P39" s="10" t="s">
        <v>329</v>
      </c>
      <c r="Q39" s="18" t="s">
        <v>526</v>
      </c>
      <c r="R39" s="25" t="s">
        <v>527</v>
      </c>
      <c r="S39" s="10" t="s">
        <v>320</v>
      </c>
      <c r="T39" s="10" t="s">
        <v>320</v>
      </c>
      <c r="U39" s="55"/>
      <c r="V39" s="52"/>
      <c r="W39" s="28" t="s">
        <v>332</v>
      </c>
      <c r="X39" s="18" t="s">
        <v>528</v>
      </c>
      <c r="Y39" s="19" t="s">
        <v>1218</v>
      </c>
      <c r="Z39" s="10"/>
      <c r="AA39" s="10"/>
      <c r="AB39" s="10"/>
      <c r="AC39" s="10"/>
      <c r="AD39" s="10"/>
      <c r="AE39" s="21"/>
      <c r="AF39" s="21"/>
      <c r="AG39" s="22"/>
    </row>
    <row r="40" spans="1:33" s="224" customFormat="1" ht="18" customHeight="1">
      <c r="A40" s="10">
        <v>41</v>
      </c>
      <c r="B40" s="15" t="s">
        <v>529</v>
      </c>
      <c r="C40" s="11" t="s">
        <v>441</v>
      </c>
      <c r="D40" s="11" t="s">
        <v>342</v>
      </c>
      <c r="E40" s="50"/>
      <c r="F40" s="11" t="s">
        <v>337</v>
      </c>
      <c r="G40" s="15" t="s">
        <v>496</v>
      </c>
      <c r="H40" s="16" t="s">
        <v>315</v>
      </c>
      <c r="I40" s="42"/>
      <c r="J40" s="42"/>
      <c r="K40" s="42"/>
      <c r="L40" s="27" t="s">
        <v>315</v>
      </c>
      <c r="M40" s="27" t="s">
        <v>343</v>
      </c>
      <c r="N40" s="10"/>
      <c r="O40" s="10" t="s">
        <v>344</v>
      </c>
      <c r="P40" s="10" t="s">
        <v>329</v>
      </c>
      <c r="Q40" s="48" t="s">
        <v>530</v>
      </c>
      <c r="R40" s="19"/>
      <c r="S40" s="10" t="s">
        <v>320</v>
      </c>
      <c r="T40" s="10" t="s">
        <v>320</v>
      </c>
      <c r="V40" s="42"/>
      <c r="W40" s="27" t="s">
        <v>347</v>
      </c>
      <c r="X40" s="48" t="s">
        <v>531</v>
      </c>
      <c r="Y40" s="19"/>
      <c r="Z40" s="10"/>
      <c r="AA40" s="10"/>
      <c r="AB40" s="10"/>
      <c r="AC40" s="10"/>
      <c r="AD40" s="10"/>
      <c r="AE40" s="10"/>
      <c r="AF40" s="10"/>
      <c r="AG40" s="42"/>
    </row>
    <row r="41" spans="1:33" ht="50.25" customHeight="1">
      <c r="A41" s="10">
        <f>ROW()-2</f>
        <v>39</v>
      </c>
      <c r="B41" s="15" t="s">
        <v>532</v>
      </c>
      <c r="C41" s="12" t="s">
        <v>441</v>
      </c>
      <c r="D41" s="23" t="s">
        <v>342</v>
      </c>
      <c r="E41" s="41" t="s">
        <v>533</v>
      </c>
      <c r="F41" s="12" t="s">
        <v>313</v>
      </c>
      <c r="G41" s="11" t="s">
        <v>400</v>
      </c>
      <c r="H41" s="16" t="s">
        <v>392</v>
      </c>
      <c r="I41" s="10"/>
      <c r="J41" s="10"/>
      <c r="K41" s="31"/>
      <c r="L41" s="27" t="s">
        <v>392</v>
      </c>
      <c r="M41" s="27" t="s">
        <v>343</v>
      </c>
      <c r="N41" s="10"/>
      <c r="O41" s="10" t="s">
        <v>344</v>
      </c>
      <c r="P41" s="10"/>
      <c r="Q41" s="18" t="s">
        <v>534</v>
      </c>
      <c r="R41" s="25" t="s">
        <v>535</v>
      </c>
      <c r="S41" s="10" t="s">
        <v>425</v>
      </c>
      <c r="T41" s="10" t="s">
        <v>320</v>
      </c>
      <c r="U41" s="55"/>
      <c r="V41" s="52"/>
      <c r="W41" s="28" t="s">
        <v>347</v>
      </c>
      <c r="X41" s="18" t="s">
        <v>536</v>
      </c>
      <c r="Y41" s="19" t="s">
        <v>1219</v>
      </c>
      <c r="Z41" s="10" t="s">
        <v>335</v>
      </c>
      <c r="AA41" s="10" t="s">
        <v>335</v>
      </c>
      <c r="AB41" s="10" t="s">
        <v>537</v>
      </c>
      <c r="AC41" s="10" t="s">
        <v>335</v>
      </c>
      <c r="AD41" s="10" t="s">
        <v>335</v>
      </c>
      <c r="AE41" s="21"/>
      <c r="AF41" s="21"/>
      <c r="AG41" s="22"/>
    </row>
    <row r="42" spans="1:33" ht="50.25" customHeight="1">
      <c r="A42" s="10">
        <f>ROW()-2</f>
        <v>40</v>
      </c>
      <c r="B42" s="11" t="s">
        <v>538</v>
      </c>
      <c r="C42" s="12" t="s">
        <v>441</v>
      </c>
      <c r="D42" s="23" t="s">
        <v>342</v>
      </c>
      <c r="E42" s="41" t="s">
        <v>539</v>
      </c>
      <c r="F42" s="12" t="s">
        <v>313</v>
      </c>
      <c r="G42" s="11" t="s">
        <v>400</v>
      </c>
      <c r="H42" s="16" t="s">
        <v>392</v>
      </c>
      <c r="I42" s="10"/>
      <c r="J42" s="10"/>
      <c r="K42" s="31"/>
      <c r="L42" s="27" t="s">
        <v>392</v>
      </c>
      <c r="M42" s="27" t="s">
        <v>343</v>
      </c>
      <c r="N42" s="10"/>
      <c r="O42" s="10" t="s">
        <v>344</v>
      </c>
      <c r="P42" s="10"/>
      <c r="Q42" s="18" t="s">
        <v>534</v>
      </c>
      <c r="R42" s="25" t="s">
        <v>540</v>
      </c>
      <c r="S42" s="10" t="s">
        <v>425</v>
      </c>
      <c r="T42" s="10" t="s">
        <v>320</v>
      </c>
      <c r="U42" s="55"/>
      <c r="V42" s="52"/>
      <c r="W42" s="28" t="s">
        <v>347</v>
      </c>
      <c r="X42" s="18" t="s">
        <v>536</v>
      </c>
      <c r="Y42" s="19" t="s">
        <v>1220</v>
      </c>
      <c r="Z42" s="10" t="s">
        <v>335</v>
      </c>
      <c r="AA42" s="10" t="s">
        <v>335</v>
      </c>
      <c r="AB42" s="10" t="s">
        <v>537</v>
      </c>
      <c r="AC42" s="10" t="s">
        <v>335</v>
      </c>
      <c r="AD42" s="10" t="s">
        <v>335</v>
      </c>
      <c r="AE42" s="21"/>
      <c r="AF42" s="21"/>
      <c r="AG42" s="22"/>
    </row>
    <row r="43" spans="1:33" s="224" customFormat="1" ht="18" customHeight="1">
      <c r="A43" s="10">
        <f>ROW()-2</f>
        <v>41</v>
      </c>
      <c r="B43" s="15" t="s">
        <v>541</v>
      </c>
      <c r="C43" s="12" t="s">
        <v>441</v>
      </c>
      <c r="D43" s="23" t="s">
        <v>342</v>
      </c>
      <c r="E43" s="41"/>
      <c r="F43" s="12" t="s">
        <v>313</v>
      </c>
      <c r="G43" s="11" t="s">
        <v>415</v>
      </c>
      <c r="H43" s="16" t="s">
        <v>392</v>
      </c>
      <c r="I43" s="35"/>
      <c r="J43" s="35"/>
      <c r="K43" s="57"/>
      <c r="L43" s="27" t="s">
        <v>392</v>
      </c>
      <c r="M43" s="27" t="s">
        <v>343</v>
      </c>
      <c r="N43" s="10"/>
      <c r="O43" s="10" t="s">
        <v>401</v>
      </c>
      <c r="P43" s="10"/>
      <c r="Q43" s="34"/>
      <c r="R43" s="25"/>
      <c r="S43" s="10" t="s">
        <v>353</v>
      </c>
      <c r="T43" s="10" t="s">
        <v>320</v>
      </c>
      <c r="U43" s="60"/>
      <c r="V43" s="59"/>
      <c r="W43" s="28" t="s">
        <v>404</v>
      </c>
      <c r="X43" s="34"/>
      <c r="Y43" s="19"/>
      <c r="Z43" s="10"/>
      <c r="AA43" s="10"/>
      <c r="AB43" s="10"/>
      <c r="AC43" s="10"/>
      <c r="AD43" s="10"/>
      <c r="AE43" s="21"/>
      <c r="AF43" s="21"/>
      <c r="AG43" s="22"/>
    </row>
    <row r="44" spans="1:33" ht="50.25" customHeight="1">
      <c r="A44" s="10">
        <f>ROW()-2</f>
        <v>42</v>
      </c>
      <c r="B44" s="11" t="s">
        <v>542</v>
      </c>
      <c r="C44" s="12" t="s">
        <v>441</v>
      </c>
      <c r="D44" s="23" t="s">
        <v>543</v>
      </c>
      <c r="E44" s="51" t="s">
        <v>1221</v>
      </c>
      <c r="F44" s="12" t="s">
        <v>337</v>
      </c>
      <c r="G44" s="15" t="s">
        <v>544</v>
      </c>
      <c r="H44" s="16" t="s">
        <v>315</v>
      </c>
      <c r="I44" s="10"/>
      <c r="J44" s="10"/>
      <c r="K44" s="27" t="s">
        <v>315</v>
      </c>
      <c r="L44" s="10"/>
      <c r="M44" s="10" t="s">
        <v>392</v>
      </c>
      <c r="N44" s="10"/>
      <c r="O44" s="10" t="s">
        <v>328</v>
      </c>
      <c r="P44" s="10"/>
      <c r="Q44" s="18" t="s">
        <v>545</v>
      </c>
      <c r="R44" s="25" t="s">
        <v>546</v>
      </c>
      <c r="S44" s="10" t="s">
        <v>321</v>
      </c>
      <c r="T44" s="10" t="s">
        <v>321</v>
      </c>
      <c r="U44" s="55"/>
      <c r="V44" s="28" t="s">
        <v>332</v>
      </c>
      <c r="W44" s="21"/>
      <c r="X44" s="18" t="s">
        <v>547</v>
      </c>
      <c r="Y44" s="19" t="s">
        <v>548</v>
      </c>
      <c r="Z44" s="10" t="s">
        <v>335</v>
      </c>
      <c r="AA44" s="10" t="s">
        <v>335</v>
      </c>
      <c r="AB44" s="10" t="s">
        <v>335</v>
      </c>
      <c r="AC44" s="10" t="s">
        <v>335</v>
      </c>
      <c r="AD44" s="10" t="s">
        <v>335</v>
      </c>
      <c r="AE44" s="21" t="s">
        <v>313</v>
      </c>
      <c r="AF44" s="21" t="s">
        <v>501</v>
      </c>
      <c r="AG44" s="22"/>
    </row>
    <row r="45" spans="1:33" ht="63" customHeight="1">
      <c r="A45" s="10">
        <f>ROW()-2</f>
        <v>43</v>
      </c>
      <c r="B45" s="15" t="s">
        <v>549</v>
      </c>
      <c r="C45" s="12" t="s">
        <v>441</v>
      </c>
      <c r="D45" s="23" t="s">
        <v>543</v>
      </c>
      <c r="E45" s="51" t="s">
        <v>1222</v>
      </c>
      <c r="F45" s="12" t="s">
        <v>337</v>
      </c>
      <c r="G45" s="15" t="s">
        <v>442</v>
      </c>
      <c r="H45" s="16" t="s">
        <v>315</v>
      </c>
      <c r="I45" s="10"/>
      <c r="J45" s="10"/>
      <c r="K45" s="27" t="s">
        <v>315</v>
      </c>
      <c r="L45" s="10"/>
      <c r="M45" s="10" t="s">
        <v>392</v>
      </c>
      <c r="N45" s="10"/>
      <c r="O45" s="10" t="s">
        <v>344</v>
      </c>
      <c r="P45" s="10" t="s">
        <v>329</v>
      </c>
      <c r="Q45" s="18" t="s">
        <v>550</v>
      </c>
      <c r="R45" s="25" t="s">
        <v>551</v>
      </c>
      <c r="S45" s="10" t="s">
        <v>321</v>
      </c>
      <c r="T45" s="10" t="s">
        <v>320</v>
      </c>
      <c r="U45" s="55"/>
      <c r="V45" s="28" t="s">
        <v>347</v>
      </c>
      <c r="W45" s="21"/>
      <c r="X45" s="18" t="s">
        <v>552</v>
      </c>
      <c r="Y45" s="19" t="s">
        <v>1223</v>
      </c>
      <c r="Z45" s="10" t="s">
        <v>336</v>
      </c>
      <c r="AA45" s="10" t="s">
        <v>335</v>
      </c>
      <c r="AB45" s="10" t="s">
        <v>335</v>
      </c>
      <c r="AC45" s="10" t="s">
        <v>335</v>
      </c>
      <c r="AD45" s="10" t="s">
        <v>335</v>
      </c>
      <c r="AE45" s="21" t="s">
        <v>313</v>
      </c>
      <c r="AF45" s="21" t="s">
        <v>325</v>
      </c>
      <c r="AG45" s="22"/>
    </row>
    <row r="46" spans="1:33" s="224" customFormat="1" ht="37.5" customHeight="1">
      <c r="A46" s="10">
        <v>49</v>
      </c>
      <c r="B46" s="15" t="s">
        <v>553</v>
      </c>
      <c r="C46" s="11" t="s">
        <v>441</v>
      </c>
      <c r="D46" s="11" t="s">
        <v>543</v>
      </c>
      <c r="E46" s="61" t="s">
        <v>554</v>
      </c>
      <c r="F46" s="11" t="s">
        <v>337</v>
      </c>
      <c r="G46" s="15" t="s">
        <v>544</v>
      </c>
      <c r="H46" s="16" t="s">
        <v>315</v>
      </c>
      <c r="I46" s="10"/>
      <c r="J46" s="10"/>
      <c r="K46" s="27" t="s">
        <v>315</v>
      </c>
      <c r="L46" s="10"/>
      <c r="M46" s="10" t="s">
        <v>392</v>
      </c>
      <c r="N46" s="10"/>
      <c r="O46" s="10" t="s">
        <v>344</v>
      </c>
      <c r="P46" s="10"/>
      <c r="Q46" s="48" t="s">
        <v>555</v>
      </c>
      <c r="R46" s="19"/>
      <c r="S46" s="10" t="s">
        <v>321</v>
      </c>
      <c r="T46" s="10" t="s">
        <v>320</v>
      </c>
      <c r="U46" s="10"/>
      <c r="V46" s="27" t="s">
        <v>347</v>
      </c>
      <c r="W46" s="10"/>
      <c r="X46" s="48" t="s">
        <v>556</v>
      </c>
      <c r="Y46" s="19"/>
      <c r="Z46" s="10"/>
      <c r="AA46" s="10"/>
      <c r="AB46" s="10"/>
      <c r="AC46" s="10"/>
      <c r="AD46" s="10"/>
      <c r="AE46" s="10"/>
      <c r="AF46" s="10"/>
      <c r="AG46" s="42"/>
    </row>
    <row r="47" spans="1:33" s="224" customFormat="1" ht="18" customHeight="1">
      <c r="A47" s="10">
        <f t="shared" ref="A47:A69" si="1">ROW()-2</f>
        <v>45</v>
      </c>
      <c r="B47" s="11" t="s">
        <v>557</v>
      </c>
      <c r="C47" s="11" t="s">
        <v>441</v>
      </c>
      <c r="D47" s="11" t="s">
        <v>543</v>
      </c>
      <c r="E47" s="61" t="s">
        <v>558</v>
      </c>
      <c r="F47" s="11" t="s">
        <v>337</v>
      </c>
      <c r="G47" s="11" t="s">
        <v>544</v>
      </c>
      <c r="H47" s="16" t="s">
        <v>315</v>
      </c>
      <c r="I47" s="42"/>
      <c r="J47" s="42"/>
      <c r="K47" s="27" t="s">
        <v>315</v>
      </c>
      <c r="L47" s="42"/>
      <c r="M47" s="10" t="s">
        <v>392</v>
      </c>
      <c r="N47" s="10"/>
      <c r="O47" s="10" t="s">
        <v>328</v>
      </c>
      <c r="P47" s="10"/>
      <c r="Q47" s="48" t="s">
        <v>559</v>
      </c>
      <c r="R47" s="19"/>
      <c r="S47" s="10" t="s">
        <v>321</v>
      </c>
      <c r="T47" s="10" t="s">
        <v>320</v>
      </c>
      <c r="U47" s="10"/>
      <c r="V47" s="27" t="s">
        <v>332</v>
      </c>
      <c r="W47" s="10"/>
      <c r="X47" s="48" t="s">
        <v>560</v>
      </c>
      <c r="Y47" s="19"/>
      <c r="Z47" s="10"/>
      <c r="AA47" s="10"/>
      <c r="AB47" s="10"/>
      <c r="AC47" s="10"/>
      <c r="AD47" s="10"/>
      <c r="AE47" s="10"/>
      <c r="AF47" s="10"/>
      <c r="AG47" s="42"/>
    </row>
    <row r="48" spans="1:33" ht="63" customHeight="1">
      <c r="A48" s="10">
        <f t="shared" si="1"/>
        <v>46</v>
      </c>
      <c r="B48" s="11" t="s">
        <v>561</v>
      </c>
      <c r="C48" s="12" t="s">
        <v>441</v>
      </c>
      <c r="D48" s="23" t="s">
        <v>543</v>
      </c>
      <c r="E48" s="51" t="s">
        <v>1224</v>
      </c>
      <c r="F48" s="12" t="s">
        <v>337</v>
      </c>
      <c r="G48" s="15" t="s">
        <v>496</v>
      </c>
      <c r="H48" s="16" t="s">
        <v>315</v>
      </c>
      <c r="I48" s="10"/>
      <c r="J48" s="10"/>
      <c r="K48" s="27" t="s">
        <v>315</v>
      </c>
      <c r="L48" s="10"/>
      <c r="M48" s="10" t="s">
        <v>392</v>
      </c>
      <c r="N48" s="10"/>
      <c r="O48" s="10" t="s">
        <v>328</v>
      </c>
      <c r="P48" s="10"/>
      <c r="Q48" s="18" t="s">
        <v>562</v>
      </c>
      <c r="R48" s="25" t="s">
        <v>563</v>
      </c>
      <c r="S48" s="10" t="s">
        <v>321</v>
      </c>
      <c r="T48" s="10" t="s">
        <v>321</v>
      </c>
      <c r="U48" s="56"/>
      <c r="V48" s="28" t="s">
        <v>332</v>
      </c>
      <c r="W48" s="22"/>
      <c r="X48" s="18" t="s">
        <v>564</v>
      </c>
      <c r="Y48" s="19" t="s">
        <v>565</v>
      </c>
      <c r="Z48" s="10" t="s">
        <v>335</v>
      </c>
      <c r="AA48" s="10" t="s">
        <v>335</v>
      </c>
      <c r="AB48" s="10" t="s">
        <v>335</v>
      </c>
      <c r="AC48" s="10" t="s">
        <v>335</v>
      </c>
      <c r="AD48" s="10" t="s">
        <v>335</v>
      </c>
      <c r="AE48" s="21"/>
      <c r="AF48" s="21"/>
      <c r="AG48" s="22"/>
    </row>
    <row r="49" spans="1:33" ht="63" customHeight="1">
      <c r="A49" s="10">
        <f t="shared" si="1"/>
        <v>47</v>
      </c>
      <c r="B49" s="11" t="s">
        <v>566</v>
      </c>
      <c r="C49" s="12" t="s">
        <v>441</v>
      </c>
      <c r="D49" s="23" t="s">
        <v>543</v>
      </c>
      <c r="E49" s="41" t="s">
        <v>567</v>
      </c>
      <c r="F49" s="12" t="s">
        <v>337</v>
      </c>
      <c r="G49" s="15" t="s">
        <v>496</v>
      </c>
      <c r="H49" s="16" t="s">
        <v>315</v>
      </c>
      <c r="I49" s="10"/>
      <c r="J49" s="10"/>
      <c r="K49" s="27" t="s">
        <v>315</v>
      </c>
      <c r="L49" s="10"/>
      <c r="M49" s="10" t="s">
        <v>392</v>
      </c>
      <c r="N49" s="10"/>
      <c r="O49" s="10" t="s">
        <v>328</v>
      </c>
      <c r="P49" s="10"/>
      <c r="Q49" s="18" t="s">
        <v>568</v>
      </c>
      <c r="R49" s="25" t="s">
        <v>569</v>
      </c>
      <c r="S49" s="10" t="s">
        <v>321</v>
      </c>
      <c r="T49" s="10" t="s">
        <v>321</v>
      </c>
      <c r="U49" s="56"/>
      <c r="V49" s="28" t="s">
        <v>332</v>
      </c>
      <c r="W49" s="22"/>
      <c r="X49" s="18" t="s">
        <v>570</v>
      </c>
      <c r="Y49" s="19" t="s">
        <v>1225</v>
      </c>
      <c r="Z49" s="10" t="s">
        <v>335</v>
      </c>
      <c r="AA49" s="10" t="s">
        <v>335</v>
      </c>
      <c r="AB49" s="10" t="s">
        <v>335</v>
      </c>
      <c r="AC49" s="10" t="s">
        <v>335</v>
      </c>
      <c r="AD49" s="10" t="s">
        <v>335</v>
      </c>
      <c r="AE49" s="21"/>
      <c r="AF49" s="21"/>
      <c r="AG49" s="22"/>
    </row>
    <row r="50" spans="1:33" ht="50.25" customHeight="1">
      <c r="A50" s="10">
        <f t="shared" si="1"/>
        <v>48</v>
      </c>
      <c r="B50" s="11" t="s">
        <v>571</v>
      </c>
      <c r="C50" s="12" t="s">
        <v>441</v>
      </c>
      <c r="D50" s="23" t="s">
        <v>543</v>
      </c>
      <c r="E50" s="41" t="s">
        <v>1226</v>
      </c>
      <c r="F50" s="12" t="s">
        <v>337</v>
      </c>
      <c r="G50" s="15" t="s">
        <v>496</v>
      </c>
      <c r="H50" s="16" t="s">
        <v>315</v>
      </c>
      <c r="I50" s="33"/>
      <c r="J50" s="33"/>
      <c r="K50" s="27" t="s">
        <v>315</v>
      </c>
      <c r="L50" s="33"/>
      <c r="M50" s="62" t="s">
        <v>392</v>
      </c>
      <c r="N50" s="10"/>
      <c r="O50" s="10" t="s">
        <v>328</v>
      </c>
      <c r="P50" s="10"/>
      <c r="Q50" s="34" t="s">
        <v>572</v>
      </c>
      <c r="R50" s="25" t="s">
        <v>573</v>
      </c>
      <c r="S50" s="10" t="s">
        <v>321</v>
      </c>
      <c r="T50" s="10" t="s">
        <v>321</v>
      </c>
      <c r="U50" s="56"/>
      <c r="V50" s="28" t="s">
        <v>332</v>
      </c>
      <c r="W50" s="22"/>
      <c r="X50" s="34" t="s">
        <v>574</v>
      </c>
      <c r="Y50" s="19" t="s">
        <v>575</v>
      </c>
      <c r="Z50" s="10"/>
      <c r="AA50" s="10"/>
      <c r="AB50" s="10"/>
      <c r="AC50" s="10"/>
      <c r="AD50" s="10"/>
      <c r="AE50" s="21" t="s">
        <v>337</v>
      </c>
      <c r="AF50" s="21" t="s">
        <v>325</v>
      </c>
      <c r="AG50" s="22"/>
    </row>
    <row r="51" spans="1:33" ht="37.5" customHeight="1">
      <c r="A51" s="10">
        <f t="shared" si="1"/>
        <v>49</v>
      </c>
      <c r="B51" s="11" t="s">
        <v>576</v>
      </c>
      <c r="C51" s="12" t="s">
        <v>441</v>
      </c>
      <c r="D51" s="23" t="s">
        <v>543</v>
      </c>
      <c r="E51" s="51" t="s">
        <v>1227</v>
      </c>
      <c r="F51" s="12" t="s">
        <v>337</v>
      </c>
      <c r="G51" s="15" t="s">
        <v>496</v>
      </c>
      <c r="H51" s="16" t="s">
        <v>315</v>
      </c>
      <c r="I51" s="35"/>
      <c r="J51" s="35"/>
      <c r="K51" s="27" t="s">
        <v>315</v>
      </c>
      <c r="L51" s="35"/>
      <c r="M51" s="10" t="s">
        <v>392</v>
      </c>
      <c r="N51" s="10"/>
      <c r="O51" s="10" t="s">
        <v>328</v>
      </c>
      <c r="P51" s="10"/>
      <c r="Q51" s="34" t="s">
        <v>577</v>
      </c>
      <c r="R51" s="25" t="s">
        <v>578</v>
      </c>
      <c r="S51" s="10" t="s">
        <v>321</v>
      </c>
      <c r="T51" s="10" t="s">
        <v>321</v>
      </c>
      <c r="U51" s="56"/>
      <c r="V51" s="28" t="s">
        <v>332</v>
      </c>
      <c r="W51" s="22"/>
      <c r="X51" s="34" t="s">
        <v>579</v>
      </c>
      <c r="Y51" s="19" t="s">
        <v>580</v>
      </c>
      <c r="Z51" s="10"/>
      <c r="AA51" s="10"/>
      <c r="AB51" s="10"/>
      <c r="AC51" s="10"/>
      <c r="AD51" s="10"/>
      <c r="AE51" s="21" t="s">
        <v>337</v>
      </c>
      <c r="AF51" s="21" t="s">
        <v>581</v>
      </c>
      <c r="AG51" s="22"/>
    </row>
    <row r="52" spans="1:33" ht="37.5" customHeight="1">
      <c r="A52" s="10">
        <f t="shared" si="1"/>
        <v>50</v>
      </c>
      <c r="B52" s="15" t="s">
        <v>582</v>
      </c>
      <c r="C52" s="53" t="s">
        <v>441</v>
      </c>
      <c r="D52" s="23" t="s">
        <v>543</v>
      </c>
      <c r="E52" s="54" t="s">
        <v>1228</v>
      </c>
      <c r="F52" s="53" t="s">
        <v>313</v>
      </c>
      <c r="G52" s="15" t="s">
        <v>314</v>
      </c>
      <c r="H52" s="16" t="s">
        <v>315</v>
      </c>
      <c r="I52" s="10"/>
      <c r="J52" s="10"/>
      <c r="K52" s="27" t="s">
        <v>315</v>
      </c>
      <c r="L52" s="10"/>
      <c r="M52" s="10" t="s">
        <v>392</v>
      </c>
      <c r="N52" s="10"/>
      <c r="O52" s="10" t="s">
        <v>328</v>
      </c>
      <c r="P52" s="10" t="s">
        <v>329</v>
      </c>
      <c r="Q52" s="18" t="s">
        <v>583</v>
      </c>
      <c r="R52" s="25" t="s">
        <v>584</v>
      </c>
      <c r="S52" s="10" t="s">
        <v>321</v>
      </c>
      <c r="T52" s="10" t="s">
        <v>320</v>
      </c>
      <c r="U52" s="55"/>
      <c r="V52" s="32" t="s">
        <v>332</v>
      </c>
      <c r="W52" s="55"/>
      <c r="X52" s="18" t="s">
        <v>585</v>
      </c>
      <c r="Y52" s="19" t="s">
        <v>586</v>
      </c>
      <c r="Z52" s="10" t="s">
        <v>335</v>
      </c>
      <c r="AA52" s="10" t="s">
        <v>335</v>
      </c>
      <c r="AB52" s="10" t="s">
        <v>335</v>
      </c>
      <c r="AC52" s="10" t="s">
        <v>335</v>
      </c>
      <c r="AD52" s="10" t="s">
        <v>335</v>
      </c>
      <c r="AE52" s="55" t="s">
        <v>337</v>
      </c>
      <c r="AF52" s="55" t="s">
        <v>501</v>
      </c>
      <c r="AG52" s="56"/>
    </row>
    <row r="53" spans="1:33" ht="18" customHeight="1">
      <c r="A53" s="10">
        <f t="shared" si="1"/>
        <v>51</v>
      </c>
      <c r="B53" s="15" t="s">
        <v>587</v>
      </c>
      <c r="C53" s="12" t="s">
        <v>441</v>
      </c>
      <c r="D53" s="23" t="s">
        <v>543</v>
      </c>
      <c r="E53" s="41"/>
      <c r="F53" s="12" t="s">
        <v>313</v>
      </c>
      <c r="G53" s="11" t="s">
        <v>544</v>
      </c>
      <c r="H53" s="16" t="s">
        <v>315</v>
      </c>
      <c r="I53" s="35"/>
      <c r="J53" s="35"/>
      <c r="K53" s="27" t="s">
        <v>315</v>
      </c>
      <c r="L53" s="35"/>
      <c r="M53" s="10" t="s">
        <v>392</v>
      </c>
      <c r="N53" s="10"/>
      <c r="O53" s="10" t="s">
        <v>328</v>
      </c>
      <c r="P53" s="10"/>
      <c r="Q53" s="34"/>
      <c r="R53" s="25"/>
      <c r="S53" s="10" t="s">
        <v>321</v>
      </c>
      <c r="T53" s="10" t="s">
        <v>321</v>
      </c>
      <c r="U53" s="55"/>
      <c r="V53" s="28" t="s">
        <v>332</v>
      </c>
      <c r="W53" s="21"/>
      <c r="X53" s="34"/>
      <c r="Y53" s="19"/>
      <c r="Z53" s="10"/>
      <c r="AA53" s="10"/>
      <c r="AB53" s="10"/>
      <c r="AC53" s="10"/>
      <c r="AD53" s="10"/>
      <c r="AE53" s="21"/>
      <c r="AF53" s="21"/>
      <c r="AG53" s="22"/>
    </row>
    <row r="54" spans="1:33" ht="37.5" customHeight="1">
      <c r="A54" s="10">
        <f t="shared" si="1"/>
        <v>52</v>
      </c>
      <c r="B54" s="11" t="s">
        <v>588</v>
      </c>
      <c r="C54" s="53" t="s">
        <v>441</v>
      </c>
      <c r="D54" s="23" t="s">
        <v>543</v>
      </c>
      <c r="E54" s="63" t="s">
        <v>589</v>
      </c>
      <c r="F54" s="53" t="s">
        <v>313</v>
      </c>
      <c r="G54" s="15" t="s">
        <v>544</v>
      </c>
      <c r="H54" s="16" t="s">
        <v>315</v>
      </c>
      <c r="I54" s="10"/>
      <c r="J54" s="10"/>
      <c r="K54" s="27" t="s">
        <v>315</v>
      </c>
      <c r="L54" s="10"/>
      <c r="M54" s="10" t="s">
        <v>392</v>
      </c>
      <c r="N54" s="10"/>
      <c r="O54" s="10" t="s">
        <v>328</v>
      </c>
      <c r="P54" s="10"/>
      <c r="Q54" s="18" t="s">
        <v>590</v>
      </c>
      <c r="R54" s="25" t="s">
        <v>591</v>
      </c>
      <c r="S54" s="10" t="s">
        <v>321</v>
      </c>
      <c r="T54" s="10" t="s">
        <v>320</v>
      </c>
      <c r="U54" s="55"/>
      <c r="V54" s="32" t="s">
        <v>332</v>
      </c>
      <c r="W54" s="55"/>
      <c r="X54" s="18" t="s">
        <v>592</v>
      </c>
      <c r="Y54" s="19" t="s">
        <v>1229</v>
      </c>
      <c r="Z54" s="10" t="s">
        <v>335</v>
      </c>
      <c r="AA54" s="10" t="s">
        <v>335</v>
      </c>
      <c r="AB54" s="10" t="s">
        <v>335</v>
      </c>
      <c r="AC54" s="10" t="s">
        <v>335</v>
      </c>
      <c r="AD54" s="10" t="s">
        <v>335</v>
      </c>
      <c r="AE54" s="55" t="s">
        <v>337</v>
      </c>
      <c r="AF54" s="55" t="s">
        <v>338</v>
      </c>
      <c r="AG54" s="56"/>
    </row>
    <row r="55" spans="1:33" ht="63" customHeight="1">
      <c r="A55" s="10">
        <f t="shared" si="1"/>
        <v>53</v>
      </c>
      <c r="B55" s="11" t="s">
        <v>593</v>
      </c>
      <c r="C55" s="53" t="s">
        <v>441</v>
      </c>
      <c r="D55" s="23" t="s">
        <v>543</v>
      </c>
      <c r="E55" s="63" t="s">
        <v>594</v>
      </c>
      <c r="F55" s="53" t="s">
        <v>313</v>
      </c>
      <c r="G55" s="11" t="s">
        <v>544</v>
      </c>
      <c r="H55" s="16" t="s">
        <v>315</v>
      </c>
      <c r="I55" s="10"/>
      <c r="J55" s="10"/>
      <c r="K55" s="27" t="s">
        <v>315</v>
      </c>
      <c r="M55" s="10" t="s">
        <v>392</v>
      </c>
      <c r="N55" s="10"/>
      <c r="O55" s="10" t="s">
        <v>328</v>
      </c>
      <c r="P55" s="10"/>
      <c r="Q55" s="18" t="s">
        <v>595</v>
      </c>
      <c r="R55" s="25" t="s">
        <v>596</v>
      </c>
      <c r="S55" s="10" t="s">
        <v>321</v>
      </c>
      <c r="T55" s="10" t="s">
        <v>320</v>
      </c>
      <c r="U55" s="55"/>
      <c r="V55" s="32" t="s">
        <v>332</v>
      </c>
      <c r="W55" s="64"/>
      <c r="X55" s="18" t="s">
        <v>597</v>
      </c>
      <c r="Y55" s="19" t="s">
        <v>598</v>
      </c>
      <c r="Z55" s="10" t="s">
        <v>335</v>
      </c>
      <c r="AA55" s="10" t="s">
        <v>336</v>
      </c>
      <c r="AB55" s="10" t="s">
        <v>335</v>
      </c>
      <c r="AC55" s="10" t="s">
        <v>335</v>
      </c>
      <c r="AD55" s="10" t="s">
        <v>335</v>
      </c>
      <c r="AE55" s="55" t="s">
        <v>337</v>
      </c>
      <c r="AF55" s="55" t="s">
        <v>599</v>
      </c>
      <c r="AG55" s="56"/>
    </row>
    <row r="56" spans="1:33" ht="50.25" customHeight="1">
      <c r="A56" s="10">
        <f t="shared" si="1"/>
        <v>54</v>
      </c>
      <c r="B56" s="11" t="s">
        <v>600</v>
      </c>
      <c r="C56" s="53" t="s">
        <v>441</v>
      </c>
      <c r="D56" s="23" t="s">
        <v>543</v>
      </c>
      <c r="E56" s="63" t="s">
        <v>601</v>
      </c>
      <c r="F56" s="53" t="s">
        <v>313</v>
      </c>
      <c r="G56" s="11" t="s">
        <v>448</v>
      </c>
      <c r="H56" s="16" t="s">
        <v>315</v>
      </c>
      <c r="I56" s="10"/>
      <c r="J56" s="10"/>
      <c r="K56" s="27" t="s">
        <v>315</v>
      </c>
      <c r="L56" s="10"/>
      <c r="M56" s="10" t="s">
        <v>392</v>
      </c>
      <c r="N56" s="10"/>
      <c r="O56" s="10" t="s">
        <v>401</v>
      </c>
      <c r="P56" s="10"/>
      <c r="Q56" s="18" t="s">
        <v>602</v>
      </c>
      <c r="R56" s="25" t="s">
        <v>603</v>
      </c>
      <c r="S56" s="10" t="s">
        <v>321</v>
      </c>
      <c r="T56" s="10" t="s">
        <v>425</v>
      </c>
      <c r="U56" s="55"/>
      <c r="V56" s="32" t="s">
        <v>404</v>
      </c>
      <c r="W56" s="55"/>
      <c r="X56" s="18" t="s">
        <v>604</v>
      </c>
      <c r="Y56" s="19" t="s">
        <v>605</v>
      </c>
      <c r="Z56" s="10" t="s">
        <v>335</v>
      </c>
      <c r="AA56" s="10" t="s">
        <v>335</v>
      </c>
      <c r="AB56" s="10" t="s">
        <v>335</v>
      </c>
      <c r="AC56" s="10" t="s">
        <v>335</v>
      </c>
      <c r="AD56" s="10" t="s">
        <v>335</v>
      </c>
      <c r="AE56" s="55" t="s">
        <v>337</v>
      </c>
      <c r="AF56" s="55" t="s">
        <v>599</v>
      </c>
      <c r="AG56" s="56"/>
    </row>
    <row r="57" spans="1:33" ht="63" customHeight="1">
      <c r="A57" s="10">
        <f t="shared" si="1"/>
        <v>55</v>
      </c>
      <c r="B57" s="11" t="s">
        <v>606</v>
      </c>
      <c r="C57" s="12" t="s">
        <v>441</v>
      </c>
      <c r="D57" s="23" t="s">
        <v>357</v>
      </c>
      <c r="E57" s="41" t="s">
        <v>607</v>
      </c>
      <c r="F57" s="12" t="s">
        <v>337</v>
      </c>
      <c r="G57" s="11" t="s">
        <v>448</v>
      </c>
      <c r="H57" s="16" t="s">
        <v>315</v>
      </c>
      <c r="I57" s="10"/>
      <c r="J57" s="27" t="s">
        <v>315</v>
      </c>
      <c r="K57" s="31"/>
      <c r="L57" s="10"/>
      <c r="M57" s="10" t="s">
        <v>359</v>
      </c>
      <c r="N57" s="10"/>
      <c r="O57" s="10" t="s">
        <v>344</v>
      </c>
      <c r="P57" s="10"/>
      <c r="Q57" s="18" t="s">
        <v>608</v>
      </c>
      <c r="R57" s="25" t="s">
        <v>609</v>
      </c>
      <c r="S57" s="10" t="s">
        <v>320</v>
      </c>
      <c r="T57" s="10" t="s">
        <v>321</v>
      </c>
      <c r="U57" s="32" t="s">
        <v>347</v>
      </c>
      <c r="V57" s="52"/>
      <c r="W57" s="21"/>
      <c r="X57" s="18" t="s">
        <v>610</v>
      </c>
      <c r="Y57" s="19" t="s">
        <v>1230</v>
      </c>
      <c r="Z57" s="10" t="s">
        <v>336</v>
      </c>
      <c r="AA57" s="10" t="s">
        <v>335</v>
      </c>
      <c r="AB57" s="10" t="s">
        <v>336</v>
      </c>
      <c r="AC57" s="10" t="s">
        <v>335</v>
      </c>
      <c r="AD57" s="10" t="s">
        <v>335</v>
      </c>
      <c r="AE57" s="21" t="s">
        <v>337</v>
      </c>
      <c r="AF57" s="21" t="s">
        <v>338</v>
      </c>
      <c r="AG57" s="22"/>
    </row>
    <row r="58" spans="1:33" ht="63" customHeight="1">
      <c r="A58" s="10">
        <f t="shared" si="1"/>
        <v>56</v>
      </c>
      <c r="B58" s="11" t="s">
        <v>611</v>
      </c>
      <c r="C58" s="12" t="s">
        <v>441</v>
      </c>
      <c r="D58" s="23" t="s">
        <v>357</v>
      </c>
      <c r="E58" s="51" t="s">
        <v>1231</v>
      </c>
      <c r="F58" s="12" t="s">
        <v>337</v>
      </c>
      <c r="G58" s="11" t="s">
        <v>448</v>
      </c>
      <c r="H58" s="16" t="s">
        <v>315</v>
      </c>
      <c r="I58" s="10"/>
      <c r="J58" s="27" t="s">
        <v>315</v>
      </c>
      <c r="K58" s="31"/>
      <c r="L58" s="10"/>
      <c r="M58" s="10" t="s">
        <v>359</v>
      </c>
      <c r="N58" s="10"/>
      <c r="O58" s="10" t="s">
        <v>401</v>
      </c>
      <c r="P58" s="10"/>
      <c r="Q58" s="18" t="s">
        <v>612</v>
      </c>
      <c r="R58" s="25" t="s">
        <v>613</v>
      </c>
      <c r="S58" s="10" t="s">
        <v>320</v>
      </c>
      <c r="T58" s="10" t="s">
        <v>425</v>
      </c>
      <c r="U58" s="32" t="s">
        <v>404</v>
      </c>
      <c r="V58" s="59"/>
      <c r="W58" s="21"/>
      <c r="X58" s="18" t="s">
        <v>614</v>
      </c>
      <c r="Y58" s="19" t="s">
        <v>1232</v>
      </c>
      <c r="Z58" s="10" t="s">
        <v>335</v>
      </c>
      <c r="AA58" s="10" t="s">
        <v>335</v>
      </c>
      <c r="AB58" s="10" t="s">
        <v>335</v>
      </c>
      <c r="AC58" s="10" t="s">
        <v>335</v>
      </c>
      <c r="AD58" s="10" t="s">
        <v>335</v>
      </c>
      <c r="AE58" s="21" t="s">
        <v>337</v>
      </c>
      <c r="AF58" s="21" t="s">
        <v>615</v>
      </c>
      <c r="AG58" s="22"/>
    </row>
    <row r="59" spans="1:33" ht="63" customHeight="1">
      <c r="A59" s="10">
        <f t="shared" si="1"/>
        <v>57</v>
      </c>
      <c r="B59" s="11" t="s">
        <v>616</v>
      </c>
      <c r="C59" s="53" t="s">
        <v>441</v>
      </c>
      <c r="D59" s="11" t="s">
        <v>357</v>
      </c>
      <c r="E59" s="49" t="s">
        <v>1233</v>
      </c>
      <c r="F59" s="11" t="s">
        <v>337</v>
      </c>
      <c r="G59" s="11" t="s">
        <v>617</v>
      </c>
      <c r="H59" s="16" t="s">
        <v>315</v>
      </c>
      <c r="I59" s="10"/>
      <c r="J59" s="27" t="s">
        <v>392</v>
      </c>
      <c r="L59" s="10"/>
      <c r="M59" s="10" t="s">
        <v>359</v>
      </c>
      <c r="N59" s="10"/>
      <c r="O59" s="10" t="s">
        <v>344</v>
      </c>
      <c r="P59" s="10"/>
      <c r="Q59" s="18" t="s">
        <v>618</v>
      </c>
      <c r="R59" s="19" t="s">
        <v>619</v>
      </c>
      <c r="S59" s="10" t="s">
        <v>425</v>
      </c>
      <c r="T59" s="10" t="s">
        <v>320</v>
      </c>
      <c r="U59" s="27" t="s">
        <v>347</v>
      </c>
      <c r="W59" s="10"/>
      <c r="X59" s="18" t="s">
        <v>620</v>
      </c>
      <c r="Y59" s="19" t="s">
        <v>1234</v>
      </c>
      <c r="Z59" s="10" t="s">
        <v>335</v>
      </c>
      <c r="AA59" s="10" t="s">
        <v>335</v>
      </c>
      <c r="AB59" s="10" t="s">
        <v>537</v>
      </c>
      <c r="AC59" s="10" t="s">
        <v>335</v>
      </c>
      <c r="AD59" s="10" t="s">
        <v>335</v>
      </c>
      <c r="AE59" s="10"/>
      <c r="AF59" s="10"/>
      <c r="AG59" s="42"/>
    </row>
    <row r="60" spans="1:33" ht="37.5" customHeight="1">
      <c r="A60" s="10">
        <f t="shared" si="1"/>
        <v>58</v>
      </c>
      <c r="B60" s="11" t="s">
        <v>621</v>
      </c>
      <c r="C60" s="11" t="s">
        <v>441</v>
      </c>
      <c r="D60" s="11" t="s">
        <v>357</v>
      </c>
      <c r="E60" s="50" t="s">
        <v>622</v>
      </c>
      <c r="F60" s="11" t="s">
        <v>337</v>
      </c>
      <c r="G60" s="15" t="s">
        <v>623</v>
      </c>
      <c r="H60" s="16" t="s">
        <v>315</v>
      </c>
      <c r="I60" s="10"/>
      <c r="J60" s="27" t="s">
        <v>315</v>
      </c>
      <c r="L60" s="10"/>
      <c r="M60" s="10" t="s">
        <v>359</v>
      </c>
      <c r="N60" s="10"/>
      <c r="O60" s="10" t="s">
        <v>328</v>
      </c>
      <c r="P60" s="10"/>
      <c r="Q60" s="18" t="s">
        <v>624</v>
      </c>
      <c r="R60" s="19" t="s">
        <v>625</v>
      </c>
      <c r="S60" s="10" t="s">
        <v>320</v>
      </c>
      <c r="T60" s="10" t="s">
        <v>321</v>
      </c>
      <c r="U60" s="27" t="s">
        <v>332</v>
      </c>
      <c r="W60" s="10"/>
      <c r="X60" s="18" t="s">
        <v>626</v>
      </c>
      <c r="Y60" s="19" t="s">
        <v>1235</v>
      </c>
      <c r="Z60" s="10" t="s">
        <v>335</v>
      </c>
      <c r="AA60" s="10" t="s">
        <v>335</v>
      </c>
      <c r="AB60" s="10" t="s">
        <v>335</v>
      </c>
      <c r="AC60" s="10" t="s">
        <v>335</v>
      </c>
      <c r="AD60" s="10" t="s">
        <v>335</v>
      </c>
      <c r="AE60" s="10" t="s">
        <v>337</v>
      </c>
      <c r="AF60" s="10" t="s">
        <v>627</v>
      </c>
      <c r="AG60" s="42"/>
    </row>
    <row r="61" spans="1:33" ht="75" customHeight="1">
      <c r="A61" s="10">
        <f t="shared" si="1"/>
        <v>59</v>
      </c>
      <c r="B61" s="65" t="s">
        <v>628</v>
      </c>
      <c r="C61" s="53" t="s">
        <v>441</v>
      </c>
      <c r="D61" s="11" t="s">
        <v>357</v>
      </c>
      <c r="E61" s="49" t="s">
        <v>1236</v>
      </c>
      <c r="F61" s="11" t="s">
        <v>337</v>
      </c>
      <c r="G61" s="15" t="s">
        <v>432</v>
      </c>
      <c r="H61" s="16" t="s">
        <v>315</v>
      </c>
      <c r="I61" s="10"/>
      <c r="J61" s="27" t="s">
        <v>315</v>
      </c>
      <c r="L61" s="10"/>
      <c r="M61" s="10" t="s">
        <v>359</v>
      </c>
      <c r="N61" s="10"/>
      <c r="O61" s="10" t="s">
        <v>344</v>
      </c>
      <c r="P61" s="10" t="s">
        <v>329</v>
      </c>
      <c r="Q61" s="18" t="s">
        <v>629</v>
      </c>
      <c r="R61" s="19" t="s">
        <v>630</v>
      </c>
      <c r="S61" s="10" t="s">
        <v>425</v>
      </c>
      <c r="T61" s="10" t="s">
        <v>425</v>
      </c>
      <c r="U61" s="27" t="s">
        <v>404</v>
      </c>
      <c r="W61" s="10"/>
      <c r="X61" s="18" t="s">
        <v>631</v>
      </c>
      <c r="Y61" s="19" t="s">
        <v>1237</v>
      </c>
      <c r="Z61" s="10"/>
      <c r="AA61" s="10"/>
      <c r="AB61" s="10"/>
      <c r="AC61" s="10"/>
      <c r="AD61" s="10"/>
      <c r="AE61" s="10"/>
      <c r="AF61" s="10"/>
      <c r="AG61" s="42"/>
    </row>
    <row r="62" spans="1:33" s="224" customFormat="1" ht="37.5" customHeight="1">
      <c r="A62" s="10">
        <f t="shared" si="1"/>
        <v>60</v>
      </c>
      <c r="B62" s="11" t="s">
        <v>632</v>
      </c>
      <c r="C62" s="11" t="s">
        <v>441</v>
      </c>
      <c r="D62" s="11" t="s">
        <v>357</v>
      </c>
      <c r="E62" s="50" t="s">
        <v>633</v>
      </c>
      <c r="F62" s="11" t="s">
        <v>313</v>
      </c>
      <c r="G62" s="11" t="s">
        <v>544</v>
      </c>
      <c r="H62" s="16" t="s">
        <v>392</v>
      </c>
      <c r="I62" s="10"/>
      <c r="J62" s="27" t="s">
        <v>392</v>
      </c>
      <c r="K62" s="10"/>
      <c r="L62" s="10"/>
      <c r="M62" s="10" t="s">
        <v>359</v>
      </c>
      <c r="N62" s="10"/>
      <c r="O62" s="10" t="s">
        <v>344</v>
      </c>
      <c r="P62" s="10"/>
      <c r="Q62" s="18" t="s">
        <v>634</v>
      </c>
      <c r="R62" s="19" t="s">
        <v>635</v>
      </c>
      <c r="S62" s="10" t="s">
        <v>320</v>
      </c>
      <c r="T62" s="10" t="s">
        <v>320</v>
      </c>
      <c r="U62" s="27" t="s">
        <v>347</v>
      </c>
      <c r="V62" s="10"/>
      <c r="W62" s="10"/>
      <c r="X62" s="18" t="s">
        <v>636</v>
      </c>
      <c r="Y62" s="19" t="s">
        <v>1238</v>
      </c>
      <c r="Z62" s="10" t="s">
        <v>335</v>
      </c>
      <c r="AA62" s="10" t="s">
        <v>335</v>
      </c>
      <c r="AB62" s="10" t="s">
        <v>336</v>
      </c>
      <c r="AC62" s="10" t="s">
        <v>335</v>
      </c>
      <c r="AD62" s="10" t="s">
        <v>335</v>
      </c>
      <c r="AE62" s="10" t="s">
        <v>337</v>
      </c>
      <c r="AF62" s="10" t="s">
        <v>615</v>
      </c>
      <c r="AG62" s="42"/>
    </row>
    <row r="63" spans="1:33" s="224" customFormat="1" ht="75" customHeight="1">
      <c r="A63" s="10">
        <f t="shared" si="1"/>
        <v>61</v>
      </c>
      <c r="B63" s="11" t="s">
        <v>637</v>
      </c>
      <c r="C63" s="11" t="s">
        <v>441</v>
      </c>
      <c r="D63" s="11" t="s">
        <v>357</v>
      </c>
      <c r="E63" s="50" t="s">
        <v>638</v>
      </c>
      <c r="F63" s="11" t="s">
        <v>313</v>
      </c>
      <c r="G63" s="11" t="s">
        <v>639</v>
      </c>
      <c r="H63" s="16" t="s">
        <v>315</v>
      </c>
      <c r="I63" s="10"/>
      <c r="J63" s="27" t="s">
        <v>315</v>
      </c>
      <c r="K63" s="10"/>
      <c r="L63" s="10"/>
      <c r="M63" s="10" t="s">
        <v>359</v>
      </c>
      <c r="N63" s="10"/>
      <c r="O63" s="10" t="s">
        <v>344</v>
      </c>
      <c r="P63" s="10"/>
      <c r="Q63" s="18" t="s">
        <v>640</v>
      </c>
      <c r="R63" s="19" t="s">
        <v>641</v>
      </c>
      <c r="S63" s="10" t="s">
        <v>320</v>
      </c>
      <c r="T63" s="10" t="s">
        <v>321</v>
      </c>
      <c r="U63" s="27" t="s">
        <v>347</v>
      </c>
      <c r="V63" s="10"/>
      <c r="W63" s="10"/>
      <c r="X63" s="18" t="s">
        <v>642</v>
      </c>
      <c r="Y63" s="19" t="s">
        <v>1239</v>
      </c>
      <c r="Z63" s="10" t="s">
        <v>335</v>
      </c>
      <c r="AA63" s="10" t="s">
        <v>335</v>
      </c>
      <c r="AB63" s="10" t="s">
        <v>335</v>
      </c>
      <c r="AC63" s="10" t="s">
        <v>335</v>
      </c>
      <c r="AD63" s="10" t="s">
        <v>335</v>
      </c>
      <c r="AE63" s="10" t="s">
        <v>337</v>
      </c>
      <c r="AF63" s="10" t="s">
        <v>615</v>
      </c>
      <c r="AG63" s="42"/>
    </row>
    <row r="64" spans="1:33" s="224" customFormat="1" ht="18" customHeight="1">
      <c r="A64" s="10">
        <f t="shared" si="1"/>
        <v>62</v>
      </c>
      <c r="B64" s="11" t="s">
        <v>643</v>
      </c>
      <c r="C64" s="11" t="s">
        <v>441</v>
      </c>
      <c r="D64" s="11" t="s">
        <v>357</v>
      </c>
      <c r="E64" s="50"/>
      <c r="F64" s="11" t="s">
        <v>313</v>
      </c>
      <c r="G64" s="11" t="s">
        <v>623</v>
      </c>
      <c r="H64" s="16" t="s">
        <v>315</v>
      </c>
      <c r="I64" s="42"/>
      <c r="J64" s="27" t="s">
        <v>392</v>
      </c>
      <c r="K64" s="42"/>
      <c r="L64" s="42"/>
      <c r="M64" s="10" t="s">
        <v>359</v>
      </c>
      <c r="N64" s="10"/>
      <c r="O64" s="10" t="s">
        <v>344</v>
      </c>
      <c r="P64" s="10"/>
      <c r="Q64" s="48"/>
      <c r="R64" s="19"/>
      <c r="S64" s="10" t="s">
        <v>320</v>
      </c>
      <c r="T64" s="10" t="s">
        <v>320</v>
      </c>
      <c r="U64" s="27" t="s">
        <v>347</v>
      </c>
      <c r="V64" s="10"/>
      <c r="W64" s="10"/>
      <c r="X64" s="48"/>
      <c r="Y64" s="19"/>
      <c r="Z64" s="10"/>
      <c r="AA64" s="10"/>
      <c r="AB64" s="10"/>
      <c r="AC64" s="10"/>
      <c r="AD64" s="10"/>
      <c r="AE64" s="10"/>
      <c r="AF64" s="10"/>
      <c r="AG64" s="42"/>
    </row>
    <row r="65" spans="1:33" s="224" customFormat="1" ht="50.25" customHeight="1">
      <c r="A65" s="10">
        <f t="shared" si="1"/>
        <v>63</v>
      </c>
      <c r="B65" s="11" t="s">
        <v>644</v>
      </c>
      <c r="C65" s="53" t="s">
        <v>441</v>
      </c>
      <c r="D65" s="11" t="s">
        <v>357</v>
      </c>
      <c r="E65" s="49" t="s">
        <v>1240</v>
      </c>
      <c r="F65" s="11" t="s">
        <v>313</v>
      </c>
      <c r="G65" s="15" t="s">
        <v>645</v>
      </c>
      <c r="H65" s="16" t="s">
        <v>315</v>
      </c>
      <c r="I65" s="33"/>
      <c r="J65" s="66" t="s">
        <v>392</v>
      </c>
      <c r="L65" s="33"/>
      <c r="M65" s="62" t="s">
        <v>359</v>
      </c>
      <c r="N65" s="36"/>
      <c r="O65" s="10" t="s">
        <v>401</v>
      </c>
      <c r="P65" s="10"/>
      <c r="Q65" s="48" t="s">
        <v>646</v>
      </c>
      <c r="R65" s="38" t="s">
        <v>647</v>
      </c>
      <c r="S65" s="10" t="s">
        <v>320</v>
      </c>
      <c r="T65" s="10" t="s">
        <v>320</v>
      </c>
      <c r="U65" s="27" t="s">
        <v>404</v>
      </c>
      <c r="W65" s="36"/>
      <c r="X65" s="67" t="s">
        <v>648</v>
      </c>
      <c r="Y65" s="38" t="s">
        <v>649</v>
      </c>
      <c r="Z65" s="36" t="s">
        <v>335</v>
      </c>
      <c r="AA65" s="36" t="s">
        <v>335</v>
      </c>
      <c r="AB65" s="36" t="s">
        <v>335</v>
      </c>
      <c r="AC65" s="36" t="s">
        <v>335</v>
      </c>
      <c r="AD65" s="36" t="s">
        <v>335</v>
      </c>
      <c r="AE65" s="36" t="s">
        <v>337</v>
      </c>
      <c r="AF65" s="36" t="s">
        <v>338</v>
      </c>
      <c r="AG65" s="68"/>
    </row>
    <row r="66" spans="1:33" ht="50.25" customHeight="1">
      <c r="A66" s="10">
        <f t="shared" si="1"/>
        <v>64</v>
      </c>
      <c r="B66" s="11" t="s">
        <v>650</v>
      </c>
      <c r="C66" s="53" t="s">
        <v>441</v>
      </c>
      <c r="D66" s="11" t="s">
        <v>357</v>
      </c>
      <c r="E66" s="49" t="s">
        <v>1241</v>
      </c>
      <c r="F66" s="11" t="s">
        <v>313</v>
      </c>
      <c r="G66" s="11" t="s">
        <v>415</v>
      </c>
      <c r="H66" s="16" t="s">
        <v>315</v>
      </c>
      <c r="I66" s="10"/>
      <c r="J66" s="27" t="s">
        <v>392</v>
      </c>
      <c r="K66" s="10"/>
      <c r="L66" s="10"/>
      <c r="M66" s="10" t="s">
        <v>359</v>
      </c>
      <c r="N66" s="10"/>
      <c r="O66" s="10" t="s">
        <v>401</v>
      </c>
      <c r="P66" s="10"/>
      <c r="Q66" s="18" t="s">
        <v>651</v>
      </c>
      <c r="R66" s="19" t="s">
        <v>652</v>
      </c>
      <c r="S66" s="10" t="s">
        <v>425</v>
      </c>
      <c r="T66" s="10" t="s">
        <v>353</v>
      </c>
      <c r="U66" s="27" t="s">
        <v>404</v>
      </c>
      <c r="W66" s="42"/>
      <c r="X66" s="48"/>
      <c r="Y66" s="19"/>
      <c r="Z66" s="10"/>
      <c r="AA66" s="10"/>
      <c r="AB66" s="10"/>
      <c r="AC66" s="10"/>
      <c r="AD66" s="10"/>
      <c r="AE66" s="10"/>
      <c r="AF66" s="10"/>
      <c r="AG66" s="42"/>
    </row>
    <row r="67" spans="1:33" ht="37.5" customHeight="1">
      <c r="A67" s="10">
        <f t="shared" si="1"/>
        <v>65</v>
      </c>
      <c r="B67" s="11" t="s">
        <v>653</v>
      </c>
      <c r="C67" s="12" t="s">
        <v>441</v>
      </c>
      <c r="D67" s="23" t="s">
        <v>327</v>
      </c>
      <c r="E67" s="41" t="s">
        <v>654</v>
      </c>
      <c r="F67" s="12" t="s">
        <v>337</v>
      </c>
      <c r="G67" s="15" t="s">
        <v>655</v>
      </c>
      <c r="H67" s="16" t="s">
        <v>392</v>
      </c>
      <c r="I67" s="10"/>
      <c r="J67" s="17" t="s">
        <v>492</v>
      </c>
      <c r="K67" s="17" t="s">
        <v>492</v>
      </c>
      <c r="L67" s="17" t="s">
        <v>492</v>
      </c>
      <c r="M67" s="17"/>
      <c r="N67" s="10"/>
      <c r="O67" s="10" t="s">
        <v>401</v>
      </c>
      <c r="P67" s="10" t="s">
        <v>329</v>
      </c>
      <c r="Q67" s="18" t="s">
        <v>656</v>
      </c>
      <c r="R67" s="25" t="s">
        <v>657</v>
      </c>
      <c r="S67" s="10" t="s">
        <v>320</v>
      </c>
      <c r="T67" s="10" t="s">
        <v>425</v>
      </c>
      <c r="U67" s="30" t="s">
        <v>404</v>
      </c>
      <c r="V67" s="20" t="s">
        <v>404</v>
      </c>
      <c r="W67" s="20" t="s">
        <v>404</v>
      </c>
      <c r="X67" s="18" t="s">
        <v>658</v>
      </c>
      <c r="Y67" s="19" t="s">
        <v>1242</v>
      </c>
      <c r="Z67" s="10" t="s">
        <v>335</v>
      </c>
      <c r="AA67" s="10" t="s">
        <v>335</v>
      </c>
      <c r="AB67" s="10" t="s">
        <v>336</v>
      </c>
      <c r="AC67" s="10" t="s">
        <v>335</v>
      </c>
      <c r="AD67" s="10" t="s">
        <v>335</v>
      </c>
      <c r="AE67" s="21" t="s">
        <v>337</v>
      </c>
      <c r="AF67" s="21" t="s">
        <v>338</v>
      </c>
      <c r="AG67" s="22"/>
    </row>
    <row r="68" spans="1:33" ht="50.25" customHeight="1">
      <c r="A68" s="10">
        <f t="shared" si="1"/>
        <v>66</v>
      </c>
      <c r="B68" s="11" t="s">
        <v>659</v>
      </c>
      <c r="C68" s="12" t="s">
        <v>441</v>
      </c>
      <c r="D68" s="23" t="s">
        <v>327</v>
      </c>
      <c r="E68" s="41" t="s">
        <v>660</v>
      </c>
      <c r="F68" s="12" t="s">
        <v>337</v>
      </c>
      <c r="G68" s="15" t="s">
        <v>655</v>
      </c>
      <c r="H68" s="16" t="s">
        <v>392</v>
      </c>
      <c r="I68" s="10"/>
      <c r="J68" s="17" t="s">
        <v>492</v>
      </c>
      <c r="K68" s="17" t="s">
        <v>492</v>
      </c>
      <c r="L68" s="17" t="s">
        <v>492</v>
      </c>
      <c r="M68" s="17"/>
      <c r="N68" s="10"/>
      <c r="O68" s="10" t="s">
        <v>401</v>
      </c>
      <c r="P68" s="10" t="s">
        <v>329</v>
      </c>
      <c r="Q68" s="18" t="s">
        <v>661</v>
      </c>
      <c r="R68" s="25" t="s">
        <v>662</v>
      </c>
      <c r="S68" s="10" t="s">
        <v>320</v>
      </c>
      <c r="T68" s="10" t="s">
        <v>425</v>
      </c>
      <c r="U68" s="30" t="s">
        <v>404</v>
      </c>
      <c r="V68" s="20" t="s">
        <v>404</v>
      </c>
      <c r="W68" s="20" t="s">
        <v>404</v>
      </c>
      <c r="X68" s="18" t="s">
        <v>663</v>
      </c>
      <c r="Y68" s="19" t="s">
        <v>664</v>
      </c>
      <c r="Z68" s="10" t="s">
        <v>335</v>
      </c>
      <c r="AA68" s="10" t="s">
        <v>335</v>
      </c>
      <c r="AB68" s="10" t="s">
        <v>336</v>
      </c>
      <c r="AC68" s="10" t="s">
        <v>335</v>
      </c>
      <c r="AD68" s="10" t="s">
        <v>335</v>
      </c>
      <c r="AE68" s="21" t="s">
        <v>337</v>
      </c>
      <c r="AF68" s="21" t="s">
        <v>338</v>
      </c>
      <c r="AG68" s="22"/>
    </row>
    <row r="69" spans="1:33" ht="50.25" customHeight="1">
      <c r="A69" s="10">
        <f t="shared" si="1"/>
        <v>67</v>
      </c>
      <c r="B69" s="11" t="s">
        <v>665</v>
      </c>
      <c r="C69" s="12" t="s">
        <v>441</v>
      </c>
      <c r="D69" s="23" t="s">
        <v>327</v>
      </c>
      <c r="E69" s="41" t="s">
        <v>666</v>
      </c>
      <c r="F69" s="12" t="s">
        <v>337</v>
      </c>
      <c r="G69" s="15" t="s">
        <v>655</v>
      </c>
      <c r="H69" s="16" t="s">
        <v>392</v>
      </c>
      <c r="I69" s="10"/>
      <c r="J69" s="17" t="s">
        <v>492</v>
      </c>
      <c r="K69" s="17" t="s">
        <v>492</v>
      </c>
      <c r="L69" s="17" t="s">
        <v>492</v>
      </c>
      <c r="M69" s="17"/>
      <c r="N69" s="10"/>
      <c r="O69" s="10" t="s">
        <v>401</v>
      </c>
      <c r="P69" s="10" t="s">
        <v>329</v>
      </c>
      <c r="Q69" s="18" t="s">
        <v>667</v>
      </c>
      <c r="R69" s="25" t="s">
        <v>668</v>
      </c>
      <c r="S69" s="10" t="s">
        <v>320</v>
      </c>
      <c r="T69" s="10" t="s">
        <v>425</v>
      </c>
      <c r="U69" s="30" t="s">
        <v>404</v>
      </c>
      <c r="V69" s="20" t="s">
        <v>404</v>
      </c>
      <c r="W69" s="20" t="s">
        <v>404</v>
      </c>
      <c r="X69" s="18" t="s">
        <v>669</v>
      </c>
      <c r="Y69" s="19" t="s">
        <v>1243</v>
      </c>
      <c r="Z69" s="10" t="s">
        <v>335</v>
      </c>
      <c r="AA69" s="10" t="s">
        <v>335</v>
      </c>
      <c r="AB69" s="10" t="s">
        <v>336</v>
      </c>
      <c r="AC69" s="10" t="s">
        <v>335</v>
      </c>
      <c r="AD69" s="10" t="s">
        <v>335</v>
      </c>
      <c r="AE69" s="21" t="s">
        <v>337</v>
      </c>
      <c r="AF69" s="21" t="s">
        <v>338</v>
      </c>
      <c r="AG69" s="22"/>
    </row>
    <row r="70" spans="1:33" ht="50.25" customHeight="1">
      <c r="A70" s="10">
        <v>66</v>
      </c>
      <c r="B70" s="11" t="s">
        <v>670</v>
      </c>
      <c r="C70" s="11" t="s">
        <v>441</v>
      </c>
      <c r="D70" s="11" t="s">
        <v>327</v>
      </c>
      <c r="E70" s="50" t="s">
        <v>671</v>
      </c>
      <c r="F70" s="11" t="s">
        <v>337</v>
      </c>
      <c r="G70" s="15" t="s">
        <v>655</v>
      </c>
      <c r="H70" s="16" t="s">
        <v>392</v>
      </c>
      <c r="I70" s="10"/>
      <c r="J70" s="17" t="s">
        <v>316</v>
      </c>
      <c r="K70" s="17" t="s">
        <v>316</v>
      </c>
      <c r="L70" s="17" t="s">
        <v>316</v>
      </c>
      <c r="M70" s="17"/>
      <c r="N70" s="10"/>
      <c r="O70" s="10" t="s">
        <v>344</v>
      </c>
      <c r="P70" s="10" t="s">
        <v>329</v>
      </c>
      <c r="Q70" s="18" t="s">
        <v>672</v>
      </c>
      <c r="R70" s="19"/>
      <c r="S70" s="10" t="s">
        <v>320</v>
      </c>
      <c r="T70" s="10" t="s">
        <v>320</v>
      </c>
      <c r="U70" s="17" t="s">
        <v>347</v>
      </c>
      <c r="V70" s="17" t="s">
        <v>347</v>
      </c>
      <c r="W70" s="17" t="s">
        <v>347</v>
      </c>
      <c r="X70" s="18" t="s">
        <v>673</v>
      </c>
      <c r="Y70" s="19"/>
      <c r="Z70" s="10"/>
      <c r="AA70" s="10"/>
      <c r="AB70" s="10"/>
      <c r="AC70" s="10"/>
      <c r="AD70" s="10"/>
      <c r="AE70" s="10"/>
      <c r="AF70" s="10"/>
      <c r="AG70" s="42"/>
    </row>
    <row r="71" spans="1:33" ht="87.75" customHeight="1">
      <c r="A71" s="10">
        <f t="shared" ref="A71:A87" si="2">ROW()-2</f>
        <v>69</v>
      </c>
      <c r="B71" s="11" t="s">
        <v>674</v>
      </c>
      <c r="C71" s="12" t="s">
        <v>441</v>
      </c>
      <c r="D71" s="23" t="s">
        <v>327</v>
      </c>
      <c r="E71" s="41" t="s">
        <v>675</v>
      </c>
      <c r="F71" s="12" t="s">
        <v>313</v>
      </c>
      <c r="G71" s="11" t="s">
        <v>639</v>
      </c>
      <c r="H71" s="16" t="s">
        <v>392</v>
      </c>
      <c r="I71" s="10"/>
      <c r="J71" s="10"/>
      <c r="K71" s="31"/>
      <c r="L71" s="27" t="s">
        <v>392</v>
      </c>
      <c r="M71" s="27" t="s">
        <v>343</v>
      </c>
      <c r="N71" s="10"/>
      <c r="O71" s="10" t="s">
        <v>401</v>
      </c>
      <c r="P71" s="10"/>
      <c r="Q71" s="18" t="s">
        <v>676</v>
      </c>
      <c r="R71" s="25" t="s">
        <v>677</v>
      </c>
      <c r="S71" s="10" t="s">
        <v>353</v>
      </c>
      <c r="T71" s="10" t="s">
        <v>678</v>
      </c>
      <c r="U71" s="55"/>
      <c r="V71" s="52"/>
      <c r="W71" s="28" t="s">
        <v>404</v>
      </c>
      <c r="X71" s="18" t="s">
        <v>679</v>
      </c>
      <c r="Y71" s="19" t="s">
        <v>1244</v>
      </c>
      <c r="Z71" s="10" t="s">
        <v>335</v>
      </c>
      <c r="AA71" s="10" t="s">
        <v>335</v>
      </c>
      <c r="AB71" s="10" t="s">
        <v>335</v>
      </c>
      <c r="AC71" s="10" t="s">
        <v>335</v>
      </c>
      <c r="AD71" s="10" t="s">
        <v>335</v>
      </c>
      <c r="AE71" s="21" t="s">
        <v>337</v>
      </c>
      <c r="AF71" s="21" t="s">
        <v>501</v>
      </c>
      <c r="AG71" s="22"/>
    </row>
    <row r="72" spans="1:33" ht="25.5" customHeight="1">
      <c r="A72" s="10">
        <f t="shared" si="2"/>
        <v>70</v>
      </c>
      <c r="B72" s="11" t="s">
        <v>680</v>
      </c>
      <c r="C72" s="12" t="s">
        <v>441</v>
      </c>
      <c r="D72" s="23" t="s">
        <v>327</v>
      </c>
      <c r="E72" s="41"/>
      <c r="F72" s="12" t="s">
        <v>313</v>
      </c>
      <c r="G72" s="15" t="s">
        <v>681</v>
      </c>
      <c r="H72" s="16" t="s">
        <v>392</v>
      </c>
      <c r="I72" s="33"/>
      <c r="J72" s="43" t="s">
        <v>492</v>
      </c>
      <c r="K72" s="17" t="s">
        <v>492</v>
      </c>
      <c r="L72" s="43" t="s">
        <v>492</v>
      </c>
      <c r="M72" s="17"/>
      <c r="N72" s="10"/>
      <c r="O72" s="10" t="s">
        <v>401</v>
      </c>
      <c r="P72" s="10"/>
      <c r="Q72" s="34" t="s">
        <v>682</v>
      </c>
      <c r="R72" s="25"/>
      <c r="S72" s="10" t="s">
        <v>320</v>
      </c>
      <c r="T72" s="10" t="s">
        <v>320</v>
      </c>
      <c r="U72" s="30" t="s">
        <v>404</v>
      </c>
      <c r="V72" s="20" t="s">
        <v>404</v>
      </c>
      <c r="W72" s="20" t="s">
        <v>404</v>
      </c>
      <c r="X72" s="34" t="s">
        <v>683</v>
      </c>
      <c r="Y72" s="19"/>
      <c r="Z72" s="10"/>
      <c r="AA72" s="10"/>
      <c r="AB72" s="10"/>
      <c r="AC72" s="10"/>
      <c r="AD72" s="10"/>
      <c r="AE72" s="21"/>
      <c r="AF72" s="21"/>
      <c r="AG72" s="22"/>
    </row>
    <row r="73" spans="1:33" ht="50.25" customHeight="1">
      <c r="A73" s="10">
        <f t="shared" si="2"/>
        <v>71</v>
      </c>
      <c r="B73" s="11" t="s">
        <v>684</v>
      </c>
      <c r="C73" s="12" t="s">
        <v>441</v>
      </c>
      <c r="D73" s="23" t="s">
        <v>685</v>
      </c>
      <c r="E73" s="41" t="s">
        <v>1245</v>
      </c>
      <c r="F73" s="12" t="s">
        <v>313</v>
      </c>
      <c r="G73" s="15" t="s">
        <v>442</v>
      </c>
      <c r="H73" s="16" t="s">
        <v>392</v>
      </c>
      <c r="I73" s="69" t="s">
        <v>392</v>
      </c>
      <c r="J73" s="10"/>
      <c r="K73" s="31"/>
      <c r="L73" s="10"/>
      <c r="M73" s="10" t="s">
        <v>686</v>
      </c>
      <c r="N73" s="10"/>
      <c r="O73" s="10" t="s">
        <v>344</v>
      </c>
      <c r="P73" s="10"/>
      <c r="Q73" s="18" t="s">
        <v>687</v>
      </c>
      <c r="R73" s="25" t="s">
        <v>688</v>
      </c>
      <c r="S73" s="10" t="s">
        <v>484</v>
      </c>
      <c r="T73" s="69" t="s">
        <v>689</v>
      </c>
      <c r="U73" s="56"/>
      <c r="V73" s="59"/>
      <c r="W73" s="22"/>
      <c r="X73" s="18" t="s">
        <v>690</v>
      </c>
      <c r="Y73" s="19" t="s">
        <v>1246</v>
      </c>
      <c r="Z73" s="10"/>
      <c r="AA73" s="10"/>
      <c r="AB73" s="10"/>
      <c r="AC73" s="10"/>
      <c r="AD73" s="10"/>
      <c r="AE73" s="21" t="s">
        <v>337</v>
      </c>
      <c r="AF73" s="21" t="s">
        <v>501</v>
      </c>
      <c r="AG73" s="22"/>
    </row>
    <row r="74" spans="1:33" ht="63" customHeight="1">
      <c r="A74" s="10">
        <f t="shared" si="2"/>
        <v>72</v>
      </c>
      <c r="B74" s="11" t="s">
        <v>691</v>
      </c>
      <c r="C74" s="12" t="s">
        <v>441</v>
      </c>
      <c r="D74" s="23" t="s">
        <v>685</v>
      </c>
      <c r="E74" s="41" t="s">
        <v>1247</v>
      </c>
      <c r="F74" s="12" t="s">
        <v>313</v>
      </c>
      <c r="G74" s="15" t="s">
        <v>432</v>
      </c>
      <c r="H74" s="16" t="s">
        <v>483</v>
      </c>
      <c r="I74" s="69" t="s">
        <v>483</v>
      </c>
      <c r="J74" s="10"/>
      <c r="K74" s="31"/>
      <c r="L74" s="10"/>
      <c r="M74" s="10" t="s">
        <v>686</v>
      </c>
      <c r="N74" s="10"/>
      <c r="O74" s="10" t="s">
        <v>401</v>
      </c>
      <c r="P74" s="10"/>
      <c r="Q74" s="18" t="s">
        <v>692</v>
      </c>
      <c r="R74" s="25" t="s">
        <v>693</v>
      </c>
      <c r="S74" s="10" t="s">
        <v>617</v>
      </c>
      <c r="T74" s="69" t="s">
        <v>694</v>
      </c>
      <c r="U74" s="56"/>
      <c r="V74" s="59"/>
      <c r="W74" s="22"/>
      <c r="X74" s="18" t="s">
        <v>695</v>
      </c>
      <c r="Y74" s="19" t="s">
        <v>1248</v>
      </c>
      <c r="Z74" s="10"/>
      <c r="AA74" s="10"/>
      <c r="AB74" s="10"/>
      <c r="AC74" s="10"/>
      <c r="AD74" s="10"/>
      <c r="AE74" s="21"/>
      <c r="AF74" s="21"/>
      <c r="AG74" s="22"/>
    </row>
    <row r="75" spans="1:33" ht="18" customHeight="1">
      <c r="A75" s="10">
        <f t="shared" si="2"/>
        <v>73</v>
      </c>
      <c r="B75" s="70" t="s">
        <v>696</v>
      </c>
      <c r="C75" s="21" t="s">
        <v>310</v>
      </c>
      <c r="D75" s="21" t="s">
        <v>342</v>
      </c>
      <c r="E75" s="71"/>
      <c r="F75" s="21"/>
      <c r="G75" s="10" t="s">
        <v>415</v>
      </c>
      <c r="H75" s="10"/>
      <c r="I75" s="10"/>
      <c r="J75" s="10"/>
      <c r="K75" s="10"/>
      <c r="L75" s="10"/>
      <c r="M75" s="10"/>
      <c r="N75" s="10"/>
      <c r="O75" s="10"/>
      <c r="P75" s="10"/>
      <c r="Q75" s="48" t="s">
        <v>697</v>
      </c>
      <c r="R75" s="19"/>
      <c r="S75" s="10"/>
      <c r="T75" s="10"/>
      <c r="U75" s="22"/>
      <c r="V75" s="22"/>
      <c r="W75" s="22"/>
      <c r="X75" s="48" t="s">
        <v>698</v>
      </c>
      <c r="Y75" s="19"/>
      <c r="Z75" s="10"/>
      <c r="AA75" s="10"/>
      <c r="AB75" s="10"/>
      <c r="AC75" s="10"/>
      <c r="AD75" s="10"/>
      <c r="AE75" s="21"/>
      <c r="AF75" s="21"/>
      <c r="AG75" s="22"/>
    </row>
    <row r="76" spans="1:33" ht="100.5" customHeight="1">
      <c r="A76" s="10">
        <f t="shared" si="2"/>
        <v>74</v>
      </c>
      <c r="B76" s="31" t="s">
        <v>699</v>
      </c>
      <c r="C76" s="21" t="s">
        <v>441</v>
      </c>
      <c r="D76" s="52" t="s">
        <v>342</v>
      </c>
      <c r="E76" s="72" t="s">
        <v>1249</v>
      </c>
      <c r="F76" s="21"/>
      <c r="G76" s="73" t="s">
        <v>366</v>
      </c>
      <c r="H76" s="74"/>
      <c r="I76" s="74"/>
      <c r="J76" s="74"/>
      <c r="K76" s="74"/>
      <c r="L76" s="74"/>
      <c r="M76" s="75"/>
      <c r="N76" s="10"/>
      <c r="O76" s="10"/>
      <c r="P76" s="10"/>
      <c r="Q76" s="48" t="s">
        <v>700</v>
      </c>
      <c r="R76" s="19" t="s">
        <v>1250</v>
      </c>
      <c r="S76" s="10"/>
      <c r="T76" s="10"/>
      <c r="U76" s="21"/>
      <c r="V76" s="21"/>
      <c r="W76" s="21"/>
      <c r="X76" s="48" t="s">
        <v>701</v>
      </c>
      <c r="Y76" s="19" t="s">
        <v>355</v>
      </c>
      <c r="Z76" s="10" t="s">
        <v>335</v>
      </c>
      <c r="AA76" s="10" t="s">
        <v>335</v>
      </c>
      <c r="AB76" s="10" t="s">
        <v>335</v>
      </c>
      <c r="AC76" s="10" t="s">
        <v>335</v>
      </c>
      <c r="AD76" s="10" t="s">
        <v>335</v>
      </c>
      <c r="AE76" s="21" t="s">
        <v>337</v>
      </c>
      <c r="AF76" s="76" t="s">
        <v>338</v>
      </c>
      <c r="AG76" s="22"/>
    </row>
    <row r="77" spans="1:33" ht="18" customHeight="1">
      <c r="A77" s="10">
        <f t="shared" si="2"/>
        <v>75</v>
      </c>
      <c r="B77" s="10" t="s">
        <v>702</v>
      </c>
      <c r="C77" s="10" t="s">
        <v>310</v>
      </c>
      <c r="D77" s="31" t="s">
        <v>311</v>
      </c>
      <c r="E77" s="50"/>
      <c r="F77" s="10"/>
      <c r="G77" s="10"/>
      <c r="H77" s="35"/>
      <c r="I77" s="35"/>
      <c r="J77" s="35"/>
      <c r="K77" s="35"/>
      <c r="L77" s="35"/>
      <c r="M77" s="42"/>
      <c r="N77" s="10"/>
      <c r="O77" s="10"/>
      <c r="P77" s="10"/>
      <c r="Q77" s="48" t="s">
        <v>703</v>
      </c>
      <c r="R77" s="19"/>
      <c r="S77" s="10"/>
      <c r="T77" s="10"/>
      <c r="U77" s="42"/>
      <c r="V77" s="42"/>
      <c r="W77" s="42"/>
      <c r="X77" s="48" t="s">
        <v>704</v>
      </c>
      <c r="Y77" s="19"/>
      <c r="Z77" s="10"/>
      <c r="AA77" s="10"/>
      <c r="AB77" s="10"/>
      <c r="AC77" s="10"/>
      <c r="AD77" s="10"/>
      <c r="AE77" s="10"/>
      <c r="AF77" s="62"/>
      <c r="AG77" s="42"/>
    </row>
    <row r="78" spans="1:33" ht="18" customHeight="1">
      <c r="A78" s="10">
        <f t="shared" si="2"/>
        <v>76</v>
      </c>
      <c r="B78" s="10" t="s">
        <v>705</v>
      </c>
      <c r="C78" s="10" t="s">
        <v>310</v>
      </c>
      <c r="D78" s="31" t="s">
        <v>311</v>
      </c>
      <c r="E78" s="50"/>
      <c r="F78" s="10"/>
      <c r="G78" s="10"/>
      <c r="H78" s="35"/>
      <c r="I78" s="35"/>
      <c r="J78" s="35"/>
      <c r="K78" s="35"/>
      <c r="L78" s="35"/>
      <c r="M78" s="42"/>
      <c r="N78" s="10"/>
      <c r="O78" s="10"/>
      <c r="P78" s="10"/>
      <c r="Q78" s="48" t="s">
        <v>706</v>
      </c>
      <c r="R78" s="19"/>
      <c r="S78" s="10"/>
      <c r="T78" s="10"/>
      <c r="U78" s="42"/>
      <c r="V78" s="42"/>
      <c r="W78" s="42"/>
      <c r="X78" s="48" t="s">
        <v>707</v>
      </c>
      <c r="Y78" s="19"/>
      <c r="Z78" s="10"/>
      <c r="AA78" s="10"/>
      <c r="AB78" s="10"/>
      <c r="AC78" s="10"/>
      <c r="AD78" s="10"/>
      <c r="AE78" s="10"/>
      <c r="AF78" s="62"/>
      <c r="AG78" s="42"/>
    </row>
    <row r="79" spans="1:33" ht="24.75" customHeight="1">
      <c r="A79" s="10">
        <f t="shared" si="2"/>
        <v>77</v>
      </c>
      <c r="B79" s="10" t="s">
        <v>708</v>
      </c>
      <c r="C79" s="10" t="s">
        <v>310</v>
      </c>
      <c r="D79" s="31" t="s">
        <v>311</v>
      </c>
      <c r="E79" s="50" t="s">
        <v>709</v>
      </c>
      <c r="F79" s="10"/>
      <c r="G79" s="10"/>
      <c r="H79" s="35"/>
      <c r="I79" s="35"/>
      <c r="J79" s="35"/>
      <c r="K79" s="35"/>
      <c r="L79" s="35"/>
      <c r="M79" s="42"/>
      <c r="N79" s="10"/>
      <c r="O79" s="10"/>
      <c r="P79" s="10"/>
      <c r="Q79" s="48" t="s">
        <v>710</v>
      </c>
      <c r="R79" s="19" t="s">
        <v>711</v>
      </c>
      <c r="S79" s="10"/>
      <c r="T79" s="10"/>
      <c r="U79" s="42"/>
      <c r="V79" s="42"/>
      <c r="W79" s="42"/>
      <c r="X79" s="48" t="s">
        <v>712</v>
      </c>
      <c r="Y79" s="19" t="s">
        <v>713</v>
      </c>
      <c r="Z79" s="10"/>
      <c r="AA79" s="10"/>
      <c r="AB79" s="10"/>
      <c r="AC79" s="10"/>
      <c r="AD79" s="10"/>
      <c r="AE79" s="10"/>
      <c r="AF79" s="62"/>
      <c r="AG79" s="42"/>
    </row>
    <row r="80" spans="1:33" ht="37.5" customHeight="1">
      <c r="A80" s="10">
        <f t="shared" si="2"/>
        <v>78</v>
      </c>
      <c r="B80" s="10" t="s">
        <v>714</v>
      </c>
      <c r="C80" s="10" t="s">
        <v>310</v>
      </c>
      <c r="D80" s="31" t="s">
        <v>311</v>
      </c>
      <c r="E80" s="50" t="s">
        <v>1251</v>
      </c>
      <c r="F80" s="10"/>
      <c r="G80" s="10" t="s">
        <v>715</v>
      </c>
      <c r="H80" s="42"/>
      <c r="I80" s="42"/>
      <c r="J80" s="42"/>
      <c r="K80" s="42"/>
      <c r="L80" s="42"/>
      <c r="M80" s="42"/>
      <c r="N80" s="10"/>
      <c r="O80" s="10"/>
      <c r="P80" s="10"/>
      <c r="Q80" s="48" t="s">
        <v>716</v>
      </c>
      <c r="R80" s="19" t="s">
        <v>717</v>
      </c>
      <c r="S80" s="10"/>
      <c r="T80" s="10"/>
      <c r="U80" s="10"/>
      <c r="V80" s="10"/>
      <c r="W80" s="10"/>
      <c r="X80" s="48" t="s">
        <v>718</v>
      </c>
      <c r="Y80" s="19" t="s">
        <v>719</v>
      </c>
      <c r="Z80" s="10" t="s">
        <v>720</v>
      </c>
      <c r="AA80" s="10" t="s">
        <v>335</v>
      </c>
      <c r="AB80" s="10" t="s">
        <v>335</v>
      </c>
      <c r="AC80" s="10" t="s">
        <v>378</v>
      </c>
      <c r="AD80" s="10" t="s">
        <v>335</v>
      </c>
      <c r="AE80" s="10" t="s">
        <v>313</v>
      </c>
      <c r="AF80" s="62" t="s">
        <v>615</v>
      </c>
      <c r="AG80" s="42"/>
    </row>
    <row r="81" spans="1:33" ht="24.75" customHeight="1">
      <c r="A81" s="10">
        <f t="shared" si="2"/>
        <v>79</v>
      </c>
      <c r="B81" s="10" t="s">
        <v>721</v>
      </c>
      <c r="C81" s="10" t="s">
        <v>310</v>
      </c>
      <c r="D81" s="31" t="s">
        <v>311</v>
      </c>
      <c r="E81" s="50" t="s">
        <v>722</v>
      </c>
      <c r="F81" s="10"/>
      <c r="G81" s="10"/>
      <c r="H81" s="42"/>
      <c r="I81" s="42"/>
      <c r="J81" s="42"/>
      <c r="K81" s="42"/>
      <c r="L81" s="42"/>
      <c r="M81" s="42"/>
      <c r="N81" s="10"/>
      <c r="O81" s="10"/>
      <c r="P81" s="10"/>
      <c r="Q81" s="48" t="s">
        <v>723</v>
      </c>
      <c r="R81" s="19" t="s">
        <v>724</v>
      </c>
      <c r="S81" s="10"/>
      <c r="T81" s="10"/>
      <c r="U81" s="42"/>
      <c r="V81" s="42"/>
      <c r="W81" s="42"/>
      <c r="X81" s="48" t="s">
        <v>725</v>
      </c>
      <c r="Y81" s="19" t="s">
        <v>726</v>
      </c>
      <c r="Z81" s="10"/>
      <c r="AA81" s="10"/>
      <c r="AB81" s="10"/>
      <c r="AC81" s="10"/>
      <c r="AD81" s="10"/>
      <c r="AE81" s="10"/>
      <c r="AF81" s="62"/>
      <c r="AG81" s="42"/>
    </row>
    <row r="82" spans="1:33" ht="63" customHeight="1">
      <c r="A82" s="10">
        <f t="shared" si="2"/>
        <v>80</v>
      </c>
      <c r="B82" s="10" t="s">
        <v>727</v>
      </c>
      <c r="C82" s="21" t="s">
        <v>310</v>
      </c>
      <c r="D82" s="52" t="s">
        <v>311</v>
      </c>
      <c r="E82" s="72" t="s">
        <v>1252</v>
      </c>
      <c r="F82" s="21"/>
      <c r="G82" s="10" t="s">
        <v>728</v>
      </c>
      <c r="H82" s="77"/>
      <c r="I82" s="77"/>
      <c r="J82" s="77"/>
      <c r="K82" s="77"/>
      <c r="L82" s="77"/>
      <c r="M82" s="78"/>
      <c r="N82" s="10"/>
      <c r="O82" s="10"/>
      <c r="P82" s="10"/>
      <c r="Q82" s="48" t="s">
        <v>729</v>
      </c>
      <c r="R82" s="19" t="s">
        <v>730</v>
      </c>
      <c r="S82" s="10"/>
      <c r="T82" s="10"/>
      <c r="U82" s="21"/>
      <c r="V82" s="21"/>
      <c r="W82" s="21"/>
      <c r="X82" s="48" t="s">
        <v>731</v>
      </c>
      <c r="Y82" s="19" t="s">
        <v>732</v>
      </c>
      <c r="Z82" s="10" t="s">
        <v>335</v>
      </c>
      <c r="AA82" s="10" t="s">
        <v>335</v>
      </c>
      <c r="AB82" s="10" t="s">
        <v>452</v>
      </c>
      <c r="AC82" s="10" t="s">
        <v>335</v>
      </c>
      <c r="AD82" s="10" t="s">
        <v>335</v>
      </c>
      <c r="AE82" s="21" t="s">
        <v>313</v>
      </c>
      <c r="AF82" s="79" t="s">
        <v>338</v>
      </c>
      <c r="AG82" s="22"/>
    </row>
    <row r="83" spans="1:33" ht="50.25" customHeight="1">
      <c r="A83" s="10">
        <f t="shared" si="2"/>
        <v>81</v>
      </c>
      <c r="B83" s="10" t="s">
        <v>733</v>
      </c>
      <c r="C83" s="21" t="s">
        <v>310</v>
      </c>
      <c r="D83" s="52" t="s">
        <v>311</v>
      </c>
      <c r="E83" s="72" t="s">
        <v>1253</v>
      </c>
      <c r="F83" s="21"/>
      <c r="G83" s="10" t="s">
        <v>728</v>
      </c>
      <c r="H83" s="77"/>
      <c r="I83" s="77"/>
      <c r="J83" s="77"/>
      <c r="K83" s="77"/>
      <c r="L83" s="77"/>
      <c r="M83" s="78"/>
      <c r="N83" s="10"/>
      <c r="O83" s="10"/>
      <c r="P83" s="10"/>
      <c r="Q83" s="48" t="s">
        <v>734</v>
      </c>
      <c r="R83" s="19" t="s">
        <v>735</v>
      </c>
      <c r="S83" s="10"/>
      <c r="T83" s="10"/>
      <c r="U83" s="21"/>
      <c r="V83" s="21"/>
      <c r="W83" s="21"/>
      <c r="X83" s="48" t="s">
        <v>736</v>
      </c>
      <c r="Y83" s="19" t="s">
        <v>737</v>
      </c>
      <c r="Z83" s="10" t="s">
        <v>335</v>
      </c>
      <c r="AA83" s="10" t="s">
        <v>335</v>
      </c>
      <c r="AB83" s="10" t="s">
        <v>335</v>
      </c>
      <c r="AC83" s="10" t="s">
        <v>335</v>
      </c>
      <c r="AD83" s="10" t="s">
        <v>335</v>
      </c>
      <c r="AE83" s="21" t="s">
        <v>313</v>
      </c>
      <c r="AF83" s="79" t="s">
        <v>338</v>
      </c>
      <c r="AG83" s="22"/>
    </row>
    <row r="84" spans="1:33" ht="75" customHeight="1">
      <c r="A84" s="10">
        <f t="shared" si="2"/>
        <v>82</v>
      </c>
      <c r="B84" s="10" t="s">
        <v>738</v>
      </c>
      <c r="C84" s="21" t="s">
        <v>310</v>
      </c>
      <c r="D84" s="52" t="s">
        <v>311</v>
      </c>
      <c r="E84" s="72" t="s">
        <v>1254</v>
      </c>
      <c r="F84" s="21"/>
      <c r="G84" s="10" t="s">
        <v>728</v>
      </c>
      <c r="H84" s="77"/>
      <c r="I84" s="77"/>
      <c r="J84" s="77"/>
      <c r="K84" s="77"/>
      <c r="L84" s="77"/>
      <c r="M84" s="78"/>
      <c r="N84" s="10"/>
      <c r="O84" s="10"/>
      <c r="P84" s="10"/>
      <c r="Q84" s="48" t="s">
        <v>739</v>
      </c>
      <c r="R84" s="19" t="s">
        <v>740</v>
      </c>
      <c r="S84" s="10"/>
      <c r="T84" s="10"/>
      <c r="U84" s="21"/>
      <c r="V84" s="21"/>
      <c r="W84" s="21"/>
      <c r="X84" s="48" t="s">
        <v>741</v>
      </c>
      <c r="Y84" s="19" t="s">
        <v>742</v>
      </c>
      <c r="Z84" s="10" t="s">
        <v>335</v>
      </c>
      <c r="AA84" s="10" t="s">
        <v>335</v>
      </c>
      <c r="AB84" s="10" t="s">
        <v>336</v>
      </c>
      <c r="AC84" s="10" t="s">
        <v>335</v>
      </c>
      <c r="AD84" s="10" t="s">
        <v>335</v>
      </c>
      <c r="AE84" s="21" t="s">
        <v>313</v>
      </c>
      <c r="AF84" s="79" t="s">
        <v>338</v>
      </c>
      <c r="AG84" s="22"/>
    </row>
    <row r="85" spans="1:33" ht="50.25" customHeight="1">
      <c r="A85" s="10">
        <f t="shared" si="2"/>
        <v>83</v>
      </c>
      <c r="B85" s="10" t="s">
        <v>743</v>
      </c>
      <c r="C85" s="21" t="s">
        <v>310</v>
      </c>
      <c r="D85" s="52" t="s">
        <v>311</v>
      </c>
      <c r="E85" s="72" t="s">
        <v>1255</v>
      </c>
      <c r="F85" s="21"/>
      <c r="G85" s="10" t="s">
        <v>728</v>
      </c>
      <c r="H85" s="77"/>
      <c r="I85" s="77"/>
      <c r="J85" s="77"/>
      <c r="K85" s="77"/>
      <c r="L85" s="77"/>
      <c r="M85" s="78"/>
      <c r="N85" s="10"/>
      <c r="O85" s="10"/>
      <c r="P85" s="10"/>
      <c r="Q85" s="48" t="s">
        <v>744</v>
      </c>
      <c r="R85" s="19" t="s">
        <v>745</v>
      </c>
      <c r="S85" s="10"/>
      <c r="T85" s="10"/>
      <c r="U85" s="21"/>
      <c r="V85" s="21"/>
      <c r="W85" s="21"/>
      <c r="X85" s="48" t="s">
        <v>746</v>
      </c>
      <c r="Y85" s="19" t="s">
        <v>747</v>
      </c>
      <c r="Z85" s="10" t="s">
        <v>335</v>
      </c>
      <c r="AA85" s="10" t="s">
        <v>335</v>
      </c>
      <c r="AB85" s="10" t="s">
        <v>400</v>
      </c>
      <c r="AC85" s="10" t="s">
        <v>335</v>
      </c>
      <c r="AD85" s="10" t="s">
        <v>335</v>
      </c>
      <c r="AE85" s="21" t="s">
        <v>337</v>
      </c>
      <c r="AF85" s="79" t="s">
        <v>338</v>
      </c>
      <c r="AG85" s="22"/>
    </row>
    <row r="86" spans="1:33" ht="37.5" customHeight="1">
      <c r="A86" s="10">
        <f t="shared" si="2"/>
        <v>84</v>
      </c>
      <c r="B86" s="10" t="s">
        <v>748</v>
      </c>
      <c r="C86" s="21" t="s">
        <v>310</v>
      </c>
      <c r="D86" s="52" t="s">
        <v>543</v>
      </c>
      <c r="E86" s="72" t="s">
        <v>1256</v>
      </c>
      <c r="F86" s="21"/>
      <c r="G86" s="10" t="s">
        <v>728</v>
      </c>
      <c r="H86" s="77"/>
      <c r="I86" s="77"/>
      <c r="J86" s="77"/>
      <c r="K86" s="77"/>
      <c r="L86" s="77"/>
      <c r="M86" s="78"/>
      <c r="N86" s="10"/>
      <c r="O86" s="10"/>
      <c r="P86" s="10"/>
      <c r="Q86" s="48" t="s">
        <v>749</v>
      </c>
      <c r="R86" s="19" t="s">
        <v>750</v>
      </c>
      <c r="S86" s="10"/>
      <c r="T86" s="10"/>
      <c r="U86" s="22"/>
      <c r="V86" s="22"/>
      <c r="W86" s="22"/>
      <c r="X86" s="48" t="s">
        <v>751</v>
      </c>
      <c r="Y86" s="19" t="s">
        <v>752</v>
      </c>
      <c r="Z86" s="10"/>
      <c r="AA86" s="10"/>
      <c r="AB86" s="10"/>
      <c r="AC86" s="10"/>
      <c r="AD86" s="10"/>
      <c r="AE86" s="21"/>
      <c r="AF86" s="79"/>
      <c r="AG86" s="22"/>
    </row>
    <row r="87" spans="1:33" ht="37.5" customHeight="1">
      <c r="A87" s="10">
        <f t="shared" si="2"/>
        <v>85</v>
      </c>
      <c r="B87" s="10" t="s">
        <v>753</v>
      </c>
      <c r="C87" s="21" t="s">
        <v>310</v>
      </c>
      <c r="D87" s="52" t="s">
        <v>342</v>
      </c>
      <c r="E87" s="72"/>
      <c r="F87" s="21"/>
      <c r="G87" s="10"/>
      <c r="H87" s="80"/>
      <c r="I87" s="80"/>
      <c r="J87" s="80"/>
      <c r="K87" s="80"/>
      <c r="L87" s="80"/>
      <c r="M87" s="78"/>
      <c r="N87" s="10"/>
      <c r="O87" s="10"/>
      <c r="P87" s="10"/>
      <c r="Q87" s="48" t="s">
        <v>754</v>
      </c>
      <c r="R87" s="19"/>
      <c r="S87" s="10"/>
      <c r="T87" s="10"/>
      <c r="U87" s="21"/>
      <c r="V87" s="21"/>
      <c r="W87" s="21"/>
      <c r="X87" s="48" t="s">
        <v>755</v>
      </c>
      <c r="Y87" s="19"/>
      <c r="Z87" s="10"/>
      <c r="AA87" s="10"/>
      <c r="AB87" s="10"/>
      <c r="AC87" s="10"/>
      <c r="AD87" s="10"/>
      <c r="AE87" s="21"/>
      <c r="AF87" s="79"/>
      <c r="AG87" s="22"/>
    </row>
    <row r="88" spans="1:33" ht="37.5" customHeight="1">
      <c r="A88" s="10">
        <v>84</v>
      </c>
      <c r="B88" s="10" t="s">
        <v>756</v>
      </c>
      <c r="C88" s="21" t="s">
        <v>441</v>
      </c>
      <c r="D88" s="52" t="s">
        <v>342</v>
      </c>
      <c r="E88" s="72"/>
      <c r="F88" s="21"/>
      <c r="G88" s="10"/>
      <c r="H88" s="80"/>
      <c r="I88" s="80"/>
      <c r="J88" s="80"/>
      <c r="K88" s="80"/>
      <c r="L88" s="80"/>
      <c r="M88" s="78"/>
      <c r="N88" s="10"/>
      <c r="O88" s="10"/>
      <c r="P88" s="10"/>
      <c r="Q88" s="48" t="s">
        <v>757</v>
      </c>
      <c r="R88" s="19"/>
      <c r="S88" s="10"/>
      <c r="T88" s="10"/>
      <c r="U88" s="21"/>
      <c r="V88" s="21"/>
      <c r="W88" s="21"/>
      <c r="X88" s="48" t="s">
        <v>758</v>
      </c>
      <c r="Y88" s="19"/>
      <c r="Z88" s="10"/>
      <c r="AA88" s="10"/>
      <c r="AB88" s="10"/>
      <c r="AC88" s="10"/>
      <c r="AD88" s="10"/>
      <c r="AE88" s="21"/>
      <c r="AF88" s="79"/>
      <c r="AG88" s="22"/>
    </row>
    <row r="89" spans="1:33" ht="37.5" customHeight="1">
      <c r="A89" s="31">
        <f t="shared" ref="A89:A100" si="3">ROW()-2</f>
        <v>87</v>
      </c>
      <c r="B89" s="10" t="s">
        <v>759</v>
      </c>
      <c r="C89" s="21" t="s">
        <v>441</v>
      </c>
      <c r="D89" s="52" t="s">
        <v>342</v>
      </c>
      <c r="E89" s="72" t="s">
        <v>1257</v>
      </c>
      <c r="F89" s="21"/>
      <c r="G89" s="10" t="s">
        <v>715</v>
      </c>
      <c r="H89" s="80"/>
      <c r="I89" s="80"/>
      <c r="J89" s="80"/>
      <c r="K89" s="80"/>
      <c r="L89" s="80"/>
      <c r="M89" s="78"/>
      <c r="N89" s="10"/>
      <c r="O89" s="10"/>
      <c r="P89" s="10"/>
      <c r="Q89" s="48" t="s">
        <v>760</v>
      </c>
      <c r="R89" s="19" t="s">
        <v>1258</v>
      </c>
      <c r="S89" s="10"/>
      <c r="T89" s="10"/>
      <c r="U89" s="21"/>
      <c r="V89" s="21"/>
      <c r="W89" s="21"/>
      <c r="X89" s="48" t="s">
        <v>761</v>
      </c>
      <c r="Y89" s="19" t="s">
        <v>762</v>
      </c>
      <c r="Z89" s="10" t="s">
        <v>335</v>
      </c>
      <c r="AA89" s="10" t="s">
        <v>335</v>
      </c>
      <c r="AB89" s="10" t="s">
        <v>335</v>
      </c>
      <c r="AC89" s="10" t="s">
        <v>335</v>
      </c>
      <c r="AD89" s="10" t="s">
        <v>335</v>
      </c>
      <c r="AE89" s="21" t="s">
        <v>313</v>
      </c>
      <c r="AF89" s="79" t="s">
        <v>599</v>
      </c>
      <c r="AG89" s="22"/>
    </row>
    <row r="90" spans="1:33" ht="37.5" customHeight="1">
      <c r="A90" s="10">
        <f t="shared" si="3"/>
        <v>88</v>
      </c>
      <c r="B90" s="10" t="s">
        <v>763</v>
      </c>
      <c r="C90" s="10" t="s">
        <v>441</v>
      </c>
      <c r="D90" s="31" t="s">
        <v>342</v>
      </c>
      <c r="E90" s="50" t="s">
        <v>1259</v>
      </c>
      <c r="F90" s="10"/>
      <c r="G90" s="10" t="s">
        <v>764</v>
      </c>
      <c r="H90" s="33"/>
      <c r="I90" s="33"/>
      <c r="J90" s="33"/>
      <c r="K90" s="33"/>
      <c r="L90" s="33"/>
      <c r="M90" s="81"/>
      <c r="N90" s="10"/>
      <c r="O90" s="10"/>
      <c r="P90" s="10"/>
      <c r="Q90" s="48" t="s">
        <v>765</v>
      </c>
      <c r="R90" s="19" t="s">
        <v>1260</v>
      </c>
      <c r="S90" s="10"/>
      <c r="T90" s="10"/>
      <c r="U90" s="10"/>
      <c r="V90" s="10"/>
      <c r="W90" s="10"/>
      <c r="X90" s="48" t="s">
        <v>766</v>
      </c>
      <c r="Y90" s="19" t="s">
        <v>767</v>
      </c>
      <c r="Z90" s="10" t="s">
        <v>335</v>
      </c>
      <c r="AA90" s="10" t="s">
        <v>335</v>
      </c>
      <c r="AB90" s="10" t="s">
        <v>335</v>
      </c>
      <c r="AC90" s="10" t="s">
        <v>335</v>
      </c>
      <c r="AD90" s="10" t="s">
        <v>335</v>
      </c>
      <c r="AE90" s="10" t="s">
        <v>313</v>
      </c>
      <c r="AF90" s="62" t="s">
        <v>768</v>
      </c>
      <c r="AG90" s="42"/>
    </row>
    <row r="91" spans="1:33" ht="18" customHeight="1">
      <c r="A91" s="10">
        <f t="shared" si="3"/>
        <v>89</v>
      </c>
      <c r="B91" s="10" t="s">
        <v>769</v>
      </c>
      <c r="C91" s="21" t="s">
        <v>441</v>
      </c>
      <c r="D91" s="52" t="s">
        <v>342</v>
      </c>
      <c r="E91" s="72"/>
      <c r="F91" s="21"/>
      <c r="G91" s="10"/>
      <c r="H91" s="77"/>
      <c r="I91" s="77"/>
      <c r="J91" s="77"/>
      <c r="K91" s="77"/>
      <c r="L91" s="77"/>
      <c r="M91" s="78"/>
      <c r="N91" s="10"/>
      <c r="O91" s="10"/>
      <c r="P91" s="10"/>
      <c r="Q91" s="48"/>
      <c r="R91" s="19"/>
      <c r="S91" s="10"/>
      <c r="T91" s="10"/>
      <c r="U91" s="22"/>
      <c r="V91" s="22"/>
      <c r="W91" s="22"/>
      <c r="X91" s="48"/>
      <c r="Y91" s="19"/>
      <c r="Z91" s="10"/>
      <c r="AA91" s="10"/>
      <c r="AB91" s="10"/>
      <c r="AC91" s="10"/>
      <c r="AD91" s="10"/>
      <c r="AE91" s="21"/>
      <c r="AF91" s="79"/>
      <c r="AG91" s="22"/>
    </row>
    <row r="92" spans="1:33" ht="18" customHeight="1">
      <c r="A92" s="10">
        <f t="shared" si="3"/>
        <v>90</v>
      </c>
      <c r="B92" s="10" t="s">
        <v>770</v>
      </c>
      <c r="C92" s="21" t="s">
        <v>441</v>
      </c>
      <c r="D92" s="52" t="s">
        <v>342</v>
      </c>
      <c r="E92" s="72"/>
      <c r="F92" s="21"/>
      <c r="G92" s="10"/>
      <c r="H92" s="77"/>
      <c r="I92" s="77"/>
      <c r="J92" s="77"/>
      <c r="K92" s="77"/>
      <c r="L92" s="77"/>
      <c r="M92" s="78"/>
      <c r="N92" s="10"/>
      <c r="O92" s="10"/>
      <c r="P92" s="10"/>
      <c r="Q92" s="48"/>
      <c r="R92" s="19"/>
      <c r="S92" s="10"/>
      <c r="T92" s="10"/>
      <c r="U92" s="22"/>
      <c r="V92" s="22"/>
      <c r="W92" s="22"/>
      <c r="X92" s="48"/>
      <c r="Y92" s="19"/>
      <c r="Z92" s="10"/>
      <c r="AA92" s="10"/>
      <c r="AB92" s="10"/>
      <c r="AC92" s="10"/>
      <c r="AD92" s="10"/>
      <c r="AE92" s="21"/>
      <c r="AF92" s="79"/>
      <c r="AG92" s="22"/>
    </row>
    <row r="93" spans="1:33" ht="50.25" customHeight="1">
      <c r="A93" s="10">
        <f t="shared" si="3"/>
        <v>91</v>
      </c>
      <c r="B93" s="10" t="s">
        <v>771</v>
      </c>
      <c r="C93" s="21" t="s">
        <v>441</v>
      </c>
      <c r="D93" s="21" t="s">
        <v>342</v>
      </c>
      <c r="E93" s="71" t="s">
        <v>772</v>
      </c>
      <c r="F93" s="21"/>
      <c r="G93" s="10"/>
      <c r="H93" s="77"/>
      <c r="I93" s="77"/>
      <c r="J93" s="77"/>
      <c r="K93" s="77"/>
      <c r="L93" s="77"/>
      <c r="M93" s="78"/>
      <c r="N93" s="10"/>
      <c r="O93" s="10"/>
      <c r="P93" s="10"/>
      <c r="Q93" s="48" t="s">
        <v>773</v>
      </c>
      <c r="R93" s="19" t="s">
        <v>774</v>
      </c>
      <c r="S93" s="10"/>
      <c r="T93" s="10"/>
      <c r="U93" s="22"/>
      <c r="V93" s="22"/>
      <c r="W93" s="22"/>
      <c r="X93" s="48" t="s">
        <v>489</v>
      </c>
      <c r="Y93" s="19" t="s">
        <v>775</v>
      </c>
      <c r="Z93" s="10"/>
      <c r="AA93" s="10"/>
      <c r="AB93" s="10"/>
      <c r="AC93" s="10"/>
      <c r="AD93" s="10"/>
      <c r="AE93" s="21"/>
      <c r="AF93" s="21"/>
      <c r="AG93" s="22"/>
    </row>
    <row r="94" spans="1:33" ht="37.5" customHeight="1">
      <c r="A94" s="10">
        <f t="shared" si="3"/>
        <v>92</v>
      </c>
      <c r="B94" s="10" t="s">
        <v>776</v>
      </c>
      <c r="C94" s="21" t="s">
        <v>441</v>
      </c>
      <c r="D94" s="52" t="s">
        <v>342</v>
      </c>
      <c r="E94" s="72" t="s">
        <v>777</v>
      </c>
      <c r="F94" s="21"/>
      <c r="G94" s="10"/>
      <c r="H94" s="77"/>
      <c r="I94" s="77"/>
      <c r="J94" s="77"/>
      <c r="K94" s="77"/>
      <c r="L94" s="77"/>
      <c r="M94" s="78"/>
      <c r="N94" s="10"/>
      <c r="O94" s="10"/>
      <c r="P94" s="10"/>
      <c r="Q94" s="48" t="s">
        <v>778</v>
      </c>
      <c r="R94" s="19"/>
      <c r="S94" s="10"/>
      <c r="T94" s="10"/>
      <c r="U94" s="22"/>
      <c r="V94" s="22"/>
      <c r="W94" s="22"/>
      <c r="X94" s="48" t="s">
        <v>779</v>
      </c>
      <c r="Y94" s="19"/>
      <c r="Z94" s="10"/>
      <c r="AA94" s="10"/>
      <c r="AB94" s="10"/>
      <c r="AC94" s="10"/>
      <c r="AD94" s="10"/>
      <c r="AE94" s="21"/>
      <c r="AF94" s="79"/>
      <c r="AG94" s="22"/>
    </row>
    <row r="95" spans="1:33" ht="50.25" customHeight="1">
      <c r="A95" s="10">
        <f t="shared" si="3"/>
        <v>93</v>
      </c>
      <c r="B95" s="10" t="s">
        <v>780</v>
      </c>
      <c r="C95" s="21" t="s">
        <v>441</v>
      </c>
      <c r="D95" s="52" t="s">
        <v>342</v>
      </c>
      <c r="E95" s="72" t="s">
        <v>781</v>
      </c>
      <c r="F95" s="21"/>
      <c r="G95" s="73" t="s">
        <v>782</v>
      </c>
      <c r="H95" s="77"/>
      <c r="I95" s="77"/>
      <c r="J95" s="77"/>
      <c r="K95" s="77"/>
      <c r="L95" s="77"/>
      <c r="M95" s="78"/>
      <c r="N95" s="10"/>
      <c r="O95" s="10"/>
      <c r="P95" s="10"/>
      <c r="Q95" s="48" t="s">
        <v>783</v>
      </c>
      <c r="R95" s="19"/>
      <c r="S95" s="10"/>
      <c r="T95" s="10"/>
      <c r="U95" s="22"/>
      <c r="V95" s="22"/>
      <c r="W95" s="22"/>
      <c r="X95" s="48" t="s">
        <v>784</v>
      </c>
      <c r="Y95" s="19"/>
      <c r="Z95" s="10"/>
      <c r="AA95" s="10"/>
      <c r="AB95" s="10"/>
      <c r="AC95" s="10"/>
      <c r="AD95" s="10"/>
      <c r="AE95" s="21"/>
      <c r="AF95" s="79"/>
      <c r="AG95" s="22"/>
    </row>
    <row r="96" spans="1:33" ht="24.75" customHeight="1">
      <c r="A96" s="10">
        <f t="shared" si="3"/>
        <v>94</v>
      </c>
      <c r="B96" s="10" t="s">
        <v>785</v>
      </c>
      <c r="C96" s="21" t="s">
        <v>441</v>
      </c>
      <c r="D96" s="52" t="s">
        <v>342</v>
      </c>
      <c r="E96" s="72" t="s">
        <v>786</v>
      </c>
      <c r="F96" s="21"/>
      <c r="G96" s="10"/>
      <c r="H96" s="77"/>
      <c r="I96" s="77"/>
      <c r="J96" s="77"/>
      <c r="K96" s="77"/>
      <c r="L96" s="77"/>
      <c r="M96" s="78"/>
      <c r="N96" s="10"/>
      <c r="O96" s="10"/>
      <c r="P96" s="10"/>
      <c r="Q96" s="48" t="s">
        <v>787</v>
      </c>
      <c r="R96" s="19"/>
      <c r="S96" s="10"/>
      <c r="T96" s="10"/>
      <c r="U96" s="22"/>
      <c r="V96" s="22"/>
      <c r="W96" s="22"/>
      <c r="X96" s="48" t="s">
        <v>788</v>
      </c>
      <c r="Y96" s="19"/>
      <c r="Z96" s="10"/>
      <c r="AA96" s="10"/>
      <c r="AB96" s="10"/>
      <c r="AC96" s="10"/>
      <c r="AD96" s="10"/>
      <c r="AE96" s="21"/>
      <c r="AF96" s="79"/>
      <c r="AG96" s="22"/>
    </row>
    <row r="97" spans="1:33" ht="24.75" customHeight="1">
      <c r="A97" s="10">
        <f t="shared" si="3"/>
        <v>95</v>
      </c>
      <c r="B97" s="10" t="s">
        <v>789</v>
      </c>
      <c r="C97" s="21" t="s">
        <v>441</v>
      </c>
      <c r="D97" s="52" t="s">
        <v>342</v>
      </c>
      <c r="E97" s="72" t="s">
        <v>1261</v>
      </c>
      <c r="F97" s="21"/>
      <c r="G97" s="10" t="s">
        <v>728</v>
      </c>
      <c r="H97" s="77"/>
      <c r="I97" s="77"/>
      <c r="J97" s="77"/>
      <c r="K97" s="77"/>
      <c r="L97" s="77"/>
      <c r="M97" s="78"/>
      <c r="N97" s="10"/>
      <c r="O97" s="10"/>
      <c r="P97" s="10"/>
      <c r="Q97" s="48" t="s">
        <v>790</v>
      </c>
      <c r="R97" s="19" t="s">
        <v>791</v>
      </c>
      <c r="S97" s="10"/>
      <c r="T97" s="10"/>
      <c r="U97" s="21"/>
      <c r="V97" s="21"/>
      <c r="W97" s="21"/>
      <c r="X97" s="48" t="s">
        <v>792</v>
      </c>
      <c r="Y97" s="19" t="s">
        <v>793</v>
      </c>
      <c r="Z97" s="10" t="s">
        <v>335</v>
      </c>
      <c r="AA97" s="10" t="s">
        <v>335</v>
      </c>
      <c r="AB97" s="10" t="s">
        <v>335</v>
      </c>
      <c r="AC97" s="10" t="s">
        <v>335</v>
      </c>
      <c r="AD97" s="10" t="s">
        <v>335</v>
      </c>
      <c r="AE97" s="21" t="s">
        <v>337</v>
      </c>
      <c r="AF97" s="79" t="s">
        <v>501</v>
      </c>
      <c r="AG97" s="22"/>
    </row>
    <row r="98" spans="1:33" ht="18" customHeight="1">
      <c r="A98" s="10">
        <f t="shared" si="3"/>
        <v>96</v>
      </c>
      <c r="B98" s="10" t="s">
        <v>794</v>
      </c>
      <c r="C98" s="21" t="s">
        <v>441</v>
      </c>
      <c r="D98" s="52" t="s">
        <v>342</v>
      </c>
      <c r="E98" s="72" t="s">
        <v>795</v>
      </c>
      <c r="F98" s="21"/>
      <c r="G98" s="10"/>
      <c r="H98" s="77"/>
      <c r="I98" s="77"/>
      <c r="J98" s="77"/>
      <c r="K98" s="77"/>
      <c r="L98" s="77"/>
      <c r="M98" s="78"/>
      <c r="N98" s="10"/>
      <c r="O98" s="10"/>
      <c r="P98" s="10"/>
      <c r="Q98" s="48" t="s">
        <v>796</v>
      </c>
      <c r="R98" s="19"/>
      <c r="S98" s="10"/>
      <c r="T98" s="10"/>
      <c r="U98" s="22"/>
      <c r="V98" s="22"/>
      <c r="W98" s="22"/>
      <c r="X98" s="48" t="s">
        <v>797</v>
      </c>
      <c r="Y98" s="19"/>
      <c r="Z98" s="10"/>
      <c r="AA98" s="10"/>
      <c r="AB98" s="10"/>
      <c r="AC98" s="10"/>
      <c r="AD98" s="10"/>
      <c r="AE98" s="21"/>
      <c r="AF98" s="79"/>
      <c r="AG98" s="22"/>
    </row>
    <row r="99" spans="1:33" ht="24.75" customHeight="1">
      <c r="A99" s="10">
        <f t="shared" si="3"/>
        <v>97</v>
      </c>
      <c r="B99" s="10" t="s">
        <v>798</v>
      </c>
      <c r="C99" s="21" t="s">
        <v>441</v>
      </c>
      <c r="D99" s="52" t="s">
        <v>342</v>
      </c>
      <c r="E99" s="72" t="s">
        <v>799</v>
      </c>
      <c r="F99" s="21"/>
      <c r="G99" s="10"/>
      <c r="H99" s="77"/>
      <c r="I99" s="77"/>
      <c r="J99" s="77"/>
      <c r="K99" s="77"/>
      <c r="L99" s="77"/>
      <c r="M99" s="78"/>
      <c r="N99" s="10"/>
      <c r="O99" s="10"/>
      <c r="P99" s="10"/>
      <c r="Q99" s="48" t="s">
        <v>800</v>
      </c>
      <c r="R99" s="19"/>
      <c r="S99" s="10"/>
      <c r="T99" s="10"/>
      <c r="U99" s="22"/>
      <c r="V99" s="22"/>
      <c r="W99" s="22"/>
      <c r="X99" s="48" t="s">
        <v>801</v>
      </c>
      <c r="Y99" s="19"/>
      <c r="Z99" s="10"/>
      <c r="AA99" s="10"/>
      <c r="AB99" s="10"/>
      <c r="AC99" s="10"/>
      <c r="AD99" s="10"/>
      <c r="AE99" s="21"/>
      <c r="AF99" s="79"/>
      <c r="AG99" s="22"/>
    </row>
    <row r="100" spans="1:33" ht="24.75" customHeight="1">
      <c r="A100" s="10">
        <f t="shared" si="3"/>
        <v>98</v>
      </c>
      <c r="B100" s="10" t="s">
        <v>802</v>
      </c>
      <c r="C100" s="10" t="s">
        <v>441</v>
      </c>
      <c r="D100" s="31" t="s">
        <v>543</v>
      </c>
      <c r="E100" s="50" t="s">
        <v>803</v>
      </c>
      <c r="F100" s="10"/>
      <c r="G100" s="15" t="s">
        <v>496</v>
      </c>
      <c r="H100" s="42"/>
      <c r="I100" s="42"/>
      <c r="J100" s="42"/>
      <c r="K100" s="42"/>
      <c r="L100" s="42"/>
      <c r="M100" s="42"/>
      <c r="N100" s="10"/>
      <c r="O100" s="10"/>
      <c r="P100" s="10"/>
      <c r="Q100" s="48" t="s">
        <v>804</v>
      </c>
      <c r="R100" s="19"/>
      <c r="S100" s="10"/>
      <c r="T100" s="10"/>
      <c r="U100" s="42"/>
      <c r="V100" s="42"/>
      <c r="W100" s="42"/>
      <c r="X100" s="48" t="s">
        <v>805</v>
      </c>
      <c r="Y100" s="19"/>
      <c r="Z100" s="10"/>
      <c r="AA100" s="10"/>
      <c r="AB100" s="10"/>
      <c r="AC100" s="10"/>
      <c r="AD100" s="10"/>
      <c r="AE100" s="10"/>
      <c r="AF100" s="62"/>
      <c r="AG100" s="42"/>
    </row>
    <row r="101" spans="1:33" ht="24.75" customHeight="1">
      <c r="A101" s="10">
        <v>97</v>
      </c>
      <c r="B101" s="10" t="s">
        <v>806</v>
      </c>
      <c r="C101" s="10" t="s">
        <v>441</v>
      </c>
      <c r="D101" s="31" t="s">
        <v>543</v>
      </c>
      <c r="E101" s="50"/>
      <c r="F101" s="10"/>
      <c r="G101" s="15" t="s">
        <v>496</v>
      </c>
      <c r="H101" s="42"/>
      <c r="I101" s="42"/>
      <c r="J101" s="42"/>
      <c r="K101" s="42"/>
      <c r="L101" s="42"/>
      <c r="M101" s="42"/>
      <c r="N101" s="10"/>
      <c r="O101" s="10"/>
      <c r="P101" s="10"/>
      <c r="Q101" s="48"/>
      <c r="R101" s="19"/>
      <c r="S101" s="10"/>
      <c r="T101" s="10"/>
      <c r="U101" s="42"/>
      <c r="V101" s="42"/>
      <c r="W101" s="42"/>
      <c r="X101" s="48"/>
      <c r="Y101" s="19"/>
      <c r="Z101" s="10"/>
      <c r="AA101" s="10"/>
      <c r="AB101" s="10"/>
      <c r="AC101" s="10"/>
      <c r="AD101" s="10"/>
      <c r="AE101" s="10"/>
      <c r="AF101" s="62"/>
      <c r="AG101" s="42"/>
    </row>
    <row r="102" spans="1:33" ht="24.75" customHeight="1">
      <c r="A102" s="10">
        <f>ROW()-2</f>
        <v>100</v>
      </c>
      <c r="B102" s="10" t="s">
        <v>807</v>
      </c>
      <c r="C102" s="10" t="s">
        <v>441</v>
      </c>
      <c r="D102" s="31" t="s">
        <v>543</v>
      </c>
      <c r="E102" s="50" t="s">
        <v>808</v>
      </c>
      <c r="F102" s="10"/>
      <c r="G102" s="15" t="s">
        <v>496</v>
      </c>
      <c r="H102" s="42"/>
      <c r="I102" s="42"/>
      <c r="J102" s="42"/>
      <c r="K102" s="42"/>
      <c r="L102" s="42"/>
      <c r="M102" s="42"/>
      <c r="N102" s="10"/>
      <c r="O102" s="10"/>
      <c r="P102" s="10"/>
      <c r="Q102" s="48" t="s">
        <v>809</v>
      </c>
      <c r="R102" s="19"/>
      <c r="S102" s="10"/>
      <c r="T102" s="10"/>
      <c r="U102" s="42"/>
      <c r="V102" s="42"/>
      <c r="W102" s="42"/>
      <c r="X102" s="48" t="s">
        <v>810</v>
      </c>
      <c r="Y102" s="19" t="s">
        <v>811</v>
      </c>
      <c r="Z102" s="10"/>
      <c r="AA102" s="10"/>
      <c r="AB102" s="10"/>
      <c r="AC102" s="10"/>
      <c r="AD102" s="10"/>
      <c r="AE102" s="10"/>
      <c r="AF102" s="62"/>
      <c r="AG102" s="42"/>
    </row>
    <row r="103" spans="1:33" ht="24.75" customHeight="1">
      <c r="A103" s="10">
        <v>98</v>
      </c>
      <c r="B103" s="10" t="s">
        <v>812</v>
      </c>
      <c r="C103" s="10" t="s">
        <v>441</v>
      </c>
      <c r="D103" s="31" t="s">
        <v>543</v>
      </c>
      <c r="E103" s="50"/>
      <c r="F103" s="10"/>
      <c r="G103" s="15" t="s">
        <v>496</v>
      </c>
      <c r="H103" s="42"/>
      <c r="I103" s="42"/>
      <c r="J103" s="42"/>
      <c r="K103" s="42"/>
      <c r="L103" s="42"/>
      <c r="M103" s="42"/>
      <c r="N103" s="10"/>
      <c r="O103" s="10"/>
      <c r="P103" s="10"/>
      <c r="Q103" s="48"/>
      <c r="R103" s="19"/>
      <c r="S103" s="10"/>
      <c r="T103" s="10"/>
      <c r="U103" s="42"/>
      <c r="V103" s="42"/>
      <c r="W103" s="42"/>
      <c r="X103" s="48"/>
      <c r="Y103" s="19"/>
      <c r="Z103" s="10"/>
      <c r="AA103" s="10"/>
      <c r="AB103" s="10"/>
      <c r="AC103" s="10"/>
      <c r="AD103" s="10"/>
      <c r="AE103" s="10"/>
      <c r="AF103" s="62"/>
      <c r="AG103" s="42"/>
    </row>
    <row r="104" spans="1:33" ht="24.75" customHeight="1">
      <c r="A104" s="10">
        <f>ROW()-2</f>
        <v>102</v>
      </c>
      <c r="B104" s="73" t="s">
        <v>813</v>
      </c>
      <c r="C104" s="10" t="s">
        <v>441</v>
      </c>
      <c r="D104" s="31" t="s">
        <v>543</v>
      </c>
      <c r="E104" s="50" t="s">
        <v>814</v>
      </c>
      <c r="F104" s="10"/>
      <c r="G104" s="15" t="s">
        <v>496</v>
      </c>
      <c r="H104" s="42"/>
      <c r="I104" s="42"/>
      <c r="J104" s="42"/>
      <c r="K104" s="42"/>
      <c r="L104" s="42"/>
      <c r="M104" s="42"/>
      <c r="N104" s="10"/>
      <c r="O104" s="10"/>
      <c r="P104" s="10"/>
      <c r="Q104" s="48" t="s">
        <v>815</v>
      </c>
      <c r="R104" s="19"/>
      <c r="S104" s="10"/>
      <c r="T104" s="10"/>
      <c r="U104" s="42"/>
      <c r="V104" s="42"/>
      <c r="W104" s="42"/>
      <c r="X104" s="48" t="s">
        <v>816</v>
      </c>
      <c r="Y104" s="19"/>
      <c r="Z104" s="10"/>
      <c r="AA104" s="10"/>
      <c r="AB104" s="10"/>
      <c r="AC104" s="10"/>
      <c r="AD104" s="10"/>
      <c r="AE104" s="10"/>
      <c r="AF104" s="62"/>
      <c r="AG104" s="42"/>
    </row>
    <row r="105" spans="1:33" ht="37.5" customHeight="1">
      <c r="A105" s="10">
        <f>ROW()-2</f>
        <v>103</v>
      </c>
      <c r="B105" s="10" t="s">
        <v>817</v>
      </c>
      <c r="C105" s="21" t="s">
        <v>441</v>
      </c>
      <c r="D105" s="52" t="s">
        <v>543</v>
      </c>
      <c r="E105" s="72" t="s">
        <v>818</v>
      </c>
      <c r="F105" s="21"/>
      <c r="G105" s="15" t="s">
        <v>496</v>
      </c>
      <c r="H105" s="80"/>
      <c r="I105" s="80"/>
      <c r="J105" s="80"/>
      <c r="K105" s="80"/>
      <c r="L105" s="80"/>
      <c r="M105" s="78"/>
      <c r="N105" s="10"/>
      <c r="O105" s="10"/>
      <c r="P105" s="10"/>
      <c r="Q105" s="48" t="s">
        <v>819</v>
      </c>
      <c r="R105" s="19" t="s">
        <v>820</v>
      </c>
      <c r="S105" s="10"/>
      <c r="T105" s="10"/>
      <c r="U105" s="22"/>
      <c r="V105" s="22"/>
      <c r="W105" s="22"/>
      <c r="X105" s="48" t="s">
        <v>821</v>
      </c>
      <c r="Y105" s="19" t="s">
        <v>822</v>
      </c>
      <c r="Z105" s="10"/>
      <c r="AA105" s="10"/>
      <c r="AB105" s="10"/>
      <c r="AC105" s="10"/>
      <c r="AD105" s="10"/>
      <c r="AE105" s="21"/>
      <c r="AF105" s="79"/>
      <c r="AG105" s="22"/>
    </row>
    <row r="106" spans="1:33" ht="37.5" customHeight="1">
      <c r="A106" s="10">
        <f>ROW()-2</f>
        <v>104</v>
      </c>
      <c r="B106" s="10" t="s">
        <v>823</v>
      </c>
      <c r="C106" s="21" t="s">
        <v>441</v>
      </c>
      <c r="D106" s="52" t="s">
        <v>543</v>
      </c>
      <c r="E106" s="72" t="s">
        <v>1262</v>
      </c>
      <c r="F106" s="21"/>
      <c r="G106" s="10" t="s">
        <v>824</v>
      </c>
      <c r="H106" s="80"/>
      <c r="I106" s="80"/>
      <c r="J106" s="80"/>
      <c r="K106" s="80"/>
      <c r="L106" s="80"/>
      <c r="M106" s="78"/>
      <c r="N106" s="10"/>
      <c r="O106" s="10"/>
      <c r="P106" s="10"/>
      <c r="Q106" s="48" t="s">
        <v>825</v>
      </c>
      <c r="R106" s="19" t="s">
        <v>826</v>
      </c>
      <c r="S106" s="10"/>
      <c r="T106" s="10"/>
      <c r="U106" s="22"/>
      <c r="V106" s="22"/>
      <c r="W106" s="22"/>
      <c r="X106" s="48" t="s">
        <v>827</v>
      </c>
      <c r="Y106" s="19" t="s">
        <v>828</v>
      </c>
      <c r="Z106" s="10"/>
      <c r="AA106" s="10"/>
      <c r="AB106" s="10"/>
      <c r="AC106" s="10"/>
      <c r="AD106" s="10"/>
      <c r="AE106" s="21" t="s">
        <v>313</v>
      </c>
      <c r="AF106" s="79" t="s">
        <v>384</v>
      </c>
      <c r="AG106" s="22"/>
    </row>
    <row r="107" spans="1:33" ht="24.75" customHeight="1">
      <c r="A107" s="10">
        <f>ROW()-2</f>
        <v>105</v>
      </c>
      <c r="B107" s="10" t="s">
        <v>829</v>
      </c>
      <c r="C107" s="21" t="s">
        <v>441</v>
      </c>
      <c r="D107" s="52" t="s">
        <v>543</v>
      </c>
      <c r="E107" s="72" t="s">
        <v>830</v>
      </c>
      <c r="F107" s="21"/>
      <c r="G107" s="10"/>
      <c r="H107" s="77"/>
      <c r="I107" s="77"/>
      <c r="J107" s="77"/>
      <c r="K107" s="77"/>
      <c r="L107" s="77"/>
      <c r="M107" s="78"/>
      <c r="N107" s="10"/>
      <c r="O107" s="10"/>
      <c r="P107" s="10"/>
      <c r="Q107" s="48" t="s">
        <v>831</v>
      </c>
      <c r="R107" s="19"/>
      <c r="S107" s="10"/>
      <c r="T107" s="10"/>
      <c r="U107" s="22"/>
      <c r="V107" s="22"/>
      <c r="W107" s="22"/>
      <c r="X107" s="48" t="s">
        <v>832</v>
      </c>
      <c r="Y107" s="19"/>
      <c r="Z107" s="10"/>
      <c r="AA107" s="10"/>
      <c r="AB107" s="10"/>
      <c r="AC107" s="10"/>
      <c r="AD107" s="10"/>
      <c r="AE107" s="21"/>
      <c r="AF107" s="79"/>
      <c r="AG107" s="22"/>
    </row>
    <row r="108" spans="1:33" ht="24.75" customHeight="1">
      <c r="A108" s="10">
        <f>ROW()-2</f>
        <v>106</v>
      </c>
      <c r="B108" s="10" t="s">
        <v>833</v>
      </c>
      <c r="C108" s="21" t="s">
        <v>441</v>
      </c>
      <c r="D108" s="52" t="s">
        <v>543</v>
      </c>
      <c r="E108" s="72" t="s">
        <v>834</v>
      </c>
      <c r="F108" s="21"/>
      <c r="G108" s="10"/>
      <c r="H108" s="77"/>
      <c r="I108" s="77"/>
      <c r="J108" s="77"/>
      <c r="K108" s="77"/>
      <c r="L108" s="77"/>
      <c r="M108" s="78"/>
      <c r="N108" s="10"/>
      <c r="O108" s="10"/>
      <c r="P108" s="10"/>
      <c r="Q108" s="48" t="s">
        <v>835</v>
      </c>
      <c r="R108" s="19"/>
      <c r="S108" s="10"/>
      <c r="T108" s="10"/>
      <c r="U108" s="22"/>
      <c r="V108" s="22"/>
      <c r="W108" s="22"/>
      <c r="X108" s="48" t="s">
        <v>836</v>
      </c>
      <c r="Y108" s="19"/>
      <c r="Z108" s="10"/>
      <c r="AA108" s="10"/>
      <c r="AB108" s="10"/>
      <c r="AC108" s="10"/>
      <c r="AD108" s="10"/>
      <c r="AE108" s="21"/>
      <c r="AF108" s="79"/>
      <c r="AG108" s="22"/>
    </row>
    <row r="109" spans="1:33" ht="24.75" customHeight="1">
      <c r="A109" s="10">
        <v>107</v>
      </c>
      <c r="B109" s="10" t="s">
        <v>837</v>
      </c>
      <c r="C109" s="21" t="s">
        <v>441</v>
      </c>
      <c r="D109" s="52" t="s">
        <v>543</v>
      </c>
      <c r="E109" s="72"/>
      <c r="F109" s="21"/>
      <c r="G109" s="10"/>
      <c r="H109" s="77"/>
      <c r="I109" s="77"/>
      <c r="J109" s="77"/>
      <c r="K109" s="77"/>
      <c r="L109" s="77"/>
      <c r="M109" s="78"/>
      <c r="N109" s="10"/>
      <c r="O109" s="10"/>
      <c r="P109" s="10"/>
      <c r="Q109" s="48"/>
      <c r="R109" s="19"/>
      <c r="S109" s="10"/>
      <c r="T109" s="10"/>
      <c r="U109" s="22"/>
      <c r="V109" s="22"/>
      <c r="W109" s="22"/>
      <c r="X109" s="48"/>
      <c r="Y109" s="19"/>
      <c r="Z109" s="10"/>
      <c r="AA109" s="10"/>
      <c r="AB109" s="10"/>
      <c r="AC109" s="10"/>
      <c r="AD109" s="10"/>
      <c r="AE109" s="21"/>
      <c r="AF109" s="79"/>
      <c r="AG109" s="22"/>
    </row>
    <row r="110" spans="1:33" ht="50.25" customHeight="1">
      <c r="A110" s="10">
        <f t="shared" ref="A110:A128" si="4">ROW()-2</f>
        <v>108</v>
      </c>
      <c r="B110" s="10" t="s">
        <v>838</v>
      </c>
      <c r="C110" s="21" t="s">
        <v>441</v>
      </c>
      <c r="D110" s="52" t="s">
        <v>543</v>
      </c>
      <c r="E110" s="72" t="s">
        <v>1263</v>
      </c>
      <c r="F110" s="21"/>
      <c r="G110" s="10" t="s">
        <v>824</v>
      </c>
      <c r="H110" s="77"/>
      <c r="I110" s="77"/>
      <c r="J110" s="77"/>
      <c r="K110" s="77"/>
      <c r="L110" s="77"/>
      <c r="M110" s="78"/>
      <c r="N110" s="10"/>
      <c r="O110" s="10"/>
      <c r="P110" s="10"/>
      <c r="Q110" s="48" t="s">
        <v>839</v>
      </c>
      <c r="R110" s="19" t="s">
        <v>840</v>
      </c>
      <c r="S110" s="10"/>
      <c r="T110" s="10"/>
      <c r="U110" s="21"/>
      <c r="V110" s="21"/>
      <c r="W110" s="21"/>
      <c r="X110" s="48" t="s">
        <v>841</v>
      </c>
      <c r="Y110" s="19" t="s">
        <v>842</v>
      </c>
      <c r="Z110" s="10" t="s">
        <v>335</v>
      </c>
      <c r="AA110" s="10" t="s">
        <v>335</v>
      </c>
      <c r="AB110" s="10" t="s">
        <v>335</v>
      </c>
      <c r="AC110" s="10" t="s">
        <v>335</v>
      </c>
      <c r="AD110" s="10" t="s">
        <v>335</v>
      </c>
      <c r="AE110" s="21" t="s">
        <v>337</v>
      </c>
      <c r="AF110" s="79" t="s">
        <v>325</v>
      </c>
      <c r="AG110" s="22"/>
    </row>
    <row r="111" spans="1:33" ht="37.5" customHeight="1">
      <c r="A111" s="10">
        <f t="shared" si="4"/>
        <v>109</v>
      </c>
      <c r="B111" s="10" t="s">
        <v>843</v>
      </c>
      <c r="C111" s="21" t="s">
        <v>441</v>
      </c>
      <c r="D111" s="52" t="s">
        <v>543</v>
      </c>
      <c r="E111" s="72" t="s">
        <v>1264</v>
      </c>
      <c r="F111" s="21"/>
      <c r="G111" s="10" t="s">
        <v>824</v>
      </c>
      <c r="H111" s="77"/>
      <c r="I111" s="77"/>
      <c r="J111" s="77"/>
      <c r="K111" s="77"/>
      <c r="L111" s="77"/>
      <c r="M111" s="78"/>
      <c r="N111" s="10"/>
      <c r="O111" s="10"/>
      <c r="P111" s="10"/>
      <c r="Q111" s="48" t="s">
        <v>844</v>
      </c>
      <c r="R111" s="19" t="s">
        <v>845</v>
      </c>
      <c r="S111" s="10"/>
      <c r="T111" s="10"/>
      <c r="U111" s="22"/>
      <c r="V111" s="22"/>
      <c r="W111" s="22"/>
      <c r="X111" s="48" t="s">
        <v>846</v>
      </c>
      <c r="Y111" s="19" t="s">
        <v>847</v>
      </c>
      <c r="Z111" s="10"/>
      <c r="AA111" s="10"/>
      <c r="AB111" s="10"/>
      <c r="AC111" s="10"/>
      <c r="AD111" s="10"/>
      <c r="AE111" s="21" t="s">
        <v>313</v>
      </c>
      <c r="AF111" s="79" t="s">
        <v>615</v>
      </c>
      <c r="AG111" s="22"/>
    </row>
    <row r="112" spans="1:33" ht="24.75" customHeight="1">
      <c r="A112" s="10">
        <f t="shared" si="4"/>
        <v>110</v>
      </c>
      <c r="B112" s="10" t="s">
        <v>848</v>
      </c>
      <c r="C112" s="10" t="s">
        <v>441</v>
      </c>
      <c r="D112" s="31" t="s">
        <v>357</v>
      </c>
      <c r="E112" s="50" t="s">
        <v>849</v>
      </c>
      <c r="F112" s="10"/>
      <c r="G112" s="10"/>
      <c r="H112" s="35"/>
      <c r="I112" s="35"/>
      <c r="J112" s="35"/>
      <c r="K112" s="35"/>
      <c r="L112" s="35"/>
      <c r="M112" s="42"/>
      <c r="N112" s="10"/>
      <c r="O112" s="10"/>
      <c r="P112" s="10"/>
      <c r="Q112" s="48" t="s">
        <v>850</v>
      </c>
      <c r="R112" s="19"/>
      <c r="S112" s="10"/>
      <c r="T112" s="10"/>
      <c r="U112" s="42"/>
      <c r="V112" s="42"/>
      <c r="W112" s="42"/>
      <c r="X112" s="48" t="s">
        <v>851</v>
      </c>
      <c r="Y112" s="19"/>
      <c r="Z112" s="10"/>
      <c r="AA112" s="10"/>
      <c r="AB112" s="10"/>
      <c r="AC112" s="10"/>
      <c r="AD112" s="10"/>
      <c r="AE112" s="10"/>
      <c r="AF112" s="62"/>
      <c r="AG112" s="42"/>
    </row>
    <row r="113" spans="1:33" ht="24.75" customHeight="1">
      <c r="A113" s="10">
        <f t="shared" si="4"/>
        <v>111</v>
      </c>
      <c r="B113" s="10" t="s">
        <v>852</v>
      </c>
      <c r="C113" s="10" t="s">
        <v>441</v>
      </c>
      <c r="D113" s="31" t="s">
        <v>357</v>
      </c>
      <c r="E113" s="50" t="s">
        <v>853</v>
      </c>
      <c r="F113" s="10"/>
      <c r="G113" s="10"/>
      <c r="H113" s="35"/>
      <c r="I113" s="35"/>
      <c r="J113" s="35"/>
      <c r="K113" s="35"/>
      <c r="L113" s="35"/>
      <c r="M113" s="42"/>
      <c r="N113" s="10"/>
      <c r="O113" s="10"/>
      <c r="P113" s="10"/>
      <c r="Q113" s="48" t="s">
        <v>854</v>
      </c>
      <c r="R113" s="19"/>
      <c r="S113" s="10"/>
      <c r="T113" s="10"/>
      <c r="U113" s="42"/>
      <c r="V113" s="42"/>
      <c r="W113" s="42"/>
      <c r="X113" s="48" t="s">
        <v>855</v>
      </c>
      <c r="Y113" s="19"/>
      <c r="Z113" s="10"/>
      <c r="AA113" s="10"/>
      <c r="AB113" s="10"/>
      <c r="AC113" s="10"/>
      <c r="AD113" s="10"/>
      <c r="AE113" s="10"/>
      <c r="AF113" s="62"/>
      <c r="AG113" s="42"/>
    </row>
    <row r="114" spans="1:33" ht="24.75" customHeight="1">
      <c r="A114" s="10">
        <f t="shared" si="4"/>
        <v>112</v>
      </c>
      <c r="B114" s="10" t="s">
        <v>856</v>
      </c>
      <c r="C114" s="10" t="s">
        <v>441</v>
      </c>
      <c r="D114" s="31" t="s">
        <v>357</v>
      </c>
      <c r="E114" s="50" t="s">
        <v>857</v>
      </c>
      <c r="F114" s="10"/>
      <c r="G114" s="10"/>
      <c r="H114" s="35"/>
      <c r="I114" s="35"/>
      <c r="J114" s="35"/>
      <c r="K114" s="35"/>
      <c r="L114" s="35"/>
      <c r="M114" s="42"/>
      <c r="N114" s="10"/>
      <c r="O114" s="10"/>
      <c r="P114" s="10"/>
      <c r="Q114" s="48" t="s">
        <v>858</v>
      </c>
      <c r="R114" s="19"/>
      <c r="S114" s="10"/>
      <c r="T114" s="10"/>
      <c r="U114" s="42"/>
      <c r="V114" s="42"/>
      <c r="W114" s="42"/>
      <c r="X114" s="48" t="s">
        <v>859</v>
      </c>
      <c r="Y114" s="19"/>
      <c r="Z114" s="10"/>
      <c r="AA114" s="10"/>
      <c r="AB114" s="10"/>
      <c r="AC114" s="10"/>
      <c r="AD114" s="10"/>
      <c r="AE114" s="10"/>
      <c r="AF114" s="62"/>
      <c r="AG114" s="42"/>
    </row>
    <row r="115" spans="1:33" ht="50.25" customHeight="1">
      <c r="A115" s="10">
        <f t="shared" si="4"/>
        <v>113</v>
      </c>
      <c r="B115" s="10" t="s">
        <v>860</v>
      </c>
      <c r="C115" s="10" t="s">
        <v>441</v>
      </c>
      <c r="D115" s="31" t="s">
        <v>357</v>
      </c>
      <c r="E115" s="50" t="s">
        <v>861</v>
      </c>
      <c r="F115" s="10"/>
      <c r="G115" s="10"/>
      <c r="H115" s="35"/>
      <c r="I115" s="35"/>
      <c r="J115" s="35"/>
      <c r="K115" s="35"/>
      <c r="L115" s="35"/>
      <c r="M115" s="42"/>
      <c r="N115" s="10"/>
      <c r="O115" s="10"/>
      <c r="P115" s="10"/>
      <c r="Q115" s="48" t="s">
        <v>862</v>
      </c>
      <c r="R115" s="19" t="s">
        <v>863</v>
      </c>
      <c r="S115" s="10"/>
      <c r="T115" s="10"/>
      <c r="U115" s="42"/>
      <c r="V115" s="42"/>
      <c r="W115" s="42"/>
      <c r="X115" s="48" t="s">
        <v>489</v>
      </c>
      <c r="Y115" s="19" t="s">
        <v>864</v>
      </c>
      <c r="Z115" s="10"/>
      <c r="AA115" s="10"/>
      <c r="AB115" s="10"/>
      <c r="AC115" s="10"/>
      <c r="AD115" s="10"/>
      <c r="AE115" s="10"/>
      <c r="AF115" s="62"/>
      <c r="AG115" s="42"/>
    </row>
    <row r="116" spans="1:33" ht="37.5" customHeight="1">
      <c r="A116" s="10">
        <f t="shared" si="4"/>
        <v>114</v>
      </c>
      <c r="B116" s="10" t="s">
        <v>865</v>
      </c>
      <c r="C116" s="21" t="s">
        <v>441</v>
      </c>
      <c r="D116" s="52" t="s">
        <v>357</v>
      </c>
      <c r="E116" s="72" t="s">
        <v>1265</v>
      </c>
      <c r="F116" s="21"/>
      <c r="G116" s="10" t="s">
        <v>824</v>
      </c>
      <c r="H116" s="80"/>
      <c r="I116" s="80"/>
      <c r="J116" s="80"/>
      <c r="K116" s="80"/>
      <c r="L116" s="80"/>
      <c r="M116" s="78"/>
      <c r="N116" s="10"/>
      <c r="O116" s="10"/>
      <c r="P116" s="10"/>
      <c r="Q116" s="48" t="s">
        <v>866</v>
      </c>
      <c r="R116" s="19" t="s">
        <v>867</v>
      </c>
      <c r="S116" s="10"/>
      <c r="T116" s="10"/>
      <c r="U116" s="21"/>
      <c r="V116" s="21"/>
      <c r="W116" s="21"/>
      <c r="X116" s="48" t="s">
        <v>868</v>
      </c>
      <c r="Y116" s="82" t="s">
        <v>869</v>
      </c>
      <c r="Z116" s="10" t="s">
        <v>335</v>
      </c>
      <c r="AA116" s="10" t="s">
        <v>335</v>
      </c>
      <c r="AB116" s="10" t="s">
        <v>366</v>
      </c>
      <c r="AC116" s="10" t="s">
        <v>335</v>
      </c>
      <c r="AD116" s="10" t="s">
        <v>335</v>
      </c>
      <c r="AE116" s="76" t="s">
        <v>313</v>
      </c>
      <c r="AF116" s="79" t="s">
        <v>615</v>
      </c>
      <c r="AG116" s="22"/>
    </row>
    <row r="117" spans="1:33" ht="50.25" customHeight="1">
      <c r="A117" s="10">
        <f t="shared" si="4"/>
        <v>115</v>
      </c>
      <c r="B117" s="10" t="s">
        <v>870</v>
      </c>
      <c r="C117" s="21" t="s">
        <v>441</v>
      </c>
      <c r="D117" s="52" t="s">
        <v>357</v>
      </c>
      <c r="E117" s="72" t="s">
        <v>1266</v>
      </c>
      <c r="F117" s="21"/>
      <c r="G117" s="10" t="s">
        <v>824</v>
      </c>
      <c r="H117" s="77"/>
      <c r="I117" s="77"/>
      <c r="J117" s="77"/>
      <c r="K117" s="77"/>
      <c r="L117" s="77"/>
      <c r="M117" s="78"/>
      <c r="N117" s="10"/>
      <c r="O117" s="10"/>
      <c r="P117" s="10"/>
      <c r="Q117" s="48" t="s">
        <v>871</v>
      </c>
      <c r="R117" s="19" t="s">
        <v>872</v>
      </c>
      <c r="S117" s="10"/>
      <c r="T117" s="10"/>
      <c r="U117" s="21"/>
      <c r="V117" s="21"/>
      <c r="W117" s="21"/>
      <c r="X117" s="48" t="s">
        <v>873</v>
      </c>
      <c r="Y117" s="83" t="s">
        <v>874</v>
      </c>
      <c r="Z117" s="10" t="s">
        <v>335</v>
      </c>
      <c r="AA117" s="10" t="s">
        <v>335</v>
      </c>
      <c r="AB117" s="10" t="s">
        <v>335</v>
      </c>
      <c r="AC117" s="10" t="s">
        <v>335</v>
      </c>
      <c r="AD117" s="10" t="s">
        <v>335</v>
      </c>
      <c r="AE117" s="21" t="s">
        <v>337</v>
      </c>
      <c r="AF117" s="79" t="s">
        <v>615</v>
      </c>
      <c r="AG117" s="22"/>
    </row>
    <row r="118" spans="1:33" ht="50.25" customHeight="1">
      <c r="A118" s="10">
        <f t="shared" si="4"/>
        <v>116</v>
      </c>
      <c r="B118" s="10" t="s">
        <v>875</v>
      </c>
      <c r="C118" s="21" t="s">
        <v>441</v>
      </c>
      <c r="D118" s="52" t="s">
        <v>357</v>
      </c>
      <c r="E118" s="72" t="s">
        <v>1267</v>
      </c>
      <c r="F118" s="21"/>
      <c r="G118" s="10" t="s">
        <v>824</v>
      </c>
      <c r="H118" s="77"/>
      <c r="I118" s="77"/>
      <c r="J118" s="77"/>
      <c r="K118" s="77"/>
      <c r="L118" s="77"/>
      <c r="M118" s="78"/>
      <c r="N118" s="10"/>
      <c r="O118" s="10"/>
      <c r="P118" s="10"/>
      <c r="Q118" s="48" t="s">
        <v>876</v>
      </c>
      <c r="R118" s="19" t="s">
        <v>877</v>
      </c>
      <c r="S118" s="10"/>
      <c r="T118" s="10"/>
      <c r="U118" s="21"/>
      <c r="V118" s="21"/>
      <c r="W118" s="21"/>
      <c r="X118" s="48" t="s">
        <v>878</v>
      </c>
      <c r="Y118" s="19" t="s">
        <v>879</v>
      </c>
      <c r="Z118" s="10" t="s">
        <v>335</v>
      </c>
      <c r="AA118" s="10" t="s">
        <v>335</v>
      </c>
      <c r="AB118" s="10" t="s">
        <v>336</v>
      </c>
      <c r="AC118" s="10" t="s">
        <v>335</v>
      </c>
      <c r="AD118" s="10" t="s">
        <v>335</v>
      </c>
      <c r="AE118" s="21" t="s">
        <v>337</v>
      </c>
      <c r="AF118" s="79" t="s">
        <v>615</v>
      </c>
      <c r="AG118" s="22"/>
    </row>
    <row r="119" spans="1:33" ht="18" customHeight="1">
      <c r="A119" s="10">
        <f t="shared" si="4"/>
        <v>117</v>
      </c>
      <c r="B119" s="10" t="s">
        <v>880</v>
      </c>
      <c r="C119" s="21" t="s">
        <v>441</v>
      </c>
      <c r="D119" s="52" t="s">
        <v>357</v>
      </c>
      <c r="E119" s="72"/>
      <c r="F119" s="21"/>
      <c r="G119" s="10"/>
      <c r="H119" s="77"/>
      <c r="I119" s="77"/>
      <c r="J119" s="77"/>
      <c r="K119" s="77"/>
      <c r="L119" s="77"/>
      <c r="M119" s="78"/>
      <c r="N119" s="10"/>
      <c r="O119" s="10"/>
      <c r="P119" s="10"/>
      <c r="Q119" s="48"/>
      <c r="R119" s="19"/>
      <c r="S119" s="10"/>
      <c r="T119" s="10"/>
      <c r="U119" s="22"/>
      <c r="V119" s="22"/>
      <c r="W119" s="22"/>
      <c r="X119" s="48"/>
      <c r="Y119" s="19"/>
      <c r="Z119" s="10"/>
      <c r="AA119" s="10"/>
      <c r="AB119" s="10"/>
      <c r="AC119" s="10"/>
      <c r="AD119" s="10"/>
      <c r="AE119" s="21"/>
      <c r="AF119" s="79"/>
      <c r="AG119" s="22"/>
    </row>
    <row r="120" spans="1:33" ht="24.75" customHeight="1">
      <c r="A120" s="10">
        <f t="shared" si="4"/>
        <v>118</v>
      </c>
      <c r="B120" s="10" t="s">
        <v>881</v>
      </c>
      <c r="C120" s="10" t="s">
        <v>441</v>
      </c>
      <c r="D120" s="31" t="s">
        <v>357</v>
      </c>
      <c r="E120" s="50" t="s">
        <v>882</v>
      </c>
      <c r="F120" s="10"/>
      <c r="G120" s="10"/>
      <c r="H120" s="35"/>
      <c r="I120" s="35"/>
      <c r="J120" s="35"/>
      <c r="K120" s="35"/>
      <c r="L120" s="35"/>
      <c r="M120" s="42"/>
      <c r="N120" s="10"/>
      <c r="O120" s="10"/>
      <c r="P120" s="10"/>
      <c r="Q120" s="48" t="s">
        <v>883</v>
      </c>
      <c r="R120" s="19"/>
      <c r="S120" s="10"/>
      <c r="T120" s="10"/>
      <c r="U120" s="42"/>
      <c r="V120" s="42"/>
      <c r="W120" s="42"/>
      <c r="X120" s="48" t="s">
        <v>884</v>
      </c>
      <c r="Y120" s="19"/>
      <c r="Z120" s="10"/>
      <c r="AA120" s="10"/>
      <c r="AB120" s="10"/>
      <c r="AC120" s="10"/>
      <c r="AD120" s="10"/>
      <c r="AE120" s="10"/>
      <c r="AF120" s="62"/>
      <c r="AG120" s="42"/>
    </row>
    <row r="121" spans="1:33" ht="18" customHeight="1">
      <c r="A121" s="10">
        <f t="shared" si="4"/>
        <v>119</v>
      </c>
      <c r="B121" s="10" t="s">
        <v>885</v>
      </c>
      <c r="C121" s="10" t="s">
        <v>441</v>
      </c>
      <c r="D121" s="31" t="s">
        <v>357</v>
      </c>
      <c r="E121" s="50"/>
      <c r="F121" s="10"/>
      <c r="G121" s="10" t="s">
        <v>886</v>
      </c>
      <c r="H121" s="35"/>
      <c r="I121" s="35"/>
      <c r="J121" s="35"/>
      <c r="K121" s="35"/>
      <c r="L121" s="35"/>
      <c r="M121" s="42"/>
      <c r="N121" s="10"/>
      <c r="O121" s="10"/>
      <c r="P121" s="10"/>
      <c r="Q121" s="48"/>
      <c r="R121" s="19"/>
      <c r="S121" s="10"/>
      <c r="T121" s="10"/>
      <c r="U121" s="42"/>
      <c r="V121" s="42"/>
      <c r="W121" s="42"/>
      <c r="X121" s="48"/>
      <c r="Y121" s="19"/>
      <c r="Z121" s="10"/>
      <c r="AA121" s="10"/>
      <c r="AB121" s="10"/>
      <c r="AC121" s="10"/>
      <c r="AD121" s="10"/>
      <c r="AE121" s="10"/>
      <c r="AF121" s="62"/>
      <c r="AG121" s="42"/>
    </row>
    <row r="122" spans="1:33" ht="18" customHeight="1">
      <c r="A122" s="10">
        <f t="shared" si="4"/>
        <v>120</v>
      </c>
      <c r="B122" s="73" t="s">
        <v>887</v>
      </c>
      <c r="C122" s="10" t="s">
        <v>441</v>
      </c>
      <c r="D122" s="31" t="s">
        <v>357</v>
      </c>
      <c r="E122" s="50"/>
      <c r="F122" s="10"/>
      <c r="G122" s="10"/>
      <c r="H122" s="35"/>
      <c r="I122" s="35"/>
      <c r="J122" s="35"/>
      <c r="K122" s="35"/>
      <c r="L122" s="35"/>
      <c r="M122" s="42"/>
      <c r="N122" s="10"/>
      <c r="O122" s="10"/>
      <c r="P122" s="10"/>
      <c r="Q122" s="48"/>
      <c r="R122" s="19"/>
      <c r="S122" s="10"/>
      <c r="T122" s="10"/>
      <c r="U122" s="42"/>
      <c r="V122" s="42"/>
      <c r="W122" s="42"/>
      <c r="X122" s="48"/>
      <c r="Y122" s="19"/>
      <c r="Z122" s="10"/>
      <c r="AA122" s="10"/>
      <c r="AB122" s="10"/>
      <c r="AC122" s="10"/>
      <c r="AD122" s="10"/>
      <c r="AE122" s="10"/>
      <c r="AF122" s="62"/>
      <c r="AG122" s="42"/>
    </row>
    <row r="123" spans="1:33" ht="18" customHeight="1">
      <c r="A123" s="10">
        <f t="shared" si="4"/>
        <v>121</v>
      </c>
      <c r="B123" s="10" t="s">
        <v>888</v>
      </c>
      <c r="C123" s="10" t="s">
        <v>441</v>
      </c>
      <c r="D123" s="31" t="s">
        <v>357</v>
      </c>
      <c r="E123" s="50" t="s">
        <v>889</v>
      </c>
      <c r="F123" s="10"/>
      <c r="G123" s="10"/>
      <c r="H123" s="35"/>
      <c r="I123" s="35"/>
      <c r="J123" s="35"/>
      <c r="K123" s="35"/>
      <c r="L123" s="35"/>
      <c r="M123" s="42"/>
      <c r="N123" s="10"/>
      <c r="O123" s="10"/>
      <c r="P123" s="10"/>
      <c r="Q123" s="48"/>
      <c r="R123" s="19"/>
      <c r="S123" s="10"/>
      <c r="T123" s="10"/>
      <c r="U123" s="42"/>
      <c r="V123" s="42"/>
      <c r="W123" s="42"/>
      <c r="X123" s="48"/>
      <c r="Y123" s="19"/>
      <c r="Z123" s="10"/>
      <c r="AA123" s="10"/>
      <c r="AB123" s="10"/>
      <c r="AC123" s="10"/>
      <c r="AD123" s="10"/>
      <c r="AE123" s="10"/>
      <c r="AF123" s="62"/>
      <c r="AG123" s="42"/>
    </row>
    <row r="124" spans="1:33" ht="24.75" customHeight="1">
      <c r="A124" s="10">
        <f t="shared" si="4"/>
        <v>122</v>
      </c>
      <c r="B124" s="10" t="s">
        <v>890</v>
      </c>
      <c r="C124" s="10" t="s">
        <v>441</v>
      </c>
      <c r="D124" s="31" t="s">
        <v>357</v>
      </c>
      <c r="E124" s="50" t="s">
        <v>891</v>
      </c>
      <c r="F124" s="10"/>
      <c r="G124" s="10"/>
      <c r="H124" s="35"/>
      <c r="I124" s="35"/>
      <c r="J124" s="35"/>
      <c r="K124" s="35"/>
      <c r="L124" s="35"/>
      <c r="M124" s="42"/>
      <c r="N124" s="10"/>
      <c r="O124" s="10"/>
      <c r="P124" s="10"/>
      <c r="Q124" s="48" t="s">
        <v>892</v>
      </c>
      <c r="R124" s="19"/>
      <c r="S124" s="10"/>
      <c r="T124" s="10"/>
      <c r="U124" s="42"/>
      <c r="V124" s="42"/>
      <c r="W124" s="42"/>
      <c r="X124" s="48" t="s">
        <v>893</v>
      </c>
      <c r="Y124" s="19"/>
      <c r="Z124" s="10"/>
      <c r="AA124" s="10"/>
      <c r="AB124" s="10"/>
      <c r="AC124" s="10"/>
      <c r="AD124" s="10"/>
      <c r="AE124" s="10"/>
      <c r="AF124" s="62"/>
      <c r="AG124" s="42"/>
    </row>
    <row r="125" spans="1:33" ht="24.75" customHeight="1">
      <c r="A125" s="10">
        <f t="shared" si="4"/>
        <v>123</v>
      </c>
      <c r="B125" s="10" t="s">
        <v>894</v>
      </c>
      <c r="C125" s="21" t="s">
        <v>441</v>
      </c>
      <c r="D125" s="52" t="s">
        <v>357</v>
      </c>
      <c r="E125" s="72" t="s">
        <v>895</v>
      </c>
      <c r="F125" s="21"/>
      <c r="G125" s="10"/>
      <c r="H125" s="77"/>
      <c r="I125" s="77"/>
      <c r="J125" s="77"/>
      <c r="K125" s="77"/>
      <c r="L125" s="77"/>
      <c r="M125" s="78"/>
      <c r="N125" s="10"/>
      <c r="O125" s="10"/>
      <c r="P125" s="10"/>
      <c r="Q125" s="48" t="s">
        <v>896</v>
      </c>
      <c r="R125" s="19"/>
      <c r="S125" s="10"/>
      <c r="T125" s="10"/>
      <c r="U125" s="22"/>
      <c r="V125" s="22"/>
      <c r="W125" s="22"/>
      <c r="X125" s="48" t="s">
        <v>897</v>
      </c>
      <c r="Y125" s="19"/>
      <c r="Z125" s="10"/>
      <c r="AA125" s="10"/>
      <c r="AB125" s="10"/>
      <c r="AC125" s="10"/>
      <c r="AD125" s="10"/>
      <c r="AE125" s="21"/>
      <c r="AF125" s="79"/>
      <c r="AG125" s="22"/>
    </row>
    <row r="126" spans="1:33" ht="24.75" customHeight="1">
      <c r="A126" s="10">
        <f t="shared" si="4"/>
        <v>124</v>
      </c>
      <c r="B126" s="10" t="s">
        <v>898</v>
      </c>
      <c r="C126" s="21" t="s">
        <v>441</v>
      </c>
      <c r="D126" s="52" t="s">
        <v>327</v>
      </c>
      <c r="E126" s="72" t="s">
        <v>1268</v>
      </c>
      <c r="F126" s="21"/>
      <c r="G126" s="10"/>
      <c r="H126" s="77"/>
      <c r="I126" s="77"/>
      <c r="J126" s="77"/>
      <c r="K126" s="77"/>
      <c r="L126" s="77"/>
      <c r="M126" s="78"/>
      <c r="N126" s="10"/>
      <c r="O126" s="10"/>
      <c r="P126" s="10"/>
      <c r="Q126" s="48"/>
      <c r="R126" s="19"/>
      <c r="S126" s="10"/>
      <c r="T126" s="10"/>
      <c r="U126" s="22"/>
      <c r="V126" s="22"/>
      <c r="W126" s="22"/>
      <c r="X126" s="48"/>
      <c r="Y126" s="19"/>
      <c r="Z126" s="10"/>
      <c r="AA126" s="10"/>
      <c r="AB126" s="10"/>
      <c r="AC126" s="10"/>
      <c r="AD126" s="10"/>
      <c r="AE126" s="21"/>
      <c r="AF126" s="79"/>
      <c r="AG126" s="22"/>
    </row>
    <row r="127" spans="1:33" ht="24.75" customHeight="1">
      <c r="A127" s="10">
        <f t="shared" si="4"/>
        <v>125</v>
      </c>
      <c r="B127" s="10" t="s">
        <v>899</v>
      </c>
      <c r="C127" s="21" t="s">
        <v>441</v>
      </c>
      <c r="D127" s="52" t="s">
        <v>327</v>
      </c>
      <c r="E127" s="72" t="s">
        <v>900</v>
      </c>
      <c r="F127" s="21"/>
      <c r="G127" s="10"/>
      <c r="H127" s="77"/>
      <c r="I127" s="77"/>
      <c r="J127" s="77"/>
      <c r="K127" s="77"/>
      <c r="L127" s="77"/>
      <c r="M127" s="78"/>
      <c r="N127" s="10"/>
      <c r="O127" s="10"/>
      <c r="P127" s="10"/>
      <c r="Q127" s="48" t="s">
        <v>901</v>
      </c>
      <c r="R127" s="19"/>
      <c r="S127" s="10"/>
      <c r="T127" s="10"/>
      <c r="U127" s="22"/>
      <c r="V127" s="22"/>
      <c r="W127" s="22"/>
      <c r="X127" s="48" t="s">
        <v>902</v>
      </c>
      <c r="Y127" s="19"/>
      <c r="Z127" s="10"/>
      <c r="AA127" s="10"/>
      <c r="AB127" s="10"/>
      <c r="AC127" s="10"/>
      <c r="AD127" s="10"/>
      <c r="AE127" s="21"/>
      <c r="AF127" s="79"/>
      <c r="AG127" s="22"/>
    </row>
    <row r="128" spans="1:33" ht="24.75" customHeight="1">
      <c r="A128" s="10">
        <f t="shared" si="4"/>
        <v>126</v>
      </c>
      <c r="B128" s="10" t="s">
        <v>903</v>
      </c>
      <c r="C128" s="21" t="s">
        <v>441</v>
      </c>
      <c r="D128" s="52" t="s">
        <v>327</v>
      </c>
      <c r="E128" s="72" t="s">
        <v>904</v>
      </c>
      <c r="F128" s="21"/>
      <c r="G128" s="10"/>
      <c r="H128" s="77"/>
      <c r="I128" s="77"/>
      <c r="J128" s="77"/>
      <c r="K128" s="77"/>
      <c r="L128" s="77"/>
      <c r="M128" s="78"/>
      <c r="N128" s="10"/>
      <c r="O128" s="10"/>
      <c r="P128" s="10"/>
      <c r="Q128" s="48" t="s">
        <v>905</v>
      </c>
      <c r="R128" s="19"/>
      <c r="S128" s="10"/>
      <c r="T128" s="10"/>
      <c r="U128" s="22"/>
      <c r="V128" s="22"/>
      <c r="W128" s="22"/>
      <c r="X128" s="48" t="s">
        <v>906</v>
      </c>
      <c r="Y128" s="19"/>
      <c r="Z128" s="10"/>
      <c r="AA128" s="10"/>
      <c r="AB128" s="10"/>
      <c r="AC128" s="10"/>
      <c r="AD128" s="10"/>
      <c r="AE128" s="21"/>
      <c r="AF128" s="79"/>
      <c r="AG128" s="22"/>
    </row>
    <row r="129" spans="1:33" ht="18" customHeight="1">
      <c r="M129" s="42"/>
    </row>
    <row r="130" spans="1:33" ht="18" customHeight="1">
      <c r="M130" s="42"/>
    </row>
    <row r="131" spans="1:33" ht="18" customHeight="1">
      <c r="M131" s="42"/>
    </row>
    <row r="132" spans="1:33" ht="18" customHeight="1">
      <c r="M132" s="42"/>
    </row>
    <row r="133" spans="1:33" ht="18" customHeight="1">
      <c r="M133" s="42"/>
    </row>
    <row r="134" spans="1:33" ht="18" customHeight="1">
      <c r="M134" s="42"/>
    </row>
    <row r="135" spans="1:33" ht="18" customHeight="1">
      <c r="M135" s="42"/>
    </row>
    <row r="136" spans="1:33" ht="18" customHeight="1">
      <c r="M136" s="42"/>
    </row>
    <row r="137" spans="1:33" ht="18" customHeight="1">
      <c r="M137" s="42"/>
    </row>
    <row r="138" spans="1:33" ht="18" customHeight="1">
      <c r="M138" s="42"/>
    </row>
    <row r="139" spans="1:33" ht="18" customHeight="1">
      <c r="M139" s="42"/>
    </row>
    <row r="140" spans="1:33" ht="18" customHeight="1">
      <c r="A140" s="10"/>
      <c r="B140" s="10"/>
      <c r="C140" s="21"/>
      <c r="D140" s="21"/>
      <c r="E140" s="71"/>
      <c r="F140" s="21"/>
      <c r="G140" s="10"/>
      <c r="H140" s="77"/>
      <c r="I140" s="77"/>
      <c r="J140" s="77"/>
      <c r="K140" s="77"/>
      <c r="L140" s="77"/>
      <c r="M140" s="78"/>
      <c r="N140" s="10"/>
      <c r="O140" s="10"/>
      <c r="P140" s="10"/>
      <c r="Q140" s="48"/>
      <c r="R140" s="19"/>
      <c r="S140" s="10"/>
      <c r="T140" s="10"/>
      <c r="U140" s="22"/>
      <c r="V140" s="22"/>
      <c r="W140" s="22"/>
      <c r="X140" s="48"/>
      <c r="Y140" s="19"/>
      <c r="Z140" s="10"/>
      <c r="AA140" s="10"/>
      <c r="AB140" s="10"/>
      <c r="AC140" s="10"/>
      <c r="AD140" s="10"/>
      <c r="AE140" s="21"/>
      <c r="AF140" s="21"/>
      <c r="AG140" s="22"/>
    </row>
    <row r="141" spans="1:33" ht="18" customHeight="1">
      <c r="M141" s="42"/>
    </row>
    <row r="142" spans="1:33" ht="18" customHeight="1">
      <c r="M142" s="42"/>
    </row>
    <row r="143" spans="1:33" ht="18" customHeight="1">
      <c r="M143" s="42"/>
    </row>
    <row r="144" spans="1:33" ht="18" customHeight="1">
      <c r="M144" s="42"/>
    </row>
    <row r="145" spans="1:33" ht="18" customHeight="1">
      <c r="A145" s="10"/>
      <c r="B145" s="10"/>
      <c r="C145" s="21"/>
      <c r="D145" s="21"/>
      <c r="E145" s="71"/>
      <c r="F145" s="21"/>
      <c r="G145" s="10"/>
      <c r="H145" s="77"/>
      <c r="I145" s="77"/>
      <c r="J145" s="77"/>
      <c r="K145" s="77"/>
      <c r="L145" s="77"/>
      <c r="M145" s="78"/>
      <c r="N145" s="10"/>
      <c r="O145" s="10"/>
      <c r="P145" s="10"/>
      <c r="Q145" s="48"/>
      <c r="R145" s="19"/>
      <c r="S145" s="10"/>
      <c r="T145" s="10"/>
      <c r="U145" s="21"/>
      <c r="V145" s="21"/>
      <c r="W145" s="21"/>
      <c r="X145" s="48"/>
      <c r="Y145" s="19"/>
      <c r="Z145" s="10"/>
      <c r="AA145" s="10"/>
      <c r="AB145" s="10"/>
      <c r="AC145" s="10"/>
      <c r="AD145" s="10"/>
      <c r="AE145" s="21"/>
      <c r="AF145" s="21"/>
      <c r="AG145" s="22"/>
    </row>
    <row r="146" spans="1:33" ht="18" customHeight="1">
      <c r="A146" s="10"/>
      <c r="B146" s="10"/>
      <c r="C146" s="21"/>
      <c r="D146" s="21"/>
      <c r="E146" s="71"/>
      <c r="F146" s="21"/>
      <c r="G146" s="10"/>
      <c r="H146" s="77"/>
      <c r="I146" s="77"/>
      <c r="J146" s="77"/>
      <c r="K146" s="77"/>
      <c r="L146" s="77"/>
      <c r="M146" s="78"/>
      <c r="N146" s="10"/>
      <c r="O146" s="10"/>
      <c r="P146" s="10"/>
      <c r="Q146" s="48"/>
      <c r="R146" s="19"/>
      <c r="S146" s="10"/>
      <c r="T146" s="10"/>
      <c r="U146" s="21"/>
      <c r="V146" s="21"/>
      <c r="W146" s="21"/>
      <c r="X146" s="48"/>
      <c r="Y146" s="19"/>
      <c r="Z146" s="10"/>
      <c r="AA146" s="10"/>
      <c r="AB146" s="10"/>
      <c r="AC146" s="10"/>
      <c r="AD146" s="10"/>
      <c r="AE146" s="21"/>
      <c r="AF146" s="21"/>
      <c r="AG146" s="22"/>
    </row>
    <row r="147" spans="1:33" ht="18" customHeight="1">
      <c r="A147" s="10"/>
      <c r="B147" s="10"/>
      <c r="C147" s="21"/>
      <c r="D147" s="21"/>
      <c r="E147" s="71"/>
      <c r="F147" s="21"/>
      <c r="G147" s="10"/>
      <c r="H147" s="77"/>
      <c r="I147" s="77"/>
      <c r="J147" s="77"/>
      <c r="K147" s="77"/>
      <c r="L147" s="77"/>
      <c r="M147" s="78"/>
      <c r="N147" s="10"/>
      <c r="O147" s="10"/>
      <c r="P147" s="10"/>
      <c r="Q147" s="48"/>
      <c r="R147" s="19"/>
      <c r="S147" s="10"/>
      <c r="T147" s="10"/>
      <c r="U147" s="21"/>
      <c r="V147" s="21"/>
      <c r="W147" s="21"/>
      <c r="X147" s="48"/>
      <c r="Y147" s="19"/>
      <c r="Z147" s="10"/>
      <c r="AA147" s="10"/>
      <c r="AB147" s="10"/>
      <c r="AC147" s="10"/>
      <c r="AD147" s="10"/>
      <c r="AE147" s="21"/>
      <c r="AF147" s="21"/>
      <c r="AG147" s="22"/>
    </row>
    <row r="148" spans="1:33" ht="18" customHeight="1">
      <c r="A148" s="10"/>
      <c r="B148" s="10"/>
      <c r="C148" s="21"/>
      <c r="D148" s="21"/>
      <c r="E148" s="71"/>
      <c r="F148" s="21"/>
      <c r="G148" s="10"/>
      <c r="H148" s="77"/>
      <c r="I148" s="77"/>
      <c r="J148" s="77"/>
      <c r="K148" s="77"/>
      <c r="L148" s="77"/>
      <c r="M148" s="78"/>
      <c r="N148" s="10"/>
      <c r="O148" s="10"/>
      <c r="P148" s="10"/>
      <c r="Q148" s="48"/>
      <c r="R148" s="19"/>
      <c r="S148" s="10"/>
      <c r="T148" s="10"/>
      <c r="U148" s="21"/>
      <c r="V148" s="21"/>
      <c r="W148" s="21"/>
      <c r="X148" s="48"/>
      <c r="Y148" s="19"/>
      <c r="Z148" s="10"/>
      <c r="AA148" s="10"/>
      <c r="AB148" s="10"/>
      <c r="AC148" s="10"/>
      <c r="AD148" s="10"/>
      <c r="AE148" s="21"/>
      <c r="AF148" s="21"/>
      <c r="AG148" s="22"/>
    </row>
    <row r="149" spans="1:33" ht="18" customHeight="1">
      <c r="A149" s="10"/>
      <c r="B149" s="10"/>
      <c r="C149" s="21"/>
      <c r="D149" s="21"/>
      <c r="E149" s="71"/>
      <c r="F149" s="21"/>
      <c r="G149" s="10"/>
      <c r="H149" s="77"/>
      <c r="I149" s="77"/>
      <c r="J149" s="77"/>
      <c r="K149" s="77"/>
      <c r="L149" s="77"/>
      <c r="M149" s="78"/>
      <c r="N149" s="10"/>
      <c r="O149" s="10"/>
      <c r="P149" s="10"/>
      <c r="Q149" s="48"/>
      <c r="R149" s="19"/>
      <c r="S149" s="10"/>
      <c r="T149" s="10"/>
      <c r="U149" s="21"/>
      <c r="V149" s="21"/>
      <c r="W149" s="21"/>
      <c r="X149" s="48"/>
      <c r="Y149" s="19"/>
      <c r="Z149" s="10"/>
      <c r="AA149" s="10"/>
      <c r="AB149" s="10"/>
      <c r="AC149" s="10"/>
      <c r="AD149" s="10"/>
      <c r="AE149" s="21"/>
      <c r="AF149" s="21"/>
      <c r="AG149" s="22"/>
    </row>
    <row r="150" spans="1:33" ht="18" customHeight="1">
      <c r="A150" s="10"/>
      <c r="B150" s="10"/>
      <c r="C150" s="21"/>
      <c r="D150" s="21"/>
      <c r="E150" s="71"/>
      <c r="F150" s="21"/>
      <c r="G150" s="10"/>
      <c r="H150" s="77"/>
      <c r="I150" s="77"/>
      <c r="J150" s="77"/>
      <c r="K150" s="77"/>
      <c r="L150" s="77"/>
      <c r="M150" s="78"/>
      <c r="N150" s="10"/>
      <c r="O150" s="10"/>
      <c r="P150" s="10"/>
      <c r="Q150" s="48"/>
      <c r="R150" s="19"/>
      <c r="S150" s="10"/>
      <c r="T150" s="10"/>
      <c r="U150" s="22"/>
      <c r="V150" s="22"/>
      <c r="W150" s="22"/>
      <c r="X150" s="48"/>
      <c r="Y150" s="19"/>
      <c r="Z150" s="10"/>
      <c r="AA150" s="10"/>
      <c r="AB150" s="10"/>
      <c r="AC150" s="10"/>
      <c r="AD150" s="10"/>
      <c r="AE150" s="21"/>
      <c r="AF150" s="21"/>
      <c r="AG150" s="22"/>
    </row>
    <row r="151" spans="1:33" ht="18" customHeight="1">
      <c r="A151" s="10"/>
      <c r="B151" s="10"/>
      <c r="C151" s="21"/>
      <c r="D151" s="21"/>
      <c r="E151" s="71"/>
      <c r="F151" s="21"/>
      <c r="G151" s="10"/>
      <c r="H151" s="77"/>
      <c r="I151" s="77"/>
      <c r="J151" s="77"/>
      <c r="K151" s="77"/>
      <c r="L151" s="77"/>
      <c r="M151" s="78"/>
      <c r="N151" s="10"/>
      <c r="O151" s="10"/>
      <c r="P151" s="10"/>
      <c r="Q151" s="48"/>
      <c r="R151" s="19"/>
      <c r="S151" s="10"/>
      <c r="T151" s="10"/>
      <c r="U151" s="22"/>
      <c r="V151" s="22"/>
      <c r="W151" s="22"/>
      <c r="X151" s="48"/>
      <c r="Y151" s="19"/>
      <c r="Z151" s="10"/>
      <c r="AA151" s="10"/>
      <c r="AB151" s="10"/>
      <c r="AC151" s="10"/>
      <c r="AD151" s="10"/>
      <c r="AE151" s="21"/>
      <c r="AF151" s="21"/>
      <c r="AG151" s="22"/>
    </row>
    <row r="152" spans="1:33" ht="18" customHeight="1">
      <c r="A152" s="10"/>
      <c r="B152" s="10"/>
      <c r="C152" s="21"/>
      <c r="D152" s="21"/>
      <c r="E152" s="71"/>
      <c r="F152" s="21"/>
      <c r="G152" s="10"/>
      <c r="H152" s="77"/>
      <c r="I152" s="77"/>
      <c r="J152" s="77"/>
      <c r="K152" s="77"/>
      <c r="L152" s="77"/>
      <c r="M152" s="78"/>
      <c r="N152" s="10"/>
      <c r="O152" s="10"/>
      <c r="P152" s="10"/>
      <c r="Q152" s="48"/>
      <c r="R152" s="19"/>
      <c r="S152" s="10"/>
      <c r="T152" s="10"/>
      <c r="U152" s="22"/>
      <c r="V152" s="22"/>
      <c r="W152" s="22"/>
      <c r="X152" s="48"/>
      <c r="Y152" s="19"/>
      <c r="Z152" s="10"/>
      <c r="AA152" s="10"/>
      <c r="AB152" s="10"/>
      <c r="AC152" s="10"/>
      <c r="AD152" s="10"/>
      <c r="AE152" s="21"/>
      <c r="AF152" s="21"/>
      <c r="AG152" s="22"/>
    </row>
    <row r="153" spans="1:33" ht="18" customHeight="1">
      <c r="A153" s="10"/>
      <c r="B153" s="10"/>
      <c r="C153" s="21"/>
      <c r="D153" s="21"/>
      <c r="E153" s="71"/>
      <c r="F153" s="21"/>
      <c r="G153" s="10"/>
      <c r="H153" s="77"/>
      <c r="I153" s="77"/>
      <c r="J153" s="77"/>
      <c r="K153" s="77"/>
      <c r="L153" s="77"/>
      <c r="M153" s="78"/>
      <c r="N153" s="10"/>
      <c r="O153" s="10"/>
      <c r="P153" s="10"/>
      <c r="Q153" s="48"/>
      <c r="R153" s="19"/>
      <c r="S153" s="10"/>
      <c r="T153" s="10"/>
      <c r="U153" s="22"/>
      <c r="V153" s="22"/>
      <c r="W153" s="22"/>
      <c r="X153" s="48"/>
      <c r="Y153" s="19"/>
      <c r="Z153" s="10"/>
      <c r="AA153" s="10"/>
      <c r="AB153" s="10"/>
      <c r="AC153" s="10"/>
      <c r="AD153" s="10"/>
      <c r="AE153" s="21"/>
      <c r="AF153" s="21"/>
      <c r="AG153" s="22"/>
    </row>
    <row r="154" spans="1:33" ht="18" customHeight="1">
      <c r="A154" s="10"/>
      <c r="B154" s="10"/>
      <c r="C154" s="21"/>
      <c r="D154" s="21"/>
      <c r="E154" s="71"/>
      <c r="F154" s="21"/>
      <c r="G154" s="10"/>
      <c r="H154" s="77"/>
      <c r="I154" s="77"/>
      <c r="J154" s="77"/>
      <c r="K154" s="77"/>
      <c r="L154" s="77"/>
      <c r="M154" s="78"/>
      <c r="N154" s="10"/>
      <c r="O154" s="10"/>
      <c r="P154" s="10"/>
      <c r="Q154" s="48"/>
      <c r="R154" s="19"/>
      <c r="S154" s="10"/>
      <c r="T154" s="10"/>
      <c r="U154" s="22"/>
      <c r="V154" s="22"/>
      <c r="W154" s="22"/>
      <c r="X154" s="48"/>
      <c r="Y154" s="19"/>
      <c r="Z154" s="10"/>
      <c r="AA154" s="10"/>
      <c r="AB154" s="10"/>
      <c r="AC154" s="10"/>
      <c r="AD154" s="10"/>
      <c r="AE154" s="21"/>
      <c r="AF154" s="21"/>
      <c r="AG154" s="22"/>
    </row>
    <row r="155" spans="1:33" ht="18" customHeight="1">
      <c r="A155" s="10"/>
      <c r="B155" s="10"/>
      <c r="C155" s="21"/>
      <c r="D155" s="21"/>
      <c r="E155" s="71"/>
      <c r="F155" s="21"/>
      <c r="G155" s="10"/>
      <c r="H155" s="77"/>
      <c r="I155" s="77"/>
      <c r="J155" s="77"/>
      <c r="K155" s="77"/>
      <c r="L155" s="77"/>
      <c r="M155" s="78"/>
      <c r="N155" s="10"/>
      <c r="O155" s="10"/>
      <c r="P155" s="10"/>
      <c r="Q155" s="48"/>
      <c r="R155" s="19"/>
      <c r="S155" s="10"/>
      <c r="T155" s="10"/>
      <c r="U155" s="22"/>
      <c r="V155" s="22"/>
      <c r="W155" s="22"/>
      <c r="X155" s="48"/>
      <c r="Y155" s="19"/>
      <c r="Z155" s="10"/>
      <c r="AA155" s="10"/>
      <c r="AB155" s="10"/>
      <c r="AC155" s="10"/>
      <c r="AD155" s="10"/>
      <c r="AE155" s="21"/>
      <c r="AF155" s="21"/>
      <c r="AG155" s="22"/>
    </row>
    <row r="156" spans="1:33" ht="18" customHeight="1">
      <c r="A156" s="10"/>
      <c r="B156" s="10"/>
      <c r="C156" s="21"/>
      <c r="D156" s="21"/>
      <c r="E156" s="71"/>
      <c r="F156" s="21"/>
      <c r="G156" s="10"/>
      <c r="H156" s="77"/>
      <c r="I156" s="77"/>
      <c r="J156" s="77"/>
      <c r="K156" s="77"/>
      <c r="L156" s="77"/>
      <c r="M156" s="78"/>
      <c r="N156" s="10"/>
      <c r="O156" s="10"/>
      <c r="P156" s="10"/>
      <c r="Q156" s="48"/>
      <c r="R156" s="19"/>
      <c r="S156" s="10"/>
      <c r="T156" s="10"/>
      <c r="U156" s="22"/>
      <c r="V156" s="22"/>
      <c r="W156" s="22"/>
      <c r="X156" s="48"/>
      <c r="Y156" s="19"/>
      <c r="Z156" s="10"/>
      <c r="AA156" s="10"/>
      <c r="AB156" s="10"/>
      <c r="AC156" s="10"/>
      <c r="AD156" s="10"/>
      <c r="AE156" s="21"/>
      <c r="AF156" s="21"/>
      <c r="AG156" s="22"/>
    </row>
    <row r="157" spans="1:33" ht="18" customHeight="1">
      <c r="A157" s="10"/>
      <c r="B157" s="10"/>
      <c r="C157" s="21"/>
      <c r="D157" s="21"/>
      <c r="E157" s="71"/>
      <c r="F157" s="21"/>
      <c r="G157" s="10"/>
      <c r="H157" s="77"/>
      <c r="I157" s="77"/>
      <c r="J157" s="77"/>
      <c r="K157" s="77"/>
      <c r="L157" s="77"/>
      <c r="M157" s="78"/>
      <c r="N157" s="10"/>
      <c r="O157" s="10"/>
      <c r="P157" s="10"/>
      <c r="Q157" s="48"/>
      <c r="R157" s="19"/>
      <c r="S157" s="10"/>
      <c r="T157" s="10"/>
      <c r="U157" s="22"/>
      <c r="V157" s="22"/>
      <c r="W157" s="22"/>
      <c r="X157" s="48"/>
      <c r="Y157" s="19"/>
      <c r="Z157" s="10"/>
      <c r="AA157" s="10"/>
      <c r="AB157" s="10"/>
      <c r="AC157" s="10"/>
      <c r="AD157" s="10"/>
      <c r="AE157" s="21"/>
      <c r="AF157" s="21"/>
      <c r="AG157" s="22"/>
    </row>
    <row r="158" spans="1:33" ht="18" customHeight="1">
      <c r="A158" s="10"/>
      <c r="B158" s="10"/>
      <c r="C158" s="21"/>
      <c r="D158" s="21"/>
      <c r="E158" s="71"/>
      <c r="F158" s="21"/>
      <c r="G158" s="10"/>
      <c r="H158" s="77"/>
      <c r="I158" s="77"/>
      <c r="J158" s="77"/>
      <c r="K158" s="77"/>
      <c r="L158" s="77"/>
      <c r="M158" s="78"/>
      <c r="N158" s="10"/>
      <c r="O158" s="10"/>
      <c r="P158" s="10"/>
      <c r="Q158" s="48"/>
      <c r="R158" s="19"/>
      <c r="S158" s="10"/>
      <c r="T158" s="10"/>
      <c r="U158" s="22"/>
      <c r="V158" s="22"/>
      <c r="W158" s="22"/>
      <c r="X158" s="48"/>
      <c r="Y158" s="19"/>
      <c r="Z158" s="10"/>
      <c r="AA158" s="10"/>
      <c r="AB158" s="10"/>
      <c r="AC158" s="10"/>
      <c r="AD158" s="10"/>
      <c r="AE158" s="21"/>
      <c r="AF158" s="21"/>
      <c r="AG158" s="22"/>
    </row>
    <row r="159" spans="1:33" ht="18" customHeight="1">
      <c r="A159" s="10"/>
      <c r="B159" s="10"/>
      <c r="C159" s="21"/>
      <c r="D159" s="21"/>
      <c r="E159" s="71"/>
      <c r="F159" s="21"/>
      <c r="G159" s="10"/>
      <c r="H159" s="77"/>
      <c r="I159" s="77"/>
      <c r="J159" s="77"/>
      <c r="K159" s="77"/>
      <c r="L159" s="77"/>
      <c r="M159" s="78"/>
      <c r="N159" s="10"/>
      <c r="O159" s="10"/>
      <c r="P159" s="10"/>
      <c r="Q159" s="48"/>
      <c r="R159" s="19"/>
      <c r="S159" s="10"/>
      <c r="T159" s="10"/>
      <c r="U159" s="22"/>
      <c r="V159" s="22"/>
      <c r="W159" s="22"/>
      <c r="X159" s="48"/>
      <c r="Y159" s="19"/>
      <c r="Z159" s="10"/>
      <c r="AA159" s="10"/>
      <c r="AB159" s="10"/>
      <c r="AC159" s="10"/>
      <c r="AD159" s="10"/>
      <c r="AE159" s="21"/>
      <c r="AF159" s="21"/>
      <c r="AG159" s="22"/>
    </row>
    <row r="160" spans="1:33" ht="18" customHeight="1">
      <c r="A160" s="10"/>
      <c r="B160" s="10"/>
      <c r="C160" s="21"/>
      <c r="D160" s="21"/>
      <c r="E160" s="71"/>
      <c r="F160" s="21"/>
      <c r="G160" s="10"/>
      <c r="H160" s="77"/>
      <c r="I160" s="77"/>
      <c r="J160" s="77"/>
      <c r="K160" s="77"/>
      <c r="L160" s="77"/>
      <c r="M160" s="78"/>
      <c r="N160" s="10"/>
      <c r="O160" s="10"/>
      <c r="P160" s="10"/>
      <c r="Q160" s="48"/>
      <c r="R160" s="19"/>
      <c r="S160" s="10"/>
      <c r="T160" s="10"/>
      <c r="U160" s="22"/>
      <c r="V160" s="22"/>
      <c r="W160" s="22"/>
      <c r="X160" s="48"/>
      <c r="Y160" s="19"/>
      <c r="Z160" s="10"/>
      <c r="AA160" s="10"/>
      <c r="AB160" s="10"/>
      <c r="AC160" s="10"/>
      <c r="AD160" s="10"/>
      <c r="AE160" s="21"/>
      <c r="AF160" s="21"/>
      <c r="AG160" s="22"/>
    </row>
    <row r="161" spans="1:33" ht="18" customHeight="1">
      <c r="A161" s="10"/>
      <c r="B161" s="10"/>
      <c r="C161" s="21"/>
      <c r="D161" s="21"/>
      <c r="E161" s="71"/>
      <c r="F161" s="21"/>
      <c r="G161" s="10"/>
      <c r="H161" s="77"/>
      <c r="I161" s="77"/>
      <c r="J161" s="77"/>
      <c r="K161" s="77"/>
      <c r="L161" s="77"/>
      <c r="M161" s="78"/>
      <c r="N161" s="10"/>
      <c r="O161" s="10"/>
      <c r="P161" s="10"/>
      <c r="Q161" s="48"/>
      <c r="R161" s="19"/>
      <c r="S161" s="10"/>
      <c r="T161" s="10"/>
      <c r="U161" s="22"/>
      <c r="V161" s="22"/>
      <c r="W161" s="22"/>
      <c r="X161" s="48"/>
      <c r="Y161" s="19"/>
      <c r="Z161" s="10"/>
      <c r="AA161" s="10"/>
      <c r="AB161" s="10"/>
      <c r="AC161" s="10"/>
      <c r="AD161" s="10"/>
      <c r="AE161" s="21"/>
      <c r="AF161" s="21"/>
      <c r="AG161" s="22"/>
    </row>
    <row r="162" spans="1:33" ht="18" customHeight="1">
      <c r="A162" s="10"/>
      <c r="B162" s="10"/>
      <c r="C162" s="21"/>
      <c r="D162" s="21"/>
      <c r="E162" s="71"/>
      <c r="F162" s="21"/>
      <c r="G162" s="10"/>
      <c r="H162" s="77"/>
      <c r="I162" s="77"/>
      <c r="J162" s="77"/>
      <c r="K162" s="77"/>
      <c r="L162" s="77"/>
      <c r="M162" s="78"/>
      <c r="N162" s="10"/>
      <c r="O162" s="10"/>
      <c r="P162" s="10"/>
      <c r="Q162" s="48"/>
      <c r="R162" s="19"/>
      <c r="S162" s="10"/>
      <c r="T162" s="10"/>
      <c r="U162" s="22"/>
      <c r="V162" s="22"/>
      <c r="W162" s="22"/>
      <c r="X162" s="48"/>
      <c r="Y162" s="19"/>
      <c r="Z162" s="10"/>
      <c r="AA162" s="10"/>
      <c r="AB162" s="10"/>
      <c r="AC162" s="10"/>
      <c r="AD162" s="10"/>
      <c r="AE162" s="21"/>
      <c r="AF162" s="21"/>
      <c r="AG162" s="22"/>
    </row>
    <row r="163" spans="1:33" ht="18" customHeight="1">
      <c r="A163" s="10"/>
      <c r="B163" s="10"/>
      <c r="C163" s="21"/>
      <c r="D163" s="21"/>
      <c r="E163" s="71"/>
      <c r="F163" s="21"/>
      <c r="G163" s="10"/>
      <c r="H163" s="77"/>
      <c r="I163" s="77"/>
      <c r="J163" s="77"/>
      <c r="K163" s="77"/>
      <c r="L163" s="77"/>
      <c r="M163" s="78"/>
      <c r="N163" s="10"/>
      <c r="O163" s="10"/>
      <c r="P163" s="10"/>
      <c r="Q163" s="48"/>
      <c r="R163" s="19"/>
      <c r="S163" s="10"/>
      <c r="T163" s="10"/>
      <c r="U163" s="22"/>
      <c r="V163" s="22"/>
      <c r="W163" s="22"/>
      <c r="X163" s="48"/>
      <c r="Y163" s="19"/>
      <c r="Z163" s="10"/>
      <c r="AA163" s="10"/>
      <c r="AB163" s="10"/>
      <c r="AC163" s="10"/>
      <c r="AD163" s="10"/>
      <c r="AE163" s="21"/>
      <c r="AF163" s="21"/>
      <c r="AG163" s="22"/>
    </row>
    <row r="164" spans="1:33" ht="18" customHeight="1">
      <c r="A164" s="10"/>
      <c r="B164" s="10"/>
      <c r="C164" s="21"/>
      <c r="D164" s="21"/>
      <c r="E164" s="71"/>
      <c r="F164" s="21"/>
      <c r="G164" s="10"/>
      <c r="H164" s="77"/>
      <c r="I164" s="77"/>
      <c r="J164" s="77"/>
      <c r="K164" s="77"/>
      <c r="L164" s="77"/>
      <c r="M164" s="78"/>
      <c r="N164" s="10"/>
      <c r="O164" s="10"/>
      <c r="P164" s="10"/>
      <c r="Q164" s="48"/>
      <c r="R164" s="19"/>
      <c r="S164" s="10"/>
      <c r="T164" s="10"/>
      <c r="U164" s="22"/>
      <c r="V164" s="22"/>
      <c r="W164" s="22"/>
      <c r="X164" s="48"/>
      <c r="Y164" s="19"/>
      <c r="Z164" s="10"/>
      <c r="AA164" s="10"/>
      <c r="AB164" s="10"/>
      <c r="AC164" s="10"/>
      <c r="AD164" s="10"/>
      <c r="AE164" s="21"/>
      <c r="AF164" s="21"/>
      <c r="AG164" s="22"/>
    </row>
    <row r="165" spans="1:33" ht="18" customHeight="1">
      <c r="A165" s="10"/>
      <c r="B165" s="10"/>
      <c r="C165" s="21"/>
      <c r="D165" s="21"/>
      <c r="E165" s="71"/>
      <c r="F165" s="21"/>
      <c r="G165" s="10"/>
      <c r="H165" s="77"/>
      <c r="I165" s="77"/>
      <c r="J165" s="77"/>
      <c r="K165" s="77"/>
      <c r="L165" s="77"/>
      <c r="M165" s="78"/>
      <c r="N165" s="10"/>
      <c r="O165" s="10"/>
      <c r="P165" s="10"/>
      <c r="Q165" s="48"/>
      <c r="R165" s="19"/>
      <c r="S165" s="10"/>
      <c r="T165" s="10"/>
      <c r="U165" s="22"/>
      <c r="V165" s="22"/>
      <c r="W165" s="22"/>
      <c r="X165" s="48"/>
      <c r="Y165" s="19"/>
      <c r="Z165" s="10"/>
      <c r="AA165" s="10"/>
      <c r="AB165" s="10"/>
      <c r="AC165" s="10"/>
      <c r="AD165" s="10"/>
      <c r="AE165" s="21"/>
      <c r="AF165" s="21"/>
      <c r="AG165" s="22"/>
    </row>
    <row r="166" spans="1:33" ht="18" customHeight="1">
      <c r="A166" s="10"/>
      <c r="B166" s="10"/>
      <c r="C166" s="21"/>
      <c r="D166" s="21"/>
      <c r="E166" s="71"/>
      <c r="F166" s="21"/>
      <c r="G166" s="10"/>
      <c r="H166" s="77"/>
      <c r="I166" s="77"/>
      <c r="J166" s="77"/>
      <c r="K166" s="77"/>
      <c r="L166" s="77"/>
      <c r="M166" s="78"/>
      <c r="N166" s="10"/>
      <c r="O166" s="10"/>
      <c r="P166" s="10"/>
      <c r="Q166" s="48"/>
      <c r="R166" s="19"/>
      <c r="S166" s="10"/>
      <c r="T166" s="10"/>
      <c r="U166" s="22"/>
      <c r="V166" s="22"/>
      <c r="W166" s="22"/>
      <c r="X166" s="48"/>
      <c r="Y166" s="19"/>
      <c r="Z166" s="10"/>
      <c r="AA166" s="10"/>
      <c r="AB166" s="10"/>
      <c r="AC166" s="10"/>
      <c r="AD166" s="10"/>
      <c r="AE166" s="21"/>
      <c r="AF166" s="21"/>
      <c r="AG166" s="22"/>
    </row>
    <row r="167" spans="1:33" ht="18" customHeight="1">
      <c r="A167" s="10"/>
      <c r="B167" s="10"/>
      <c r="C167" s="21"/>
      <c r="D167" s="21"/>
      <c r="E167" s="71"/>
      <c r="F167" s="21"/>
      <c r="G167" s="10"/>
      <c r="H167" s="77"/>
      <c r="I167" s="77"/>
      <c r="J167" s="77"/>
      <c r="K167" s="77"/>
      <c r="L167" s="77"/>
      <c r="M167" s="78"/>
      <c r="N167" s="10"/>
      <c r="O167" s="10"/>
      <c r="P167" s="10"/>
      <c r="Q167" s="48"/>
      <c r="R167" s="19"/>
      <c r="S167" s="10"/>
      <c r="T167" s="10"/>
      <c r="U167" s="22"/>
      <c r="V167" s="22"/>
      <c r="W167" s="22"/>
      <c r="X167" s="48"/>
      <c r="Y167" s="19"/>
      <c r="Z167" s="10"/>
      <c r="AA167" s="10"/>
      <c r="AB167" s="10"/>
      <c r="AC167" s="10"/>
      <c r="AD167" s="10"/>
      <c r="AE167" s="21"/>
      <c r="AF167" s="21"/>
      <c r="AG167" s="22"/>
    </row>
    <row r="168" spans="1:33" ht="18" customHeight="1">
      <c r="A168" s="10"/>
      <c r="B168" s="10"/>
      <c r="C168" s="21"/>
      <c r="D168" s="21"/>
      <c r="E168" s="71"/>
      <c r="F168" s="21"/>
      <c r="G168" s="10"/>
      <c r="H168" s="77"/>
      <c r="I168" s="77"/>
      <c r="J168" s="77"/>
      <c r="K168" s="77"/>
      <c r="L168" s="77"/>
      <c r="M168" s="78"/>
      <c r="N168" s="10"/>
      <c r="O168" s="10"/>
      <c r="P168" s="10"/>
      <c r="Q168" s="48"/>
      <c r="R168" s="19"/>
      <c r="S168" s="10"/>
      <c r="T168" s="10"/>
      <c r="U168" s="22"/>
      <c r="V168" s="22"/>
      <c r="W168" s="22"/>
      <c r="X168" s="48"/>
      <c r="Y168" s="19"/>
      <c r="Z168" s="10"/>
      <c r="AA168" s="10"/>
      <c r="AB168" s="10"/>
      <c r="AC168" s="10"/>
      <c r="AD168" s="10"/>
      <c r="AE168" s="21"/>
      <c r="AF168" s="21"/>
      <c r="AG168" s="22"/>
    </row>
    <row r="169" spans="1:33" ht="18" customHeight="1">
      <c r="A169" s="10"/>
      <c r="B169" s="10"/>
      <c r="C169" s="21"/>
      <c r="D169" s="21"/>
      <c r="E169" s="71"/>
      <c r="F169" s="21"/>
      <c r="G169" s="10"/>
      <c r="H169" s="77"/>
      <c r="I169" s="77"/>
      <c r="J169" s="77"/>
      <c r="K169" s="77"/>
      <c r="L169" s="77"/>
      <c r="M169" s="78"/>
      <c r="N169" s="10"/>
      <c r="O169" s="10"/>
      <c r="P169" s="10"/>
      <c r="Q169" s="48"/>
      <c r="R169" s="19"/>
      <c r="S169" s="10"/>
      <c r="T169" s="10"/>
      <c r="U169" s="22"/>
      <c r="V169" s="22"/>
      <c r="W169" s="22"/>
      <c r="X169" s="48"/>
      <c r="Y169" s="19"/>
      <c r="Z169" s="10"/>
      <c r="AA169" s="10"/>
      <c r="AB169" s="10"/>
      <c r="AC169" s="10"/>
      <c r="AD169" s="10"/>
      <c r="AE169" s="21"/>
      <c r="AF169" s="21"/>
      <c r="AG169" s="22"/>
    </row>
    <row r="170" spans="1:33" ht="18" customHeight="1">
      <c r="A170" s="10"/>
      <c r="B170" s="10"/>
      <c r="C170" s="21"/>
      <c r="D170" s="21"/>
      <c r="E170" s="71"/>
      <c r="F170" s="21"/>
      <c r="G170" s="10"/>
      <c r="H170" s="77"/>
      <c r="I170" s="77"/>
      <c r="J170" s="77"/>
      <c r="K170" s="77"/>
      <c r="L170" s="77"/>
      <c r="M170" s="78"/>
      <c r="N170" s="10"/>
      <c r="O170" s="10"/>
      <c r="P170" s="10"/>
      <c r="Q170" s="48"/>
      <c r="R170" s="19"/>
      <c r="S170" s="10"/>
      <c r="T170" s="10"/>
      <c r="U170" s="22"/>
      <c r="V170" s="22"/>
      <c r="W170" s="22"/>
      <c r="X170" s="48"/>
      <c r="Y170" s="19"/>
      <c r="Z170" s="10"/>
      <c r="AA170" s="10"/>
      <c r="AB170" s="10"/>
      <c r="AC170" s="10"/>
      <c r="AD170" s="10"/>
      <c r="AE170" s="21"/>
      <c r="AF170" s="21"/>
      <c r="AG170" s="22"/>
    </row>
    <row r="171" spans="1:33" ht="18" customHeight="1">
      <c r="A171" s="10"/>
      <c r="B171" s="10"/>
      <c r="C171" s="21"/>
      <c r="D171" s="21"/>
      <c r="E171" s="71"/>
      <c r="F171" s="21"/>
      <c r="G171" s="10"/>
      <c r="H171" s="77"/>
      <c r="I171" s="77"/>
      <c r="J171" s="77"/>
      <c r="K171" s="77"/>
      <c r="L171" s="77"/>
      <c r="M171" s="78"/>
      <c r="N171" s="10"/>
      <c r="O171" s="10"/>
      <c r="P171" s="10"/>
      <c r="Q171" s="48"/>
      <c r="R171" s="19"/>
      <c r="S171" s="10"/>
      <c r="T171" s="10"/>
      <c r="U171" s="22"/>
      <c r="V171" s="22"/>
      <c r="W171" s="22"/>
      <c r="X171" s="48"/>
      <c r="Y171" s="19"/>
      <c r="Z171" s="10"/>
      <c r="AA171" s="10"/>
      <c r="AB171" s="10"/>
      <c r="AC171" s="10"/>
      <c r="AD171" s="10"/>
      <c r="AE171" s="21"/>
      <c r="AF171" s="21"/>
      <c r="AG171" s="22"/>
    </row>
    <row r="172" spans="1:33" ht="18" customHeight="1">
      <c r="A172" s="10"/>
      <c r="B172" s="10"/>
      <c r="C172" s="21"/>
      <c r="D172" s="21"/>
      <c r="E172" s="71"/>
      <c r="F172" s="21"/>
      <c r="G172" s="10"/>
      <c r="H172" s="77"/>
      <c r="I172" s="77"/>
      <c r="J172" s="77"/>
      <c r="K172" s="77"/>
      <c r="L172" s="77"/>
      <c r="M172" s="78"/>
      <c r="N172" s="10"/>
      <c r="O172" s="10"/>
      <c r="P172" s="10"/>
      <c r="Q172" s="48"/>
      <c r="R172" s="19"/>
      <c r="S172" s="10"/>
      <c r="T172" s="10"/>
      <c r="U172" s="22"/>
      <c r="V172" s="22"/>
      <c r="W172" s="22"/>
      <c r="X172" s="48"/>
      <c r="Y172" s="19"/>
      <c r="Z172" s="10"/>
      <c r="AA172" s="10"/>
      <c r="AB172" s="10"/>
      <c r="AC172" s="10"/>
      <c r="AD172" s="10"/>
      <c r="AE172" s="21"/>
      <c r="AF172" s="21"/>
      <c r="AG172" s="22"/>
    </row>
    <row r="173" spans="1:33" ht="18" customHeight="1">
      <c r="A173" s="10"/>
      <c r="B173" s="10"/>
      <c r="C173" s="21"/>
      <c r="D173" s="21"/>
      <c r="E173" s="71"/>
      <c r="F173" s="21"/>
      <c r="G173" s="10"/>
      <c r="H173" s="77"/>
      <c r="I173" s="77"/>
      <c r="J173" s="77"/>
      <c r="K173" s="77"/>
      <c r="L173" s="77"/>
      <c r="M173" s="78"/>
      <c r="N173" s="10"/>
      <c r="O173" s="10"/>
      <c r="P173" s="10"/>
      <c r="Q173" s="48"/>
      <c r="R173" s="19"/>
      <c r="S173" s="10"/>
      <c r="T173" s="10"/>
      <c r="U173" s="22"/>
      <c r="V173" s="22"/>
      <c r="W173" s="22"/>
      <c r="X173" s="48"/>
      <c r="Y173" s="19"/>
      <c r="Z173" s="10"/>
      <c r="AA173" s="10"/>
      <c r="AB173" s="10"/>
      <c r="AC173" s="10"/>
      <c r="AD173" s="10"/>
      <c r="AE173" s="21"/>
      <c r="AF173" s="21"/>
      <c r="AG173" s="22"/>
    </row>
    <row r="174" spans="1:33" ht="18" customHeight="1">
      <c r="A174" s="10"/>
      <c r="B174" s="10"/>
      <c r="C174" s="21"/>
      <c r="D174" s="21"/>
      <c r="E174" s="71"/>
      <c r="F174" s="21"/>
      <c r="G174" s="10"/>
      <c r="H174" s="77"/>
      <c r="I174" s="77"/>
      <c r="J174" s="77"/>
      <c r="K174" s="77"/>
      <c r="L174" s="77"/>
      <c r="M174" s="78"/>
      <c r="N174" s="10"/>
      <c r="O174" s="10"/>
      <c r="P174" s="10"/>
      <c r="Q174" s="48"/>
      <c r="R174" s="19"/>
      <c r="S174" s="10"/>
      <c r="T174" s="10"/>
      <c r="U174" s="22"/>
      <c r="V174" s="22"/>
      <c r="W174" s="22"/>
      <c r="X174" s="48"/>
      <c r="Y174" s="19"/>
      <c r="Z174" s="10"/>
      <c r="AA174" s="10"/>
      <c r="AB174" s="10"/>
      <c r="AC174" s="10"/>
      <c r="AD174" s="10"/>
      <c r="AE174" s="21"/>
      <c r="AF174" s="21"/>
      <c r="AG174" s="22"/>
    </row>
    <row r="175" spans="1:33" ht="18" customHeight="1">
      <c r="A175" s="10"/>
      <c r="B175" s="10"/>
      <c r="C175" s="21"/>
      <c r="D175" s="21"/>
      <c r="E175" s="71"/>
      <c r="F175" s="21"/>
      <c r="G175" s="10"/>
      <c r="H175" s="77"/>
      <c r="I175" s="77"/>
      <c r="J175" s="77"/>
      <c r="K175" s="77"/>
      <c r="L175" s="77"/>
      <c r="M175" s="78"/>
      <c r="N175" s="10"/>
      <c r="O175" s="10"/>
      <c r="P175" s="10"/>
      <c r="Q175" s="48"/>
      <c r="R175" s="19"/>
      <c r="S175" s="10"/>
      <c r="T175" s="10"/>
      <c r="U175" s="22"/>
      <c r="V175" s="22"/>
      <c r="W175" s="22"/>
      <c r="X175" s="48"/>
      <c r="Y175" s="19"/>
      <c r="Z175" s="10"/>
      <c r="AA175" s="10"/>
      <c r="AB175" s="10"/>
      <c r="AC175" s="10"/>
      <c r="AD175" s="10"/>
      <c r="AE175" s="21"/>
      <c r="AF175" s="21"/>
      <c r="AG175" s="22"/>
    </row>
    <row r="176" spans="1:33" ht="18" customHeight="1">
      <c r="A176" s="10"/>
      <c r="B176" s="10"/>
      <c r="C176" s="21"/>
      <c r="D176" s="21"/>
      <c r="E176" s="71"/>
      <c r="F176" s="21"/>
      <c r="G176" s="10"/>
      <c r="H176" s="77"/>
      <c r="I176" s="77"/>
      <c r="J176" s="77"/>
      <c r="K176" s="77"/>
      <c r="L176" s="77"/>
      <c r="M176" s="78"/>
      <c r="N176" s="10"/>
      <c r="O176" s="10"/>
      <c r="P176" s="10"/>
      <c r="Q176" s="48"/>
      <c r="R176" s="19"/>
      <c r="S176" s="10"/>
      <c r="T176" s="10"/>
      <c r="U176" s="22"/>
      <c r="V176" s="22"/>
      <c r="W176" s="22"/>
      <c r="X176" s="48"/>
      <c r="Y176" s="19"/>
      <c r="Z176" s="10"/>
      <c r="AA176" s="10"/>
      <c r="AB176" s="10"/>
      <c r="AC176" s="10"/>
      <c r="AD176" s="10"/>
      <c r="AE176" s="21"/>
      <c r="AF176" s="21"/>
      <c r="AG176" s="22"/>
    </row>
    <row r="177" spans="1:33" ht="18" customHeight="1">
      <c r="A177" s="10"/>
      <c r="B177" s="10"/>
      <c r="C177" s="21"/>
      <c r="D177" s="21"/>
      <c r="E177" s="71"/>
      <c r="F177" s="21"/>
      <c r="G177" s="10"/>
      <c r="H177" s="77"/>
      <c r="I177" s="77"/>
      <c r="J177" s="77"/>
      <c r="K177" s="77"/>
      <c r="L177" s="77"/>
      <c r="M177" s="78"/>
      <c r="N177" s="10"/>
      <c r="O177" s="10"/>
      <c r="P177" s="10"/>
      <c r="Q177" s="48"/>
      <c r="R177" s="19"/>
      <c r="S177" s="10"/>
      <c r="T177" s="10"/>
      <c r="U177" s="22"/>
      <c r="V177" s="22"/>
      <c r="W177" s="22"/>
      <c r="X177" s="48"/>
      <c r="Y177" s="19"/>
      <c r="Z177" s="10"/>
      <c r="AA177" s="10"/>
      <c r="AB177" s="10"/>
      <c r="AC177" s="10"/>
      <c r="AD177" s="10"/>
      <c r="AE177" s="21"/>
      <c r="AF177" s="21"/>
      <c r="AG177" s="22"/>
    </row>
    <row r="178" spans="1:33" ht="18" customHeight="1">
      <c r="A178" s="10"/>
      <c r="B178" s="10"/>
      <c r="C178" s="21"/>
      <c r="D178" s="21"/>
      <c r="E178" s="71"/>
      <c r="F178" s="21"/>
      <c r="G178" s="10"/>
      <c r="H178" s="77"/>
      <c r="I178" s="77"/>
      <c r="J178" s="77"/>
      <c r="K178" s="77"/>
      <c r="L178" s="77"/>
      <c r="M178" s="78"/>
      <c r="N178" s="10"/>
      <c r="O178" s="10"/>
      <c r="P178" s="10"/>
      <c r="Q178" s="48"/>
      <c r="R178" s="19"/>
      <c r="S178" s="10"/>
      <c r="T178" s="10"/>
      <c r="U178" s="22"/>
      <c r="V178" s="22"/>
      <c r="W178" s="22"/>
      <c r="X178" s="48"/>
      <c r="Y178" s="19"/>
      <c r="Z178" s="10"/>
      <c r="AA178" s="10"/>
      <c r="AB178" s="10"/>
      <c r="AC178" s="10"/>
      <c r="AD178" s="10"/>
      <c r="AE178" s="21"/>
      <c r="AF178" s="21"/>
      <c r="AG178" s="22"/>
    </row>
    <row r="179" spans="1:33" ht="18" customHeight="1">
      <c r="A179" s="10"/>
      <c r="B179" s="10"/>
      <c r="C179" s="21"/>
      <c r="D179" s="21"/>
      <c r="E179" s="71"/>
      <c r="F179" s="21"/>
      <c r="G179" s="10"/>
      <c r="H179" s="77"/>
      <c r="I179" s="77"/>
      <c r="J179" s="77"/>
      <c r="K179" s="77"/>
      <c r="L179" s="77"/>
      <c r="M179" s="78"/>
      <c r="N179" s="10"/>
      <c r="O179" s="10"/>
      <c r="P179" s="10"/>
      <c r="Q179" s="48"/>
      <c r="R179" s="19"/>
      <c r="S179" s="10"/>
      <c r="T179" s="10"/>
      <c r="U179" s="22"/>
      <c r="V179" s="22"/>
      <c r="W179" s="22"/>
      <c r="X179" s="48"/>
      <c r="Y179" s="19"/>
      <c r="Z179" s="10"/>
      <c r="AA179" s="10"/>
      <c r="AB179" s="10"/>
      <c r="AC179" s="10"/>
      <c r="AD179" s="10"/>
      <c r="AE179" s="21"/>
      <c r="AF179" s="21"/>
      <c r="AG179" s="22"/>
    </row>
    <row r="180" spans="1:33" ht="18" customHeight="1">
      <c r="A180" s="10"/>
      <c r="B180" s="10"/>
      <c r="C180" s="21"/>
      <c r="D180" s="21"/>
      <c r="E180" s="71"/>
      <c r="F180" s="21"/>
      <c r="G180" s="10"/>
      <c r="H180" s="77"/>
      <c r="I180" s="77"/>
      <c r="J180" s="77"/>
      <c r="K180" s="77"/>
      <c r="L180" s="77"/>
      <c r="M180" s="78"/>
      <c r="N180" s="10"/>
      <c r="O180" s="10"/>
      <c r="P180" s="10"/>
      <c r="Q180" s="48"/>
      <c r="R180" s="19"/>
      <c r="S180" s="10"/>
      <c r="T180" s="10"/>
      <c r="U180" s="22"/>
      <c r="V180" s="22"/>
      <c r="W180" s="22"/>
      <c r="X180" s="48"/>
      <c r="Y180" s="19"/>
      <c r="Z180" s="10"/>
      <c r="AA180" s="10"/>
      <c r="AB180" s="10"/>
      <c r="AC180" s="10"/>
      <c r="AD180" s="10"/>
      <c r="AE180" s="21"/>
      <c r="AF180" s="21"/>
      <c r="AG180" s="22"/>
    </row>
    <row r="181" spans="1:33" ht="18" customHeight="1">
      <c r="A181" s="10"/>
      <c r="B181" s="10"/>
      <c r="C181" s="21"/>
      <c r="D181" s="21"/>
      <c r="E181" s="71"/>
      <c r="F181" s="21"/>
      <c r="G181" s="10"/>
      <c r="H181" s="77"/>
      <c r="I181" s="77"/>
      <c r="J181" s="77"/>
      <c r="K181" s="77"/>
      <c r="L181" s="77"/>
      <c r="M181" s="78"/>
      <c r="N181" s="10"/>
      <c r="O181" s="10"/>
      <c r="P181" s="10"/>
      <c r="Q181" s="48"/>
      <c r="R181" s="19"/>
      <c r="S181" s="10"/>
      <c r="T181" s="10"/>
      <c r="U181" s="22"/>
      <c r="V181" s="22"/>
      <c r="W181" s="22"/>
      <c r="X181" s="48"/>
      <c r="Y181" s="19"/>
      <c r="Z181" s="10"/>
      <c r="AA181" s="10"/>
      <c r="AB181" s="10"/>
      <c r="AC181" s="10"/>
      <c r="AD181" s="10"/>
      <c r="AE181" s="21"/>
      <c r="AF181" s="21"/>
      <c r="AG181" s="22"/>
    </row>
    <row r="182" spans="1:33" ht="18" customHeight="1">
      <c r="A182" s="10"/>
      <c r="B182" s="10"/>
      <c r="C182" s="21"/>
      <c r="D182" s="21"/>
      <c r="E182" s="71"/>
      <c r="F182" s="21"/>
      <c r="G182" s="10"/>
      <c r="H182" s="77"/>
      <c r="I182" s="77"/>
      <c r="J182" s="77"/>
      <c r="K182" s="77"/>
      <c r="L182" s="77"/>
      <c r="M182" s="78"/>
      <c r="N182" s="10"/>
      <c r="O182" s="10"/>
      <c r="P182" s="10"/>
      <c r="Q182" s="48"/>
      <c r="R182" s="19"/>
      <c r="S182" s="10"/>
      <c r="T182" s="10"/>
      <c r="U182" s="22"/>
      <c r="V182" s="22"/>
      <c r="W182" s="22"/>
      <c r="X182" s="48"/>
      <c r="Y182" s="19"/>
      <c r="Z182" s="10"/>
      <c r="AA182" s="10"/>
      <c r="AB182" s="10"/>
      <c r="AC182" s="10"/>
      <c r="AD182" s="10"/>
      <c r="AE182" s="21"/>
      <c r="AF182" s="21"/>
      <c r="AG182" s="22"/>
    </row>
    <row r="183" spans="1:33" ht="18" customHeight="1">
      <c r="A183" s="10"/>
      <c r="B183" s="10"/>
      <c r="C183" s="21"/>
      <c r="D183" s="21"/>
      <c r="E183" s="71"/>
      <c r="F183" s="21"/>
      <c r="G183" s="10"/>
      <c r="H183" s="77"/>
      <c r="I183" s="77"/>
      <c r="J183" s="77"/>
      <c r="K183" s="77"/>
      <c r="L183" s="77"/>
      <c r="M183" s="78"/>
      <c r="N183" s="10"/>
      <c r="O183" s="10"/>
      <c r="P183" s="10"/>
      <c r="Q183" s="48"/>
      <c r="R183" s="19"/>
      <c r="S183" s="10"/>
      <c r="T183" s="10"/>
      <c r="U183" s="22"/>
      <c r="V183" s="22"/>
      <c r="W183" s="22"/>
      <c r="X183" s="48"/>
      <c r="Y183" s="19"/>
      <c r="Z183" s="10"/>
      <c r="AA183" s="10"/>
      <c r="AB183" s="10"/>
      <c r="AC183" s="10"/>
      <c r="AD183" s="10"/>
      <c r="AE183" s="21"/>
      <c r="AF183" s="21"/>
      <c r="AG183" s="22"/>
    </row>
    <row r="184" spans="1:33" ht="18" customHeight="1">
      <c r="A184" s="10"/>
      <c r="B184" s="10"/>
      <c r="C184" s="21"/>
      <c r="D184" s="21"/>
      <c r="E184" s="71"/>
      <c r="F184" s="21"/>
      <c r="G184" s="10"/>
      <c r="H184" s="77"/>
      <c r="I184" s="77"/>
      <c r="J184" s="77"/>
      <c r="K184" s="77"/>
      <c r="L184" s="77"/>
      <c r="M184" s="78"/>
      <c r="N184" s="10"/>
      <c r="O184" s="10"/>
      <c r="P184" s="10"/>
      <c r="Q184" s="48"/>
      <c r="R184" s="19"/>
      <c r="S184" s="10"/>
      <c r="T184" s="10"/>
      <c r="U184" s="22"/>
      <c r="V184" s="22"/>
      <c r="W184" s="22"/>
      <c r="X184" s="48"/>
      <c r="Y184" s="19"/>
      <c r="Z184" s="10"/>
      <c r="AA184" s="10"/>
      <c r="AB184" s="10"/>
      <c r="AC184" s="10"/>
      <c r="AD184" s="10"/>
      <c r="AE184" s="21"/>
      <c r="AF184" s="21"/>
      <c r="AG184" s="22"/>
    </row>
    <row r="185" spans="1:33" ht="18" customHeight="1">
      <c r="A185" s="10"/>
      <c r="B185" s="10"/>
      <c r="C185" s="21"/>
      <c r="D185" s="21"/>
      <c r="E185" s="71"/>
      <c r="F185" s="21"/>
      <c r="G185" s="10"/>
      <c r="H185" s="77"/>
      <c r="I185" s="77"/>
      <c r="J185" s="77"/>
      <c r="K185" s="77"/>
      <c r="L185" s="77"/>
      <c r="M185" s="78"/>
      <c r="N185" s="10"/>
      <c r="O185" s="10"/>
      <c r="P185" s="10"/>
      <c r="Q185" s="48"/>
      <c r="R185" s="19"/>
      <c r="S185" s="10"/>
      <c r="T185" s="10"/>
      <c r="U185" s="22"/>
      <c r="V185" s="22"/>
      <c r="W185" s="22"/>
      <c r="X185" s="48"/>
      <c r="Y185" s="19"/>
      <c r="Z185" s="10"/>
      <c r="AA185" s="10"/>
      <c r="AB185" s="10"/>
      <c r="AC185" s="10"/>
      <c r="AD185" s="10"/>
      <c r="AE185" s="21"/>
      <c r="AF185" s="21"/>
      <c r="AG185" s="22"/>
    </row>
    <row r="186" spans="1:33" ht="18" customHeight="1">
      <c r="A186" s="10"/>
      <c r="B186" s="10"/>
      <c r="C186" s="21"/>
      <c r="D186" s="21"/>
      <c r="E186" s="71"/>
      <c r="F186" s="21"/>
      <c r="G186" s="10"/>
      <c r="H186" s="77"/>
      <c r="I186" s="77"/>
      <c r="J186" s="77"/>
      <c r="K186" s="77"/>
      <c r="L186" s="77"/>
      <c r="M186" s="78"/>
      <c r="N186" s="10"/>
      <c r="O186" s="10"/>
      <c r="P186" s="10"/>
      <c r="Q186" s="48"/>
      <c r="R186" s="19"/>
      <c r="S186" s="10"/>
      <c r="T186" s="10"/>
      <c r="U186" s="22"/>
      <c r="V186" s="22"/>
      <c r="W186" s="22"/>
      <c r="X186" s="48"/>
      <c r="Y186" s="19"/>
      <c r="Z186" s="10"/>
      <c r="AA186" s="10"/>
      <c r="AB186" s="10"/>
      <c r="AC186" s="10"/>
      <c r="AD186" s="10"/>
      <c r="AE186" s="21"/>
      <c r="AF186" s="21"/>
      <c r="AG186" s="22"/>
    </row>
    <row r="187" spans="1:33" ht="18" customHeight="1">
      <c r="A187" s="10"/>
      <c r="B187" s="10"/>
      <c r="C187" s="21"/>
      <c r="D187" s="21"/>
      <c r="E187" s="71"/>
      <c r="F187" s="21"/>
      <c r="G187" s="10"/>
      <c r="H187" s="77"/>
      <c r="I187" s="77"/>
      <c r="J187" s="77"/>
      <c r="K187" s="77"/>
      <c r="L187" s="77"/>
      <c r="M187" s="78"/>
      <c r="N187" s="10"/>
      <c r="O187" s="10"/>
      <c r="P187" s="10"/>
      <c r="Q187" s="48"/>
      <c r="R187" s="19"/>
      <c r="S187" s="10"/>
      <c r="T187" s="10"/>
      <c r="U187" s="22"/>
      <c r="V187" s="22"/>
      <c r="W187" s="22"/>
      <c r="X187" s="48"/>
      <c r="Y187" s="19"/>
      <c r="Z187" s="10"/>
      <c r="AA187" s="10"/>
      <c r="AB187" s="10"/>
      <c r="AC187" s="10"/>
      <c r="AD187" s="10"/>
      <c r="AE187" s="21"/>
      <c r="AF187" s="21"/>
      <c r="AG187" s="22"/>
    </row>
    <row r="188" spans="1:33" ht="18" customHeight="1">
      <c r="A188" s="10"/>
      <c r="B188" s="10"/>
      <c r="C188" s="21"/>
      <c r="D188" s="21"/>
      <c r="E188" s="71"/>
      <c r="F188" s="21"/>
      <c r="G188" s="10"/>
      <c r="H188" s="77"/>
      <c r="I188" s="77"/>
      <c r="J188" s="77"/>
      <c r="K188" s="77"/>
      <c r="L188" s="77"/>
      <c r="M188" s="78"/>
      <c r="N188" s="10"/>
      <c r="O188" s="10"/>
      <c r="P188" s="10"/>
      <c r="Q188" s="48"/>
      <c r="R188" s="19"/>
      <c r="S188" s="10"/>
      <c r="T188" s="10"/>
      <c r="U188" s="22"/>
      <c r="V188" s="22"/>
      <c r="W188" s="22"/>
      <c r="X188" s="48"/>
      <c r="Y188" s="19"/>
      <c r="Z188" s="10"/>
      <c r="AA188" s="10"/>
      <c r="AB188" s="10"/>
      <c r="AC188" s="10"/>
      <c r="AD188" s="10"/>
      <c r="AE188" s="21"/>
      <c r="AF188" s="21"/>
      <c r="AG188" s="22"/>
    </row>
    <row r="189" spans="1:33" ht="18" customHeight="1">
      <c r="A189" s="10"/>
      <c r="B189" s="10"/>
      <c r="C189" s="21"/>
      <c r="D189" s="21"/>
      <c r="E189" s="71"/>
      <c r="F189" s="21"/>
      <c r="G189" s="10"/>
      <c r="H189" s="77"/>
      <c r="I189" s="77"/>
      <c r="J189" s="77"/>
      <c r="K189" s="77"/>
      <c r="L189" s="77"/>
      <c r="M189" s="78"/>
      <c r="N189" s="10"/>
      <c r="O189" s="10"/>
      <c r="P189" s="10"/>
      <c r="Q189" s="48"/>
      <c r="R189" s="19"/>
      <c r="S189" s="10"/>
      <c r="T189" s="10"/>
      <c r="U189" s="22"/>
      <c r="V189" s="22"/>
      <c r="W189" s="22"/>
      <c r="X189" s="48"/>
      <c r="Y189" s="19"/>
      <c r="Z189" s="10"/>
      <c r="AA189" s="10"/>
      <c r="AB189" s="10"/>
      <c r="AC189" s="10"/>
      <c r="AD189" s="10"/>
      <c r="AE189" s="21"/>
      <c r="AF189" s="21"/>
      <c r="AG189" s="22"/>
    </row>
    <row r="190" spans="1:33" ht="18" customHeight="1">
      <c r="A190" s="10"/>
      <c r="B190" s="10"/>
      <c r="C190" s="21"/>
      <c r="D190" s="21"/>
      <c r="E190" s="71"/>
      <c r="F190" s="21"/>
      <c r="G190" s="10"/>
      <c r="H190" s="77"/>
      <c r="I190" s="77"/>
      <c r="J190" s="77"/>
      <c r="K190" s="77"/>
      <c r="L190" s="77"/>
      <c r="M190" s="78"/>
      <c r="N190" s="10"/>
      <c r="O190" s="10"/>
      <c r="P190" s="10"/>
      <c r="Q190" s="48"/>
      <c r="R190" s="19"/>
      <c r="S190" s="10"/>
      <c r="T190" s="10"/>
      <c r="U190" s="22"/>
      <c r="V190" s="22"/>
      <c r="W190" s="22"/>
      <c r="X190" s="48"/>
      <c r="Y190" s="19"/>
      <c r="Z190" s="10"/>
      <c r="AA190" s="10"/>
      <c r="AB190" s="10"/>
      <c r="AC190" s="10"/>
      <c r="AD190" s="10"/>
      <c r="AE190" s="21"/>
      <c r="AF190" s="21"/>
      <c r="AG190" s="22"/>
    </row>
    <row r="191" spans="1:33" ht="18" customHeight="1">
      <c r="A191" s="10"/>
      <c r="B191" s="10"/>
      <c r="C191" s="21"/>
      <c r="D191" s="21"/>
      <c r="E191" s="71"/>
      <c r="F191" s="21"/>
      <c r="G191" s="10"/>
      <c r="H191" s="77"/>
      <c r="I191" s="77"/>
      <c r="J191" s="77"/>
      <c r="K191" s="77"/>
      <c r="L191" s="77"/>
      <c r="M191" s="78"/>
      <c r="N191" s="10"/>
      <c r="O191" s="10"/>
      <c r="P191" s="10"/>
      <c r="Q191" s="48"/>
      <c r="R191" s="19"/>
      <c r="S191" s="10"/>
      <c r="T191" s="10"/>
      <c r="U191" s="22"/>
      <c r="V191" s="22"/>
      <c r="W191" s="22"/>
      <c r="X191" s="48"/>
      <c r="Y191" s="19"/>
      <c r="Z191" s="10"/>
      <c r="AA191" s="10"/>
      <c r="AB191" s="10"/>
      <c r="AC191" s="10"/>
      <c r="AD191" s="10"/>
      <c r="AE191" s="21"/>
      <c r="AF191" s="21"/>
      <c r="AG191" s="22"/>
    </row>
    <row r="192" spans="1:33" ht="18" customHeight="1">
      <c r="A192" s="10"/>
      <c r="B192" s="10"/>
      <c r="C192" s="21"/>
      <c r="D192" s="21"/>
      <c r="E192" s="71"/>
      <c r="F192" s="21"/>
      <c r="G192" s="10"/>
      <c r="H192" s="77"/>
      <c r="I192" s="77"/>
      <c r="J192" s="77"/>
      <c r="K192" s="77"/>
      <c r="L192" s="77"/>
      <c r="M192" s="78"/>
      <c r="N192" s="10"/>
      <c r="O192" s="10"/>
      <c r="P192" s="10"/>
      <c r="Q192" s="48"/>
      <c r="R192" s="19"/>
      <c r="S192" s="10"/>
      <c r="T192" s="10"/>
      <c r="U192" s="22"/>
      <c r="V192" s="22"/>
      <c r="W192" s="22"/>
      <c r="X192" s="48"/>
      <c r="Y192" s="19"/>
      <c r="Z192" s="10"/>
      <c r="AA192" s="10"/>
      <c r="AB192" s="10"/>
      <c r="AC192" s="10"/>
      <c r="AD192" s="10"/>
      <c r="AE192" s="21"/>
      <c r="AF192" s="21"/>
      <c r="AG192" s="22"/>
    </row>
    <row r="193" spans="1:33" ht="18" customHeight="1">
      <c r="A193" s="10"/>
      <c r="B193" s="10"/>
      <c r="C193" s="21"/>
      <c r="D193" s="21"/>
      <c r="E193" s="71"/>
      <c r="F193" s="21"/>
      <c r="G193" s="10"/>
      <c r="H193" s="77"/>
      <c r="I193" s="77"/>
      <c r="J193" s="77"/>
      <c r="K193" s="77"/>
      <c r="L193" s="77"/>
      <c r="M193" s="78"/>
      <c r="N193" s="10"/>
      <c r="O193" s="10"/>
      <c r="P193" s="10"/>
      <c r="Q193" s="48"/>
      <c r="R193" s="19"/>
      <c r="S193" s="10"/>
      <c r="T193" s="10"/>
      <c r="U193" s="22"/>
      <c r="V193" s="22"/>
      <c r="W193" s="22"/>
      <c r="X193" s="48"/>
      <c r="Y193" s="19"/>
      <c r="Z193" s="10"/>
      <c r="AA193" s="10"/>
      <c r="AB193" s="10"/>
      <c r="AC193" s="10"/>
      <c r="AD193" s="10"/>
      <c r="AE193" s="21"/>
      <c r="AF193" s="21"/>
      <c r="AG193" s="22"/>
    </row>
    <row r="194" spans="1:33" ht="18" customHeight="1">
      <c r="A194" s="10"/>
      <c r="B194" s="10"/>
      <c r="C194" s="21"/>
      <c r="D194" s="21"/>
      <c r="E194" s="71"/>
      <c r="F194" s="21"/>
      <c r="G194" s="10"/>
      <c r="H194" s="77"/>
      <c r="I194" s="77"/>
      <c r="J194" s="77"/>
      <c r="K194" s="77"/>
      <c r="L194" s="77"/>
      <c r="M194" s="78"/>
      <c r="N194" s="10"/>
      <c r="O194" s="10"/>
      <c r="P194" s="10"/>
      <c r="Q194" s="48"/>
      <c r="R194" s="19"/>
      <c r="S194" s="10"/>
      <c r="T194" s="10"/>
      <c r="U194" s="22"/>
      <c r="V194" s="22"/>
      <c r="W194" s="22"/>
      <c r="X194" s="48"/>
      <c r="Y194" s="19"/>
      <c r="Z194" s="10"/>
      <c r="AA194" s="10"/>
      <c r="AB194" s="10"/>
      <c r="AC194" s="10"/>
      <c r="AD194" s="10"/>
      <c r="AE194" s="21"/>
      <c r="AF194" s="21"/>
      <c r="AG194" s="22"/>
    </row>
    <row r="195" spans="1:33" ht="18" customHeight="1">
      <c r="A195" s="10"/>
      <c r="B195" s="10"/>
      <c r="C195" s="21"/>
      <c r="D195" s="21"/>
      <c r="E195" s="71"/>
      <c r="F195" s="21"/>
      <c r="G195" s="10"/>
      <c r="H195" s="77"/>
      <c r="I195" s="77"/>
      <c r="J195" s="77"/>
      <c r="K195" s="77"/>
      <c r="L195" s="77"/>
      <c r="M195" s="78"/>
      <c r="N195" s="10"/>
      <c r="O195" s="10"/>
      <c r="P195" s="10"/>
      <c r="Q195" s="48"/>
      <c r="R195" s="19"/>
      <c r="S195" s="10"/>
      <c r="T195" s="10"/>
      <c r="U195" s="22"/>
      <c r="V195" s="22"/>
      <c r="W195" s="22"/>
      <c r="X195" s="48"/>
      <c r="Y195" s="19"/>
      <c r="Z195" s="10"/>
      <c r="AA195" s="10"/>
      <c r="AB195" s="10"/>
      <c r="AC195" s="10"/>
      <c r="AD195" s="10"/>
      <c r="AE195" s="21"/>
      <c r="AF195" s="21"/>
      <c r="AG195" s="22"/>
    </row>
    <row r="196" spans="1:33" ht="18" customHeight="1">
      <c r="A196" s="10"/>
      <c r="B196" s="10"/>
      <c r="C196" s="21"/>
      <c r="D196" s="21"/>
      <c r="E196" s="71"/>
      <c r="F196" s="21"/>
      <c r="G196" s="10"/>
      <c r="H196" s="77"/>
      <c r="I196" s="77"/>
      <c r="J196" s="77"/>
      <c r="K196" s="77"/>
      <c r="L196" s="77"/>
      <c r="M196" s="78"/>
      <c r="N196" s="10"/>
      <c r="O196" s="10"/>
      <c r="P196" s="10"/>
      <c r="Q196" s="48"/>
      <c r="R196" s="19"/>
      <c r="S196" s="10"/>
      <c r="T196" s="10"/>
      <c r="U196" s="22"/>
      <c r="V196" s="22"/>
      <c r="W196" s="22"/>
      <c r="X196" s="48"/>
      <c r="Y196" s="19"/>
      <c r="Z196" s="10"/>
      <c r="AA196" s="10"/>
      <c r="AB196" s="10"/>
      <c r="AC196" s="10"/>
      <c r="AD196" s="10"/>
      <c r="AE196" s="21"/>
      <c r="AF196" s="21"/>
      <c r="AG196" s="22"/>
    </row>
    <row r="197" spans="1:33" ht="18" customHeight="1">
      <c r="A197" s="10"/>
      <c r="B197" s="10"/>
      <c r="C197" s="21"/>
      <c r="D197" s="21"/>
      <c r="E197" s="71"/>
      <c r="F197" s="21"/>
      <c r="G197" s="10"/>
      <c r="H197" s="77"/>
      <c r="I197" s="77"/>
      <c r="J197" s="77"/>
      <c r="K197" s="77"/>
      <c r="L197" s="77"/>
      <c r="M197" s="78"/>
      <c r="N197" s="10"/>
      <c r="O197" s="10"/>
      <c r="P197" s="10"/>
      <c r="Q197" s="48"/>
      <c r="R197" s="19"/>
      <c r="S197" s="10"/>
      <c r="T197" s="10"/>
      <c r="U197" s="22"/>
      <c r="V197" s="22"/>
      <c r="W197" s="22"/>
      <c r="X197" s="48"/>
      <c r="Y197" s="19"/>
      <c r="Z197" s="10"/>
      <c r="AA197" s="10"/>
      <c r="AB197" s="10"/>
      <c r="AC197" s="10"/>
      <c r="AD197" s="10"/>
      <c r="AE197" s="21"/>
      <c r="AF197" s="21"/>
      <c r="AG197" s="22"/>
    </row>
    <row r="198" spans="1:33" ht="18" customHeight="1">
      <c r="A198" s="10"/>
      <c r="B198" s="10"/>
      <c r="C198" s="21"/>
      <c r="D198" s="21"/>
      <c r="E198" s="71"/>
      <c r="F198" s="21"/>
      <c r="G198" s="10"/>
      <c r="H198" s="77"/>
      <c r="I198" s="77"/>
      <c r="J198" s="77"/>
      <c r="K198" s="77"/>
      <c r="L198" s="77"/>
      <c r="M198" s="78"/>
      <c r="N198" s="10"/>
      <c r="O198" s="10"/>
      <c r="P198" s="10"/>
      <c r="Q198" s="48"/>
      <c r="R198" s="19"/>
      <c r="S198" s="10"/>
      <c r="T198" s="10"/>
      <c r="U198" s="22"/>
      <c r="V198" s="22"/>
      <c r="W198" s="22"/>
      <c r="X198" s="48"/>
      <c r="Y198" s="19"/>
      <c r="Z198" s="10"/>
      <c r="AA198" s="10"/>
      <c r="AB198" s="10"/>
      <c r="AC198" s="10"/>
      <c r="AD198" s="10"/>
      <c r="AE198" s="21"/>
      <c r="AF198" s="21"/>
      <c r="AG198" s="22"/>
    </row>
    <row r="199" spans="1:33" ht="18" customHeight="1">
      <c r="A199" s="10"/>
      <c r="B199" s="10"/>
      <c r="C199" s="21"/>
      <c r="D199" s="21"/>
      <c r="E199" s="71"/>
      <c r="F199" s="21"/>
      <c r="G199" s="10"/>
      <c r="H199" s="77"/>
      <c r="I199" s="77"/>
      <c r="J199" s="77"/>
      <c r="K199" s="77"/>
      <c r="L199" s="77"/>
      <c r="M199" s="78"/>
      <c r="N199" s="10"/>
      <c r="O199" s="10"/>
      <c r="P199" s="10"/>
      <c r="Q199" s="48"/>
      <c r="R199" s="19"/>
      <c r="S199" s="10"/>
      <c r="T199" s="10"/>
      <c r="U199" s="22"/>
      <c r="V199" s="22"/>
      <c r="W199" s="22"/>
      <c r="X199" s="48"/>
      <c r="Y199" s="19"/>
      <c r="Z199" s="10"/>
      <c r="AA199" s="10"/>
      <c r="AB199" s="10"/>
      <c r="AC199" s="10"/>
      <c r="AD199" s="10"/>
      <c r="AE199" s="21"/>
      <c r="AF199" s="21"/>
      <c r="AG199" s="22"/>
    </row>
    <row r="200" spans="1:33" ht="18" customHeight="1">
      <c r="A200" s="10"/>
      <c r="B200" s="10"/>
      <c r="C200" s="21"/>
      <c r="D200" s="21"/>
      <c r="E200" s="71"/>
      <c r="F200" s="21"/>
      <c r="G200" s="10"/>
      <c r="H200" s="77"/>
      <c r="I200" s="77"/>
      <c r="J200" s="77"/>
      <c r="K200" s="77"/>
      <c r="L200" s="77"/>
      <c r="M200" s="78"/>
      <c r="N200" s="10"/>
      <c r="O200" s="10"/>
      <c r="P200" s="10"/>
      <c r="Q200" s="48"/>
      <c r="R200" s="19"/>
      <c r="S200" s="10"/>
      <c r="T200" s="10"/>
      <c r="U200" s="22"/>
      <c r="V200" s="22"/>
      <c r="W200" s="22"/>
      <c r="X200" s="48"/>
      <c r="Y200" s="19"/>
      <c r="Z200" s="10"/>
      <c r="AA200" s="10"/>
      <c r="AB200" s="10"/>
      <c r="AC200" s="10"/>
      <c r="AD200" s="10"/>
      <c r="AE200" s="21"/>
      <c r="AF200" s="21"/>
      <c r="AG200" s="22"/>
    </row>
    <row r="201" spans="1:33" ht="18" customHeight="1">
      <c r="A201" s="10"/>
      <c r="B201" s="10"/>
      <c r="C201" s="21"/>
      <c r="D201" s="21"/>
      <c r="E201" s="71"/>
      <c r="F201" s="21"/>
      <c r="G201" s="10"/>
      <c r="H201" s="77"/>
      <c r="I201" s="77"/>
      <c r="J201" s="77"/>
      <c r="K201" s="77"/>
      <c r="L201" s="77"/>
      <c r="M201" s="78"/>
      <c r="N201" s="10"/>
      <c r="O201" s="10"/>
      <c r="P201" s="10"/>
      <c r="Q201" s="48"/>
      <c r="R201" s="19"/>
      <c r="S201" s="10"/>
      <c r="T201" s="10"/>
      <c r="U201" s="22"/>
      <c r="V201" s="22"/>
      <c r="W201" s="22"/>
      <c r="X201" s="48"/>
      <c r="Y201" s="19"/>
      <c r="Z201" s="10"/>
      <c r="AA201" s="10"/>
      <c r="AB201" s="10"/>
      <c r="AC201" s="10"/>
      <c r="AD201" s="10"/>
      <c r="AE201" s="21"/>
      <c r="AF201" s="21"/>
      <c r="AG201" s="22"/>
    </row>
    <row r="202" spans="1:33" ht="18" customHeight="1">
      <c r="A202" s="10"/>
      <c r="B202" s="10"/>
      <c r="C202" s="21"/>
      <c r="D202" s="21"/>
      <c r="E202" s="71"/>
      <c r="F202" s="21"/>
      <c r="G202" s="10"/>
      <c r="H202" s="77"/>
      <c r="I202" s="77"/>
      <c r="J202" s="77"/>
      <c r="K202" s="77"/>
      <c r="L202" s="77"/>
      <c r="M202" s="78"/>
      <c r="N202" s="10"/>
      <c r="O202" s="10"/>
      <c r="P202" s="10"/>
      <c r="Q202" s="48"/>
      <c r="R202" s="19"/>
      <c r="S202" s="10"/>
      <c r="T202" s="10"/>
      <c r="U202" s="22"/>
      <c r="V202" s="22"/>
      <c r="W202" s="22"/>
      <c r="X202" s="48"/>
      <c r="Y202" s="19"/>
      <c r="Z202" s="10"/>
      <c r="AA202" s="10"/>
      <c r="AB202" s="10"/>
      <c r="AC202" s="10"/>
      <c r="AD202" s="10"/>
      <c r="AE202" s="21"/>
      <c r="AF202" s="21"/>
      <c r="AG202" s="22"/>
    </row>
    <row r="203" spans="1:33" ht="18" customHeight="1">
      <c r="A203" s="10"/>
      <c r="B203" s="10"/>
      <c r="C203" s="21"/>
      <c r="D203" s="21"/>
      <c r="E203" s="71"/>
      <c r="F203" s="21"/>
      <c r="G203" s="10"/>
      <c r="H203" s="77"/>
      <c r="I203" s="77"/>
      <c r="J203" s="77"/>
      <c r="K203" s="77"/>
      <c r="L203" s="77"/>
      <c r="M203" s="78"/>
      <c r="N203" s="10"/>
      <c r="O203" s="10"/>
      <c r="P203" s="10"/>
      <c r="Q203" s="48"/>
      <c r="R203" s="19"/>
      <c r="S203" s="10"/>
      <c r="T203" s="10"/>
      <c r="U203" s="22"/>
      <c r="V203" s="22"/>
      <c r="W203" s="22"/>
      <c r="X203" s="48"/>
      <c r="Y203" s="19"/>
      <c r="Z203" s="10"/>
      <c r="AA203" s="10"/>
      <c r="AB203" s="10"/>
      <c r="AC203" s="10"/>
      <c r="AD203" s="10"/>
      <c r="AE203" s="21"/>
      <c r="AF203" s="21"/>
      <c r="AG203" s="22"/>
    </row>
    <row r="204" spans="1:33" ht="18" customHeight="1">
      <c r="A204" s="10"/>
      <c r="B204" s="10"/>
      <c r="C204" s="21"/>
      <c r="D204" s="21"/>
      <c r="E204" s="71"/>
      <c r="F204" s="21"/>
      <c r="G204" s="10"/>
      <c r="H204" s="77"/>
      <c r="I204" s="77"/>
      <c r="J204" s="77"/>
      <c r="K204" s="77"/>
      <c r="L204" s="77"/>
      <c r="M204" s="78"/>
      <c r="N204" s="10"/>
      <c r="O204" s="10"/>
      <c r="P204" s="10"/>
      <c r="Q204" s="48"/>
      <c r="R204" s="19"/>
      <c r="S204" s="10"/>
      <c r="T204" s="10"/>
      <c r="U204" s="22"/>
      <c r="V204" s="22"/>
      <c r="W204" s="22"/>
      <c r="X204" s="48"/>
      <c r="Y204" s="19"/>
      <c r="Z204" s="10"/>
      <c r="AA204" s="10"/>
      <c r="AB204" s="10"/>
      <c r="AC204" s="10"/>
      <c r="AD204" s="10"/>
      <c r="AE204" s="21"/>
      <c r="AF204" s="21"/>
      <c r="AG204" s="22"/>
    </row>
    <row r="205" spans="1:33" ht="18" customHeight="1">
      <c r="A205" s="10"/>
      <c r="B205" s="10"/>
      <c r="C205" s="21"/>
      <c r="D205" s="21"/>
      <c r="E205" s="71"/>
      <c r="F205" s="21"/>
      <c r="G205" s="10"/>
      <c r="H205" s="77"/>
      <c r="I205" s="77"/>
      <c r="J205" s="77"/>
      <c r="K205" s="77"/>
      <c r="L205" s="77"/>
      <c r="M205" s="78"/>
      <c r="N205" s="10"/>
      <c r="O205" s="10"/>
      <c r="P205" s="10"/>
      <c r="Q205" s="48"/>
      <c r="R205" s="19"/>
      <c r="S205" s="10"/>
      <c r="T205" s="10"/>
      <c r="U205" s="22"/>
      <c r="V205" s="22"/>
      <c r="W205" s="22"/>
      <c r="X205" s="48"/>
      <c r="Y205" s="19"/>
      <c r="Z205" s="10"/>
      <c r="AA205" s="10"/>
      <c r="AB205" s="10"/>
      <c r="AC205" s="10"/>
      <c r="AD205" s="10"/>
      <c r="AE205" s="21"/>
      <c r="AF205" s="21"/>
      <c r="AG205" s="22"/>
    </row>
    <row r="206" spans="1:33" ht="18" customHeight="1">
      <c r="A206" s="10"/>
      <c r="B206" s="10"/>
      <c r="C206" s="21"/>
      <c r="D206" s="21"/>
      <c r="E206" s="71"/>
      <c r="F206" s="21"/>
      <c r="G206" s="10"/>
      <c r="H206" s="77"/>
      <c r="I206" s="77"/>
      <c r="J206" s="77"/>
      <c r="K206" s="77"/>
      <c r="L206" s="77"/>
      <c r="M206" s="78"/>
      <c r="N206" s="10"/>
      <c r="O206" s="10"/>
      <c r="P206" s="10"/>
      <c r="Q206" s="48"/>
      <c r="R206" s="19"/>
      <c r="S206" s="10"/>
      <c r="T206" s="10"/>
      <c r="U206" s="22"/>
      <c r="V206" s="22"/>
      <c r="W206" s="22"/>
      <c r="X206" s="48"/>
      <c r="Y206" s="19"/>
      <c r="Z206" s="10"/>
      <c r="AA206" s="10"/>
      <c r="AB206" s="10"/>
      <c r="AC206" s="10"/>
      <c r="AD206" s="10"/>
      <c r="AE206" s="21"/>
      <c r="AF206" s="21"/>
      <c r="AG206" s="22"/>
    </row>
    <row r="207" spans="1:33" ht="18" customHeight="1">
      <c r="A207" s="10"/>
      <c r="B207" s="10"/>
      <c r="C207" s="21"/>
      <c r="D207" s="21"/>
      <c r="E207" s="71"/>
      <c r="F207" s="21"/>
      <c r="G207" s="10"/>
      <c r="H207" s="77"/>
      <c r="I207" s="77"/>
      <c r="J207" s="77"/>
      <c r="K207" s="77"/>
      <c r="L207" s="77"/>
      <c r="M207" s="78"/>
      <c r="N207" s="10"/>
      <c r="O207" s="10"/>
      <c r="P207" s="10"/>
      <c r="Q207" s="48"/>
      <c r="R207" s="19"/>
      <c r="S207" s="10"/>
      <c r="T207" s="10"/>
      <c r="U207" s="22"/>
      <c r="V207" s="22"/>
      <c r="W207" s="22"/>
      <c r="X207" s="48"/>
      <c r="Y207" s="19"/>
      <c r="Z207" s="10"/>
      <c r="AA207" s="10"/>
      <c r="AB207" s="10"/>
      <c r="AC207" s="10"/>
      <c r="AD207" s="10"/>
      <c r="AE207" s="21"/>
      <c r="AF207" s="21"/>
      <c r="AG207" s="22"/>
    </row>
    <row r="208" spans="1:33" ht="18" customHeight="1">
      <c r="A208" s="10"/>
      <c r="B208" s="10"/>
      <c r="C208" s="21"/>
      <c r="D208" s="21"/>
      <c r="E208" s="71"/>
      <c r="F208" s="21"/>
      <c r="G208" s="10"/>
      <c r="H208" s="77"/>
      <c r="I208" s="77"/>
      <c r="J208" s="77"/>
      <c r="K208" s="77"/>
      <c r="L208" s="77"/>
      <c r="M208" s="78"/>
      <c r="N208" s="10"/>
      <c r="O208" s="10"/>
      <c r="P208" s="10"/>
      <c r="Q208" s="48"/>
      <c r="R208" s="19"/>
      <c r="S208" s="10"/>
      <c r="T208" s="10"/>
      <c r="U208" s="22"/>
      <c r="V208" s="22"/>
      <c r="W208" s="22"/>
      <c r="X208" s="48"/>
      <c r="Y208" s="19"/>
      <c r="Z208" s="10"/>
      <c r="AA208" s="10"/>
      <c r="AB208" s="10"/>
      <c r="AC208" s="10"/>
      <c r="AD208" s="10"/>
      <c r="AE208" s="21"/>
      <c r="AF208" s="21"/>
      <c r="AG208" s="22"/>
    </row>
    <row r="209" spans="1:33" ht="18" customHeight="1">
      <c r="A209" s="10"/>
      <c r="B209" s="10"/>
      <c r="C209" s="21"/>
      <c r="D209" s="21"/>
      <c r="E209" s="71"/>
      <c r="F209" s="21"/>
      <c r="G209" s="10"/>
      <c r="H209" s="77"/>
      <c r="I209" s="77"/>
      <c r="J209" s="77"/>
      <c r="K209" s="77"/>
      <c r="L209" s="77"/>
      <c r="M209" s="78"/>
      <c r="N209" s="10"/>
      <c r="O209" s="10"/>
      <c r="P209" s="10"/>
      <c r="Q209" s="48"/>
      <c r="R209" s="19"/>
      <c r="S209" s="10"/>
      <c r="T209" s="10"/>
      <c r="U209" s="22"/>
      <c r="V209" s="22"/>
      <c r="W209" s="22"/>
      <c r="X209" s="48"/>
      <c r="Y209" s="19"/>
      <c r="Z209" s="10"/>
      <c r="AA209" s="10"/>
      <c r="AB209" s="10"/>
      <c r="AC209" s="10"/>
      <c r="AD209" s="10"/>
      <c r="AE209" s="21"/>
      <c r="AF209" s="21"/>
      <c r="AG209" s="22"/>
    </row>
    <row r="210" spans="1:33" ht="18" customHeight="1">
      <c r="A210" s="10"/>
      <c r="B210" s="10"/>
      <c r="C210" s="21"/>
      <c r="D210" s="21"/>
      <c r="E210" s="71"/>
      <c r="F210" s="21"/>
      <c r="G210" s="10"/>
      <c r="H210" s="77"/>
      <c r="I210" s="77"/>
      <c r="J210" s="77"/>
      <c r="K210" s="77"/>
      <c r="L210" s="77"/>
      <c r="M210" s="78"/>
      <c r="N210" s="10"/>
      <c r="O210" s="10"/>
      <c r="P210" s="10"/>
      <c r="Q210" s="48"/>
      <c r="R210" s="19"/>
      <c r="S210" s="10"/>
      <c r="T210" s="10"/>
      <c r="U210" s="22"/>
      <c r="V210" s="22"/>
      <c r="W210" s="22"/>
      <c r="X210" s="48"/>
      <c r="Y210" s="19"/>
      <c r="Z210" s="10"/>
      <c r="AA210" s="10"/>
      <c r="AB210" s="10"/>
      <c r="AC210" s="10"/>
      <c r="AD210" s="10"/>
      <c r="AE210" s="21"/>
      <c r="AF210" s="21"/>
      <c r="AG210" s="22"/>
    </row>
    <row r="211" spans="1:33" ht="18" customHeight="1">
      <c r="A211" s="10"/>
      <c r="B211" s="10"/>
      <c r="C211" s="21"/>
      <c r="D211" s="21"/>
      <c r="E211" s="71"/>
      <c r="F211" s="21"/>
      <c r="G211" s="10"/>
      <c r="H211" s="77"/>
      <c r="I211" s="77"/>
      <c r="J211" s="77"/>
      <c r="K211" s="77"/>
      <c r="L211" s="77"/>
      <c r="M211" s="78"/>
      <c r="N211" s="10"/>
      <c r="O211" s="10"/>
      <c r="P211" s="10"/>
      <c r="Q211" s="48"/>
      <c r="R211" s="19"/>
      <c r="S211" s="10"/>
      <c r="T211" s="10"/>
      <c r="U211" s="22"/>
      <c r="V211" s="22"/>
      <c r="W211" s="22"/>
      <c r="X211" s="48"/>
      <c r="Y211" s="19"/>
      <c r="Z211" s="10"/>
      <c r="AA211" s="10"/>
      <c r="AB211" s="10"/>
      <c r="AC211" s="10"/>
      <c r="AD211" s="10"/>
      <c r="AE211" s="21"/>
      <c r="AF211" s="21"/>
      <c r="AG211" s="22"/>
    </row>
    <row r="212" spans="1:33" ht="18" customHeight="1">
      <c r="A212" s="10"/>
      <c r="B212" s="10"/>
      <c r="C212" s="21"/>
      <c r="D212" s="21"/>
      <c r="E212" s="71"/>
      <c r="F212" s="21"/>
      <c r="G212" s="10"/>
      <c r="H212" s="77"/>
      <c r="I212" s="77"/>
      <c r="J212" s="77"/>
      <c r="K212" s="77"/>
      <c r="L212" s="77"/>
      <c r="M212" s="78"/>
      <c r="N212" s="10"/>
      <c r="O212" s="10"/>
      <c r="P212" s="10"/>
      <c r="Q212" s="48"/>
      <c r="R212" s="19"/>
      <c r="S212" s="10"/>
      <c r="T212" s="10"/>
      <c r="U212" s="22"/>
      <c r="V212" s="22"/>
      <c r="W212" s="22"/>
      <c r="X212" s="48"/>
      <c r="Y212" s="19"/>
      <c r="Z212" s="10"/>
      <c r="AA212" s="10"/>
      <c r="AB212" s="10"/>
      <c r="AC212" s="10"/>
      <c r="AD212" s="10"/>
      <c r="AE212" s="21"/>
      <c r="AF212" s="21"/>
      <c r="AG212" s="22"/>
    </row>
    <row r="213" spans="1:33" ht="18" customHeight="1">
      <c r="A213" s="10"/>
      <c r="B213" s="10"/>
      <c r="C213" s="21"/>
      <c r="D213" s="21"/>
      <c r="E213" s="71"/>
      <c r="F213" s="21"/>
      <c r="G213" s="10"/>
      <c r="H213" s="77"/>
      <c r="I213" s="77"/>
      <c r="J213" s="77"/>
      <c r="K213" s="77"/>
      <c r="L213" s="77"/>
      <c r="M213" s="78"/>
      <c r="N213" s="10"/>
      <c r="O213" s="10"/>
      <c r="P213" s="10"/>
      <c r="Q213" s="48"/>
      <c r="R213" s="19"/>
      <c r="S213" s="10"/>
      <c r="T213" s="10"/>
      <c r="U213" s="22"/>
      <c r="V213" s="22"/>
      <c r="W213" s="22"/>
      <c r="X213" s="48"/>
      <c r="Y213" s="19"/>
      <c r="Z213" s="10"/>
      <c r="AA213" s="10"/>
      <c r="AB213" s="10"/>
      <c r="AC213" s="10"/>
      <c r="AD213" s="10"/>
      <c r="AE213" s="21"/>
      <c r="AF213" s="21"/>
      <c r="AG213" s="22"/>
    </row>
    <row r="214" spans="1:33" ht="18" customHeight="1">
      <c r="A214" s="10"/>
      <c r="B214" s="10"/>
      <c r="C214" s="21"/>
      <c r="D214" s="21"/>
      <c r="E214" s="71"/>
      <c r="F214" s="21"/>
      <c r="G214" s="10"/>
      <c r="H214" s="77"/>
      <c r="I214" s="77"/>
      <c r="J214" s="77"/>
      <c r="K214" s="77"/>
      <c r="L214" s="77"/>
      <c r="M214" s="78"/>
      <c r="N214" s="10"/>
      <c r="O214" s="10"/>
      <c r="P214" s="10"/>
      <c r="Q214" s="48"/>
      <c r="R214" s="19"/>
      <c r="S214" s="10"/>
      <c r="T214" s="10"/>
      <c r="U214" s="22"/>
      <c r="V214" s="22"/>
      <c r="W214" s="22"/>
      <c r="X214" s="48"/>
      <c r="Y214" s="19"/>
      <c r="Z214" s="10"/>
      <c r="AA214" s="10"/>
      <c r="AB214" s="10"/>
      <c r="AC214" s="10"/>
      <c r="AD214" s="10"/>
      <c r="AE214" s="21"/>
      <c r="AF214" s="21"/>
      <c r="AG214" s="22"/>
    </row>
    <row r="215" spans="1:33" ht="18" customHeight="1">
      <c r="A215" s="10"/>
      <c r="B215" s="10"/>
      <c r="C215" s="21"/>
      <c r="D215" s="21"/>
      <c r="E215" s="71"/>
      <c r="F215" s="21"/>
      <c r="G215" s="10"/>
      <c r="H215" s="77"/>
      <c r="I215" s="77"/>
      <c r="J215" s="77"/>
      <c r="K215" s="77"/>
      <c r="L215" s="77"/>
      <c r="M215" s="78"/>
      <c r="N215" s="10"/>
      <c r="O215" s="10"/>
      <c r="P215" s="10"/>
      <c r="Q215" s="48"/>
      <c r="R215" s="19"/>
      <c r="S215" s="10"/>
      <c r="T215" s="10"/>
      <c r="U215" s="22"/>
      <c r="V215" s="22"/>
      <c r="W215" s="22"/>
      <c r="X215" s="48"/>
      <c r="Y215" s="19"/>
      <c r="Z215" s="10"/>
      <c r="AA215" s="10"/>
      <c r="AB215" s="10"/>
      <c r="AC215" s="10"/>
      <c r="AD215" s="10"/>
      <c r="AE215" s="21"/>
      <c r="AF215" s="21"/>
      <c r="AG215" s="22"/>
    </row>
    <row r="216" spans="1:33" ht="18" customHeight="1">
      <c r="A216" s="10"/>
      <c r="B216" s="10"/>
      <c r="C216" s="21"/>
      <c r="D216" s="21"/>
      <c r="E216" s="71"/>
      <c r="F216" s="21"/>
      <c r="G216" s="10"/>
      <c r="H216" s="77"/>
      <c r="I216" s="77"/>
      <c r="J216" s="77"/>
      <c r="K216" s="77"/>
      <c r="L216" s="77"/>
      <c r="M216" s="78"/>
      <c r="N216" s="10"/>
      <c r="O216" s="10"/>
      <c r="P216" s="10"/>
      <c r="Q216" s="48"/>
      <c r="R216" s="19"/>
      <c r="S216" s="10"/>
      <c r="T216" s="10"/>
      <c r="U216" s="22"/>
      <c r="V216" s="22"/>
      <c r="W216" s="22"/>
      <c r="X216" s="48"/>
      <c r="Y216" s="19"/>
      <c r="Z216" s="10"/>
      <c r="AA216" s="10"/>
      <c r="AB216" s="10"/>
      <c r="AC216" s="10"/>
      <c r="AD216" s="10"/>
      <c r="AE216" s="21"/>
      <c r="AF216" s="21"/>
      <c r="AG216" s="22"/>
    </row>
    <row r="217" spans="1:33" ht="18" customHeight="1">
      <c r="A217" s="10"/>
      <c r="B217" s="10"/>
      <c r="C217" s="21"/>
      <c r="D217" s="21"/>
      <c r="E217" s="71"/>
      <c r="F217" s="21"/>
      <c r="G217" s="10"/>
      <c r="H217" s="77"/>
      <c r="I217" s="77"/>
      <c r="J217" s="77"/>
      <c r="K217" s="77"/>
      <c r="L217" s="77"/>
      <c r="M217" s="78"/>
      <c r="N217" s="10"/>
      <c r="O217" s="10"/>
      <c r="P217" s="10"/>
      <c r="Q217" s="48"/>
      <c r="R217" s="19"/>
      <c r="S217" s="10"/>
      <c r="T217" s="10"/>
      <c r="U217" s="22"/>
      <c r="V217" s="22"/>
      <c r="W217" s="22"/>
      <c r="X217" s="48"/>
      <c r="Y217" s="19"/>
      <c r="Z217" s="10"/>
      <c r="AA217" s="10"/>
      <c r="AB217" s="10"/>
      <c r="AC217" s="10"/>
      <c r="AD217" s="10"/>
      <c r="AE217" s="21"/>
      <c r="AF217" s="21"/>
      <c r="AG217" s="22"/>
    </row>
    <row r="218" spans="1:33" ht="18" customHeight="1">
      <c r="A218" s="10"/>
      <c r="B218" s="10"/>
      <c r="C218" s="21"/>
      <c r="D218" s="21"/>
      <c r="E218" s="71"/>
      <c r="F218" s="21"/>
      <c r="G218" s="10"/>
      <c r="H218" s="1" t="s">
        <v>1296</v>
      </c>
      <c r="I218" s="1" t="s">
        <v>1296</v>
      </c>
      <c r="J218" s="1" t="s">
        <v>1296</v>
      </c>
      <c r="K218" s="1" t="s">
        <v>1296</v>
      </c>
      <c r="L218" s="1" t="s">
        <v>1296</v>
      </c>
      <c r="M218" s="10"/>
      <c r="N218" s="10"/>
      <c r="O218" s="10"/>
      <c r="P218" s="10"/>
      <c r="Q218" s="48"/>
      <c r="R218" s="19"/>
      <c r="S218" s="10"/>
      <c r="T218" s="10"/>
      <c r="U218" s="22"/>
      <c r="V218" s="22"/>
      <c r="W218" s="22"/>
      <c r="X218" s="48"/>
      <c r="Y218" s="19"/>
      <c r="Z218" s="10"/>
      <c r="AA218" s="10"/>
      <c r="AB218" s="10"/>
      <c r="AC218" s="10"/>
      <c r="AD218" s="10"/>
      <c r="AE218" s="21"/>
      <c r="AF218" s="21"/>
      <c r="AG218" s="22"/>
    </row>
    <row r="219" spans="1:33" ht="18" customHeight="1">
      <c r="A219" s="10"/>
      <c r="B219" s="10"/>
      <c r="C219" s="21"/>
      <c r="D219" s="21"/>
      <c r="E219" s="71"/>
      <c r="F219" s="21"/>
      <c r="G219" s="10"/>
      <c r="H219" s="1" t="s">
        <v>1296</v>
      </c>
      <c r="I219" s="1" t="s">
        <v>1296</v>
      </c>
      <c r="J219" s="1" t="s">
        <v>1296</v>
      </c>
      <c r="K219" s="1" t="s">
        <v>1296</v>
      </c>
      <c r="L219" s="1" t="s">
        <v>1296</v>
      </c>
      <c r="M219" s="10"/>
      <c r="N219" s="10"/>
      <c r="O219" s="10"/>
      <c r="P219" s="10"/>
      <c r="Q219" s="48"/>
      <c r="R219" s="19"/>
      <c r="S219" s="10"/>
      <c r="T219" s="10"/>
      <c r="U219" s="22"/>
      <c r="V219" s="22"/>
      <c r="W219" s="22"/>
      <c r="X219" s="48"/>
      <c r="Y219" s="19"/>
      <c r="Z219" s="10"/>
      <c r="AA219" s="10"/>
      <c r="AB219" s="10"/>
      <c r="AC219" s="10"/>
      <c r="AD219" s="10"/>
      <c r="AE219" s="21"/>
      <c r="AF219" s="21"/>
      <c r="AG219" s="22"/>
    </row>
    <row r="220" spans="1:33" ht="18" customHeight="1">
      <c r="A220" s="10"/>
      <c r="B220" s="10"/>
      <c r="C220" s="21"/>
      <c r="D220" s="21"/>
      <c r="E220" s="71"/>
      <c r="F220" s="21"/>
      <c r="G220" s="10"/>
      <c r="H220" s="1" t="s">
        <v>1296</v>
      </c>
      <c r="I220" s="1" t="s">
        <v>1296</v>
      </c>
      <c r="J220" s="1" t="s">
        <v>1296</v>
      </c>
      <c r="K220" s="1" t="s">
        <v>1296</v>
      </c>
      <c r="L220" s="1" t="s">
        <v>1296</v>
      </c>
      <c r="M220" s="10"/>
      <c r="N220" s="10"/>
      <c r="O220" s="10"/>
      <c r="P220" s="10"/>
      <c r="Q220" s="48"/>
      <c r="R220" s="19"/>
      <c r="S220" s="10"/>
      <c r="T220" s="10"/>
      <c r="U220" s="22"/>
      <c r="V220" s="22"/>
      <c r="W220" s="22"/>
      <c r="X220" s="48"/>
      <c r="Y220" s="19"/>
      <c r="Z220" s="10"/>
      <c r="AA220" s="10"/>
      <c r="AB220" s="10"/>
      <c r="AC220" s="10"/>
      <c r="AD220" s="10"/>
      <c r="AE220" s="21"/>
      <c r="AF220" s="21"/>
      <c r="AG220" s="22"/>
    </row>
    <row r="221" spans="1:33" ht="18" customHeight="1">
      <c r="A221" s="10"/>
      <c r="B221" s="10"/>
      <c r="C221" s="21"/>
      <c r="D221" s="21"/>
      <c r="E221" s="71"/>
      <c r="F221" s="21"/>
      <c r="G221" s="10"/>
      <c r="H221" s="1" t="s">
        <v>1296</v>
      </c>
      <c r="I221" s="1" t="s">
        <v>1296</v>
      </c>
      <c r="J221" s="1" t="s">
        <v>1296</v>
      </c>
      <c r="K221" s="1" t="s">
        <v>1296</v>
      </c>
      <c r="L221" s="1" t="s">
        <v>1296</v>
      </c>
      <c r="M221" s="10"/>
      <c r="N221" s="10"/>
      <c r="O221" s="10"/>
      <c r="P221" s="10"/>
      <c r="Q221" s="48"/>
      <c r="R221" s="19"/>
      <c r="S221" s="10"/>
      <c r="T221" s="10"/>
      <c r="U221" s="22"/>
      <c r="V221" s="22"/>
      <c r="W221" s="22"/>
      <c r="X221" s="48"/>
      <c r="Y221" s="19"/>
      <c r="Z221" s="10"/>
      <c r="AA221" s="10"/>
      <c r="AB221" s="10"/>
      <c r="AC221" s="10"/>
      <c r="AD221" s="10"/>
      <c r="AE221" s="21"/>
      <c r="AF221" s="21"/>
      <c r="AG221" s="22"/>
    </row>
    <row r="222" spans="1:33" ht="18" customHeight="1">
      <c r="A222" s="10"/>
      <c r="B222" s="10"/>
      <c r="C222" s="21"/>
      <c r="D222" s="21"/>
      <c r="E222" s="71"/>
      <c r="F222" s="21"/>
      <c r="G222" s="10"/>
      <c r="H222" s="1" t="s">
        <v>1296</v>
      </c>
      <c r="I222" s="1" t="s">
        <v>1296</v>
      </c>
      <c r="J222" s="1" t="s">
        <v>1296</v>
      </c>
      <c r="K222" s="1" t="s">
        <v>1296</v>
      </c>
      <c r="L222" s="1" t="s">
        <v>1296</v>
      </c>
      <c r="M222" s="10"/>
      <c r="N222" s="10"/>
      <c r="O222" s="10"/>
      <c r="P222" s="10"/>
      <c r="Q222" s="48"/>
      <c r="R222" s="19"/>
      <c r="S222" s="10"/>
      <c r="T222" s="10"/>
      <c r="U222" s="22"/>
      <c r="V222" s="22"/>
      <c r="W222" s="22"/>
      <c r="X222" s="48"/>
      <c r="Y222" s="19"/>
      <c r="Z222" s="10"/>
      <c r="AA222" s="10"/>
      <c r="AB222" s="10"/>
      <c r="AC222" s="10"/>
      <c r="AD222" s="10"/>
      <c r="AE222" s="21"/>
      <c r="AF222" s="21"/>
      <c r="AG222" s="22"/>
    </row>
    <row r="223" spans="1:33" ht="18" customHeight="1">
      <c r="A223" s="10"/>
      <c r="B223" s="10"/>
      <c r="C223" s="21"/>
      <c r="D223" s="21"/>
      <c r="E223" s="71"/>
      <c r="F223" s="21"/>
      <c r="G223" s="10"/>
      <c r="H223" s="1" t="s">
        <v>1296</v>
      </c>
      <c r="I223" s="1" t="s">
        <v>1296</v>
      </c>
      <c r="J223" s="1" t="s">
        <v>1296</v>
      </c>
      <c r="K223" s="1" t="s">
        <v>1296</v>
      </c>
      <c r="L223" s="1" t="s">
        <v>1296</v>
      </c>
      <c r="M223" s="10"/>
      <c r="N223" s="10"/>
      <c r="O223" s="10"/>
      <c r="P223" s="10"/>
      <c r="Q223" s="48"/>
      <c r="R223" s="19"/>
      <c r="S223" s="10"/>
      <c r="T223" s="10"/>
      <c r="U223" s="22"/>
      <c r="V223" s="22"/>
      <c r="W223" s="22"/>
      <c r="X223" s="48"/>
      <c r="Y223" s="19"/>
      <c r="Z223" s="10"/>
      <c r="AA223" s="10"/>
      <c r="AB223" s="10"/>
      <c r="AC223" s="10"/>
      <c r="AD223" s="10"/>
      <c r="AE223" s="21"/>
      <c r="AF223" s="21"/>
      <c r="AG223" s="22"/>
    </row>
    <row r="224" spans="1:33" ht="18" customHeight="1">
      <c r="A224" s="10"/>
      <c r="B224" s="10"/>
      <c r="C224" s="21"/>
      <c r="D224" s="21"/>
      <c r="E224" s="71"/>
      <c r="F224" s="21"/>
      <c r="G224" s="10"/>
      <c r="H224" s="1" t="s">
        <v>1296</v>
      </c>
      <c r="I224" s="1" t="s">
        <v>1296</v>
      </c>
      <c r="J224" s="1" t="s">
        <v>1296</v>
      </c>
      <c r="K224" s="1" t="s">
        <v>1296</v>
      </c>
      <c r="L224" s="1" t="s">
        <v>1296</v>
      </c>
      <c r="M224" s="10"/>
      <c r="N224" s="10"/>
      <c r="O224" s="10"/>
      <c r="P224" s="10"/>
      <c r="Q224" s="48"/>
      <c r="R224" s="19"/>
      <c r="S224" s="10"/>
      <c r="T224" s="10"/>
      <c r="U224" s="22"/>
      <c r="V224" s="22"/>
      <c r="W224" s="22"/>
      <c r="X224" s="48"/>
      <c r="Y224" s="19"/>
      <c r="Z224" s="10"/>
      <c r="AA224" s="10"/>
      <c r="AB224" s="10"/>
      <c r="AC224" s="10"/>
      <c r="AD224" s="10"/>
      <c r="AE224" s="21"/>
      <c r="AF224" s="21"/>
      <c r="AG224" s="22"/>
    </row>
    <row r="225" spans="1:33" ht="18" customHeight="1">
      <c r="A225" s="10"/>
      <c r="B225" s="10"/>
      <c r="C225" s="21"/>
      <c r="D225" s="21"/>
      <c r="E225" s="71"/>
      <c r="F225" s="21"/>
      <c r="G225" s="10"/>
      <c r="H225" s="1" t="s">
        <v>1296</v>
      </c>
      <c r="I225" s="1" t="s">
        <v>1296</v>
      </c>
      <c r="J225" s="1" t="s">
        <v>1296</v>
      </c>
      <c r="K225" s="1" t="s">
        <v>1296</v>
      </c>
      <c r="L225" s="1" t="s">
        <v>1296</v>
      </c>
      <c r="M225" s="10"/>
      <c r="N225" s="10"/>
      <c r="O225" s="10"/>
      <c r="P225" s="10"/>
      <c r="Q225" s="48"/>
      <c r="R225" s="19"/>
      <c r="S225" s="10"/>
      <c r="T225" s="10"/>
      <c r="U225" s="22"/>
      <c r="V225" s="22"/>
      <c r="W225" s="22"/>
      <c r="X225" s="48"/>
      <c r="Y225" s="19"/>
      <c r="Z225" s="10"/>
      <c r="AA225" s="10"/>
      <c r="AB225" s="10"/>
      <c r="AC225" s="10"/>
      <c r="AD225" s="10"/>
      <c r="AE225" s="21"/>
      <c r="AF225" s="21"/>
      <c r="AG225" s="22"/>
    </row>
    <row r="226" spans="1:33" ht="18" customHeight="1">
      <c r="A226" s="10"/>
      <c r="B226" s="10"/>
      <c r="C226" s="21"/>
      <c r="D226" s="21"/>
      <c r="E226" s="71"/>
      <c r="F226" s="21"/>
      <c r="G226" s="10"/>
      <c r="H226" s="1" t="s">
        <v>1296</v>
      </c>
      <c r="I226" s="1" t="s">
        <v>1296</v>
      </c>
      <c r="J226" s="1" t="s">
        <v>1296</v>
      </c>
      <c r="K226" s="1" t="s">
        <v>1296</v>
      </c>
      <c r="L226" s="1" t="s">
        <v>1296</v>
      </c>
      <c r="M226" s="10"/>
      <c r="N226" s="10"/>
      <c r="O226" s="10"/>
      <c r="P226" s="10"/>
      <c r="Q226" s="48"/>
      <c r="R226" s="19"/>
      <c r="S226" s="10"/>
      <c r="T226" s="10"/>
      <c r="U226" s="22"/>
      <c r="V226" s="22"/>
      <c r="W226" s="22"/>
      <c r="X226" s="48"/>
      <c r="Y226" s="19"/>
      <c r="Z226" s="10"/>
      <c r="AA226" s="10"/>
      <c r="AB226" s="10"/>
      <c r="AC226" s="10"/>
      <c r="AD226" s="10"/>
      <c r="AE226" s="21"/>
      <c r="AF226" s="21"/>
      <c r="AG226" s="22"/>
    </row>
    <row r="227" spans="1:33" ht="18" customHeight="1">
      <c r="A227" s="10"/>
      <c r="B227" s="10"/>
      <c r="C227" s="21"/>
      <c r="D227" s="21"/>
      <c r="E227" s="71"/>
      <c r="F227" s="21"/>
      <c r="G227" s="10"/>
      <c r="H227" s="1" t="s">
        <v>1296</v>
      </c>
      <c r="I227" s="1" t="s">
        <v>1296</v>
      </c>
      <c r="J227" s="1" t="s">
        <v>1296</v>
      </c>
      <c r="K227" s="1" t="s">
        <v>1296</v>
      </c>
      <c r="L227" s="1" t="s">
        <v>1296</v>
      </c>
      <c r="M227" s="10"/>
      <c r="N227" s="10"/>
      <c r="O227" s="10"/>
      <c r="P227" s="10"/>
      <c r="Q227" s="48"/>
      <c r="R227" s="19"/>
      <c r="S227" s="10"/>
      <c r="T227" s="10"/>
      <c r="U227" s="22"/>
      <c r="V227" s="22"/>
      <c r="W227" s="22"/>
      <c r="X227" s="48"/>
      <c r="Y227" s="19"/>
      <c r="Z227" s="10"/>
      <c r="AA227" s="10"/>
      <c r="AB227" s="10"/>
      <c r="AC227" s="10"/>
      <c r="AD227" s="10"/>
      <c r="AE227" s="21"/>
      <c r="AF227" s="21"/>
      <c r="AG227" s="22"/>
    </row>
    <row r="228" spans="1:33" ht="18" customHeight="1">
      <c r="A228" s="10"/>
      <c r="B228" s="10"/>
      <c r="C228" s="21"/>
      <c r="D228" s="21"/>
      <c r="E228" s="71"/>
      <c r="F228" s="21"/>
      <c r="G228" s="10"/>
      <c r="H228" s="1" t="s">
        <v>1296</v>
      </c>
      <c r="I228" s="1" t="s">
        <v>1296</v>
      </c>
      <c r="J228" s="1" t="s">
        <v>1296</v>
      </c>
      <c r="K228" s="1" t="s">
        <v>1296</v>
      </c>
      <c r="L228" s="1" t="s">
        <v>1296</v>
      </c>
      <c r="M228" s="10"/>
      <c r="N228" s="10"/>
      <c r="O228" s="10"/>
      <c r="P228" s="10"/>
      <c r="Q228" s="48"/>
      <c r="R228" s="19"/>
      <c r="S228" s="10"/>
      <c r="T228" s="10"/>
      <c r="U228" s="22"/>
      <c r="V228" s="22"/>
      <c r="W228" s="22"/>
      <c r="X228" s="48"/>
      <c r="Y228" s="19"/>
      <c r="Z228" s="10"/>
      <c r="AA228" s="10"/>
      <c r="AB228" s="10"/>
      <c r="AC228" s="10"/>
      <c r="AD228" s="10"/>
      <c r="AE228" s="21"/>
      <c r="AF228" s="21"/>
      <c r="AG228" s="22"/>
    </row>
    <row r="229" spans="1:33" ht="18" customHeight="1">
      <c r="A229" s="10"/>
      <c r="B229" s="10"/>
      <c r="C229" s="21"/>
      <c r="D229" s="21"/>
      <c r="E229" s="71"/>
      <c r="F229" s="21"/>
      <c r="G229" s="10"/>
      <c r="H229" s="1" t="s">
        <v>1296</v>
      </c>
      <c r="I229" s="1" t="s">
        <v>1296</v>
      </c>
      <c r="J229" s="1" t="s">
        <v>1296</v>
      </c>
      <c r="K229" s="1" t="s">
        <v>1296</v>
      </c>
      <c r="L229" s="1" t="s">
        <v>1296</v>
      </c>
      <c r="M229" s="10"/>
      <c r="N229" s="10"/>
      <c r="O229" s="10"/>
      <c r="P229" s="10"/>
      <c r="Q229" s="48"/>
      <c r="R229" s="19"/>
      <c r="S229" s="10"/>
      <c r="T229" s="10"/>
      <c r="U229" s="22"/>
      <c r="V229" s="22"/>
      <c r="W229" s="22"/>
      <c r="X229" s="48"/>
      <c r="Y229" s="19"/>
      <c r="Z229" s="10"/>
      <c r="AA229" s="10"/>
      <c r="AB229" s="10"/>
      <c r="AC229" s="10"/>
      <c r="AD229" s="10"/>
      <c r="AE229" s="21"/>
      <c r="AF229" s="21"/>
      <c r="AG229" s="22"/>
    </row>
    <row r="230" spans="1:33" ht="18" customHeight="1">
      <c r="A230" s="10"/>
      <c r="B230" s="10"/>
      <c r="C230" s="21"/>
      <c r="D230" s="21"/>
      <c r="E230" s="71"/>
      <c r="F230" s="21"/>
      <c r="G230" s="10"/>
      <c r="H230" s="1" t="s">
        <v>1296</v>
      </c>
      <c r="I230" s="1" t="s">
        <v>1296</v>
      </c>
      <c r="J230" s="1" t="s">
        <v>1296</v>
      </c>
      <c r="K230" s="1" t="s">
        <v>1296</v>
      </c>
      <c r="L230" s="1" t="s">
        <v>1296</v>
      </c>
      <c r="M230" s="10"/>
      <c r="N230" s="10"/>
      <c r="O230" s="10"/>
      <c r="P230" s="10"/>
      <c r="Q230" s="48"/>
      <c r="R230" s="19"/>
      <c r="S230" s="10"/>
      <c r="T230" s="10"/>
      <c r="U230" s="22"/>
      <c r="V230" s="22"/>
      <c r="W230" s="22"/>
      <c r="X230" s="48"/>
      <c r="Y230" s="19"/>
      <c r="Z230" s="10"/>
      <c r="AA230" s="10"/>
      <c r="AB230" s="10"/>
      <c r="AC230" s="10"/>
      <c r="AD230" s="10"/>
      <c r="AE230" s="21"/>
      <c r="AF230" s="21"/>
      <c r="AG230" s="22"/>
    </row>
    <row r="231" spans="1:33" ht="18" customHeight="1">
      <c r="A231" s="10"/>
      <c r="B231" s="10"/>
      <c r="C231" s="21"/>
      <c r="D231" s="21"/>
      <c r="E231" s="71"/>
      <c r="F231" s="21"/>
      <c r="G231" s="10"/>
      <c r="H231" s="1" t="s">
        <v>1296</v>
      </c>
      <c r="I231" s="1" t="s">
        <v>1296</v>
      </c>
      <c r="J231" s="1" t="s">
        <v>1296</v>
      </c>
      <c r="K231" s="1" t="s">
        <v>1296</v>
      </c>
      <c r="L231" s="1" t="s">
        <v>1296</v>
      </c>
      <c r="M231" s="10"/>
      <c r="N231" s="10"/>
      <c r="O231" s="10"/>
      <c r="P231" s="10"/>
      <c r="Q231" s="48"/>
      <c r="R231" s="19"/>
      <c r="S231" s="10"/>
      <c r="T231" s="10"/>
      <c r="U231" s="22"/>
      <c r="V231" s="22"/>
      <c r="W231" s="22"/>
      <c r="X231" s="48"/>
      <c r="Y231" s="19"/>
      <c r="Z231" s="10"/>
      <c r="AA231" s="10"/>
      <c r="AB231" s="10"/>
      <c r="AC231" s="10"/>
      <c r="AD231" s="10"/>
      <c r="AE231" s="21"/>
      <c r="AF231" s="21"/>
      <c r="AG231" s="22"/>
    </row>
    <row r="232" spans="1:33" ht="18" customHeight="1">
      <c r="A232" s="10"/>
      <c r="B232" s="10"/>
      <c r="C232" s="21"/>
      <c r="D232" s="21"/>
      <c r="E232" s="71"/>
      <c r="F232" s="21"/>
      <c r="G232" s="10"/>
      <c r="H232" s="1" t="s">
        <v>1296</v>
      </c>
      <c r="I232" s="1" t="s">
        <v>1296</v>
      </c>
      <c r="J232" s="1" t="s">
        <v>1296</v>
      </c>
      <c r="K232" s="1" t="s">
        <v>1296</v>
      </c>
      <c r="L232" s="1" t="s">
        <v>1296</v>
      </c>
      <c r="M232" s="10"/>
      <c r="N232" s="10"/>
      <c r="O232" s="10"/>
      <c r="P232" s="10"/>
      <c r="Q232" s="48"/>
      <c r="R232" s="19"/>
      <c r="S232" s="10"/>
      <c r="T232" s="10"/>
      <c r="U232" s="22"/>
      <c r="V232" s="22"/>
      <c r="W232" s="22"/>
      <c r="X232" s="48"/>
      <c r="Y232" s="19"/>
      <c r="Z232" s="10"/>
      <c r="AA232" s="10"/>
      <c r="AB232" s="10"/>
      <c r="AC232" s="10"/>
      <c r="AD232" s="10"/>
      <c r="AE232" s="21"/>
      <c r="AF232" s="21"/>
      <c r="AG232" s="22"/>
    </row>
    <row r="233" spans="1:33" ht="18" customHeight="1">
      <c r="A233" s="10"/>
      <c r="B233" s="10"/>
      <c r="C233" s="21"/>
      <c r="D233" s="21"/>
      <c r="E233" s="71"/>
      <c r="F233" s="21"/>
      <c r="G233" s="10"/>
      <c r="H233" s="1" t="s">
        <v>1296</v>
      </c>
      <c r="I233" s="1" t="s">
        <v>1296</v>
      </c>
      <c r="J233" s="1" t="s">
        <v>1296</v>
      </c>
      <c r="K233" s="1" t="s">
        <v>1296</v>
      </c>
      <c r="L233" s="1" t="s">
        <v>1296</v>
      </c>
      <c r="M233" s="10"/>
      <c r="N233" s="10"/>
      <c r="O233" s="10"/>
      <c r="P233" s="10"/>
      <c r="Q233" s="48"/>
      <c r="R233" s="19"/>
      <c r="S233" s="10"/>
      <c r="T233" s="10"/>
      <c r="U233" s="22"/>
      <c r="V233" s="22"/>
      <c r="W233" s="22"/>
      <c r="X233" s="48"/>
      <c r="Y233" s="19"/>
      <c r="Z233" s="10"/>
      <c r="AA233" s="10"/>
      <c r="AB233" s="10"/>
      <c r="AC233" s="10"/>
      <c r="AD233" s="10"/>
      <c r="AE233" s="21"/>
      <c r="AF233" s="21"/>
      <c r="AG233" s="22"/>
    </row>
    <row r="234" spans="1:33" ht="18" customHeight="1">
      <c r="A234" s="10"/>
      <c r="B234" s="10"/>
      <c r="C234" s="21"/>
      <c r="D234" s="21"/>
      <c r="E234" s="71"/>
      <c r="F234" s="21"/>
      <c r="G234" s="10"/>
      <c r="H234" s="1" t="s">
        <v>1296</v>
      </c>
      <c r="I234" s="1" t="s">
        <v>1296</v>
      </c>
      <c r="J234" s="1" t="s">
        <v>1296</v>
      </c>
      <c r="K234" s="1" t="s">
        <v>1296</v>
      </c>
      <c r="L234" s="1" t="s">
        <v>1296</v>
      </c>
      <c r="M234" s="10"/>
      <c r="N234" s="10"/>
      <c r="O234" s="10"/>
      <c r="P234" s="10"/>
      <c r="Q234" s="48"/>
      <c r="R234" s="19"/>
      <c r="S234" s="10"/>
      <c r="T234" s="10"/>
      <c r="U234" s="22"/>
      <c r="V234" s="22"/>
      <c r="W234" s="22"/>
      <c r="X234" s="48"/>
      <c r="Y234" s="19"/>
      <c r="Z234" s="10"/>
      <c r="AA234" s="10"/>
      <c r="AB234" s="10"/>
      <c r="AC234" s="10"/>
      <c r="AD234" s="10"/>
      <c r="AE234" s="21"/>
      <c r="AF234" s="21"/>
      <c r="AG234" s="22"/>
    </row>
    <row r="235" spans="1:33" ht="18" customHeight="1">
      <c r="A235" s="10"/>
      <c r="B235" s="10"/>
      <c r="C235" s="21"/>
      <c r="D235" s="21"/>
      <c r="E235" s="71"/>
      <c r="F235" s="21"/>
      <c r="G235" s="10"/>
      <c r="H235" s="1" t="s">
        <v>1296</v>
      </c>
      <c r="I235" s="1" t="s">
        <v>1296</v>
      </c>
      <c r="J235" s="1" t="s">
        <v>1296</v>
      </c>
      <c r="K235" s="1" t="s">
        <v>1296</v>
      </c>
      <c r="L235" s="1" t="s">
        <v>1296</v>
      </c>
      <c r="M235" s="10"/>
      <c r="N235" s="10"/>
      <c r="O235" s="10"/>
      <c r="P235" s="10"/>
      <c r="Q235" s="48"/>
      <c r="R235" s="19"/>
      <c r="S235" s="10"/>
      <c r="T235" s="10"/>
      <c r="U235" s="22"/>
      <c r="V235" s="22"/>
      <c r="W235" s="22"/>
      <c r="X235" s="48"/>
      <c r="Y235" s="19"/>
      <c r="Z235" s="10"/>
      <c r="AA235" s="10"/>
      <c r="AB235" s="10"/>
      <c r="AC235" s="10"/>
      <c r="AD235" s="10"/>
      <c r="AE235" s="21"/>
      <c r="AF235" s="21"/>
      <c r="AG235" s="22"/>
    </row>
    <row r="236" spans="1:33" ht="18" customHeight="1">
      <c r="A236" s="10"/>
      <c r="B236" s="10"/>
      <c r="C236" s="21"/>
      <c r="D236" s="21"/>
      <c r="E236" s="71"/>
      <c r="F236" s="21"/>
      <c r="G236" s="10"/>
      <c r="H236" s="1" t="s">
        <v>1296</v>
      </c>
      <c r="I236" s="1" t="s">
        <v>1296</v>
      </c>
      <c r="J236" s="1" t="s">
        <v>1296</v>
      </c>
      <c r="K236" s="1" t="s">
        <v>1296</v>
      </c>
      <c r="L236" s="1" t="s">
        <v>1296</v>
      </c>
      <c r="M236" s="10"/>
      <c r="N236" s="10"/>
      <c r="O236" s="10"/>
      <c r="P236" s="10"/>
      <c r="Q236" s="48"/>
      <c r="R236" s="19"/>
      <c r="S236" s="10"/>
      <c r="T236" s="10"/>
      <c r="U236" s="22"/>
      <c r="V236" s="22"/>
      <c r="W236" s="22"/>
      <c r="X236" s="48"/>
      <c r="Y236" s="19"/>
      <c r="Z236" s="10"/>
      <c r="AA236" s="10"/>
      <c r="AB236" s="10"/>
      <c r="AC236" s="10"/>
      <c r="AD236" s="10"/>
      <c r="AE236" s="21"/>
      <c r="AF236" s="21"/>
      <c r="AG236" s="22"/>
    </row>
  </sheetData>
  <mergeCells count="15">
    <mergeCell ref="A1:A2"/>
    <mergeCell ref="B1:B2"/>
    <mergeCell ref="C1:C2"/>
    <mergeCell ref="D1:D2"/>
    <mergeCell ref="E1:E2"/>
    <mergeCell ref="F1:F2"/>
    <mergeCell ref="G1:G2"/>
    <mergeCell ref="H1:L1"/>
    <mergeCell ref="N1:N2"/>
    <mergeCell ref="O1:P1"/>
    <mergeCell ref="Q1:W1"/>
    <mergeCell ref="X1:AD1"/>
    <mergeCell ref="AE1:AE2"/>
    <mergeCell ref="AF1:AF2"/>
    <mergeCell ref="AG1:AG2"/>
  </mergeCells>
  <phoneticPr fontId="35" type="noConversion"/>
  <dataValidations count="10">
    <dataValidation type="list" allowBlank="1" showInputMessage="1" showErrorMessage="1" sqref="AE1:AE1048576" xr:uid="{00000000-0002-0000-0500-000000000000}">
      <formula1>"是,否,"</formula1>
    </dataValidation>
    <dataValidation type="list" allowBlank="1" showInputMessage="1" showErrorMessage="1" sqref="U1:W1048576" xr:uid="{00000000-0002-0000-0500-000001000000}">
      <formula1>"I,II,III,IV,X,"</formula1>
    </dataValidation>
    <dataValidation type="list" allowBlank="1" showInputMessage="1" showErrorMessage="1" sqref="D1:D1048576" xr:uid="{00000000-0002-0000-0500-000003000000}">
      <formula1>"培养方案,出国企业,竞选评优,学术提升,学生工作,素质拓展,幸运事件,"</formula1>
    </dataValidation>
    <dataValidation type="list" allowBlank="1" showInputMessage="1" showErrorMessage="1" sqref="C1:C1048576" xr:uid="{00000000-0002-0000-0500-000004000000}">
      <formula1>"事件属性（必须或可选）,必须,可选,"</formula1>
    </dataValidation>
    <dataValidation type="list" allowBlank="1" showInputMessage="1" showErrorMessage="1" sqref="F1:F1048576" xr:uid="{00000000-0002-0000-0500-000006000000}">
      <formula1>"否,是,"</formula1>
    </dataValidation>
    <dataValidation type="list" allowBlank="1" showInputMessage="1" showErrorMessage="1" sqref="M1:M1048576" xr:uid="{00000000-0002-0000-0500-000007000000}">
      <formula1>"H,L,A,C,M,"</formula1>
    </dataValidation>
    <dataValidation type="list" allowBlank="1" showInputMessage="1" showErrorMessage="1" sqref="AF1:AF1048576" xr:uid="{00000000-0002-0000-0500-000008000000}">
      <formula1>"校园,实验室,办公室,教室,实践场地,体育场馆,礼堂,操场,寝室,旅游打卡地,"</formula1>
    </dataValidation>
    <dataValidation type="list" allowBlank="1" showInputMessage="1" showErrorMessage="1" sqref="O1:O1048576" xr:uid="{00000000-0002-0000-0500-000009000000}">
      <formula1>"EASY,MEDIUM,HARD,VERY HARD,TRIVAL,"</formula1>
    </dataValidation>
    <dataValidation type="list" allowBlank="1" showInputMessage="1" showErrorMessage="1" sqref="AG1:AG1048576" xr:uid="{00000000-0002-0000-0500-00000A000000}">
      <formula1>"确定升学去向：硕士,确定毕业后去向,退学,确定升学去向：博士,"</formula1>
    </dataValidation>
    <dataValidation type="list" allowBlank="1" showInputMessage="1" showErrorMessage="1" sqref="P1:P1048576" xr:uid="{00000000-0002-0000-0500-00000B000000}">
      <formula1>"UP,"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在校故事线文案</vt:lpstr>
      <vt:lpstr>在校故事线安排</vt:lpstr>
      <vt:lpstr>离校故事线</vt:lpstr>
      <vt:lpstr>离校故事线文案</vt:lpstr>
      <vt:lpstr>插图</vt:lpstr>
      <vt:lpstr>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Antialene Seven</cp:lastModifiedBy>
  <dcterms:created xsi:type="dcterms:W3CDTF">2025-04-15T21:01:07Z</dcterms:created>
  <dcterms:modified xsi:type="dcterms:W3CDTF">2025-04-15T15:13:14Z</dcterms:modified>
</cp:coreProperties>
</file>