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13_ncr:1_{6DC3B032-3246-405D-B793-5E87FE53CFFE}" xr6:coauthVersionLast="47" xr6:coauthVersionMax="47" xr10:uidLastSave="{00000000-0000-0000-0000-000000000000}"/>
  <bookViews>
    <workbookView xWindow="1425" yWindow="3105" windowWidth="17205" windowHeight="17190" tabRatio="868" firstSheet="12" activeTab="18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SGA2020" sheetId="41" r:id="rId7"/>
    <sheet name="DPICT2022" sheetId="40" r:id="rId8"/>
    <sheet name="ELIC2022" sheetId="10" r:id="rId9"/>
    <sheet name="CNN2022" sheetId="19" r:id="rId10"/>
    <sheet name="STF2022" sheetId="20" r:id="rId11"/>
    <sheet name="Inv2022" sheetId="37" r:id="rId12"/>
    <sheet name="TCM2023" sheetId="32" r:id="rId13"/>
    <sheet name="MLIC2023" sheetId="36" r:id="rId14"/>
    <sheet name="CCA2024" sheetId="33" r:id="rId15"/>
    <sheet name="WeConvene2024" sheetId="39" r:id="rId16"/>
    <sheet name="FTIC2024" sheetId="35" r:id="rId17"/>
    <sheet name="STanH" sheetId="42" r:id="rId18"/>
    <sheet name="LALIC2025" sheetId="43" r:id="rId19"/>
    <sheet name="DCAE2025" sheetId="4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2" l="1"/>
  <c r="G8" i="42"/>
  <c r="D8" i="42"/>
  <c r="J7" i="42"/>
  <c r="J6" i="42"/>
  <c r="J5" i="42"/>
  <c r="J4" i="42"/>
  <c r="J3" i="42"/>
  <c r="J2" i="42"/>
  <c r="J3" i="10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<sst xmlns="http://schemas.openxmlformats.org/spreadsheetml/2006/main" count="419" uniqueCount="185">
  <si>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</si>
  <si>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</si>
  <si>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</si>
  <si>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</si>
  <si>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</si>
  <si>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</si>
  <si>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</si>
  <si>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</si>
  <si>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</si>
  <si>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</si>
  <si>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</si>
  <si>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</si>
  <si>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</si>
  <si>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</si>
  <si>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</si>
  <si>
    <t>FID</t>
  </si>
  <si>
    <t>q00_048</t>
  </si>
  <si>
    <t>q00_047</t>
  </si>
  <si>
    <t>q00_046</t>
  </si>
  <si>
    <t>q00_045</t>
  </si>
  <si>
    <t>q00_044</t>
  </si>
  <si>
    <t>q00_043</t>
  </si>
  <si>
    <t>q00_042</t>
  </si>
  <si>
    <t>q00_041</t>
  </si>
  <si>
    <t>q00_040</t>
  </si>
  <si>
    <t>q00_039</t>
  </si>
  <si>
    <t>q00_038</t>
  </si>
  <si>
    <t>q00_037</t>
  </si>
  <si>
    <t>q00_036</t>
  </si>
  <si>
    <t>q00_035</t>
  </si>
  <si>
    <t>q00_034</t>
  </si>
  <si>
    <t>q00_033</t>
  </si>
  <si>
    <t>q00_032</t>
  </si>
  <si>
    <t>q00_031</t>
  </si>
  <si>
    <t>q00_030</t>
  </si>
  <si>
    <t>q00_029</t>
  </si>
  <si>
    <t>q00_028</t>
  </si>
  <si>
    <t>q00_027</t>
  </si>
  <si>
    <t>q00_026</t>
  </si>
  <si>
    <t>q00_025</t>
  </si>
  <si>
    <t>q00_024</t>
  </si>
  <si>
    <t>q00_023</t>
  </si>
  <si>
    <t>q00_022</t>
  </si>
  <si>
    <t>q00_021</t>
  </si>
  <si>
    <t>q00_020</t>
  </si>
  <si>
    <t>q00_019</t>
  </si>
  <si>
    <t>q00_018</t>
  </si>
  <si>
    <t>q00_017</t>
  </si>
  <si>
    <t>q00_016</t>
  </si>
  <si>
    <t>q00_015</t>
  </si>
  <si>
    <t>q00_014</t>
  </si>
  <si>
    <t>q00_013</t>
  </si>
  <si>
    <t>q00_012</t>
  </si>
  <si>
    <t>q00_011</t>
  </si>
  <si>
    <t>q00_010</t>
  </si>
  <si>
    <t>q00_009</t>
  </si>
  <si>
    <t>q00_008</t>
  </si>
  <si>
    <t>q00_007</t>
  </si>
  <si>
    <t>q00_006</t>
  </si>
  <si>
    <t>q00_005</t>
  </si>
  <si>
    <t>q00_004</t>
  </si>
  <si>
    <t>q00_003</t>
  </si>
  <si>
    <t>q00_002</t>
  </si>
  <si>
    <t>q00_001</t>
  </si>
  <si>
    <t>q01_048</t>
  </si>
  <si>
    <t>q01_047</t>
  </si>
  <si>
    <t>q01_046</t>
  </si>
  <si>
    <t>q01_045</t>
  </si>
  <si>
    <t>q01_044</t>
  </si>
  <si>
    <t>q01_043</t>
  </si>
  <si>
    <t>q01_042</t>
  </si>
  <si>
    <t>q01_041</t>
  </si>
  <si>
    <t>q01_040</t>
  </si>
  <si>
    <t>q01_039</t>
  </si>
  <si>
    <t>q01_038</t>
  </si>
  <si>
    <t>q01_037</t>
  </si>
  <si>
    <t>q01_036</t>
  </si>
  <si>
    <t>q01_035</t>
  </si>
  <si>
    <t>q01_034</t>
  </si>
  <si>
    <t>q01_033</t>
  </si>
  <si>
    <t>q01_032</t>
  </si>
  <si>
    <t>q01_031</t>
  </si>
  <si>
    <t>q01_030</t>
  </si>
  <si>
    <t>q01_029</t>
  </si>
  <si>
    <t>q01_028</t>
  </si>
  <si>
    <t>q01_027</t>
  </si>
  <si>
    <t>q01_026</t>
  </si>
  <si>
    <t>q01_025</t>
  </si>
  <si>
    <t>q01_024</t>
  </si>
  <si>
    <t>q01_023</t>
  </si>
  <si>
    <t>q01_022</t>
  </si>
  <si>
    <t>q01_021</t>
  </si>
  <si>
    <t>q01_020</t>
  </si>
  <si>
    <t>q01_019</t>
  </si>
  <si>
    <t>q01_018</t>
  </si>
  <si>
    <t>q01_017</t>
  </si>
  <si>
    <t>q01_016</t>
  </si>
  <si>
    <t>q01_015</t>
  </si>
  <si>
    <t>q01_014</t>
  </si>
  <si>
    <t>q01_013</t>
  </si>
  <si>
    <t>q01_012</t>
  </si>
  <si>
    <t>q01_011</t>
  </si>
  <si>
    <t>q01_010</t>
  </si>
  <si>
    <t>q01_009</t>
  </si>
  <si>
    <t>q01_008</t>
  </si>
  <si>
    <t>q01_007</t>
  </si>
  <si>
    <t>q01_006</t>
  </si>
  <si>
    <t>q01_005</t>
  </si>
  <si>
    <t>q01_004</t>
  </si>
  <si>
    <t>q01_003</t>
  </si>
  <si>
    <t>q01_002</t>
  </si>
  <si>
    <t>q01_001</t>
  </si>
  <si>
    <t>q02_032</t>
  </si>
  <si>
    <t>q02_031</t>
  </si>
  <si>
    <t>q02_030</t>
  </si>
  <si>
    <t>q02_029</t>
  </si>
  <si>
    <t>q02_028</t>
  </si>
  <si>
    <t>q02_027</t>
  </si>
  <si>
    <t>q02_026</t>
  </si>
  <si>
    <t>q02_025</t>
  </si>
  <si>
    <t>q02_024</t>
  </si>
  <si>
    <t>q02_023</t>
  </si>
  <si>
    <t>q02_022</t>
  </si>
  <si>
    <t>q02_021</t>
  </si>
  <si>
    <t>q02_020</t>
  </si>
  <si>
    <t>q02_019</t>
  </si>
  <si>
    <t>q02_018</t>
  </si>
  <si>
    <t>q02_017</t>
  </si>
  <si>
    <t>q02_016</t>
  </si>
  <si>
    <t>q02_015</t>
  </si>
  <si>
    <t>q02_014</t>
  </si>
  <si>
    <t>q02_013</t>
  </si>
  <si>
    <t>q02_012</t>
  </si>
  <si>
    <t>q02_011</t>
  </si>
  <si>
    <t>q02_010</t>
  </si>
  <si>
    <t>q02_009</t>
  </si>
  <si>
    <t>q02_008</t>
  </si>
  <si>
    <t>q02_007</t>
  </si>
  <si>
    <t>q02_006</t>
  </si>
  <si>
    <t>q02_005</t>
  </si>
  <si>
    <t>q02_004</t>
  </si>
  <si>
    <t>q02_003</t>
  </si>
  <si>
    <t>q02_002</t>
  </si>
  <si>
    <t>q02_001</t>
  </si>
  <si>
    <t>q03_016</t>
  </si>
  <si>
    <t>q03_015</t>
  </si>
  <si>
    <t>q03_014</t>
  </si>
  <si>
    <t>q03_013</t>
  </si>
  <si>
    <t>q03_012</t>
  </si>
  <si>
    <t>q03_011</t>
  </si>
  <si>
    <t>q03_010</t>
  </si>
  <si>
    <t>q03_009</t>
  </si>
  <si>
    <t>q03_008</t>
  </si>
  <si>
    <t>q03_007</t>
  </si>
  <si>
    <t>q03_006</t>
  </si>
  <si>
    <t>q03_005</t>
  </si>
  <si>
    <t>q03_004</t>
  </si>
  <si>
    <t>q03_003</t>
  </si>
  <si>
    <t>q03_002</t>
  </si>
  <si>
    <t>q03_001</t>
  </si>
  <si>
    <t>q04_016</t>
  </si>
  <si>
    <t>q04_015</t>
  </si>
  <si>
    <t>q04_014</t>
  </si>
  <si>
    <t>q04_013</t>
  </si>
  <si>
    <t>q04_012</t>
  </si>
  <si>
    <t>q04_011</t>
  </si>
  <si>
    <t>q04_010</t>
  </si>
  <si>
    <t>q04_009</t>
  </si>
  <si>
    <t>q04_008</t>
  </si>
  <si>
    <t>q04_007</t>
  </si>
  <si>
    <t>q04_006</t>
  </si>
  <si>
    <t>q04_005</t>
  </si>
  <si>
    <t>q04_004</t>
  </si>
  <si>
    <t>q04_003</t>
  </si>
  <si>
    <t>q04_002</t>
  </si>
  <si>
    <t>q04_001</t>
  </si>
  <si>
    <t>q05_003</t>
  </si>
  <si>
    <t>q05_002</t>
  </si>
  <si>
    <t>q05_001</t>
  </si>
  <si>
    <t>q06</t>
  </si>
  <si>
    <t>ms-ssim</t>
    <phoneticPr fontId="1" type="noConversion"/>
  </si>
  <si>
    <t>psnr</t>
    <phoneticPr fontId="1" type="noConversion"/>
  </si>
  <si>
    <t>bpp</t>
    <phoneticPr fontId="1" type="noConversion"/>
  </si>
  <si>
    <t>Derivation</t>
  </si>
  <si>
    <t>Anchor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</si>
</sst>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1.8E-3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3.5000000000000001E-3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6.7000000000000002E-3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1.2999999999999999E-2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2.5000000000000001E-2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4.8300000000000003E-2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9.3200000000000005E-2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0.18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V58" sqref="V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C1D9-C422-4B82-B16B-D889D0222DE2}">
  <dimension ref="A1:M7"/>
  <sheetViews>
    <sheetView tabSelected="1" workbookViewId="0">
      <selection activeCell="G2" sqref="G2:G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0.12536</v>
      </c>
      <c r="C2" s="2">
        <v>29.049081999999999</v>
      </c>
      <c r="D2" s="3">
        <v>0.93128299999999997</v>
      </c>
      <c r="E2" s="2">
        <v>109.817504883</v>
      </c>
      <c r="F2" s="2">
        <v>7.8080356000000004E-2</v>
      </c>
      <c r="G2" s="3">
        <v>0.14970666199999999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0.19955700000000001</v>
      </c>
      <c r="C3" s="2">
        <v>30.657366</v>
      </c>
      <c r="D3" s="3">
        <v>0.952901</v>
      </c>
      <c r="E3" s="2">
        <v>67.810485839999998</v>
      </c>
      <c r="F3" s="2">
        <v>4.0480125999999998E-2</v>
      </c>
      <c r="G3" s="3">
        <v>0.11457163099999999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0.30216500000000002</v>
      </c>
      <c r="C4" s="2">
        <v>32.341306000000003</v>
      </c>
      <c r="D4" s="3">
        <v>0.96849300000000005</v>
      </c>
      <c r="E4" s="2">
        <v>46.589454650999997</v>
      </c>
      <c r="F4" s="2">
        <v>2.0429539E-2</v>
      </c>
      <c r="G4" s="3">
        <v>8.251667E-2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0.448517</v>
      </c>
      <c r="C5" s="2">
        <v>34.101363999999997</v>
      </c>
      <c r="D5" s="3">
        <v>0.97918400000000005</v>
      </c>
      <c r="E5" s="2">
        <v>28.597173690999998</v>
      </c>
      <c r="F5" s="2">
        <v>9.9515980000000007E-3</v>
      </c>
      <c r="G5" s="3">
        <v>5.7209488000000003E-2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0.63190400000000002</v>
      </c>
      <c r="C6" s="2">
        <v>35.870355000000004</v>
      </c>
      <c r="D6" s="3">
        <v>0.98600699999999997</v>
      </c>
      <c r="E6" s="2">
        <v>17.741989136000001</v>
      </c>
      <c r="F6" s="2">
        <v>5.0385070000000002E-3</v>
      </c>
      <c r="G6" s="3">
        <v>3.9817680000000001E-2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0.87516300000000002</v>
      </c>
      <c r="C7" s="2">
        <v>37.705410000000001</v>
      </c>
      <c r="D7" s="3">
        <v>0.99058100000000004</v>
      </c>
      <c r="E7" s="2">
        <v>10.539542197999999</v>
      </c>
      <c r="F7" s="2">
        <v>2.6308759999999999E-3</v>
      </c>
      <c r="G7" s="3">
        <v>2.5022253000000001E-2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tabSelected="1" workbookViewId="0">
      <selection activeCell="G2" sqref="G2:G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0.12536</v>
      </c>
      <c r="C2" s="2">
        <v>29.049081999999999</v>
      </c>
      <c r="D2" s="3">
        <v>0.93128299999999997</v>
      </c>
      <c r="E2" s="2">
        <v>109.817504883</v>
      </c>
      <c r="F2" s="2">
        <v>7.8080356000000004E-2</v>
      </c>
      <c r="G2" s="3">
        <v>0.14970666199999999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0.19955700000000001</v>
      </c>
      <c r="C3" s="2">
        <v>30.657366</v>
      </c>
      <c r="D3" s="3">
        <v>0.952901</v>
      </c>
      <c r="E3" s="2">
        <v>67.810485839999998</v>
      </c>
      <c r="F3" s="2">
        <v>4.0480125999999998E-2</v>
      </c>
      <c r="G3" s="3">
        <v>0.11457163099999999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0.30216500000000002</v>
      </c>
      <c r="C4" s="2">
        <v>32.341306000000003</v>
      </c>
      <c r="D4" s="3">
        <v>0.96849300000000005</v>
      </c>
      <c r="E4" s="2">
        <v>46.589454650999997</v>
      </c>
      <c r="F4" s="2">
        <v>2.0429539E-2</v>
      </c>
      <c r="G4" s="3">
        <v>8.251667E-2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0.448517</v>
      </c>
      <c r="C5" s="2">
        <v>34.101363999999997</v>
      </c>
      <c r="D5" s="3">
        <v>0.97918400000000005</v>
      </c>
      <c r="E5" s="2">
        <v>28.597173690999998</v>
      </c>
      <c r="F5" s="2">
        <v>9.9515980000000007E-3</v>
      </c>
      <c r="G5" s="3">
        <v>5.7209488000000003E-2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0.63190400000000002</v>
      </c>
      <c r="C6" s="2">
        <v>35.870355000000004</v>
      </c>
      <c r="D6" s="3">
        <v>0.98600699999999997</v>
      </c>
      <c r="E6" s="2">
        <v>17.741989136000001</v>
      </c>
      <c r="F6" s="2">
        <v>5.0385070000000002E-3</v>
      </c>
      <c r="G6" s="3">
        <v>3.9817680000000001E-2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0.87516300000000002</v>
      </c>
      <c r="C7" s="2">
        <v>37.705410000000001</v>
      </c>
      <c r="D7" s="3">
        <v>0.99058100000000004</v>
      </c>
      <c r="E7" s="2">
        <v>10.539542197999999</v>
      </c>
      <c r="F7" s="2">
        <v>2.6308759999999999E-3</v>
      </c>
      <c r="G7" s="3">
        <v>2.5022253000000001E-2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CEDE-AE96-4DDB-B2B9-3D178A001B96}">
  <dimension ref="A1:M8"/>
  <sheetViews>
    <sheetView tabSelected="1" workbookViewId="0">
      <selection activeCell="G2" sqref="G2:G7"/>
    </sheetView>
  </sheetViews>
  <sheetFormatPr defaultRowHeight="14.25" x14ac:dyDescent="0.2"/>
  <cols>
    <col min="1" max="1" width="10.125" style="4" customWidth="1"/>
    <col min="2" max="4" width="9.625" style="2" bestFit="1" customWidth="1"/>
    <col min="5" max="7" width="10.75" style="2" bestFit="1" customWidth="1"/>
    <col min="8" max="8" width="10.625" style="2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 t="s">
        <v>183</v>
      </c>
      <c r="B2" s="2">
        <v>0.12536</v>
      </c>
      <c r="C2" s="2">
        <v>29.049081999999999</v>
      </c>
      <c r="D2" s="3">
        <v>0.93128299999999997</v>
      </c>
      <c r="E2" s="2">
        <v>109.817504883</v>
      </c>
      <c r="F2" s="2">
        <v>7.8080356000000004E-2</v>
      </c>
      <c r="G2" s="3">
        <v>0.14970666199999999</v>
      </c>
      <c r="H2" s="2">
        <v>0.95783188703324751</v>
      </c>
      <c r="I2" s="2">
        <v>0.95783868318231002</v>
      </c>
      <c r="J2" s="3">
        <f>ABS(H2-I2)</f>
        <v>6.7961490625156884E-6</v>
      </c>
      <c r="K2" s="6">
        <v>56.4115757037601</v>
      </c>
      <c r="L2" s="6">
        <v>0.12569092710812799</v>
      </c>
      <c r="M2" s="6">
        <v>0.29268127679824801</v>
      </c>
    </row>
    <row r="3" spans="1:13" x14ac:dyDescent="0.2">
      <c r="A3" s="4" t="s">
        <v>183</v>
      </c>
      <c r="B3" s="2">
        <v>0.19955700000000001</v>
      </c>
      <c r="C3" s="2">
        <v>30.657366</v>
      </c>
      <c r="D3" s="3">
        <v>0.952901</v>
      </c>
      <c r="E3" s="2">
        <v>67.810485839999998</v>
      </c>
      <c r="F3" s="2">
        <v>4.0480125999999998E-2</v>
      </c>
      <c r="G3" s="3">
        <v>0.11457163099999999</v>
      </c>
      <c r="H3" s="2">
        <v>0.96800254649539308</v>
      </c>
      <c r="I3" s="2">
        <v>0.96800355953617379</v>
      </c>
      <c r="J3" s="3">
        <f t="shared" ref="J3:J8" si="0">ABS(H3-I3)</f>
        <v>1.013040780706298E-6</v>
      </c>
      <c r="K3" s="6">
        <v>48.491065844448002</v>
      </c>
      <c r="L3" s="6">
        <v>0.10248064994812001</v>
      </c>
      <c r="M3" s="6">
        <v>0.25651100029548002</v>
      </c>
    </row>
    <row r="4" spans="1:13" x14ac:dyDescent="0.2">
      <c r="A4" s="4" t="s">
        <v>183</v>
      </c>
      <c r="B4" s="2">
        <v>0.30216500000000002</v>
      </c>
      <c r="C4" s="2">
        <v>32.341306000000003</v>
      </c>
      <c r="D4" s="3">
        <v>0.96849300000000005</v>
      </c>
      <c r="E4" s="2">
        <v>46.589454650999997</v>
      </c>
      <c r="F4" s="2">
        <v>2.0429539E-2</v>
      </c>
      <c r="G4" s="3">
        <v>8.251667E-2</v>
      </c>
      <c r="H4" s="2">
        <v>0.97280397594317813</v>
      </c>
      <c r="I4" s="2">
        <v>0.97280183630272876</v>
      </c>
      <c r="J4" s="3">
        <f t="shared" si="0"/>
        <v>2.1396404493723153E-6</v>
      </c>
      <c r="K4" s="6">
        <v>43.170418048674598</v>
      </c>
      <c r="L4" s="6">
        <v>9.0161482493082604E-2</v>
      </c>
      <c r="M4" s="6">
        <v>0.235784205297629</v>
      </c>
    </row>
    <row r="5" spans="1:13" x14ac:dyDescent="0.2">
      <c r="A5" s="4" t="s">
        <v>184</v>
      </c>
      <c r="B5" s="2">
        <v>0.448517</v>
      </c>
      <c r="C5" s="2">
        <v>34.101363999999997</v>
      </c>
      <c r="D5" s="3">
        <v>0.97918400000000005</v>
      </c>
      <c r="E5" s="2">
        <v>28.597173690999998</v>
      </c>
      <c r="F5" s="2">
        <v>9.9515980000000007E-3</v>
      </c>
      <c r="G5" s="3">
        <v>5.7209488000000003E-2</v>
      </c>
      <c r="H5" s="2">
        <v>0.97796238542019631</v>
      </c>
      <c r="I5" s="2">
        <v>0.97796957290792075</v>
      </c>
      <c r="J5" s="3">
        <f t="shared" si="0"/>
        <v>7.1874877244360036E-6</v>
      </c>
      <c r="K5" s="6">
        <v>36.819434291220396</v>
      </c>
      <c r="L5" s="6">
        <v>7.5220733880996704E-2</v>
      </c>
      <c r="M5" s="6">
        <v>0.21415686359008099</v>
      </c>
    </row>
    <row r="6" spans="1:13" x14ac:dyDescent="0.2">
      <c r="A6" s="4" t="s">
        <v>183</v>
      </c>
      <c r="B6" s="2">
        <v>0.63190400000000002</v>
      </c>
      <c r="C6" s="2">
        <v>35.870355000000004</v>
      </c>
      <c r="D6" s="3">
        <v>0.98600699999999997</v>
      </c>
      <c r="E6" s="2">
        <v>17.741989136000001</v>
      </c>
      <c r="F6" s="2">
        <v>5.0385070000000002E-3</v>
      </c>
      <c r="G6" s="3">
        <v>3.9817680000000001E-2</v>
      </c>
      <c r="H6" s="2">
        <v>0.9810897944309005</v>
      </c>
      <c r="I6" s="2">
        <v>0.98108836110731679</v>
      </c>
      <c r="J6" s="3">
        <f t="shared" si="0"/>
        <v>1.4333235837105107E-6</v>
      </c>
      <c r="K6" s="6">
        <v>32.731103179490503</v>
      </c>
      <c r="L6" s="6">
        <v>6.6387926538785294E-2</v>
      </c>
      <c r="M6" s="6">
        <v>0.20101573814948401</v>
      </c>
    </row>
    <row r="7" spans="1:13" x14ac:dyDescent="0.2">
      <c r="A7" s="4" t="s">
        <v>183</v>
      </c>
      <c r="B7" s="2">
        <v>0.87516300000000002</v>
      </c>
      <c r="C7" s="2">
        <v>37.705410000000001</v>
      </c>
      <c r="D7" s="3">
        <v>0.99058100000000004</v>
      </c>
      <c r="E7" s="2">
        <v>10.539542197999999</v>
      </c>
      <c r="F7" s="2">
        <v>2.6308759999999999E-3</v>
      </c>
      <c r="G7" s="3">
        <v>2.5022253000000001E-2</v>
      </c>
      <c r="H7" s="2">
        <v>0.98374610312450339</v>
      </c>
      <c r="I7" s="2">
        <v>0.98374541696704199</v>
      </c>
      <c r="J7" s="3">
        <f t="shared" si="0"/>
        <v>6.861574614047683E-7</v>
      </c>
      <c r="K7" s="6">
        <v>31.0610796468515</v>
      </c>
      <c r="L7" s="6">
        <v>6.0380990306536299E-2</v>
      </c>
      <c r="M7" s="6">
        <v>0.19403065492709401</v>
      </c>
    </row>
    <row r="8" spans="1:13" x14ac:dyDescent="0.2">
      <c r="A8" s="4" t="s">
        <v>183</v>
      </c>
      <c r="B8" s="2">
        <v>0.71475</v>
      </c>
      <c r="C8" s="2">
        <v>0.706666666666666</v>
      </c>
      <c r="D8" s="3">
        <f t="shared" ref="D3:D8" si="1">ABS(B8-C8)</f>
        <v>8.0833333333339974E-3</v>
      </c>
      <c r="E8" s="2">
        <v>34.841862499999998</v>
      </c>
      <c r="F8" s="2">
        <v>34.841491666666599</v>
      </c>
      <c r="G8" s="3">
        <f t="shared" ref="G3:G8" si="2">ABS(E8-F8)</f>
        <v>3.7083333339893443E-4</v>
      </c>
      <c r="H8" s="2">
        <v>0.98440402608997746</v>
      </c>
      <c r="I8" s="2">
        <v>0.98440200596219818</v>
      </c>
      <c r="J8" s="3">
        <f t="shared" si="0"/>
        <v>2.0201277792786243E-6</v>
      </c>
      <c r="K8" s="6">
        <v>30.2891943100195</v>
      </c>
      <c r="L8" s="6">
        <v>5.8884814381599399E-2</v>
      </c>
      <c r="M8" s="6">
        <v>0.19218107809623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4C60-B1ED-4FAB-B0D4-350FDE46FD99}">
  <dimension ref="A1:G7"/>
  <sheetViews>
    <sheetView tabSelected="1" workbookViewId="0">
      <selection activeCell="G2" sqref="G2:G7"/>
    </sheetView>
  </sheetViews>
  <sheetFormatPr defaultRowHeight="14.25" x14ac:dyDescent="0.2"/>
  <cols>
    <col min="1" max="1" width="7.5" style="4" bestFit="1" customWidth="1"/>
    <col min="2" max="2" width="9.625" style="2" bestFit="1" customWidth="1"/>
    <col min="3" max="3" width="10.75" style="2" bestFit="1" customWidth="1"/>
    <col min="4" max="4" width="9.625" style="2" bestFit="1" customWidth="1"/>
    <col min="5" max="5" width="8.625" style="6" bestFit="1" customWidth="1"/>
    <col min="6" max="6" width="6.5" style="6" bestFit="1" customWidth="1"/>
    <col min="7" max="7" width="6.75" style="6" bestFit="1" customWidth="1"/>
  </cols>
  <sheetData>
    <row r="1" spans="1:7" x14ac:dyDescent="0.2">
      <c r="A1" s="4" t="s">
        <v>9</v>
      </c>
      <c r="B1" s="2" t="s">
        <v>8</v>
      </c>
      <c r="C1" s="2" t="s">
        <v>5</v>
      </c>
      <c r="D1" s="2" t="s">
        <v>2</v>
      </c>
      <c r="E1" s="6" t="s">
        <v>10</v>
      </c>
      <c r="F1" s="6" t="s">
        <v>11</v>
      </c>
      <c r="G1" s="6" t="s">
        <v>12</v>
      </c>
    </row>
    <row r="2" spans="1:7" x14ac:dyDescent="0.2">
      <c r="A2" s="4">
        <v>1.8E-3</v>
      </c>
      <c r="B2" s="2">
        <v>0.12536</v>
      </c>
      <c r="C2" s="2">
        <v>29.049081999999999</v>
      </c>
      <c r="D2" s="2">
        <v>0.93128299999999997</v>
      </c>
      <c r="E2" s="6">
        <v>109.817504883</v>
      </c>
      <c r="F2" s="6">
        <v>7.8080356000000004E-2</v>
      </c>
      <c r="G2" s="6">
        <v>0.14970666199999999</v>
      </c>
    </row>
    <row r="3" spans="1:7" x14ac:dyDescent="0.2">
      <c r="A3" s="4">
        <v>3.5000000000000001E-3</v>
      </c>
      <c r="B3" s="2">
        <v>0.19955700000000001</v>
      </c>
      <c r="C3" s="2">
        <v>30.657366</v>
      </c>
      <c r="D3" s="2">
        <v>0.952901</v>
      </c>
      <c r="E3" s="6">
        <v>67.810485839999998</v>
      </c>
      <c r="F3" s="6">
        <v>4.0480125999999998E-2</v>
      </c>
      <c r="G3" s="6">
        <v>0.11457163099999999</v>
      </c>
    </row>
    <row r="4" spans="1:7" x14ac:dyDescent="0.2">
      <c r="A4" s="4">
        <v>6.7000000000000002E-3</v>
      </c>
      <c r="B4" s="2">
        <v>0.30216500000000002</v>
      </c>
      <c r="C4" s="2">
        <v>32.341306000000003</v>
      </c>
      <c r="D4" s="2">
        <v>0.96849300000000005</v>
      </c>
      <c r="E4" s="6">
        <v>46.589454650999997</v>
      </c>
      <c r="F4" s="6">
        <v>2.0429539E-2</v>
      </c>
      <c r="G4" s="6">
        <v>8.251667E-2</v>
      </c>
    </row>
    <row r="5" spans="1:7" x14ac:dyDescent="0.2">
      <c r="A5" s="4">
        <v>1.2999999999999999E-2</v>
      </c>
      <c r="B5" s="2">
        <v>0.448517</v>
      </c>
      <c r="C5" s="2">
        <v>34.101363999999997</v>
      </c>
      <c r="D5" s="2">
        <v>0.97918400000000005</v>
      </c>
      <c r="E5" s="6">
        <v>28.597173690999998</v>
      </c>
      <c r="F5" s="6">
        <v>9.9515980000000007E-3</v>
      </c>
      <c r="G5" s="6">
        <v>5.7209488000000003E-2</v>
      </c>
    </row>
    <row r="6" spans="1:7" x14ac:dyDescent="0.2">
      <c r="A6" s="4">
        <v>2.5000000000000001E-2</v>
      </c>
      <c r="B6" s="2">
        <v>0.63190400000000002</v>
      </c>
      <c r="C6" s="2">
        <v>35.870355000000004</v>
      </c>
      <c r="D6" s="2">
        <v>0.98600699999999997</v>
      </c>
      <c r="E6" s="6">
        <v>17.741989136000001</v>
      </c>
      <c r="F6" s="6">
        <v>5.0385070000000002E-3</v>
      </c>
      <c r="G6" s="6">
        <v>3.9817680000000001E-2</v>
      </c>
    </row>
    <row r="7" spans="1:7" x14ac:dyDescent="0.2">
      <c r="A7" s="4">
        <v>4.8300000000000003E-2</v>
      </c>
      <c r="B7" s="2">
        <v>0.87516300000000002</v>
      </c>
      <c r="C7" s="2">
        <v>37.705410000000001</v>
      </c>
      <c r="D7" s="2">
        <v>0.99058100000000004</v>
      </c>
      <c r="E7" s="6">
        <v>10.539542197999999</v>
      </c>
      <c r="F7" s="6">
        <v>2.6308759999999999E-3</v>
      </c>
      <c r="G7" s="6">
        <v>2.5022253000000001E-2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3.5000000000000001E-3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6.7000000000000002E-3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1.2999999999999999E-2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2.5000000000000001E-2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4.8300000000000003E-2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9.3200000000000005E-2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0.18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6A18-1800-48BF-8E5B-CC8AE0ABD569}">
  <dimension ref="A1:M7"/>
  <sheetViews>
    <sheetView tabSelected="1" workbookViewId="0">
      <selection activeCell="G2" sqref="G2:G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0.12536</v>
      </c>
      <c r="C2" s="2">
        <v>29.049081999999999</v>
      </c>
      <c r="D2" s="3">
        <v>0.93128299999999997</v>
      </c>
      <c r="E2" s="2">
        <v>109.817504883</v>
      </c>
      <c r="F2" s="2">
        <v>7.8080356000000004E-2</v>
      </c>
      <c r="G2" s="3">
        <v>0.14970666199999999</v>
      </c>
      <c r="H2" s="2">
        <v>0.93101496746142709</v>
      </c>
      <c r="I2" s="2">
        <v>0.93101484080155694</v>
      </c>
      <c r="J2" s="3">
        <v>1.266598701477051E-7</v>
      </c>
      <c r="K2" s="6">
        <v>108.0224859879271</v>
      </c>
      <c r="L2" s="6">
        <v>0.29446585600574809</v>
      </c>
      <c r="M2" s="6">
        <v>0.36151573558648431</v>
      </c>
    </row>
    <row r="3" spans="1:13" x14ac:dyDescent="0.2">
      <c r="A3" s="4">
        <v>3.5000000000000001E-3</v>
      </c>
      <c r="B3" s="2">
        <v>0.19955700000000001</v>
      </c>
      <c r="C3" s="2">
        <v>30.657366</v>
      </c>
      <c r="D3" s="3">
        <v>0.952901</v>
      </c>
      <c r="E3" s="2">
        <v>67.810485839999998</v>
      </c>
      <c r="F3" s="2">
        <v>4.0480125999999998E-2</v>
      </c>
      <c r="G3" s="3">
        <v>0.11457163099999999</v>
      </c>
      <c r="H3" s="2">
        <v>0.95283079147338867</v>
      </c>
      <c r="I3" s="2">
        <v>0.95283114165067673</v>
      </c>
      <c r="J3" s="3">
        <v>3.5017728805541992E-7</v>
      </c>
      <c r="K3" s="6">
        <v>74.114898343123514</v>
      </c>
      <c r="L3" s="6">
        <v>0.22515602471927801</v>
      </c>
      <c r="M3" s="6">
        <v>0.30609949678182602</v>
      </c>
    </row>
    <row r="4" spans="1:13" x14ac:dyDescent="0.2">
      <c r="A4" s="4">
        <v>6.7000000000000002E-3</v>
      </c>
      <c r="B4" s="2">
        <v>0.30216500000000002</v>
      </c>
      <c r="C4" s="2">
        <v>32.341306000000003</v>
      </c>
      <c r="D4" s="3">
        <v>0.96849300000000005</v>
      </c>
      <c r="E4" s="2">
        <v>46.589454650999997</v>
      </c>
      <c r="F4" s="2">
        <v>2.0429539E-2</v>
      </c>
      <c r="G4" s="3">
        <v>8.251667E-2</v>
      </c>
      <c r="H4" s="2">
        <v>0.96967995415131247</v>
      </c>
      <c r="I4" s="2">
        <v>0.96968028942743933</v>
      </c>
      <c r="J4" s="3">
        <v>3.3527612686157232E-7</v>
      </c>
      <c r="K4" s="6">
        <v>50.795994784948157</v>
      </c>
      <c r="L4" s="6">
        <v>0.15870024745042119</v>
      </c>
      <c r="M4" s="6">
        <v>0.24615234881639481</v>
      </c>
    </row>
    <row r="5" spans="1:13" x14ac:dyDescent="0.2">
      <c r="A5" s="4">
        <v>1.2999999999999999E-2</v>
      </c>
      <c r="B5" s="2">
        <v>0.448517</v>
      </c>
      <c r="C5" s="2">
        <v>34.101363999999997</v>
      </c>
      <c r="D5" s="3">
        <v>0.97918400000000005</v>
      </c>
      <c r="E5" s="2">
        <v>28.597173690999998</v>
      </c>
      <c r="F5" s="2">
        <v>9.9515980000000007E-3</v>
      </c>
      <c r="G5" s="3">
        <v>5.7209488000000003E-2</v>
      </c>
      <c r="H5" s="2">
        <v>0.97989081591367722</v>
      </c>
      <c r="I5" s="2">
        <v>0.97989089787006378</v>
      </c>
      <c r="J5" s="3">
        <v>8.1956386566162109E-8</v>
      </c>
      <c r="K5" s="6">
        <v>30.626297090699609</v>
      </c>
      <c r="L5" s="6">
        <v>0.11279579764232039</v>
      </c>
      <c r="M5" s="6">
        <v>0.19487207382917399</v>
      </c>
    </row>
    <row r="6" spans="1:13" x14ac:dyDescent="0.2">
      <c r="A6" s="4">
        <v>2.5000000000000001E-2</v>
      </c>
      <c r="B6" s="2">
        <v>0.63190400000000002</v>
      </c>
      <c r="C6" s="2">
        <v>35.870355000000004</v>
      </c>
      <c r="D6" s="3">
        <v>0.98600699999999997</v>
      </c>
      <c r="E6" s="2">
        <v>17.741989136000001</v>
      </c>
      <c r="F6" s="2">
        <v>5.0385070000000002E-3</v>
      </c>
      <c r="G6" s="3">
        <v>3.9817680000000001E-2</v>
      </c>
      <c r="H6" s="2">
        <v>0.98642109582821524</v>
      </c>
      <c r="I6" s="2">
        <v>0.98642084499200189</v>
      </c>
      <c r="J6" s="3">
        <v>2.5083621335575401E-7</v>
      </c>
      <c r="K6" s="6">
        <v>20.26079632537386</v>
      </c>
      <c r="L6" s="6">
        <v>8.124421676620841E-2</v>
      </c>
      <c r="M6" s="6">
        <v>0.152757021288077</v>
      </c>
    </row>
    <row r="7" spans="1:13" x14ac:dyDescent="0.2">
      <c r="A7" s="4">
        <v>0.05</v>
      </c>
      <c r="B7" s="2">
        <v>0.87516300000000002</v>
      </c>
      <c r="C7" s="2">
        <v>37.705410000000001</v>
      </c>
      <c r="D7" s="3">
        <v>0.99058100000000004</v>
      </c>
      <c r="E7" s="2">
        <v>10.539542197999999</v>
      </c>
      <c r="F7" s="2">
        <v>2.6308759999999999E-3</v>
      </c>
      <c r="G7" s="3">
        <v>2.5022253000000001E-2</v>
      </c>
      <c r="H7" s="2">
        <v>0.99087963749965036</v>
      </c>
      <c r="I7" s="2">
        <v>0.99087861180305481</v>
      </c>
      <c r="J7" s="3">
        <v>1.025696595546854E-6</v>
      </c>
      <c r="K7" s="6">
        <v>13.87649810664988</v>
      </c>
      <c r="L7" s="6">
        <v>5.8677261598252997E-2</v>
      </c>
      <c r="M7" s="6">
        <v>0.116248977681001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3.5000000000000001E-3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6.7000000000000002E-3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1.2999999999999999E-2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2.5000000000000001E-2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4.8300000000000003E-2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9.3200000000000005E-2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0.18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A2" sqref="A2:A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3.5000000000000001E-3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6.7000000000000002E-3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1.2999999999999999E-2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2.5000000000000001E-2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4.8300000000000003E-2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9.3200000000000005E-2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0.18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3.5000000000000001E-3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6.7000000000000002E-3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1.2999999999999999E-2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2.5000000000000001E-2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4.8300000000000003E-2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A2" sqref="A2:A7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1.8E-3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3.5000000000000001E-3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6.7000000000000002E-3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1.2999999999999999E-2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2.5000000000000001E-2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4.8300000000000003E-2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AE4-DD50-43F7-995D-5556F000B121}">
  <dimension ref="A1:M9"/>
  <sheetViews>
    <sheetView workbookViewId="0">
      <selection activeCell="J8" sqref="J8:J9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" style="7"/>
  </cols>
  <sheetData>
    <row r="1" spans="1:13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0.15070933333333339</v>
      </c>
      <c r="C2" s="2">
        <v>0.15074087306857109</v>
      </c>
      <c r="D2" s="3">
        <v>3.1539735237728912E-5</v>
      </c>
      <c r="E2" s="2">
        <v>27.383920431137081</v>
      </c>
      <c r="F2" s="2">
        <v>27.378670215606689</v>
      </c>
      <c r="G2" s="3">
        <v>5.2502155303955078E-3</v>
      </c>
      <c r="H2" s="2">
        <v>0.91859215746323264</v>
      </c>
      <c r="I2" s="2">
        <v>0.91852755596240365</v>
      </c>
      <c r="J2" s="3">
        <v>6.4601500828986858E-5</v>
      </c>
      <c r="K2" s="6">
        <v>127.94897106330249</v>
      </c>
      <c r="L2" s="6">
        <v>0.37312476523220539</v>
      </c>
      <c r="M2" s="6">
        <v>0.40689435601234442</v>
      </c>
    </row>
    <row r="3" spans="1:13" x14ac:dyDescent="0.2">
      <c r="A3" s="4">
        <v>3.5000000000000001E-3</v>
      </c>
      <c r="B3" s="2">
        <v>0.23565333333333341</v>
      </c>
      <c r="C3" s="2">
        <v>0.2357189375907183</v>
      </c>
      <c r="D3" s="3">
        <v>6.5604257384915821E-5</v>
      </c>
      <c r="E3" s="2">
        <v>28.974969784418739</v>
      </c>
      <c r="F3" s="2">
        <v>28.967277208964031</v>
      </c>
      <c r="G3" s="3">
        <v>7.6925754547119141E-3</v>
      </c>
      <c r="H3" s="2">
        <v>0.94250713785489404</v>
      </c>
      <c r="I3" s="2">
        <v>0.9424747874339422</v>
      </c>
      <c r="J3" s="3">
        <v>3.2350420951843262E-5</v>
      </c>
      <c r="K3" s="6">
        <v>95.538747820367121</v>
      </c>
      <c r="L3" s="6">
        <v>0.29474500752985477</v>
      </c>
      <c r="M3" s="6">
        <v>0.34873639295498532</v>
      </c>
    </row>
    <row r="4" spans="1:13" x14ac:dyDescent="0.2">
      <c r="A4" s="4">
        <v>6.7000000000000002E-3</v>
      </c>
      <c r="B4" s="2">
        <v>0.35615466666666667</v>
      </c>
      <c r="C4" s="2">
        <v>0.35560536322494352</v>
      </c>
      <c r="D4" s="3">
        <v>5.4930344172321455E-4</v>
      </c>
      <c r="E4" s="2">
        <v>30.691073417663571</v>
      </c>
      <c r="F4" s="2">
        <v>30.677246809005741</v>
      </c>
      <c r="G4" s="3">
        <v>1.3826608657836911E-2</v>
      </c>
      <c r="H4" s="2">
        <v>0.96113833536704385</v>
      </c>
      <c r="I4" s="2">
        <v>0.96111045777797699</v>
      </c>
      <c r="J4" s="3">
        <v>2.7877589066860331E-5</v>
      </c>
      <c r="K4" s="6">
        <v>64.085191476876787</v>
      </c>
      <c r="L4" s="6">
        <v>0.22340444040795171</v>
      </c>
      <c r="M4" s="6">
        <v>0.28802402069171268</v>
      </c>
    </row>
    <row r="5" spans="1:13" x14ac:dyDescent="0.2">
      <c r="A5" s="4">
        <v>1.2999999999999999E-2</v>
      </c>
      <c r="B5" s="2">
        <v>0.52473599999999987</v>
      </c>
      <c r="C5" s="2">
        <v>0.52372288828094804</v>
      </c>
      <c r="D5" s="3">
        <v>1.0131117190518291E-3</v>
      </c>
      <c r="E5" s="2">
        <v>32.577935298283897</v>
      </c>
      <c r="F5" s="2">
        <v>32.556891043980919</v>
      </c>
      <c r="G5" s="3">
        <v>2.1044254302978519E-2</v>
      </c>
      <c r="H5" s="2">
        <v>0.97453765322764718</v>
      </c>
      <c r="I5" s="2">
        <v>0.97451224426428473</v>
      </c>
      <c r="J5" s="3">
        <v>2.540896336244991E-5</v>
      </c>
      <c r="K5" s="6">
        <v>44.779888140141111</v>
      </c>
      <c r="L5" s="6">
        <v>0.16125501040369269</v>
      </c>
      <c r="M5" s="6">
        <v>0.2300610442956289</v>
      </c>
    </row>
    <row r="6" spans="1:13" x14ac:dyDescent="0.2">
      <c r="A6" s="4">
        <v>2.5000000000000001E-2</v>
      </c>
      <c r="B6" s="2">
        <v>0.7298186666666665</v>
      </c>
      <c r="C6" s="2">
        <v>0.72849292432268464</v>
      </c>
      <c r="D6" s="3">
        <v>1.3257423439818621E-3</v>
      </c>
      <c r="E6" s="2">
        <v>34.23472317059835</v>
      </c>
      <c r="F6" s="2">
        <v>34.20767823855082</v>
      </c>
      <c r="G6" s="3">
        <v>2.7044932047530779E-2</v>
      </c>
      <c r="H6" s="2">
        <v>0.98326202481985092</v>
      </c>
      <c r="I6" s="2">
        <v>0.98323300232489907</v>
      </c>
      <c r="J6" s="3">
        <v>2.9022494951846941E-5</v>
      </c>
      <c r="K6" s="6">
        <v>27.631613365228471</v>
      </c>
      <c r="L6" s="6">
        <v>0.1131918353494257</v>
      </c>
      <c r="M6" s="6">
        <v>0.17220204820235571</v>
      </c>
    </row>
    <row r="7" spans="1:13" x14ac:dyDescent="0.2">
      <c r="A7" s="4">
        <v>4.8300000000000003E-2</v>
      </c>
      <c r="B7" s="2">
        <v>1.0210399999999999</v>
      </c>
      <c r="C7" s="2">
        <v>1.019510793189208</v>
      </c>
      <c r="D7" s="3">
        <v>1.529206810791939E-3</v>
      </c>
      <c r="E7" s="2">
        <v>36.444393316904701</v>
      </c>
      <c r="F7" s="2">
        <v>36.403665542602539</v>
      </c>
      <c r="G7" s="3">
        <v>4.0727774302162352E-2</v>
      </c>
      <c r="H7" s="2">
        <v>0.98907121767600381</v>
      </c>
      <c r="I7" s="2">
        <v>0.98903291920820868</v>
      </c>
      <c r="J7" s="3">
        <v>3.8298467795128133E-5</v>
      </c>
      <c r="K7" s="6">
        <v>17.018928923031861</v>
      </c>
      <c r="L7" s="6">
        <v>8.2443815927642092E-2</v>
      </c>
      <c r="M7" s="6">
        <v>0.1328032041589419</v>
      </c>
    </row>
    <row r="8" spans="1:13" x14ac:dyDescent="0.2">
      <c r="A8" s="4">
        <v>9.3200000000000005E-2</v>
      </c>
      <c r="B8" s="2">
        <v>1.367248</v>
      </c>
      <c r="C8" s="2">
        <v>1.3641204560796421</v>
      </c>
      <c r="D8" s="3">
        <v>3.1275439203579669E-3</v>
      </c>
      <c r="E8" s="2">
        <v>38.310126145680748</v>
      </c>
      <c r="F8" s="2">
        <v>38.252581278483071</v>
      </c>
      <c r="G8" s="3">
        <v>5.7544867197677263E-2</v>
      </c>
      <c r="H8" s="2">
        <v>0.99283308784166968</v>
      </c>
      <c r="I8" s="2">
        <v>0.99280044684807456</v>
      </c>
      <c r="J8" s="3">
        <v>3.2640993595123291E-5</v>
      </c>
      <c r="K8" s="6">
        <v>9.7374817602356529</v>
      </c>
      <c r="L8" s="6">
        <v>5.4240661324001849E-2</v>
      </c>
      <c r="M8" s="6">
        <v>9.6757826705773667E-2</v>
      </c>
    </row>
    <row r="9" spans="1:13" x14ac:dyDescent="0.2">
      <c r="A9" s="4">
        <v>0.18</v>
      </c>
      <c r="B9" s="2">
        <v>1.8</v>
      </c>
      <c r="C9" s="2">
        <v>1.7958390787243841</v>
      </c>
      <c r="D9" s="3">
        <v>4.1609212756155154E-3</v>
      </c>
      <c r="E9" s="2">
        <v>40.265066305796303</v>
      </c>
      <c r="F9" s="2">
        <v>40.18764066696167</v>
      </c>
      <c r="G9" s="3">
        <v>7.7425638834633048E-2</v>
      </c>
      <c r="H9" s="2">
        <v>0.99543577432632446</v>
      </c>
      <c r="I9" s="2">
        <v>0.99540882805983222</v>
      </c>
      <c r="J9" s="3">
        <v>2.6946266492244849E-5</v>
      </c>
      <c r="K9" s="6">
        <v>4.6637011825559398</v>
      </c>
      <c r="L9" s="6">
        <v>3.5071069626913719E-2</v>
      </c>
      <c r="M9" s="6">
        <v>6.7846159140268966E-2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27A-2114-49A4-AA30-6CEE8CC95C9B}">
  <dimension ref="A1:G165"/>
  <sheetViews>
    <sheetView workbookViewId="0">
      <selection activeCell="I22" sqref="I22"/>
    </sheetView>
  </sheetViews>
  <sheetFormatPr defaultRowHeight="14.25" x14ac:dyDescent="0.2"/>
  <cols>
    <col min="1" max="5" width="9" style="8"/>
  </cols>
  <sheetData>
    <row r="1" spans="1:7" x14ac:dyDescent="0.2">
      <c r="A1" s="8" t="s">
        <v>13</v>
      </c>
      <c r="B1" s="8" t="s">
        <v>182</v>
      </c>
      <c r="C1" s="8" t="s">
        <v>181</v>
      </c>
      <c r="D1" s="8" t="s">
        <v>180</v>
      </c>
      <c r="E1" s="8" t="s">
        <v>11</v>
      </c>
      <c r="F1" s="8" t="s">
        <v>12</v>
      </c>
      <c r="G1" t="s">
        <v>15</v>
      </c>
    </row>
    <row r="2" spans="1:7" x14ac:dyDescent="0.2">
      <c r="A2" s="8" t="s">
        <v>179</v>
      </c>
      <c r="B2" s="8">
        <v>1.46026611328125E-2</v>
      </c>
      <c r="C2" s="8">
        <v>15.460372944543</v>
      </c>
      <c r="D2" s="8">
        <v>0.44305818093319699</v>
      </c>
      <c r="E2" s="8">
        <v>0.72037722847678443</v>
      </c>
      <c r="F2">
        <v>0.72027617422017187</v>
      </c>
      <c r="G2">
        <v>430.36094811687298</v>
      </c>
    </row>
    <row r="3" spans="1:7" x14ac:dyDescent="0.2">
      <c r="A3" s="8" t="s">
        <v>178</v>
      </c>
      <c r="B3" s="8">
        <v>1.6291300455729098E-2</v>
      </c>
      <c r="C3" s="8">
        <v>17.320714408166101</v>
      </c>
      <c r="D3" s="8">
        <v>0.50593885903557101</v>
      </c>
      <c r="E3" s="8">
        <v>0.71004962921142578</v>
      </c>
      <c r="F3">
        <v>0.71133489906787872</v>
      </c>
      <c r="G3">
        <v>404.56402844922252</v>
      </c>
    </row>
    <row r="4" spans="1:7" x14ac:dyDescent="0.2">
      <c r="A4" s="8" t="s">
        <v>177</v>
      </c>
      <c r="B4" s="8">
        <v>1.6571044921875E-2</v>
      </c>
      <c r="C4" s="8">
        <v>17.345559480970199</v>
      </c>
      <c r="D4" s="8">
        <v>0.50712644805510798</v>
      </c>
      <c r="E4" s="8">
        <v>0.70951986312866211</v>
      </c>
      <c r="F4">
        <v>0.71018016835053766</v>
      </c>
      <c r="G4">
        <v>407.73236278763949</v>
      </c>
    </row>
    <row r="5" spans="1:7" x14ac:dyDescent="0.2">
      <c r="A5" s="8" t="s">
        <v>176</v>
      </c>
      <c r="B5" s="8">
        <v>1.6820271809895801E-2</v>
      </c>
      <c r="C5" s="8">
        <v>17.349845626166001</v>
      </c>
      <c r="D5" s="8">
        <v>0.50722530608375804</v>
      </c>
      <c r="E5" s="8">
        <v>0.7093803882598877</v>
      </c>
      <c r="F5">
        <v>0.70993530998627341</v>
      </c>
      <c r="G5">
        <v>407.20067808226162</v>
      </c>
    </row>
    <row r="6" spans="1:7" x14ac:dyDescent="0.2">
      <c r="A6" s="8" t="s">
        <v>175</v>
      </c>
      <c r="B6" s="8">
        <v>1.751708984375E-2</v>
      </c>
      <c r="C6" s="8">
        <v>17.713611614756999</v>
      </c>
      <c r="D6" s="8">
        <v>0.528828812142213</v>
      </c>
      <c r="E6" s="8">
        <v>0.71422092119852698</v>
      </c>
      <c r="F6">
        <v>0.69749617328246438</v>
      </c>
      <c r="G6">
        <v>414.49443636137238</v>
      </c>
    </row>
    <row r="7" spans="1:7" x14ac:dyDescent="0.2">
      <c r="A7" s="8" t="s">
        <v>174</v>
      </c>
      <c r="B7" s="8">
        <v>1.9612630208333301E-2</v>
      </c>
      <c r="C7" s="8">
        <v>18.8018000852482</v>
      </c>
      <c r="D7" s="8">
        <v>0.58615349605679501</v>
      </c>
      <c r="E7" s="8">
        <v>0.7034306526184082</v>
      </c>
      <c r="F7">
        <v>0.66851759701967239</v>
      </c>
      <c r="G7">
        <v>420.32747810928879</v>
      </c>
    </row>
    <row r="8" spans="1:7" x14ac:dyDescent="0.2">
      <c r="A8" s="8" t="s">
        <v>173</v>
      </c>
      <c r="B8" s="8">
        <v>2.1387736002604098E-2</v>
      </c>
      <c r="C8" s="8">
        <v>19.444156010088101</v>
      </c>
      <c r="D8" s="8">
        <v>0.62059859683116203</v>
      </c>
      <c r="E8" s="8">
        <v>0.68493461608886719</v>
      </c>
      <c r="F8">
        <v>0.65255451947450638</v>
      </c>
      <c r="G8">
        <v>427.9509086316607</v>
      </c>
    </row>
    <row r="9" spans="1:7" x14ac:dyDescent="0.2">
      <c r="A9" s="8" t="s">
        <v>172</v>
      </c>
      <c r="B9" s="8">
        <v>2.2603352864583301E-2</v>
      </c>
      <c r="C9" s="8">
        <v>19.771530248832502</v>
      </c>
      <c r="D9" s="8">
        <v>0.63756725688775295</v>
      </c>
      <c r="E9" s="8">
        <v>0.66989405949910485</v>
      </c>
      <c r="F9">
        <v>0.64362937460343039</v>
      </c>
      <c r="G9">
        <v>415.37797993532979</v>
      </c>
    </row>
    <row r="10" spans="1:7" x14ac:dyDescent="0.2">
      <c r="A10" s="8" t="s">
        <v>171</v>
      </c>
      <c r="B10" s="8">
        <v>2.3442586263020801E-2</v>
      </c>
      <c r="C10" s="8">
        <v>19.947861094755499</v>
      </c>
      <c r="D10" s="8">
        <v>0.64556197573741203</v>
      </c>
      <c r="E10" s="8">
        <v>0.65923360983530677</v>
      </c>
      <c r="F10">
        <v>0.63847970714171731</v>
      </c>
      <c r="G10">
        <v>427.39598186712601</v>
      </c>
    </row>
    <row r="11" spans="1:7" x14ac:dyDescent="0.2">
      <c r="A11" s="8" t="s">
        <v>170</v>
      </c>
      <c r="B11" s="8">
        <v>2.4103800455729098E-2</v>
      </c>
      <c r="C11" s="8">
        <v>20.057708212101101</v>
      </c>
      <c r="D11" s="8">
        <v>0.64982383325695903</v>
      </c>
      <c r="E11" s="8">
        <v>0.65172203381856286</v>
      </c>
      <c r="F11">
        <v>0.63546314587195718</v>
      </c>
      <c r="G11">
        <v>425.44263176175087</v>
      </c>
    </row>
    <row r="12" spans="1:7" x14ac:dyDescent="0.2">
      <c r="A12" s="8" t="s">
        <v>169</v>
      </c>
      <c r="B12" s="8">
        <v>2.4586995442708301E-2</v>
      </c>
      <c r="C12" s="8">
        <v>20.114719262987101</v>
      </c>
      <c r="D12" s="8">
        <v>0.65203138565023699</v>
      </c>
      <c r="E12" s="8">
        <v>0.64718834559122718</v>
      </c>
      <c r="F12">
        <v>0.63351702441771829</v>
      </c>
      <c r="G12">
        <v>420.00717835060448</v>
      </c>
    </row>
    <row r="13" spans="1:7" x14ac:dyDescent="0.2">
      <c r="A13" s="8" t="s">
        <v>168</v>
      </c>
      <c r="B13" s="8">
        <v>2.5004069010416598E-2</v>
      </c>
      <c r="C13" s="8">
        <v>20.154738210133701</v>
      </c>
      <c r="D13" s="8">
        <v>0.65308021008968298</v>
      </c>
      <c r="E13" s="8">
        <v>0.64460810025533044</v>
      </c>
      <c r="F13">
        <v>0.63230028748512268</v>
      </c>
      <c r="G13">
        <v>421.51986248505989</v>
      </c>
    </row>
    <row r="14" spans="1:7" x14ac:dyDescent="0.2">
      <c r="A14" s="8" t="s">
        <v>167</v>
      </c>
      <c r="B14" s="8">
        <v>2.5370279947916598E-2</v>
      </c>
      <c r="C14" s="8">
        <v>20.182139508302502</v>
      </c>
      <c r="D14" s="8">
        <v>0.65383299564321795</v>
      </c>
      <c r="E14" s="8">
        <v>0.64255309104919434</v>
      </c>
      <c r="F14">
        <v>0.63139395664135611</v>
      </c>
      <c r="G14">
        <v>420.79153748695109</v>
      </c>
    </row>
    <row r="15" spans="1:7" x14ac:dyDescent="0.2">
      <c r="A15" s="8" t="s">
        <v>166</v>
      </c>
      <c r="B15" s="8">
        <v>2.5716145833333301E-2</v>
      </c>
      <c r="C15" s="8">
        <v>20.200952188099301</v>
      </c>
      <c r="D15" s="8">
        <v>0.65420896311600996</v>
      </c>
      <c r="E15" s="8">
        <v>0.64142322540283203</v>
      </c>
      <c r="F15">
        <v>0.63096036265293753</v>
      </c>
      <c r="G15">
        <v>421.0409144151995</v>
      </c>
    </row>
    <row r="16" spans="1:7" x14ac:dyDescent="0.2">
      <c r="A16" s="8" t="s">
        <v>165</v>
      </c>
      <c r="B16" s="8">
        <v>2.6000976562499899E-2</v>
      </c>
      <c r="C16" s="8">
        <v>20.211135129438201</v>
      </c>
      <c r="D16" s="8">
        <v>0.65441336979468601</v>
      </c>
      <c r="E16" s="8">
        <v>0.64064168930053711</v>
      </c>
      <c r="F16">
        <v>0.63072898983955383</v>
      </c>
      <c r="G16">
        <v>419.98685739083879</v>
      </c>
    </row>
    <row r="17" spans="1:7" x14ac:dyDescent="0.2">
      <c r="A17" s="8" t="s">
        <v>164</v>
      </c>
      <c r="B17" s="8">
        <v>2.6290893554687399E-2</v>
      </c>
      <c r="C17" s="8">
        <v>20.221428432139199</v>
      </c>
      <c r="D17" s="8">
        <v>0.65458528449137998</v>
      </c>
      <c r="E17" s="8">
        <v>0.63954830169677734</v>
      </c>
      <c r="F17">
        <v>0.63049512853225076</v>
      </c>
      <c r="G17">
        <v>417.96249617998461</v>
      </c>
    </row>
    <row r="18" spans="1:7" x14ac:dyDescent="0.2">
      <c r="A18" s="8" t="s">
        <v>163</v>
      </c>
      <c r="B18" s="8">
        <v>2.6540120442708301E-2</v>
      </c>
      <c r="C18" s="8">
        <v>20.2256111765425</v>
      </c>
      <c r="D18" s="8">
        <v>0.65468783552447896</v>
      </c>
      <c r="E18" s="8">
        <v>0.63879617055257165</v>
      </c>
      <c r="F18">
        <v>0.63038912663857138</v>
      </c>
      <c r="G18">
        <v>418.49870765316189</v>
      </c>
    </row>
    <row r="19" spans="1:7" x14ac:dyDescent="0.2">
      <c r="A19" s="8" t="s">
        <v>162</v>
      </c>
      <c r="B19" s="8">
        <v>2.6799519856770801E-2</v>
      </c>
      <c r="C19" s="8">
        <v>20.229965685932001</v>
      </c>
      <c r="D19" s="8">
        <v>0.65466103330254499</v>
      </c>
      <c r="E19" s="8">
        <v>0.63860062758127845</v>
      </c>
      <c r="F19">
        <v>0.63036021838585532</v>
      </c>
      <c r="G19">
        <v>418.45178850462298</v>
      </c>
    </row>
    <row r="20" spans="1:7" x14ac:dyDescent="0.2">
      <c r="A20" s="8" t="s">
        <v>161</v>
      </c>
      <c r="B20" s="8">
        <v>2.7048746744791598E-2</v>
      </c>
      <c r="C20" s="8">
        <v>20.232278415758302</v>
      </c>
      <c r="D20" s="8">
        <v>0.65469677249590497</v>
      </c>
      <c r="E20" s="8">
        <v>0.63832489649454749</v>
      </c>
      <c r="F20">
        <v>0.6302947923541069</v>
      </c>
      <c r="G20">
        <v>419.14782169236543</v>
      </c>
    </row>
    <row r="21" spans="1:7" x14ac:dyDescent="0.2">
      <c r="A21" s="8" t="s">
        <v>160</v>
      </c>
      <c r="B21" s="8">
        <v>2.7292887369791598E-2</v>
      </c>
      <c r="C21" s="8">
        <v>20.233032779545798</v>
      </c>
      <c r="D21" s="8">
        <v>0.65475602944691902</v>
      </c>
      <c r="E21" s="8">
        <v>0.63817222913106286</v>
      </c>
      <c r="F21">
        <v>0.63019158194462455</v>
      </c>
      <c r="G21">
        <v>418.92287495319363</v>
      </c>
    </row>
    <row r="22" spans="1:7" x14ac:dyDescent="0.2">
      <c r="A22" s="8" t="s">
        <v>159</v>
      </c>
      <c r="B22" s="8">
        <v>3.2007853190104102E-2</v>
      </c>
      <c r="C22" s="8">
        <v>20.971881810457699</v>
      </c>
      <c r="D22" s="8">
        <v>0.70014136036236996</v>
      </c>
      <c r="E22" s="8">
        <v>0.62049718697865808</v>
      </c>
      <c r="F22">
        <v>0.61500980208317435</v>
      </c>
      <c r="G22">
        <v>398.25694475956482</v>
      </c>
    </row>
    <row r="23" spans="1:7" x14ac:dyDescent="0.2">
      <c r="A23" s="8" t="s">
        <v>158</v>
      </c>
      <c r="B23" s="8">
        <v>4.1737874348958301E-2</v>
      </c>
      <c r="C23" s="8">
        <v>22.2012252109404</v>
      </c>
      <c r="D23" s="8">
        <v>0.76855659484863303</v>
      </c>
      <c r="E23" s="8">
        <v>0.5546499490737915</v>
      </c>
      <c r="F23">
        <v>0.57232923309008277</v>
      </c>
      <c r="G23">
        <v>309.45502163997122</v>
      </c>
    </row>
    <row r="24" spans="1:7" x14ac:dyDescent="0.2">
      <c r="A24" s="8" t="s">
        <v>157</v>
      </c>
      <c r="B24" s="8">
        <v>4.9428304036458301E-2</v>
      </c>
      <c r="C24" s="8">
        <v>22.986693911506901</v>
      </c>
      <c r="D24" s="8">
        <v>0.80103828012943201</v>
      </c>
      <c r="E24" s="8">
        <v>0.50155317783355713</v>
      </c>
      <c r="F24">
        <v>0.54454965889453888</v>
      </c>
      <c r="G24">
        <v>273.71889895311313</v>
      </c>
    </row>
    <row r="25" spans="1:7" x14ac:dyDescent="0.2">
      <c r="A25" s="8" t="s">
        <v>156</v>
      </c>
      <c r="B25" s="8">
        <v>5.5180867513020801E-2</v>
      </c>
      <c r="C25" s="8">
        <v>23.508087488390601</v>
      </c>
      <c r="D25" s="8">
        <v>0.81761881957451499</v>
      </c>
      <c r="E25" s="8">
        <v>0.46529523531595868</v>
      </c>
      <c r="F25">
        <v>0.52512948711713159</v>
      </c>
      <c r="G25">
        <v>250.13399834862551</v>
      </c>
    </row>
    <row r="26" spans="1:7" x14ac:dyDescent="0.2">
      <c r="A26" s="8" t="s">
        <v>155</v>
      </c>
      <c r="B26" s="8">
        <v>5.914306640625E-2</v>
      </c>
      <c r="C26" s="8">
        <v>23.808879529678698</v>
      </c>
      <c r="D26" s="8">
        <v>0.826459427674611</v>
      </c>
      <c r="E26" s="8">
        <v>0.4428991476694743</v>
      </c>
      <c r="F26">
        <v>0.51347553481658303</v>
      </c>
      <c r="G26">
        <v>242.63273614303199</v>
      </c>
    </row>
    <row r="27" spans="1:7" x14ac:dyDescent="0.2">
      <c r="A27" s="8" t="s">
        <v>154</v>
      </c>
      <c r="B27" s="8">
        <v>6.18743896484375E-2</v>
      </c>
      <c r="C27" s="8">
        <v>23.985173186011298</v>
      </c>
      <c r="D27" s="8">
        <v>0.83092117806275601</v>
      </c>
      <c r="E27" s="8">
        <v>0.42871193091074628</v>
      </c>
      <c r="F27">
        <v>0.50697039316097892</v>
      </c>
      <c r="G27">
        <v>239.3430684573901</v>
      </c>
    </row>
    <row r="28" spans="1:7" x14ac:dyDescent="0.2">
      <c r="A28" s="8" t="s">
        <v>153</v>
      </c>
      <c r="B28" s="8">
        <v>6.3695271809895801E-2</v>
      </c>
      <c r="C28" s="8">
        <v>24.0781785388778</v>
      </c>
      <c r="D28" s="8">
        <v>0.83331307023763601</v>
      </c>
      <c r="E28" s="8">
        <v>0.41968556245168048</v>
      </c>
      <c r="F28">
        <v>0.50278150786956155</v>
      </c>
      <c r="G28">
        <v>234.78921817029851</v>
      </c>
    </row>
    <row r="29" spans="1:7" x14ac:dyDescent="0.2">
      <c r="A29" s="8" t="s">
        <v>152</v>
      </c>
      <c r="B29" s="8">
        <v>6.49566650390625E-2</v>
      </c>
      <c r="C29" s="8">
        <v>24.129090260473099</v>
      </c>
      <c r="D29" s="8">
        <v>0.83462878813346197</v>
      </c>
      <c r="E29" s="8">
        <v>0.41422609488169349</v>
      </c>
      <c r="F29">
        <v>0.50061643371979392</v>
      </c>
      <c r="G29">
        <v>232.5706493711227</v>
      </c>
    </row>
    <row r="30" spans="1:7" x14ac:dyDescent="0.2">
      <c r="A30" s="8" t="s">
        <v>151</v>
      </c>
      <c r="B30" s="8">
        <v>6.5882364908854102E-2</v>
      </c>
      <c r="C30" s="8">
        <v>24.161779460701801</v>
      </c>
      <c r="D30" s="8">
        <v>0.83537395298480899</v>
      </c>
      <c r="E30" s="8">
        <v>0.41063471635182702</v>
      </c>
      <c r="F30">
        <v>0.49902728696664173</v>
      </c>
      <c r="G30">
        <v>232.41758020491011</v>
      </c>
    </row>
    <row r="31" spans="1:7" x14ac:dyDescent="0.2">
      <c r="A31" s="8" t="s">
        <v>150</v>
      </c>
      <c r="B31" s="8">
        <v>6.65130615234375E-2</v>
      </c>
      <c r="C31" s="8">
        <v>24.179125504847999</v>
      </c>
      <c r="D31" s="8">
        <v>0.83588120341300898</v>
      </c>
      <c r="E31" s="8">
        <v>0.40828820069630939</v>
      </c>
      <c r="F31">
        <v>0.49817264825105673</v>
      </c>
      <c r="G31">
        <v>232.9206910787365</v>
      </c>
    </row>
    <row r="32" spans="1:7" x14ac:dyDescent="0.2">
      <c r="A32" s="8" t="s">
        <v>149</v>
      </c>
      <c r="B32" s="8">
        <v>6.7072550455729102E-2</v>
      </c>
      <c r="C32" s="8">
        <v>24.190529234590599</v>
      </c>
      <c r="D32" s="8">
        <v>0.83617692440748204</v>
      </c>
      <c r="E32" s="8">
        <v>0.40666564305623371</v>
      </c>
      <c r="F32">
        <v>0.4975815589229266</v>
      </c>
      <c r="G32">
        <v>231.6306820925995</v>
      </c>
    </row>
    <row r="33" spans="1:7" x14ac:dyDescent="0.2">
      <c r="A33" s="8" t="s">
        <v>148</v>
      </c>
      <c r="B33" s="8">
        <v>6.7494710286458301E-2</v>
      </c>
      <c r="C33" s="8">
        <v>24.197311709911901</v>
      </c>
      <c r="D33" s="8">
        <v>0.83635438978672005</v>
      </c>
      <c r="E33" s="8">
        <v>0.40537699063618982</v>
      </c>
      <c r="F33">
        <v>0.49702028930187231</v>
      </c>
      <c r="G33">
        <v>230.58538228062361</v>
      </c>
    </row>
    <row r="34" spans="1:7" x14ac:dyDescent="0.2">
      <c r="A34" s="8" t="s">
        <v>147</v>
      </c>
      <c r="B34" s="8">
        <v>6.7799886067708301E-2</v>
      </c>
      <c r="C34" s="8">
        <v>24.2005061151661</v>
      </c>
      <c r="D34" s="8">
        <v>0.83645095676183701</v>
      </c>
      <c r="E34" s="8">
        <v>0.40480983257293701</v>
      </c>
      <c r="F34">
        <v>0.49682224790255231</v>
      </c>
      <c r="G34">
        <v>230.4308847371766</v>
      </c>
    </row>
    <row r="35" spans="1:7" x14ac:dyDescent="0.2">
      <c r="A35" s="8" t="s">
        <v>146</v>
      </c>
      <c r="B35" s="8">
        <v>6.8089803059895801E-2</v>
      </c>
      <c r="C35" s="8">
        <v>24.2026863156803</v>
      </c>
      <c r="D35" s="8">
        <v>0.83650899181763305</v>
      </c>
      <c r="E35" s="8">
        <v>0.40457550684610999</v>
      </c>
      <c r="F35">
        <v>0.49666575590769452</v>
      </c>
      <c r="G35">
        <v>230.82000840139119</v>
      </c>
    </row>
    <row r="36" spans="1:7" x14ac:dyDescent="0.2">
      <c r="A36" s="8" t="s">
        <v>145</v>
      </c>
      <c r="B36" s="8">
        <v>6.83441162109375E-2</v>
      </c>
      <c r="C36" s="8">
        <v>24.204083586063099</v>
      </c>
      <c r="D36" s="8">
        <v>0.83652929216623295</v>
      </c>
      <c r="E36" s="8">
        <v>0.40434034665425622</v>
      </c>
      <c r="F36">
        <v>0.49660922835270571</v>
      </c>
      <c r="G36">
        <v>230.85641128663789</v>
      </c>
    </row>
    <row r="37" spans="1:7" x14ac:dyDescent="0.2">
      <c r="A37" s="8" t="s">
        <v>144</v>
      </c>
      <c r="B37" s="8">
        <v>6.85882568359375E-2</v>
      </c>
      <c r="C37" s="8">
        <v>24.204583470061898</v>
      </c>
      <c r="D37" s="8">
        <v>0.836541314919789</v>
      </c>
      <c r="E37" s="8">
        <v>0.40423961480458581</v>
      </c>
      <c r="F37">
        <v>0.49660417437553411</v>
      </c>
      <c r="G37">
        <v>230.49163228626091</v>
      </c>
    </row>
    <row r="38" spans="1:7" x14ac:dyDescent="0.2">
      <c r="A38" s="8" t="s">
        <v>143</v>
      </c>
      <c r="B38" s="8">
        <v>7.69805908203125E-2</v>
      </c>
      <c r="C38" s="8">
        <v>24.490848524204502</v>
      </c>
      <c r="D38" s="8">
        <v>0.847884667416413</v>
      </c>
      <c r="E38" s="8">
        <v>0.40010619163513178</v>
      </c>
      <c r="F38">
        <v>0.48921945691108698</v>
      </c>
      <c r="G38">
        <v>215.97511357818891</v>
      </c>
    </row>
    <row r="39" spans="1:7" x14ac:dyDescent="0.2">
      <c r="A39" s="8" t="s">
        <v>142</v>
      </c>
      <c r="B39" s="8">
        <v>9.5184326171875E-2</v>
      </c>
      <c r="C39" s="8">
        <v>25.249666793635299</v>
      </c>
      <c r="D39" s="8">
        <v>0.87395509332418397</v>
      </c>
      <c r="E39" s="8">
        <v>0.38047405083974201</v>
      </c>
      <c r="F39">
        <v>0.46346082290013629</v>
      </c>
      <c r="G39">
        <v>187.15748102337659</v>
      </c>
    </row>
    <row r="40" spans="1:7" x14ac:dyDescent="0.2">
      <c r="A40" s="8" t="s">
        <v>141</v>
      </c>
      <c r="B40" s="8">
        <v>0.112289428710937</v>
      </c>
      <c r="C40" s="8">
        <v>25.889903082243301</v>
      </c>
      <c r="D40" s="8">
        <v>0.89279250055551496</v>
      </c>
      <c r="E40" s="8">
        <v>0.35281705856323242</v>
      </c>
      <c r="F40">
        <v>0.4374094506104787</v>
      </c>
      <c r="G40">
        <v>160.7000857053367</v>
      </c>
    </row>
    <row r="41" spans="1:7" x14ac:dyDescent="0.2">
      <c r="A41" s="8" t="s">
        <v>140</v>
      </c>
      <c r="B41" s="8">
        <v>0.12827046712239501</v>
      </c>
      <c r="C41" s="8">
        <v>26.4553366758674</v>
      </c>
      <c r="D41" s="8">
        <v>0.90615858385960202</v>
      </c>
      <c r="E41" s="8">
        <v>0.32507719596227008</v>
      </c>
      <c r="F41">
        <v>0.41512238482634228</v>
      </c>
      <c r="G41">
        <v>142.80721930470301</v>
      </c>
    </row>
    <row r="42" spans="1:7" x14ac:dyDescent="0.2">
      <c r="A42" s="8" t="s">
        <v>139</v>
      </c>
      <c r="B42" s="8">
        <v>0.14296976725260399</v>
      </c>
      <c r="C42" s="8">
        <v>26.950143549353001</v>
      </c>
      <c r="D42" s="8">
        <v>0.91600290934244699</v>
      </c>
      <c r="E42" s="8">
        <v>0.30105612675348919</v>
      </c>
      <c r="F42">
        <v>0.3952205628156662</v>
      </c>
      <c r="G42">
        <v>132.06906723456001</v>
      </c>
    </row>
    <row r="43" spans="1:7" x14ac:dyDescent="0.2">
      <c r="A43" s="8" t="s">
        <v>138</v>
      </c>
      <c r="B43" s="8">
        <v>0.156402587890625</v>
      </c>
      <c r="C43" s="8">
        <v>27.3718483921194</v>
      </c>
      <c r="D43" s="8">
        <v>0.92348896960417404</v>
      </c>
      <c r="E43" s="8">
        <v>0.27801708380381268</v>
      </c>
      <c r="F43">
        <v>0.3796188359459241</v>
      </c>
      <c r="G43">
        <v>121.67527974611031</v>
      </c>
    </row>
    <row r="44" spans="1:7" x14ac:dyDescent="0.2">
      <c r="A44" s="8" t="s">
        <v>137</v>
      </c>
      <c r="B44" s="8">
        <v>0.16849263509114501</v>
      </c>
      <c r="C44" s="8">
        <v>27.722285656647301</v>
      </c>
      <c r="D44" s="8">
        <v>0.92897657056649496</v>
      </c>
      <c r="E44" s="8">
        <v>0.2581145167350769</v>
      </c>
      <c r="F44">
        <v>0.36568010598421102</v>
      </c>
      <c r="G44">
        <v>113.97048042585639</v>
      </c>
    </row>
    <row r="45" spans="1:7" x14ac:dyDescent="0.2">
      <c r="A45" s="8" t="s">
        <v>136</v>
      </c>
      <c r="B45" s="8">
        <v>0.179168701171875</v>
      </c>
      <c r="C45" s="8">
        <v>28.009306848769999</v>
      </c>
      <c r="D45" s="8">
        <v>0.93307988593975699</v>
      </c>
      <c r="E45" s="8">
        <v>0.2410371700922648</v>
      </c>
      <c r="F45">
        <v>0.35426244636376703</v>
      </c>
      <c r="G45">
        <v>108.1374166546626</v>
      </c>
    </row>
    <row r="46" spans="1:7" x14ac:dyDescent="0.2">
      <c r="A46" s="8" t="s">
        <v>135</v>
      </c>
      <c r="B46" s="8">
        <v>0.18856302897135399</v>
      </c>
      <c r="C46" s="8">
        <v>28.243355054450699</v>
      </c>
      <c r="D46" s="8">
        <v>0.93620204677184404</v>
      </c>
      <c r="E46" s="8">
        <v>0.22745029131571451</v>
      </c>
      <c r="F46">
        <v>0.34501276413599652</v>
      </c>
      <c r="G46">
        <v>102.4282941847042</v>
      </c>
    </row>
    <row r="47" spans="1:7" x14ac:dyDescent="0.2">
      <c r="A47" s="8" t="s">
        <v>134</v>
      </c>
      <c r="B47" s="8">
        <v>0.19690450032552001</v>
      </c>
      <c r="C47" s="8">
        <v>28.440045198013699</v>
      </c>
      <c r="D47" s="8">
        <v>0.93862559149662605</v>
      </c>
      <c r="E47" s="8">
        <v>0.21557267506917319</v>
      </c>
      <c r="F47">
        <v>0.33672686666250229</v>
      </c>
      <c r="G47">
        <v>98.235876025522202</v>
      </c>
    </row>
    <row r="48" spans="1:7" x14ac:dyDescent="0.2">
      <c r="A48" s="8" t="s">
        <v>133</v>
      </c>
      <c r="B48" s="8">
        <v>0.204132080078125</v>
      </c>
      <c r="C48" s="8">
        <v>28.595674642642201</v>
      </c>
      <c r="D48" s="8">
        <v>0.94043137381474096</v>
      </c>
      <c r="E48" s="8">
        <v>0.2056996822357178</v>
      </c>
      <c r="F48">
        <v>0.32999811818202329</v>
      </c>
      <c r="G48">
        <v>96.75914125382991</v>
      </c>
    </row>
    <row r="49" spans="1:7" x14ac:dyDescent="0.2">
      <c r="A49" s="8" t="s">
        <v>132</v>
      </c>
      <c r="B49" s="8">
        <v>0.210342407226562</v>
      </c>
      <c r="C49" s="8">
        <v>28.7216384545717</v>
      </c>
      <c r="D49" s="8">
        <v>0.94182212650775898</v>
      </c>
      <c r="E49" s="8">
        <v>0.19754584630330399</v>
      </c>
      <c r="F49">
        <v>0.32440253843863798</v>
      </c>
      <c r="G49">
        <v>94.969535945546284</v>
      </c>
    </row>
    <row r="50" spans="1:7" x14ac:dyDescent="0.2">
      <c r="A50" s="8" t="s">
        <v>131</v>
      </c>
      <c r="B50" s="8">
        <v>0.21576436360677001</v>
      </c>
      <c r="C50" s="8">
        <v>28.824623659662102</v>
      </c>
      <c r="D50" s="8">
        <v>0.94293273985385895</v>
      </c>
      <c r="E50" s="8">
        <v>0.1905080874760946</v>
      </c>
      <c r="F50">
        <v>0.31964101642370218</v>
      </c>
      <c r="G50">
        <v>94.059135094263752</v>
      </c>
    </row>
    <row r="51" spans="1:7" x14ac:dyDescent="0.2">
      <c r="A51" s="8" t="s">
        <v>130</v>
      </c>
      <c r="B51" s="8">
        <v>0.22033182779947899</v>
      </c>
      <c r="C51" s="8">
        <v>28.9032192171187</v>
      </c>
      <c r="D51" s="8">
        <v>0.94371183961629801</v>
      </c>
      <c r="E51" s="8">
        <v>0.18483646710713711</v>
      </c>
      <c r="F51">
        <v>0.31635741889476782</v>
      </c>
      <c r="G51">
        <v>91.968260781295726</v>
      </c>
    </row>
    <row r="52" spans="1:7" x14ac:dyDescent="0.2">
      <c r="A52" s="8" t="s">
        <v>129</v>
      </c>
      <c r="B52" s="8">
        <v>0.22424825032552001</v>
      </c>
      <c r="C52" s="8">
        <v>28.965796211824099</v>
      </c>
      <c r="D52" s="8">
        <v>0.94432629148165403</v>
      </c>
      <c r="E52" s="8">
        <v>0.18018243710199991</v>
      </c>
      <c r="F52">
        <v>0.31334368139505392</v>
      </c>
      <c r="G52">
        <v>91.01170776359703</v>
      </c>
    </row>
    <row r="53" spans="1:7" x14ac:dyDescent="0.2">
      <c r="A53" s="8" t="s">
        <v>128</v>
      </c>
      <c r="B53" s="8">
        <v>0.227508544921875</v>
      </c>
      <c r="C53" s="8">
        <v>29.013339009115899</v>
      </c>
      <c r="D53" s="8">
        <v>0.94481303542852402</v>
      </c>
      <c r="E53" s="8">
        <v>0.17632567882537839</v>
      </c>
      <c r="F53">
        <v>0.31109726180632907</v>
      </c>
      <c r="G53">
        <v>89.872564398955319</v>
      </c>
    </row>
    <row r="54" spans="1:7" x14ac:dyDescent="0.2">
      <c r="A54" s="8" t="s">
        <v>127</v>
      </c>
      <c r="B54" s="8">
        <v>0.23023478190104099</v>
      </c>
      <c r="C54" s="8">
        <v>29.0510845502641</v>
      </c>
      <c r="D54" s="8">
        <v>0.94518877565860704</v>
      </c>
      <c r="E54" s="8">
        <v>0.17317895094553629</v>
      </c>
      <c r="F54">
        <v>0.30921146521965659</v>
      </c>
      <c r="G54">
        <v>88.663168705665441</v>
      </c>
    </row>
    <row r="55" spans="1:7" x14ac:dyDescent="0.2">
      <c r="A55" s="8" t="s">
        <v>126</v>
      </c>
      <c r="B55" s="8">
        <v>0.23250834147135399</v>
      </c>
      <c r="C55" s="8">
        <v>29.079542617693001</v>
      </c>
      <c r="D55" s="8">
        <v>0.94547933340072599</v>
      </c>
      <c r="E55" s="8">
        <v>0.17063544193903599</v>
      </c>
      <c r="F55">
        <v>0.30792255451281858</v>
      </c>
      <c r="G55">
        <v>88.174123853203753</v>
      </c>
    </row>
    <row r="56" spans="1:7" x14ac:dyDescent="0.2">
      <c r="A56" s="8" t="s">
        <v>125</v>
      </c>
      <c r="B56" s="8">
        <v>0.23438008626302001</v>
      </c>
      <c r="C56" s="8">
        <v>29.1012445866745</v>
      </c>
      <c r="D56" s="8">
        <v>0.94570406277974395</v>
      </c>
      <c r="E56" s="8">
        <v>0.16866346200307211</v>
      </c>
      <c r="F56">
        <v>0.30683452387650811</v>
      </c>
      <c r="G56">
        <v>87.961847146021569</v>
      </c>
    </row>
    <row r="57" spans="1:7" x14ac:dyDescent="0.2">
      <c r="A57" s="8" t="s">
        <v>124</v>
      </c>
      <c r="B57" s="8">
        <v>0.23596700032552001</v>
      </c>
      <c r="C57" s="8">
        <v>29.117569105377299</v>
      </c>
      <c r="D57" s="8">
        <v>0.94585979481538096</v>
      </c>
      <c r="E57" s="8">
        <v>0.1671138405799866</v>
      </c>
      <c r="F57">
        <v>0.30595653007427848</v>
      </c>
      <c r="G57">
        <v>88.097859131952248</v>
      </c>
    </row>
    <row r="58" spans="1:7" x14ac:dyDescent="0.2">
      <c r="A58" s="8" t="s">
        <v>123</v>
      </c>
      <c r="B58" s="8">
        <v>0.23729960123697899</v>
      </c>
      <c r="C58" s="8">
        <v>29.129897427630901</v>
      </c>
      <c r="D58" s="8">
        <v>0.94598791996637899</v>
      </c>
      <c r="E58" s="8">
        <v>0.16592439015706381</v>
      </c>
      <c r="F58">
        <v>0.3053908844788869</v>
      </c>
      <c r="G58">
        <v>88.304480548739718</v>
      </c>
    </row>
    <row r="59" spans="1:7" x14ac:dyDescent="0.2">
      <c r="A59" s="8" t="s">
        <v>122</v>
      </c>
      <c r="B59" s="8">
        <v>0.23834228515625</v>
      </c>
      <c r="C59" s="8">
        <v>29.138660171337701</v>
      </c>
      <c r="D59" s="8">
        <v>0.94607017685969597</v>
      </c>
      <c r="E59" s="8">
        <v>0.16491375366846719</v>
      </c>
      <c r="F59">
        <v>0.30471755067507428</v>
      </c>
      <c r="G59">
        <v>88.092977213196036</v>
      </c>
    </row>
    <row r="60" spans="1:7" x14ac:dyDescent="0.2">
      <c r="A60" s="8" t="s">
        <v>121</v>
      </c>
      <c r="B60" s="8">
        <v>0.239227294921874</v>
      </c>
      <c r="C60" s="8">
        <v>29.145821066672202</v>
      </c>
      <c r="D60" s="8">
        <v>0.94614449143409696</v>
      </c>
      <c r="E60" s="8">
        <v>0.1642139752705892</v>
      </c>
      <c r="F60">
        <v>0.30425157646338152</v>
      </c>
      <c r="G60">
        <v>87.835805704617428</v>
      </c>
    </row>
    <row r="61" spans="1:7" x14ac:dyDescent="0.2">
      <c r="A61" s="8" t="s">
        <v>120</v>
      </c>
      <c r="B61" s="8">
        <v>0.23994954427083301</v>
      </c>
      <c r="C61" s="8">
        <v>29.150988862130301</v>
      </c>
      <c r="D61" s="8">
        <v>0.94620173176129596</v>
      </c>
      <c r="E61" s="8">
        <v>0.16361579298973081</v>
      </c>
      <c r="F61">
        <v>0.3038299058874448</v>
      </c>
      <c r="G61">
        <v>87.695862976560477</v>
      </c>
    </row>
    <row r="62" spans="1:7" x14ac:dyDescent="0.2">
      <c r="A62" s="8" t="s">
        <v>119</v>
      </c>
      <c r="B62" s="8">
        <v>0.24055989583333301</v>
      </c>
      <c r="C62" s="8">
        <v>29.154725038273899</v>
      </c>
      <c r="D62" s="8">
        <v>0.94624593108892396</v>
      </c>
      <c r="E62" s="8">
        <v>0.16315401593844089</v>
      </c>
      <c r="F62">
        <v>0.30347379297018051</v>
      </c>
      <c r="G62">
        <v>87.515763923664281</v>
      </c>
    </row>
    <row r="63" spans="1:7" x14ac:dyDescent="0.2">
      <c r="A63" s="8" t="s">
        <v>118</v>
      </c>
      <c r="B63" s="8">
        <v>0.24110921223958301</v>
      </c>
      <c r="C63" s="8">
        <v>29.157836222517901</v>
      </c>
      <c r="D63" s="8">
        <v>0.94627587993939699</v>
      </c>
      <c r="E63" s="8">
        <v>0.16285932064056399</v>
      </c>
      <c r="F63">
        <v>0.30319305260976148</v>
      </c>
      <c r="G63">
        <v>87.360918719666302</v>
      </c>
    </row>
    <row r="64" spans="1:7" x14ac:dyDescent="0.2">
      <c r="A64" s="8" t="s">
        <v>117</v>
      </c>
      <c r="B64" s="8">
        <v>0.24152628580729099</v>
      </c>
      <c r="C64" s="8">
        <v>29.159827575314399</v>
      </c>
      <c r="D64" s="8">
        <v>0.94629730284213998</v>
      </c>
      <c r="E64" s="8">
        <v>0.1626301805178324</v>
      </c>
      <c r="F64">
        <v>0.30303759624560672</v>
      </c>
      <c r="G64">
        <v>87.216763440490126</v>
      </c>
    </row>
    <row r="65" spans="1:7" x14ac:dyDescent="0.2">
      <c r="A65" s="8" t="s">
        <v>116</v>
      </c>
      <c r="B65" s="8">
        <v>0.241882324218749</v>
      </c>
      <c r="C65" s="8">
        <v>29.1613720018922</v>
      </c>
      <c r="D65" s="8">
        <v>0.94631672153870205</v>
      </c>
      <c r="E65" s="8">
        <v>0.1624573866526286</v>
      </c>
      <c r="F65">
        <v>0.30295411249001819</v>
      </c>
      <c r="G65">
        <v>87.160575062877513</v>
      </c>
    </row>
    <row r="66" spans="1:7" x14ac:dyDescent="0.2">
      <c r="A66" s="8" t="s">
        <v>115</v>
      </c>
      <c r="B66" s="8">
        <v>0.24219258626302001</v>
      </c>
      <c r="C66" s="8">
        <v>29.162178102700999</v>
      </c>
      <c r="D66" s="8">
        <v>0.94632816811402598</v>
      </c>
      <c r="E66" s="8">
        <v>0.162343422571818</v>
      </c>
      <c r="F66">
        <v>0.30278744548559189</v>
      </c>
      <c r="G66">
        <v>86.994067202824738</v>
      </c>
    </row>
    <row r="67" spans="1:7" x14ac:dyDescent="0.2">
      <c r="A67" s="8" t="s">
        <v>114</v>
      </c>
      <c r="B67" s="8">
        <v>0.242462158203125</v>
      </c>
      <c r="C67" s="8">
        <v>29.162637462678902</v>
      </c>
      <c r="D67" s="8">
        <v>0.94633558889229996</v>
      </c>
      <c r="E67" s="8">
        <v>0.16229932506879169</v>
      </c>
      <c r="F67">
        <v>0.30274200439453119</v>
      </c>
      <c r="G67">
        <v>87.007155760909257</v>
      </c>
    </row>
    <row r="68" spans="1:7" x14ac:dyDescent="0.2">
      <c r="A68" s="8" t="s">
        <v>113</v>
      </c>
      <c r="B68" s="8">
        <v>0.24272664388020801</v>
      </c>
      <c r="C68" s="8">
        <v>29.162968700401599</v>
      </c>
      <c r="D68" s="8">
        <v>0.94633976370096196</v>
      </c>
      <c r="E68" s="8">
        <v>0.16223858793576559</v>
      </c>
      <c r="F68">
        <v>0.30272209644317633</v>
      </c>
      <c r="G68">
        <v>86.957990276073872</v>
      </c>
    </row>
    <row r="69" spans="1:7" x14ac:dyDescent="0.2">
      <c r="A69" s="8" t="s">
        <v>112</v>
      </c>
      <c r="B69" s="8">
        <v>0.24297078450520801</v>
      </c>
      <c r="C69" s="8">
        <v>29.163251548139002</v>
      </c>
      <c r="D69" s="8">
        <v>0.94634200135866797</v>
      </c>
      <c r="E69" s="8">
        <v>0.16222233573595679</v>
      </c>
      <c r="F69">
        <v>0.302683728436629</v>
      </c>
      <c r="G69">
        <v>87.030043481827363</v>
      </c>
    </row>
    <row r="70" spans="1:7" x14ac:dyDescent="0.2">
      <c r="A70" s="8" t="s">
        <v>111</v>
      </c>
      <c r="B70" s="8">
        <v>0.25834147135416602</v>
      </c>
      <c r="C70" s="8">
        <v>29.375773040639999</v>
      </c>
      <c r="D70" s="8">
        <v>0.94930555919806103</v>
      </c>
      <c r="E70" s="8">
        <v>0.16100601355234781</v>
      </c>
      <c r="F70">
        <v>0.29870605220397312</v>
      </c>
      <c r="G70">
        <v>85.403879872143648</v>
      </c>
    </row>
    <row r="71" spans="1:7" x14ac:dyDescent="0.2">
      <c r="A71" s="8" t="s">
        <v>110</v>
      </c>
      <c r="B71" s="8">
        <v>0.27634684244791602</v>
      </c>
      <c r="C71" s="8">
        <v>29.616695916741001</v>
      </c>
      <c r="D71" s="8">
        <v>0.95273887862761797</v>
      </c>
      <c r="E71" s="8">
        <v>0.15940079092979431</v>
      </c>
      <c r="F71">
        <v>0.29254088302453363</v>
      </c>
      <c r="G71">
        <v>84.042978056510833</v>
      </c>
    </row>
    <row r="72" spans="1:7" x14ac:dyDescent="0.2">
      <c r="A72" s="8" t="s">
        <v>109</v>
      </c>
      <c r="B72" s="8">
        <v>0.29420979817708298</v>
      </c>
      <c r="C72" s="8">
        <v>29.853104281653</v>
      </c>
      <c r="D72" s="8">
        <v>0.95577195535103399</v>
      </c>
      <c r="E72" s="8">
        <v>0.15730095903078711</v>
      </c>
      <c r="F72">
        <v>0.28561127682526899</v>
      </c>
      <c r="G72">
        <v>84.99944348706947</v>
      </c>
    </row>
    <row r="73" spans="1:7" x14ac:dyDescent="0.2">
      <c r="A73" s="8" t="s">
        <v>108</v>
      </c>
      <c r="B73" s="8">
        <v>0.311920166015625</v>
      </c>
      <c r="C73" s="8">
        <v>30.0880904683547</v>
      </c>
      <c r="D73" s="8">
        <v>0.95850651959578104</v>
      </c>
      <c r="E73" s="8">
        <v>0.154550572236379</v>
      </c>
      <c r="F73">
        <v>0.27926257997751242</v>
      </c>
      <c r="G73">
        <v>83.616414052729795</v>
      </c>
    </row>
    <row r="74" spans="1:7" x14ac:dyDescent="0.2">
      <c r="A74" s="8" t="s">
        <v>107</v>
      </c>
      <c r="B74" s="8">
        <v>0.3294677734375</v>
      </c>
      <c r="C74" s="8">
        <v>30.318075846042099</v>
      </c>
      <c r="D74" s="8">
        <v>0.96099581569433201</v>
      </c>
      <c r="E74" s="8">
        <v>0.15119582414627081</v>
      </c>
      <c r="F74">
        <v>0.27194623400767642</v>
      </c>
      <c r="G74">
        <v>80.213601452750083</v>
      </c>
    </row>
    <row r="75" spans="1:7" x14ac:dyDescent="0.2">
      <c r="A75" s="8" t="s">
        <v>106</v>
      </c>
      <c r="B75" s="8">
        <v>0.3468017578125</v>
      </c>
      <c r="C75" s="8">
        <v>30.546431288218901</v>
      </c>
      <c r="D75" s="8">
        <v>0.96324335287014595</v>
      </c>
      <c r="E75" s="8">
        <v>0.14726881186167401</v>
      </c>
      <c r="F75">
        <v>0.26493151237567258</v>
      </c>
      <c r="G75">
        <v>78.038053249592565</v>
      </c>
    </row>
    <row r="76" spans="1:7" x14ac:dyDescent="0.2">
      <c r="A76" s="8" t="s">
        <v>105</v>
      </c>
      <c r="B76" s="8">
        <v>0.36388142903645798</v>
      </c>
      <c r="C76" s="8">
        <v>30.7733002236053</v>
      </c>
      <c r="D76" s="8">
        <v>0.965312165518601</v>
      </c>
      <c r="E76" s="8">
        <v>0.14275885621706641</v>
      </c>
      <c r="F76">
        <v>0.2571488618850708</v>
      </c>
      <c r="G76">
        <v>73.809821810477501</v>
      </c>
    </row>
    <row r="77" spans="1:7" x14ac:dyDescent="0.2">
      <c r="A77" s="8" t="s">
        <v>104</v>
      </c>
      <c r="B77" s="8">
        <v>0.380752563476562</v>
      </c>
      <c r="C77" s="8">
        <v>30.999772265889899</v>
      </c>
      <c r="D77" s="8">
        <v>0.96717795729637102</v>
      </c>
      <c r="E77" s="8">
        <v>0.1379660367965698</v>
      </c>
      <c r="F77">
        <v>0.24950537582238519</v>
      </c>
      <c r="G77">
        <v>71.036127467609163</v>
      </c>
    </row>
    <row r="78" spans="1:7" x14ac:dyDescent="0.2">
      <c r="A78" s="8" t="s">
        <v>103</v>
      </c>
      <c r="B78" s="8">
        <v>0.39739481608072902</v>
      </c>
      <c r="C78" s="8">
        <v>31.224192396244899</v>
      </c>
      <c r="D78" s="8">
        <v>0.96889953066905299</v>
      </c>
      <c r="E78" s="8">
        <v>0.13265074292818699</v>
      </c>
      <c r="F78">
        <v>0.24282797425985339</v>
      </c>
      <c r="G78">
        <v>67.460772864611499</v>
      </c>
    </row>
    <row r="79" spans="1:7" x14ac:dyDescent="0.2">
      <c r="A79" s="8" t="s">
        <v>102</v>
      </c>
      <c r="B79" s="8">
        <v>0.41375223795572902</v>
      </c>
      <c r="C79" s="8">
        <v>31.4446204414477</v>
      </c>
      <c r="D79" s="8">
        <v>0.970452566941579</v>
      </c>
      <c r="E79" s="8">
        <v>0.12735306223233539</v>
      </c>
      <c r="F79">
        <v>0.23616676529248559</v>
      </c>
      <c r="G79">
        <v>65.494447759535433</v>
      </c>
    </row>
    <row r="80" spans="1:7" x14ac:dyDescent="0.2">
      <c r="A80" s="8" t="s">
        <v>101</v>
      </c>
      <c r="B80" s="8">
        <v>0.42987060546875</v>
      </c>
      <c r="C80" s="8">
        <v>31.6615232521374</v>
      </c>
      <c r="D80" s="8">
        <v>0.97189576675494505</v>
      </c>
      <c r="E80" s="8">
        <v>0.1218193570772807</v>
      </c>
      <c r="F80">
        <v>0.22965720792611441</v>
      </c>
      <c r="G80">
        <v>63.407556203465901</v>
      </c>
    </row>
    <row r="81" spans="1:7" x14ac:dyDescent="0.2">
      <c r="A81" s="8" t="s">
        <v>100</v>
      </c>
      <c r="B81" s="8">
        <v>0.44578043619791602</v>
      </c>
      <c r="C81" s="8">
        <v>31.875510377047501</v>
      </c>
      <c r="D81" s="8">
        <v>0.97321104755004195</v>
      </c>
      <c r="E81" s="8">
        <v>0.1160969932874044</v>
      </c>
      <c r="F81">
        <v>0.22347177068392429</v>
      </c>
      <c r="G81">
        <v>61.47998413081018</v>
      </c>
    </row>
    <row r="82" spans="1:7" x14ac:dyDescent="0.2">
      <c r="A82" s="8" t="s">
        <v>99</v>
      </c>
      <c r="B82" s="8">
        <v>0.46132405598958298</v>
      </c>
      <c r="C82" s="8">
        <v>32.086107745047798</v>
      </c>
      <c r="D82" s="8">
        <v>0.97439999133348398</v>
      </c>
      <c r="E82" s="8">
        <v>0.11056053638458251</v>
      </c>
      <c r="F82">
        <v>0.21648593495289481</v>
      </c>
      <c r="G82">
        <v>59.924876145281303</v>
      </c>
    </row>
    <row r="83" spans="1:7" x14ac:dyDescent="0.2">
      <c r="A83" s="8" t="s">
        <v>98</v>
      </c>
      <c r="B83" s="8">
        <v>0.47652180989583298</v>
      </c>
      <c r="C83" s="8">
        <v>32.289396109807903</v>
      </c>
      <c r="D83" s="8">
        <v>0.97549133996168702</v>
      </c>
      <c r="E83" s="8">
        <v>0.1055868069330851</v>
      </c>
      <c r="F83">
        <v>0.21064868321021399</v>
      </c>
      <c r="G83">
        <v>59.583154836141887</v>
      </c>
    </row>
    <row r="84" spans="1:7" x14ac:dyDescent="0.2">
      <c r="A84" s="8" t="s">
        <v>97</v>
      </c>
      <c r="B84" s="8">
        <v>0.49140421549479102</v>
      </c>
      <c r="C84" s="8">
        <v>32.487841596923403</v>
      </c>
      <c r="D84" s="8">
        <v>0.97649604578812899</v>
      </c>
      <c r="E84" s="8">
        <v>0.1006052196025848</v>
      </c>
      <c r="F84">
        <v>0.20455468197663629</v>
      </c>
      <c r="G84">
        <v>57.989236235889393</v>
      </c>
    </row>
    <row r="85" spans="1:7" x14ac:dyDescent="0.2">
      <c r="A85" s="8" t="s">
        <v>96</v>
      </c>
      <c r="B85" s="8">
        <v>0.50583902994791596</v>
      </c>
      <c r="C85" s="8">
        <v>32.677075236076597</v>
      </c>
      <c r="D85" s="8">
        <v>0.97739808509747195</v>
      </c>
      <c r="E85" s="8">
        <v>9.5829755067825317E-2</v>
      </c>
      <c r="F85">
        <v>0.19899939994017279</v>
      </c>
      <c r="G85">
        <v>56.668088296702763</v>
      </c>
    </row>
    <row r="86" spans="1:7" x14ac:dyDescent="0.2">
      <c r="A86" s="8" t="s">
        <v>95</v>
      </c>
      <c r="B86" s="8">
        <v>0.51984659830729096</v>
      </c>
      <c r="C86" s="8">
        <v>32.8616121929089</v>
      </c>
      <c r="D86" s="8">
        <v>0.978237231572469</v>
      </c>
      <c r="E86" s="8">
        <v>9.1319342454274491E-2</v>
      </c>
      <c r="F86">
        <v>0.19362375636895501</v>
      </c>
      <c r="G86">
        <v>55.559589491546028</v>
      </c>
    </row>
    <row r="87" spans="1:7" x14ac:dyDescent="0.2">
      <c r="A87" s="8" t="s">
        <v>94</v>
      </c>
      <c r="B87" s="8">
        <v>0.53346761067708304</v>
      </c>
      <c r="C87" s="8">
        <v>33.033142870710599</v>
      </c>
      <c r="D87" s="8">
        <v>0.97899642338355297</v>
      </c>
      <c r="E87" s="8">
        <v>8.6958736181259155E-2</v>
      </c>
      <c r="F87">
        <v>0.18909663955370579</v>
      </c>
      <c r="G87">
        <v>55.097865464161202</v>
      </c>
    </row>
    <row r="88" spans="1:7" x14ac:dyDescent="0.2">
      <c r="A88" s="8" t="s">
        <v>93</v>
      </c>
      <c r="B88" s="8">
        <v>0.54660542805989498</v>
      </c>
      <c r="C88" s="8">
        <v>33.196745506711103</v>
      </c>
      <c r="D88" s="8">
        <v>0.97968136022488195</v>
      </c>
      <c r="E88" s="8">
        <v>8.298608660697937E-2</v>
      </c>
      <c r="F88">
        <v>0.18411138157049811</v>
      </c>
      <c r="G88">
        <v>53.996984664535148</v>
      </c>
    </row>
    <row r="89" spans="1:7" x14ac:dyDescent="0.2">
      <c r="A89" s="8" t="s">
        <v>92</v>
      </c>
      <c r="B89" s="8">
        <v>0.55940755208333304</v>
      </c>
      <c r="C89" s="8">
        <v>33.355135524351802</v>
      </c>
      <c r="D89" s="8">
        <v>0.98032114406426696</v>
      </c>
      <c r="E89" s="8">
        <v>7.9101229707400009E-2</v>
      </c>
      <c r="F89">
        <v>0.17953374485174811</v>
      </c>
      <c r="G89">
        <v>53.710294568910683</v>
      </c>
    </row>
    <row r="90" spans="1:7" x14ac:dyDescent="0.2">
      <c r="A90" s="8" t="s">
        <v>91</v>
      </c>
      <c r="B90" s="8">
        <v>0.57175191243489498</v>
      </c>
      <c r="C90" s="8">
        <v>33.511167451932799</v>
      </c>
      <c r="D90" s="8">
        <v>0.98090202112992597</v>
      </c>
      <c r="E90" s="8">
        <v>7.5479974349339798E-2</v>
      </c>
      <c r="F90">
        <v>0.17509521295626959</v>
      </c>
      <c r="G90">
        <v>53.025793970233849</v>
      </c>
    </row>
    <row r="91" spans="1:7" x14ac:dyDescent="0.2">
      <c r="A91" s="8" t="s">
        <v>90</v>
      </c>
      <c r="B91" s="8">
        <v>0.58357747395833304</v>
      </c>
      <c r="C91" s="8">
        <v>33.654118497034297</v>
      </c>
      <c r="D91" s="8">
        <v>0.98142303774754103</v>
      </c>
      <c r="E91" s="8">
        <v>7.1990499893824264E-2</v>
      </c>
      <c r="F91">
        <v>0.17111166814963019</v>
      </c>
      <c r="G91">
        <v>52.685550227404633</v>
      </c>
    </row>
    <row r="92" spans="1:7" x14ac:dyDescent="0.2">
      <c r="A92" s="8" t="s">
        <v>89</v>
      </c>
      <c r="B92" s="8">
        <v>0.59494527180989498</v>
      </c>
      <c r="C92" s="8">
        <v>33.783931727758102</v>
      </c>
      <c r="D92" s="8">
        <v>0.98190216720104195</v>
      </c>
      <c r="E92" s="8">
        <v>6.8998272220293685E-2</v>
      </c>
      <c r="F92">
        <v>0.1673790191610654</v>
      </c>
      <c r="G92">
        <v>52.313951722382171</v>
      </c>
    </row>
    <row r="93" spans="1:7" x14ac:dyDescent="0.2">
      <c r="A93" s="8" t="s">
        <v>88</v>
      </c>
      <c r="B93" s="8">
        <v>0.60578409830729096</v>
      </c>
      <c r="C93" s="8">
        <v>33.905838026419097</v>
      </c>
      <c r="D93" s="8">
        <v>0.982347624997297</v>
      </c>
      <c r="E93" s="8">
        <v>6.5938095251719162E-2</v>
      </c>
      <c r="F93">
        <v>0.16389452666044241</v>
      </c>
      <c r="G93">
        <v>51.811187570397522</v>
      </c>
    </row>
    <row r="94" spans="1:7" x14ac:dyDescent="0.2">
      <c r="A94" s="8" t="s">
        <v>87</v>
      </c>
      <c r="B94" s="8">
        <v>0.61615498860676998</v>
      </c>
      <c r="C94" s="8">
        <v>34.021189006322402</v>
      </c>
      <c r="D94" s="8">
        <v>0.98274844636519698</v>
      </c>
      <c r="E94" s="8">
        <v>6.3181196649869278E-2</v>
      </c>
      <c r="F94">
        <v>0.16059133410453799</v>
      </c>
      <c r="G94">
        <v>51.237519737177017</v>
      </c>
    </row>
    <row r="95" spans="1:7" x14ac:dyDescent="0.2">
      <c r="A95" s="8" t="s">
        <v>86</v>
      </c>
      <c r="B95" s="8">
        <v>0.62605794270833304</v>
      </c>
      <c r="C95" s="8">
        <v>34.129933729608801</v>
      </c>
      <c r="D95" s="8">
        <v>0.98310665289560895</v>
      </c>
      <c r="E95" s="8">
        <v>6.0652370254198708E-2</v>
      </c>
      <c r="F95">
        <v>0.15755573163429901</v>
      </c>
      <c r="G95">
        <v>50.355465281210229</v>
      </c>
    </row>
    <row r="96" spans="1:7" x14ac:dyDescent="0.2">
      <c r="A96" s="8" t="s">
        <v>85</v>
      </c>
      <c r="B96" s="8">
        <v>0.63542175292968694</v>
      </c>
      <c r="C96" s="8">
        <v>34.230220436308102</v>
      </c>
      <c r="D96" s="8">
        <v>0.98343319694201103</v>
      </c>
      <c r="E96" s="8">
        <v>5.8494711915651948E-2</v>
      </c>
      <c r="F96">
        <v>0.15434107681115469</v>
      </c>
      <c r="G96">
        <v>50.078745934225942</v>
      </c>
    </row>
    <row r="97" spans="1:7" x14ac:dyDescent="0.2">
      <c r="A97" s="8" t="s">
        <v>84</v>
      </c>
      <c r="B97" s="8">
        <v>0.64417012532551998</v>
      </c>
      <c r="C97" s="8">
        <v>34.317677649650101</v>
      </c>
      <c r="D97" s="8">
        <v>0.98371373116969996</v>
      </c>
      <c r="E97" s="8">
        <v>5.645318329334259E-2</v>
      </c>
      <c r="F97">
        <v>0.1516318470239639</v>
      </c>
      <c r="G97">
        <v>49.643060842486697</v>
      </c>
    </row>
    <row r="98" spans="1:7" x14ac:dyDescent="0.2">
      <c r="A98" s="8" t="s">
        <v>83</v>
      </c>
      <c r="B98" s="8">
        <v>0.65254211425781194</v>
      </c>
      <c r="C98" s="8">
        <v>34.400142747325901</v>
      </c>
      <c r="D98" s="8">
        <v>0.98397359997033995</v>
      </c>
      <c r="E98" s="8">
        <v>5.4525236288706459E-2</v>
      </c>
      <c r="F98">
        <v>0.14906096458435061</v>
      </c>
      <c r="G98">
        <v>49.505078282457589</v>
      </c>
    </row>
    <row r="99" spans="1:7" x14ac:dyDescent="0.2">
      <c r="A99" s="8" t="s">
        <v>82</v>
      </c>
      <c r="B99" s="8">
        <v>0.66028849283854096</v>
      </c>
      <c r="C99" s="8">
        <v>34.473992883622003</v>
      </c>
      <c r="D99" s="8">
        <v>0.98420015970865804</v>
      </c>
      <c r="E99" s="8">
        <v>5.2778556942939758E-2</v>
      </c>
      <c r="F99">
        <v>0.1468100671966871</v>
      </c>
      <c r="G99">
        <v>49.293093547644048</v>
      </c>
    </row>
    <row r="100" spans="1:7" x14ac:dyDescent="0.2">
      <c r="A100" s="8" t="s">
        <v>81</v>
      </c>
      <c r="B100" s="8">
        <v>0.66762797037760402</v>
      </c>
      <c r="C100" s="8">
        <v>34.542210722787601</v>
      </c>
      <c r="D100" s="8">
        <v>0.98441154509782702</v>
      </c>
      <c r="E100" s="8">
        <v>5.1232760151227318E-2</v>
      </c>
      <c r="F100">
        <v>0.14489782849947611</v>
      </c>
      <c r="G100">
        <v>49.012154993445733</v>
      </c>
    </row>
    <row r="101" spans="1:7" x14ac:dyDescent="0.2">
      <c r="A101" s="8" t="s">
        <v>80</v>
      </c>
      <c r="B101" s="8">
        <v>0.67443339029947902</v>
      </c>
      <c r="C101" s="8">
        <v>34.601338013296903</v>
      </c>
      <c r="D101" s="8">
        <v>0.98460689187049799</v>
      </c>
      <c r="E101" s="8">
        <v>4.977495471636454E-2</v>
      </c>
      <c r="F101">
        <v>0.1430826932191849</v>
      </c>
      <c r="G101">
        <v>48.791329214834093</v>
      </c>
    </row>
    <row r="102" spans="1:7" x14ac:dyDescent="0.2">
      <c r="A102" s="8" t="s">
        <v>79</v>
      </c>
      <c r="B102" s="8">
        <v>0.68081156412760402</v>
      </c>
      <c r="C102" s="8">
        <v>34.656832355522901</v>
      </c>
      <c r="D102" s="8">
        <v>0.984779166678587</v>
      </c>
      <c r="E102" s="8">
        <v>4.8456658919652312E-2</v>
      </c>
      <c r="F102">
        <v>0.14150147885084149</v>
      </c>
      <c r="G102">
        <v>48.540955297302162</v>
      </c>
    </row>
    <row r="103" spans="1:7" x14ac:dyDescent="0.2">
      <c r="A103" s="8" t="s">
        <v>78</v>
      </c>
      <c r="B103" s="8">
        <v>0.68663533528645804</v>
      </c>
      <c r="C103" s="8">
        <v>34.703423761092502</v>
      </c>
      <c r="D103" s="8">
        <v>0.98493106166521704</v>
      </c>
      <c r="E103" s="8">
        <v>4.7256772716840111E-2</v>
      </c>
      <c r="F103">
        <v>0.14007826149463651</v>
      </c>
      <c r="G103">
        <v>48.33795333886826</v>
      </c>
    </row>
    <row r="104" spans="1:7" x14ac:dyDescent="0.2">
      <c r="A104" s="8" t="s">
        <v>77</v>
      </c>
      <c r="B104" s="8">
        <v>0.69193522135416596</v>
      </c>
      <c r="C104" s="8">
        <v>34.744822217743199</v>
      </c>
      <c r="D104" s="8">
        <v>0.98505974312623301</v>
      </c>
      <c r="E104" s="8">
        <v>4.6292707324028022E-2</v>
      </c>
      <c r="F104">
        <v>0.13865059117476139</v>
      </c>
      <c r="G104">
        <v>48.138547127172963</v>
      </c>
    </row>
    <row r="105" spans="1:7" x14ac:dyDescent="0.2">
      <c r="A105" s="8" t="s">
        <v>76</v>
      </c>
      <c r="B105" s="8">
        <v>0.69670104980468694</v>
      </c>
      <c r="C105" s="8">
        <v>34.781025515964103</v>
      </c>
      <c r="D105" s="8">
        <v>0.98517908155918099</v>
      </c>
      <c r="E105" s="8">
        <v>4.5389453570048012E-2</v>
      </c>
      <c r="F105">
        <v>0.13723744948705041</v>
      </c>
      <c r="G105">
        <v>48.17029353663122</v>
      </c>
    </row>
    <row r="106" spans="1:7" x14ac:dyDescent="0.2">
      <c r="A106" s="8" t="s">
        <v>75</v>
      </c>
      <c r="B106" s="8">
        <v>0.70102437337239498</v>
      </c>
      <c r="C106" s="8">
        <v>34.811699429465897</v>
      </c>
      <c r="D106" s="8">
        <v>0.98527923971414499</v>
      </c>
      <c r="E106" s="8">
        <v>4.4604068001111351E-2</v>
      </c>
      <c r="F106">
        <v>0.13612348337968189</v>
      </c>
      <c r="G106">
        <v>47.984490537829167</v>
      </c>
    </row>
    <row r="107" spans="1:7" x14ac:dyDescent="0.2">
      <c r="A107" s="8" t="s">
        <v>74</v>
      </c>
      <c r="B107" s="8">
        <v>0.704864501953125</v>
      </c>
      <c r="C107" s="8">
        <v>34.8374343141423</v>
      </c>
      <c r="D107" s="8">
        <v>0.98535840461651403</v>
      </c>
      <c r="E107" s="8">
        <v>4.3946410218874611E-2</v>
      </c>
      <c r="F107">
        <v>0.13520439465840661</v>
      </c>
      <c r="G107">
        <v>47.975462023519128</v>
      </c>
    </row>
    <row r="108" spans="1:7" x14ac:dyDescent="0.2">
      <c r="A108" s="8" t="s">
        <v>73</v>
      </c>
      <c r="B108" s="8">
        <v>0.708251953125</v>
      </c>
      <c r="C108" s="8">
        <v>34.859427595513999</v>
      </c>
      <c r="D108" s="8">
        <v>0.98543024311463001</v>
      </c>
      <c r="E108" s="8">
        <v>4.3350676695505783E-2</v>
      </c>
      <c r="F108">
        <v>0.13420323530832931</v>
      </c>
      <c r="G108">
        <v>47.962399177267343</v>
      </c>
    </row>
    <row r="109" spans="1:7" x14ac:dyDescent="0.2">
      <c r="A109" s="8" t="s">
        <v>72</v>
      </c>
      <c r="B109" s="8">
        <v>0.71123758951822902</v>
      </c>
      <c r="C109" s="8">
        <v>34.877485554809802</v>
      </c>
      <c r="D109" s="8">
        <v>0.98549182961384396</v>
      </c>
      <c r="E109" s="8">
        <v>4.2899206280708313E-2</v>
      </c>
      <c r="F109">
        <v>0.1334028939406077</v>
      </c>
      <c r="G109">
        <v>47.852135908539587</v>
      </c>
    </row>
    <row r="110" spans="1:7" x14ac:dyDescent="0.2">
      <c r="A110" s="8" t="s">
        <v>71</v>
      </c>
      <c r="B110" s="8">
        <v>0.713775634765625</v>
      </c>
      <c r="C110" s="8">
        <v>34.892164076453703</v>
      </c>
      <c r="D110" s="8">
        <v>0.98553884277741099</v>
      </c>
      <c r="E110" s="8">
        <v>4.2523076136906937E-2</v>
      </c>
      <c r="F110">
        <v>0.13285211225350699</v>
      </c>
      <c r="G110">
        <v>47.719785078094667</v>
      </c>
    </row>
    <row r="111" spans="1:7" x14ac:dyDescent="0.2">
      <c r="A111" s="8" t="s">
        <v>70</v>
      </c>
      <c r="B111" s="8">
        <v>0.71602884928385402</v>
      </c>
      <c r="C111" s="8">
        <v>34.904620011460203</v>
      </c>
      <c r="D111" s="8">
        <v>0.985581581791242</v>
      </c>
      <c r="E111" s="8">
        <v>4.2205373446146638E-2</v>
      </c>
      <c r="F111">
        <v>0.1322886968652407</v>
      </c>
      <c r="G111">
        <v>47.817708454509841</v>
      </c>
    </row>
    <row r="112" spans="1:7" x14ac:dyDescent="0.2">
      <c r="A112" s="8" t="s">
        <v>69</v>
      </c>
      <c r="B112" s="8">
        <v>0.71789042154947902</v>
      </c>
      <c r="C112" s="8">
        <v>34.913184415748603</v>
      </c>
      <c r="D112" s="8">
        <v>0.98561374346415198</v>
      </c>
      <c r="E112" s="8">
        <v>4.1966870427131653E-2</v>
      </c>
      <c r="F112">
        <v>0.1319019670287768</v>
      </c>
      <c r="G112">
        <v>47.624781729281722</v>
      </c>
    </row>
    <row r="113" spans="1:7" x14ac:dyDescent="0.2">
      <c r="A113" s="8" t="s">
        <v>68</v>
      </c>
      <c r="B113" s="8">
        <v>0.71936543782551998</v>
      </c>
      <c r="C113" s="8">
        <v>34.919651018502996</v>
      </c>
      <c r="D113" s="8">
        <v>0.98563459515571505</v>
      </c>
      <c r="E113" s="8">
        <v>4.1810393333435059E-2</v>
      </c>
      <c r="F113">
        <v>0.13152124236027399</v>
      </c>
      <c r="G113">
        <v>47.599983033590213</v>
      </c>
    </row>
    <row r="114" spans="1:7" x14ac:dyDescent="0.2">
      <c r="A114" s="8" t="s">
        <v>67</v>
      </c>
      <c r="B114" s="8">
        <v>0.72064717610676998</v>
      </c>
      <c r="C114" s="8">
        <v>34.924766693385997</v>
      </c>
      <c r="D114" s="8">
        <v>0.98565219094355805</v>
      </c>
      <c r="E114" s="8">
        <v>4.1682432095209762E-2</v>
      </c>
      <c r="F114">
        <v>0.13119710981845861</v>
      </c>
      <c r="G114">
        <v>47.563122269981477</v>
      </c>
    </row>
    <row r="115" spans="1:7" x14ac:dyDescent="0.2">
      <c r="A115" s="8" t="s">
        <v>66</v>
      </c>
      <c r="B115" s="8">
        <v>0.72159830729166596</v>
      </c>
      <c r="C115" s="8">
        <v>34.927657803540903</v>
      </c>
      <c r="D115" s="8">
        <v>0.98566253731648101</v>
      </c>
      <c r="E115" s="8">
        <v>4.1583344340324402E-2</v>
      </c>
      <c r="F115">
        <v>0.1310063898563385</v>
      </c>
      <c r="G115">
        <v>47.554608136327261</v>
      </c>
    </row>
    <row r="116" spans="1:7" x14ac:dyDescent="0.2">
      <c r="A116" s="8" t="s">
        <v>65</v>
      </c>
      <c r="B116" s="8">
        <v>0.72222900390625</v>
      </c>
      <c r="C116" s="8">
        <v>34.929193809612002</v>
      </c>
      <c r="D116" s="8">
        <v>0.98566965262095096</v>
      </c>
      <c r="E116" s="8">
        <v>4.1530812780062362E-2</v>
      </c>
      <c r="F116">
        <v>0.13083598017692569</v>
      </c>
      <c r="G116">
        <v>47.524251058432007</v>
      </c>
    </row>
    <row r="117" spans="1:7" x14ac:dyDescent="0.2">
      <c r="A117" s="8" t="s">
        <v>64</v>
      </c>
      <c r="B117" s="8">
        <v>0.72263081868489498</v>
      </c>
      <c r="C117" s="8">
        <v>34.930079542162503</v>
      </c>
      <c r="D117" s="8">
        <v>0.98567274461189802</v>
      </c>
      <c r="E117" s="8">
        <v>4.1502706706523902E-2</v>
      </c>
      <c r="F117">
        <v>0.13077694425980249</v>
      </c>
      <c r="G117">
        <v>47.484971805124253</v>
      </c>
    </row>
    <row r="118" spans="1:7" x14ac:dyDescent="0.2">
      <c r="A118" s="8" t="s">
        <v>63</v>
      </c>
      <c r="B118" s="8">
        <v>0.74753316243489498</v>
      </c>
      <c r="C118" s="8">
        <v>35.067830037740102</v>
      </c>
      <c r="D118" s="8">
        <v>0.98623274018367102</v>
      </c>
      <c r="E118" s="8">
        <v>4.1227012872695923E-2</v>
      </c>
      <c r="F118">
        <v>0.12931550542513531</v>
      </c>
      <c r="G118">
        <v>47.288833001086353</v>
      </c>
    </row>
    <row r="119" spans="1:7" x14ac:dyDescent="0.2">
      <c r="A119" s="8" t="s">
        <v>62</v>
      </c>
      <c r="B119" s="8">
        <v>0.77240498860677098</v>
      </c>
      <c r="C119" s="8">
        <v>35.196317839031202</v>
      </c>
      <c r="D119" s="8">
        <v>0.98675395796696297</v>
      </c>
      <c r="E119" s="8">
        <v>4.0969235201676689E-2</v>
      </c>
      <c r="F119">
        <v>0.12807761629422509</v>
      </c>
      <c r="G119">
        <v>46.916764751348239</v>
      </c>
    </row>
    <row r="120" spans="1:7" x14ac:dyDescent="0.2">
      <c r="A120" s="8" t="s">
        <v>61</v>
      </c>
      <c r="B120" s="8">
        <v>0.79719543457031194</v>
      </c>
      <c r="C120" s="8">
        <v>35.326671057934902</v>
      </c>
      <c r="D120" s="8">
        <v>0.98722425848245599</v>
      </c>
      <c r="E120" s="8">
        <v>4.0669369200865432E-2</v>
      </c>
      <c r="F120">
        <v>0.12700002888838449</v>
      </c>
      <c r="G120">
        <v>46.661807319558307</v>
      </c>
    </row>
    <row r="121" spans="1:7" x14ac:dyDescent="0.2">
      <c r="A121" s="8" t="s">
        <v>60</v>
      </c>
      <c r="B121" s="8">
        <v>0.82194010416666596</v>
      </c>
      <c r="C121" s="8">
        <v>35.455896437005599</v>
      </c>
      <c r="D121" s="8">
        <v>0.98765635242064698</v>
      </c>
      <c r="E121" s="8">
        <v>4.0291540324687958E-2</v>
      </c>
      <c r="F121">
        <v>0.1258502354224523</v>
      </c>
      <c r="G121">
        <v>46.366440229878783</v>
      </c>
    </row>
    <row r="122" spans="1:7" x14ac:dyDescent="0.2">
      <c r="A122" s="8" t="s">
        <v>59</v>
      </c>
      <c r="B122" s="8">
        <v>0.84660339355468694</v>
      </c>
      <c r="C122" s="8">
        <v>35.586129539293999</v>
      </c>
      <c r="D122" s="8">
        <v>0.98806012173493696</v>
      </c>
      <c r="E122" s="8">
        <v>3.9880707859992981E-2</v>
      </c>
      <c r="F122">
        <v>0.12419822067022319</v>
      </c>
      <c r="G122">
        <v>46.190930379595947</v>
      </c>
    </row>
    <row r="123" spans="1:7" x14ac:dyDescent="0.2">
      <c r="A123" s="8" t="s">
        <v>58</v>
      </c>
      <c r="B123" s="8">
        <v>0.87120564778645804</v>
      </c>
      <c r="C123" s="8">
        <v>35.716289438131902</v>
      </c>
      <c r="D123" s="8">
        <v>0.98843987782796205</v>
      </c>
      <c r="E123" s="8">
        <v>3.9359790583451591E-2</v>
      </c>
      <c r="F123">
        <v>0.1226476232210795</v>
      </c>
      <c r="G123">
        <v>45.674066187176997</v>
      </c>
    </row>
    <row r="124" spans="1:7" x14ac:dyDescent="0.2">
      <c r="A124" s="8" t="s">
        <v>57</v>
      </c>
      <c r="B124" s="8">
        <v>0.89574178059895804</v>
      </c>
      <c r="C124" s="8">
        <v>35.848195089086097</v>
      </c>
      <c r="D124" s="8">
        <v>0.98880385359128298</v>
      </c>
      <c r="E124" s="8">
        <v>3.8758916159470878E-2</v>
      </c>
      <c r="F124">
        <v>0.1207647770643234</v>
      </c>
      <c r="G124">
        <v>45.492509987745507</v>
      </c>
    </row>
    <row r="125" spans="1:7" x14ac:dyDescent="0.2">
      <c r="A125" s="8" t="s">
        <v>56</v>
      </c>
      <c r="B125" s="8">
        <v>0.92016092936197902</v>
      </c>
      <c r="C125" s="8">
        <v>35.982319966984299</v>
      </c>
      <c r="D125" s="8">
        <v>0.98915478835503201</v>
      </c>
      <c r="E125" s="8">
        <v>3.8117369016011558E-2</v>
      </c>
      <c r="F125">
        <v>0.1189463784297307</v>
      </c>
      <c r="G125">
        <v>45.232770729697897</v>
      </c>
    </row>
    <row r="126" spans="1:7" x14ac:dyDescent="0.2">
      <c r="A126" s="8" t="s">
        <v>55</v>
      </c>
      <c r="B126" s="8">
        <v>0.94450378417968694</v>
      </c>
      <c r="C126" s="8">
        <v>36.1187999357685</v>
      </c>
      <c r="D126" s="8">
        <v>0.98948589215675897</v>
      </c>
      <c r="E126" s="8">
        <v>3.7350647151470177E-2</v>
      </c>
      <c r="F126">
        <v>0.1169697393973668</v>
      </c>
      <c r="G126">
        <v>45.064085400760291</v>
      </c>
    </row>
    <row r="127" spans="1:7" x14ac:dyDescent="0.2">
      <c r="A127" s="8" t="s">
        <v>54</v>
      </c>
      <c r="B127" s="8">
        <v>0.968749999999999</v>
      </c>
      <c r="C127" s="8">
        <v>36.258402751139798</v>
      </c>
      <c r="D127" s="8">
        <v>0.98980382084846497</v>
      </c>
      <c r="E127" s="8">
        <v>3.6511932810147613E-2</v>
      </c>
      <c r="F127">
        <v>0.1153405283888181</v>
      </c>
      <c r="G127">
        <v>44.290562685914672</v>
      </c>
    </row>
    <row r="128" spans="1:7" x14ac:dyDescent="0.2">
      <c r="A128" s="8" t="s">
        <v>53</v>
      </c>
      <c r="B128" s="8">
        <v>0.99284362792968694</v>
      </c>
      <c r="C128" s="8">
        <v>36.394926739380502</v>
      </c>
      <c r="D128" s="8">
        <v>0.99010919282833698</v>
      </c>
      <c r="E128" s="8">
        <v>3.5653588672479003E-2</v>
      </c>
      <c r="F128">
        <v>0.113378033041954</v>
      </c>
      <c r="G128">
        <v>44.110106051148989</v>
      </c>
    </row>
    <row r="129" spans="1:7" x14ac:dyDescent="0.2">
      <c r="A129" s="8" t="s">
        <v>52</v>
      </c>
      <c r="B129" s="8">
        <v>1.0167643229166601</v>
      </c>
      <c r="C129" s="8">
        <v>36.5306033772357</v>
      </c>
      <c r="D129" s="8">
        <v>0.990403299530347</v>
      </c>
      <c r="E129" s="8">
        <v>3.473412742217382E-2</v>
      </c>
      <c r="F129">
        <v>0.1115885352094968</v>
      </c>
      <c r="G129">
        <v>43.8368422361591</v>
      </c>
    </row>
    <row r="130" spans="1:7" x14ac:dyDescent="0.2">
      <c r="A130" s="8" t="s">
        <v>51</v>
      </c>
      <c r="B130" s="8">
        <v>1.0404612223307199</v>
      </c>
      <c r="C130" s="8">
        <v>36.664882574410697</v>
      </c>
      <c r="D130" s="8">
        <v>0.99068749696016301</v>
      </c>
      <c r="E130" s="8">
        <v>3.3799784878889717E-2</v>
      </c>
      <c r="F130">
        <v>0.10949103534221651</v>
      </c>
      <c r="G130">
        <v>43.489476382002472</v>
      </c>
    </row>
    <row r="131" spans="1:7" x14ac:dyDescent="0.2">
      <c r="A131" s="8" t="s">
        <v>50</v>
      </c>
      <c r="B131" s="8">
        <v>1.06391398111979</v>
      </c>
      <c r="C131" s="8">
        <v>36.801056102186003</v>
      </c>
      <c r="D131" s="8">
        <v>0.99095715582370703</v>
      </c>
      <c r="E131" s="8">
        <v>3.2807879149913788E-2</v>
      </c>
      <c r="F131">
        <v>0.10759586344162619</v>
      </c>
      <c r="G131">
        <v>43.340909837249569</v>
      </c>
    </row>
    <row r="132" spans="1:7" x14ac:dyDescent="0.2">
      <c r="A132" s="8" t="s">
        <v>49</v>
      </c>
      <c r="B132" s="8">
        <v>1.08707173665364</v>
      </c>
      <c r="C132" s="8">
        <v>36.931895664814498</v>
      </c>
      <c r="D132" s="8">
        <v>0.991220069428284</v>
      </c>
      <c r="E132" s="8">
        <v>3.1776333848635353E-2</v>
      </c>
      <c r="F132">
        <v>0.105494998395443</v>
      </c>
      <c r="G132">
        <v>43.134215784020967</v>
      </c>
    </row>
    <row r="133" spans="1:7" x14ac:dyDescent="0.2">
      <c r="A133" s="8" t="s">
        <v>48</v>
      </c>
      <c r="B133" s="8">
        <v>1.10983784993489</v>
      </c>
      <c r="C133" s="8">
        <v>37.062904052515798</v>
      </c>
      <c r="D133" s="8">
        <v>0.99147485941648394</v>
      </c>
      <c r="E133" s="8">
        <v>3.0718197425206501E-2</v>
      </c>
      <c r="F133">
        <v>0.1036159346501033</v>
      </c>
      <c r="G133">
        <v>43.08103756474253</v>
      </c>
    </row>
    <row r="134" spans="1:7" x14ac:dyDescent="0.2">
      <c r="A134" s="8" t="s">
        <v>47</v>
      </c>
      <c r="B134" s="8">
        <v>1.13221232096354</v>
      </c>
      <c r="C134" s="8">
        <v>37.193710757658998</v>
      </c>
      <c r="D134" s="8">
        <v>0.99172085275252597</v>
      </c>
      <c r="E134" s="8">
        <v>2.9687479138374329E-2</v>
      </c>
      <c r="F134">
        <v>0.1018321439623833</v>
      </c>
      <c r="G134">
        <v>42.691332753769302</v>
      </c>
    </row>
    <row r="135" spans="1:7" x14ac:dyDescent="0.2">
      <c r="A135" s="8" t="s">
        <v>46</v>
      </c>
      <c r="B135" s="8">
        <v>1.1541798909505201</v>
      </c>
      <c r="C135" s="8">
        <v>37.323019409306497</v>
      </c>
      <c r="D135" s="8">
        <v>0.99196267376343406</v>
      </c>
      <c r="E135" s="8">
        <v>2.862964322169622E-2</v>
      </c>
      <c r="F135">
        <v>9.9681784709294632E-2</v>
      </c>
      <c r="G135">
        <v>42.429271283962862</v>
      </c>
    </row>
    <row r="136" spans="1:7" x14ac:dyDescent="0.2">
      <c r="A136" s="8" t="s">
        <v>45</v>
      </c>
      <c r="B136" s="8">
        <v>1.1756134033203101</v>
      </c>
      <c r="C136" s="8">
        <v>37.445779782382203</v>
      </c>
      <c r="D136" s="8">
        <v>0.99219001084566105</v>
      </c>
      <c r="E136" s="8">
        <v>2.75933916370074E-2</v>
      </c>
      <c r="F136">
        <v>9.7926514844099685E-2</v>
      </c>
      <c r="G136">
        <v>42.288549325166123</v>
      </c>
    </row>
    <row r="137" spans="1:7" x14ac:dyDescent="0.2">
      <c r="A137" s="8" t="s">
        <v>44</v>
      </c>
      <c r="B137" s="8">
        <v>1.19633483886718</v>
      </c>
      <c r="C137" s="8">
        <v>37.560217063311399</v>
      </c>
      <c r="D137" s="8">
        <v>0.99240366121133095</v>
      </c>
      <c r="E137" s="8">
        <v>2.6591541866461441E-2</v>
      </c>
      <c r="F137">
        <v>9.6171565353870392E-2</v>
      </c>
      <c r="G137">
        <v>42.4284947363127</v>
      </c>
    </row>
    <row r="138" spans="1:7" x14ac:dyDescent="0.2">
      <c r="A138" s="8" t="s">
        <v>43</v>
      </c>
      <c r="B138" s="8">
        <v>1.2165476481119699</v>
      </c>
      <c r="C138" s="8">
        <v>37.6708436974073</v>
      </c>
      <c r="D138" s="8">
        <v>0.99260939657688096</v>
      </c>
      <c r="E138" s="8">
        <v>2.5599954028924309E-2</v>
      </c>
      <c r="F138">
        <v>9.4670139253139496E-2</v>
      </c>
      <c r="G138">
        <v>42.153882254762721</v>
      </c>
    </row>
    <row r="139" spans="1:7" x14ac:dyDescent="0.2">
      <c r="A139" s="8" t="s">
        <v>42</v>
      </c>
      <c r="B139" s="8">
        <v>1.23604838053385</v>
      </c>
      <c r="C139" s="8">
        <v>37.776613670082099</v>
      </c>
      <c r="D139" s="8">
        <v>0.99280434350172597</v>
      </c>
      <c r="E139" s="8">
        <v>2.4634023507436119E-2</v>
      </c>
      <c r="F139">
        <v>9.2889646689097091E-2</v>
      </c>
      <c r="G139">
        <v>41.965651276184872</v>
      </c>
    </row>
    <row r="140" spans="1:7" x14ac:dyDescent="0.2">
      <c r="A140" s="8" t="s">
        <v>41</v>
      </c>
      <c r="B140" s="8">
        <v>1.2549133300781199</v>
      </c>
      <c r="C140" s="8">
        <v>37.876597106606198</v>
      </c>
      <c r="D140" s="8">
        <v>0.99298996229966396</v>
      </c>
      <c r="E140" s="8">
        <v>2.369641015926997E-2</v>
      </c>
      <c r="F140">
        <v>9.1436025997002915E-2</v>
      </c>
      <c r="G140">
        <v>41.707330335678478</v>
      </c>
    </row>
    <row r="141" spans="1:7" x14ac:dyDescent="0.2">
      <c r="A141" s="8" t="s">
        <v>40</v>
      </c>
      <c r="B141" s="8">
        <v>1.2731018066406199</v>
      </c>
      <c r="C141" s="8">
        <v>37.970864264937703</v>
      </c>
      <c r="D141" s="8">
        <v>0.99316689868768004</v>
      </c>
      <c r="E141" s="8">
        <v>2.28218287229538E-2</v>
      </c>
      <c r="F141">
        <v>8.9787746469179794E-2</v>
      </c>
      <c r="G141">
        <v>41.51309385326482</v>
      </c>
    </row>
    <row r="142" spans="1:7" x14ac:dyDescent="0.2">
      <c r="A142" s="8" t="s">
        <v>39</v>
      </c>
      <c r="B142" s="8">
        <v>1.2906443277994699</v>
      </c>
      <c r="C142" s="8">
        <v>38.062991917393497</v>
      </c>
      <c r="D142" s="8">
        <v>0.99333430329958505</v>
      </c>
      <c r="E142" s="8">
        <v>2.1926522254943851E-2</v>
      </c>
      <c r="F142">
        <v>8.8283824423948928E-2</v>
      </c>
      <c r="G142">
        <v>41.190282320179961</v>
      </c>
    </row>
    <row r="143" spans="1:7" x14ac:dyDescent="0.2">
      <c r="A143" s="8" t="s">
        <v>38</v>
      </c>
      <c r="B143" s="8">
        <v>1.30756632486979</v>
      </c>
      <c r="C143" s="8">
        <v>38.147932400384299</v>
      </c>
      <c r="D143" s="8">
        <v>0.99349266042311901</v>
      </c>
      <c r="E143" s="8">
        <v>2.1067149937152859E-2</v>
      </c>
      <c r="F143">
        <v>8.6781909068425492E-2</v>
      </c>
      <c r="G143">
        <v>40.887830079190223</v>
      </c>
    </row>
    <row r="144" spans="1:7" x14ac:dyDescent="0.2">
      <c r="A144" s="8" t="s">
        <v>37</v>
      </c>
      <c r="B144" s="8">
        <v>1.3239034016927</v>
      </c>
      <c r="C144" s="8">
        <v>38.229611667318501</v>
      </c>
      <c r="D144" s="8">
        <v>0.99364266544580404</v>
      </c>
      <c r="E144" s="8">
        <v>2.020981535315514E-2</v>
      </c>
      <c r="F144">
        <v>8.5535598297913865E-2</v>
      </c>
      <c r="G144">
        <v>40.794512302129483</v>
      </c>
    </row>
    <row r="145" spans="1:7" x14ac:dyDescent="0.2">
      <c r="A145" s="8" t="s">
        <v>36</v>
      </c>
      <c r="B145" s="8">
        <v>1.3395436604817701</v>
      </c>
      <c r="C145" s="8">
        <v>38.308093134896701</v>
      </c>
      <c r="D145" s="8">
        <v>0.99378528942664401</v>
      </c>
      <c r="E145" s="8">
        <v>1.939898356795311E-2</v>
      </c>
      <c r="F145">
        <v>8.421594649553299E-2</v>
      </c>
      <c r="G145">
        <v>40.569727235908722</v>
      </c>
    </row>
    <row r="146" spans="1:7" x14ac:dyDescent="0.2">
      <c r="A146" s="8" t="s">
        <v>35</v>
      </c>
      <c r="B146" s="8">
        <v>1.3544718424479101</v>
      </c>
      <c r="C146" s="8">
        <v>38.377888315483801</v>
      </c>
      <c r="D146" s="8">
        <v>0.99391419192155195</v>
      </c>
      <c r="E146" s="8">
        <v>1.8654127915700279E-2</v>
      </c>
      <c r="F146">
        <v>8.2904237012068435E-2</v>
      </c>
      <c r="G146">
        <v>40.449921409010869</v>
      </c>
    </row>
    <row r="147" spans="1:7" x14ac:dyDescent="0.2">
      <c r="A147" s="8" t="s">
        <v>34</v>
      </c>
      <c r="B147" s="8">
        <v>1.3687082926432199</v>
      </c>
      <c r="C147" s="8">
        <v>38.444725498988497</v>
      </c>
      <c r="D147" s="8">
        <v>0.99403665711482303</v>
      </c>
      <c r="E147" s="8">
        <v>1.7973097662130989E-2</v>
      </c>
      <c r="F147">
        <v>8.1605188548564911E-2</v>
      </c>
      <c r="G147">
        <v>40.327826278787143</v>
      </c>
    </row>
    <row r="148" spans="1:7" x14ac:dyDescent="0.2">
      <c r="A148" s="8" t="s">
        <v>33</v>
      </c>
      <c r="B148" s="8">
        <v>1.38217671712239</v>
      </c>
      <c r="C148" s="8">
        <v>38.505518882490797</v>
      </c>
      <c r="D148" s="8">
        <v>0.99414919813474001</v>
      </c>
      <c r="E148" s="8">
        <v>1.731871565183004E-2</v>
      </c>
      <c r="F148">
        <v>8.0370212594668075E-2</v>
      </c>
      <c r="G148">
        <v>40.355538756123281</v>
      </c>
    </row>
    <row r="149" spans="1:7" x14ac:dyDescent="0.2">
      <c r="A149" s="8" t="s">
        <v>32</v>
      </c>
      <c r="B149" s="8">
        <v>1.3947296142578101</v>
      </c>
      <c r="C149" s="8">
        <v>38.5607770236522</v>
      </c>
      <c r="D149" s="8">
        <v>0.994251489639282</v>
      </c>
      <c r="E149" s="8">
        <v>1.674351841211319E-2</v>
      </c>
      <c r="F149">
        <v>7.9395775993665055E-2</v>
      </c>
      <c r="G149">
        <v>40.240321224864722</v>
      </c>
    </row>
    <row r="150" spans="1:7" x14ac:dyDescent="0.2">
      <c r="A150" s="8" t="s">
        <v>31</v>
      </c>
      <c r="B150" s="8">
        <v>1.4063313802083299</v>
      </c>
      <c r="C150" s="8">
        <v>38.612549803203798</v>
      </c>
      <c r="D150" s="8">
        <v>0.99433994789918201</v>
      </c>
      <c r="E150" s="8">
        <v>1.6213660438855491E-2</v>
      </c>
      <c r="F150">
        <v>7.8606948256492615E-2</v>
      </c>
      <c r="G150">
        <v>40.20449041466884</v>
      </c>
    </row>
    <row r="151" spans="1:7" x14ac:dyDescent="0.2">
      <c r="A151" s="8" t="s">
        <v>30</v>
      </c>
      <c r="B151" s="8">
        <v>1.4170481363932199</v>
      </c>
      <c r="C151" s="8">
        <v>38.6587406804598</v>
      </c>
      <c r="D151" s="8">
        <v>0.99441933383544201</v>
      </c>
      <c r="E151" s="8">
        <v>1.5759613364934921E-2</v>
      </c>
      <c r="F151">
        <v>7.7780887484550476E-2</v>
      </c>
      <c r="G151">
        <v>40.053788580128533</v>
      </c>
    </row>
    <row r="152" spans="1:7" x14ac:dyDescent="0.2">
      <c r="A152" s="8" t="s">
        <v>29</v>
      </c>
      <c r="B152" s="8">
        <v>1.42696634928385</v>
      </c>
      <c r="C152" s="8">
        <v>38.697949811461001</v>
      </c>
      <c r="D152" s="8">
        <v>0.99448798348506195</v>
      </c>
      <c r="E152" s="8">
        <v>1.536772524317106E-2</v>
      </c>
      <c r="F152">
        <v>7.6933565239111587E-2</v>
      </c>
      <c r="G152">
        <v>40.014998508805661</v>
      </c>
    </row>
    <row r="153" spans="1:7" x14ac:dyDescent="0.2">
      <c r="A153" s="8" t="s">
        <v>28</v>
      </c>
      <c r="B153" s="8">
        <v>1.43600972493489</v>
      </c>
      <c r="C153" s="8">
        <v>38.734451515651401</v>
      </c>
      <c r="D153" s="8">
        <v>0.99454908818006504</v>
      </c>
      <c r="E153" s="8">
        <v>1.502412309249242E-2</v>
      </c>
      <c r="F153">
        <v>7.6281229654947921E-2</v>
      </c>
      <c r="G153">
        <v>39.783103649146369</v>
      </c>
    </row>
    <row r="154" spans="1:7" x14ac:dyDescent="0.2">
      <c r="A154" s="8" t="s">
        <v>27</v>
      </c>
      <c r="B154" s="8">
        <v>1.4442443847656199</v>
      </c>
      <c r="C154" s="8">
        <v>38.766745935300897</v>
      </c>
      <c r="D154" s="8">
        <v>0.99460351715485196</v>
      </c>
      <c r="E154" s="8">
        <v>1.4721429596344629E-2</v>
      </c>
      <c r="F154">
        <v>7.5668007135391235E-2</v>
      </c>
      <c r="G154">
        <v>39.810048629460987</v>
      </c>
    </row>
    <row r="155" spans="1:7" x14ac:dyDescent="0.2">
      <c r="A155" s="8" t="s">
        <v>26</v>
      </c>
      <c r="B155" s="8">
        <v>1.45166015625</v>
      </c>
      <c r="C155" s="8">
        <v>38.794555036468701</v>
      </c>
      <c r="D155" s="8">
        <v>0.99464872727791398</v>
      </c>
      <c r="E155" s="8">
        <v>1.447408025463422E-2</v>
      </c>
      <c r="F155">
        <v>7.5169210632642106E-2</v>
      </c>
      <c r="G155">
        <v>39.802833114128589</v>
      </c>
    </row>
    <row r="156" spans="1:7" x14ac:dyDescent="0.2">
      <c r="A156" s="8" t="s">
        <v>25</v>
      </c>
      <c r="B156" s="8">
        <v>1.45835876464843</v>
      </c>
      <c r="C156" s="8">
        <v>38.818384999697599</v>
      </c>
      <c r="D156" s="8">
        <v>0.99468783289194096</v>
      </c>
      <c r="E156" s="8">
        <v>1.4265873779853191E-2</v>
      </c>
      <c r="F156">
        <v>7.4605189263820648E-2</v>
      </c>
      <c r="G156">
        <v>39.787846184025739</v>
      </c>
    </row>
    <row r="157" spans="1:7" x14ac:dyDescent="0.2">
      <c r="A157" s="8" t="s">
        <v>24</v>
      </c>
      <c r="B157" s="8">
        <v>1.4642384847005201</v>
      </c>
      <c r="C157" s="8">
        <v>38.838238545385899</v>
      </c>
      <c r="D157" s="8">
        <v>0.994720719754695</v>
      </c>
      <c r="E157" s="8">
        <v>1.4091031004985171E-2</v>
      </c>
      <c r="F157">
        <v>7.4219753344853714E-2</v>
      </c>
      <c r="G157">
        <v>39.835000588621881</v>
      </c>
    </row>
    <row r="158" spans="1:7" x14ac:dyDescent="0.2">
      <c r="A158" s="8" t="s">
        <v>23</v>
      </c>
      <c r="B158" s="8">
        <v>1.4694519042968699</v>
      </c>
      <c r="C158" s="8">
        <v>38.856629990377101</v>
      </c>
      <c r="D158" s="8">
        <v>0.99474896987279204</v>
      </c>
      <c r="E158" s="8">
        <v>1.393503323197365E-2</v>
      </c>
      <c r="F158">
        <v>7.381623238325119E-2</v>
      </c>
      <c r="G158">
        <v>39.809675148494989</v>
      </c>
    </row>
    <row r="159" spans="1:7" x14ac:dyDescent="0.2">
      <c r="A159" s="8" t="s">
        <v>22</v>
      </c>
      <c r="B159" s="8">
        <v>1.4738972981770799</v>
      </c>
      <c r="C159" s="8">
        <v>38.870542123447599</v>
      </c>
      <c r="D159" s="8">
        <v>0.99477059890826502</v>
      </c>
      <c r="E159" s="8">
        <v>1.381025463342667E-2</v>
      </c>
      <c r="F159">
        <v>7.3508933186531067E-2</v>
      </c>
      <c r="G159">
        <v>39.827552424260148</v>
      </c>
    </row>
    <row r="160" spans="1:7" x14ac:dyDescent="0.2">
      <c r="A160" s="8" t="s">
        <v>21</v>
      </c>
      <c r="B160" s="8">
        <v>1.47779337565104</v>
      </c>
      <c r="C160" s="8">
        <v>38.8828272572255</v>
      </c>
      <c r="D160" s="8">
        <v>0.99479107062021799</v>
      </c>
      <c r="E160" s="8">
        <v>1.3702889283498131E-2</v>
      </c>
      <c r="F160">
        <v>7.3223518828550979E-2</v>
      </c>
      <c r="G160">
        <v>39.778760944297183</v>
      </c>
    </row>
    <row r="161" spans="1:7" x14ac:dyDescent="0.2">
      <c r="A161" s="8" t="s">
        <v>20</v>
      </c>
      <c r="B161" s="8">
        <v>1.4810587565104101</v>
      </c>
      <c r="C161" s="8">
        <v>38.892763022923297</v>
      </c>
      <c r="D161" s="8">
        <v>0.99480805297692598</v>
      </c>
      <c r="E161" s="8">
        <v>1.3630287100871399E-2</v>
      </c>
      <c r="F161">
        <v>7.2861291468143463E-2</v>
      </c>
      <c r="G161">
        <v>39.6764762859965</v>
      </c>
    </row>
    <row r="162" spans="1:7" x14ac:dyDescent="0.2">
      <c r="A162" s="8" t="s">
        <v>19</v>
      </c>
      <c r="B162" s="8">
        <v>1.48338317871093</v>
      </c>
      <c r="C162" s="8">
        <v>38.8982788227448</v>
      </c>
      <c r="D162" s="8">
        <v>0.99481929093599297</v>
      </c>
      <c r="E162" s="8">
        <v>1.357666527231534E-2</v>
      </c>
      <c r="F162">
        <v>7.2697445750236511E-2</v>
      </c>
      <c r="G162">
        <v>39.675942447660532</v>
      </c>
    </row>
    <row r="163" spans="1:7" x14ac:dyDescent="0.2">
      <c r="A163" s="8" t="s">
        <v>18</v>
      </c>
      <c r="B163" s="8">
        <v>1.48455810546875</v>
      </c>
      <c r="C163" s="8">
        <v>38.900051522873298</v>
      </c>
      <c r="D163" s="8">
        <v>0.994824645419915</v>
      </c>
      <c r="E163" s="8">
        <v>1.3557160894076031E-2</v>
      </c>
      <c r="F163">
        <v>7.2638725241025284E-2</v>
      </c>
      <c r="G163">
        <v>39.657659531048523</v>
      </c>
    </row>
    <row r="164" spans="1:7" x14ac:dyDescent="0.2">
      <c r="A164" s="8" t="s">
        <v>17</v>
      </c>
      <c r="B164" s="8">
        <v>1.4848836263020799</v>
      </c>
      <c r="C164" s="8">
        <v>38.900203143288799</v>
      </c>
      <c r="D164" s="8">
        <v>0.99482501794894496</v>
      </c>
      <c r="E164" s="8">
        <v>1.355492075284322E-2</v>
      </c>
      <c r="F164">
        <v>7.2630226612091064E-2</v>
      </c>
      <c r="G164">
        <v>39.648790727603568</v>
      </c>
    </row>
    <row r="165" spans="1:7" x14ac:dyDescent="0.2">
      <c r="A165" s="8" t="s">
        <v>16</v>
      </c>
      <c r="B165" s="8">
        <v>1.4851481119791601</v>
      </c>
      <c r="C165" s="8">
        <v>38.900285825607099</v>
      </c>
      <c r="D165" s="8">
        <v>0.99482520918051398</v>
      </c>
      <c r="E165" s="8">
        <v>1.3554520905017849E-2</v>
      </c>
      <c r="F165">
        <v>7.2619569798310593E-2</v>
      </c>
      <c r="G165">
        <v>39.65693018200335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Factorized</vt:lpstr>
      <vt:lpstr>Hyperprior</vt:lpstr>
      <vt:lpstr>Mbt2018-mean</vt:lpstr>
      <vt:lpstr>Mbt2018</vt:lpstr>
      <vt:lpstr>Cheng2020Anchor</vt:lpstr>
      <vt:lpstr>Cheng2020Attn</vt:lpstr>
      <vt:lpstr>SGA2020</vt:lpstr>
      <vt:lpstr>DPICT2022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FTIC2024</vt:lpstr>
      <vt:lpstr>STanH</vt:lpstr>
      <vt:lpstr>LALIC2025</vt:lpstr>
      <vt:lpstr>DCAE2025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2025-04-23T02:38:04Z</dcterms:modified>
</cp:coreProperties>
</file>