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earned-Image-Compression\Evaluation Result\xlsx\"/>
    </mc:Choice>
  </mc:AlternateContent>
  <xr:revisionPtr revIDLastSave="0" documentId="13_ncr:1_{3FB7826F-7E3C-49B6-80F5-A134D200FBD9}" xr6:coauthVersionLast="47" xr6:coauthVersionMax="47" xr10:uidLastSave="{00000000-0000-0000-0000-000000000000}"/>
  <bookViews>
    <workbookView xWindow="-120" yWindow="-120" windowWidth="38640" windowHeight="21120" tabRatio="868" activeTab="15" xr2:uid="{B8EB7B44-9B16-4AE5-9F61-DEDF5636CF32}"/>
  </bookViews>
  <sheets>
    <sheet name="Factorized" sheetId="1" r:id="rId1"/>
    <sheet name="Hyperprior" sheetId="3" r:id="rId2"/>
    <sheet name="Mbt2018-mean" sheetId="5" r:id="rId3"/>
    <sheet name="Mbt2018" sheetId="9" r:id="rId4"/>
    <sheet name="Cheng2020Anchor" sheetId="7" r:id="rId5"/>
    <sheet name="Cheng2020Attn" sheetId="12" r:id="rId6"/>
    <sheet name="DPICT2022" sheetId="40" r:id="rId7"/>
    <sheet name="ELIC2022" sheetId="10" r:id="rId8"/>
    <sheet name="CNN2022" sheetId="19" r:id="rId9"/>
    <sheet name="STF2022" sheetId="20" r:id="rId10"/>
    <sheet name="Inv2022" sheetId="37" r:id="rId11"/>
    <sheet name="TCM2023" sheetId="32" r:id="rId12"/>
    <sheet name="MLIC2023" sheetId="36" r:id="rId13"/>
    <sheet name="CCA2024" sheetId="33" r:id="rId14"/>
    <sheet name="WeConvene2024" sheetId="39" r:id="rId15"/>
    <sheet name="FTIC2024" sheetId="3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2" i="10"/>
  <c r="G3" i="10"/>
  <c r="G4" i="10"/>
  <c r="G5" i="10"/>
  <c r="G6" i="10"/>
  <c r="G7" i="10"/>
  <c r="G2" i="10"/>
  <c r="D3" i="10"/>
  <c r="D4" i="10"/>
  <c r="D5" i="10"/>
  <c r="D6" i="10"/>
  <c r="D7" i="10"/>
  <c r="D2" i="10"/>
  <c r="J7" i="5"/>
  <c r="G7" i="5"/>
  <c r="D7" i="5"/>
</calcChain>
</file>

<file path=xl/sharedStrings.xml><?xml version="1.0" encoding="utf-8"?>
<sst xmlns="http://schemas.openxmlformats.org/spreadsheetml/2006/main" count="366" uniqueCount="183">
  <si>
    <t>Δms-ssim</t>
  </si>
  <si>
    <t>ms-ssim-est</t>
  </si>
  <si>
    <t>ms-ssim</t>
  </si>
  <si>
    <t>Δpsnr</t>
  </si>
  <si>
    <t>psnr-est</t>
  </si>
  <si>
    <t>psnr</t>
  </si>
  <si>
    <t>Δbpp</t>
  </si>
  <si>
    <t>bpp-est</t>
  </si>
  <si>
    <t>bpp</t>
  </si>
  <si>
    <t>λ</t>
  </si>
  <si>
    <t>FID</t>
    <phoneticPr fontId="1" type="noConversion"/>
  </si>
  <si>
    <t>LPIPS</t>
    <phoneticPr fontId="1" type="noConversion"/>
  </si>
  <si>
    <t>DISTS</t>
    <phoneticPr fontId="1" type="noConversion"/>
  </si>
  <si>
    <t>λ</t>
    <phoneticPr fontId="1" type="noConversion"/>
  </si>
  <si>
    <t>Δpsnr</t>
    <phoneticPr fontId="1" type="noConversion"/>
  </si>
  <si>
    <t>FID</t>
  </si>
  <si>
    <t>q00_048</t>
  </si>
  <si>
    <t>q00_047</t>
  </si>
  <si>
    <t>q00_046</t>
  </si>
  <si>
    <t>q00_045</t>
  </si>
  <si>
    <t>q00_044</t>
  </si>
  <si>
    <t>q00_043</t>
  </si>
  <si>
    <t>q00_042</t>
  </si>
  <si>
    <t>q00_041</t>
  </si>
  <si>
    <t>q00_040</t>
  </si>
  <si>
    <t>q00_039</t>
  </si>
  <si>
    <t>q00_038</t>
  </si>
  <si>
    <t>q00_037</t>
  </si>
  <si>
    <t>q00_036</t>
  </si>
  <si>
    <t>q00_035</t>
  </si>
  <si>
    <t>q00_034</t>
  </si>
  <si>
    <t>q00_033</t>
  </si>
  <si>
    <t>q00_032</t>
  </si>
  <si>
    <t>q00_031</t>
  </si>
  <si>
    <t>q00_030</t>
  </si>
  <si>
    <t>q00_029</t>
  </si>
  <si>
    <t>q00_028</t>
  </si>
  <si>
    <t>q00_027</t>
  </si>
  <si>
    <t>q00_026</t>
  </si>
  <si>
    <t>q00_025</t>
  </si>
  <si>
    <t>q00_024</t>
  </si>
  <si>
    <t>q00_023</t>
  </si>
  <si>
    <t>q00_022</t>
  </si>
  <si>
    <t>q00_021</t>
  </si>
  <si>
    <t>q00_020</t>
  </si>
  <si>
    <t>q00_019</t>
  </si>
  <si>
    <t>q00_018</t>
  </si>
  <si>
    <t>q00_017</t>
  </si>
  <si>
    <t>q00_016</t>
  </si>
  <si>
    <t>q00_015</t>
  </si>
  <si>
    <t>q00_014</t>
  </si>
  <si>
    <t>q00_013</t>
  </si>
  <si>
    <t>q00_012</t>
  </si>
  <si>
    <t>q00_011</t>
  </si>
  <si>
    <t>q00_010</t>
  </si>
  <si>
    <t>q00_009</t>
  </si>
  <si>
    <t>q00_008</t>
  </si>
  <si>
    <t>q00_007</t>
  </si>
  <si>
    <t>q00_006</t>
  </si>
  <si>
    <t>q00_005</t>
  </si>
  <si>
    <t>q00_004</t>
  </si>
  <si>
    <t>q00_003</t>
  </si>
  <si>
    <t>q00_002</t>
  </si>
  <si>
    <t>q00_001</t>
  </si>
  <si>
    <t>q01_048</t>
  </si>
  <si>
    <t>q01_047</t>
  </si>
  <si>
    <t>q01_046</t>
  </si>
  <si>
    <t>q01_045</t>
  </si>
  <si>
    <t>q01_044</t>
  </si>
  <si>
    <t>q01_043</t>
  </si>
  <si>
    <t>q01_042</t>
  </si>
  <si>
    <t>q01_041</t>
  </si>
  <si>
    <t>q01_040</t>
  </si>
  <si>
    <t>q01_039</t>
  </si>
  <si>
    <t>q01_038</t>
  </si>
  <si>
    <t>q01_037</t>
  </si>
  <si>
    <t>q01_036</t>
  </si>
  <si>
    <t>q01_035</t>
  </si>
  <si>
    <t>q01_034</t>
  </si>
  <si>
    <t>q01_033</t>
  </si>
  <si>
    <t>q01_032</t>
  </si>
  <si>
    <t>q01_031</t>
  </si>
  <si>
    <t>q01_030</t>
  </si>
  <si>
    <t>q01_029</t>
  </si>
  <si>
    <t>q01_028</t>
  </si>
  <si>
    <t>q01_027</t>
  </si>
  <si>
    <t>q01_026</t>
  </si>
  <si>
    <t>q01_025</t>
  </si>
  <si>
    <t>q01_024</t>
  </si>
  <si>
    <t>q01_023</t>
  </si>
  <si>
    <t>q01_022</t>
  </si>
  <si>
    <t>q01_021</t>
  </si>
  <si>
    <t>q01_020</t>
  </si>
  <si>
    <t>q01_019</t>
  </si>
  <si>
    <t>q01_018</t>
  </si>
  <si>
    <t>q01_017</t>
  </si>
  <si>
    <t>q01_016</t>
  </si>
  <si>
    <t>q01_015</t>
  </si>
  <si>
    <t>q01_014</t>
  </si>
  <si>
    <t>q01_013</t>
  </si>
  <si>
    <t>q01_012</t>
  </si>
  <si>
    <t>q01_011</t>
  </si>
  <si>
    <t>q01_010</t>
  </si>
  <si>
    <t>q01_009</t>
  </si>
  <si>
    <t>q01_008</t>
  </si>
  <si>
    <t>q01_007</t>
  </si>
  <si>
    <t>q01_006</t>
  </si>
  <si>
    <t>q01_005</t>
  </si>
  <si>
    <t>q01_004</t>
  </si>
  <si>
    <t>q01_003</t>
  </si>
  <si>
    <t>q01_002</t>
  </si>
  <si>
    <t>q01_001</t>
  </si>
  <si>
    <t>q02_032</t>
  </si>
  <si>
    <t>q02_031</t>
  </si>
  <si>
    <t>q02_030</t>
  </si>
  <si>
    <t>q02_029</t>
  </si>
  <si>
    <t>q02_028</t>
  </si>
  <si>
    <t>q02_027</t>
  </si>
  <si>
    <t>q02_026</t>
  </si>
  <si>
    <t>q02_025</t>
  </si>
  <si>
    <t>q02_024</t>
  </si>
  <si>
    <t>q02_023</t>
  </si>
  <si>
    <t>q02_022</t>
  </si>
  <si>
    <t>q02_021</t>
  </si>
  <si>
    <t>q02_020</t>
  </si>
  <si>
    <t>q02_019</t>
  </si>
  <si>
    <t>q02_018</t>
  </si>
  <si>
    <t>q02_017</t>
  </si>
  <si>
    <t>q02_016</t>
  </si>
  <si>
    <t>q02_015</t>
  </si>
  <si>
    <t>q02_014</t>
  </si>
  <si>
    <t>q02_013</t>
  </si>
  <si>
    <t>q02_012</t>
  </si>
  <si>
    <t>q02_011</t>
  </si>
  <si>
    <t>q02_010</t>
  </si>
  <si>
    <t>q02_009</t>
  </si>
  <si>
    <t>q02_008</t>
  </si>
  <si>
    <t>q02_007</t>
  </si>
  <si>
    <t>q02_006</t>
  </si>
  <si>
    <t>q02_005</t>
  </si>
  <si>
    <t>q02_004</t>
  </si>
  <si>
    <t>q02_003</t>
  </si>
  <si>
    <t>q02_002</t>
  </si>
  <si>
    <t>q02_001</t>
  </si>
  <si>
    <t>q03_016</t>
  </si>
  <si>
    <t>q03_015</t>
  </si>
  <si>
    <t>q03_014</t>
  </si>
  <si>
    <t>q03_013</t>
  </si>
  <si>
    <t>q03_012</t>
  </si>
  <si>
    <t>q03_011</t>
  </si>
  <si>
    <t>q03_010</t>
  </si>
  <si>
    <t>q03_009</t>
  </si>
  <si>
    <t>q03_008</t>
  </si>
  <si>
    <t>q03_007</t>
  </si>
  <si>
    <t>q03_006</t>
  </si>
  <si>
    <t>q03_005</t>
  </si>
  <si>
    <t>q03_004</t>
  </si>
  <si>
    <t>q03_003</t>
  </si>
  <si>
    <t>q03_002</t>
  </si>
  <si>
    <t>q03_001</t>
  </si>
  <si>
    <t>q04_016</t>
  </si>
  <si>
    <t>q04_015</t>
  </si>
  <si>
    <t>q04_014</t>
  </si>
  <si>
    <t>q04_013</t>
  </si>
  <si>
    <t>q04_012</t>
  </si>
  <si>
    <t>q04_011</t>
  </si>
  <si>
    <t>q04_010</t>
  </si>
  <si>
    <t>q04_009</t>
  </si>
  <si>
    <t>q04_008</t>
  </si>
  <si>
    <t>q04_007</t>
  </si>
  <si>
    <t>q04_006</t>
  </si>
  <si>
    <t>q04_005</t>
  </si>
  <si>
    <t>q04_004</t>
  </si>
  <si>
    <t>q04_003</t>
  </si>
  <si>
    <t>q04_002</t>
  </si>
  <si>
    <t>q04_001</t>
  </si>
  <si>
    <t>q05_003</t>
  </si>
  <si>
    <t>q05_002</t>
  </si>
  <si>
    <t>q05_001</t>
  </si>
  <si>
    <t>q06</t>
  </si>
  <si>
    <t>ms-ssim</t>
    <phoneticPr fontId="1" type="noConversion"/>
  </si>
  <si>
    <t>psnr</t>
    <phoneticPr fontId="1" type="noConversion"/>
  </si>
  <si>
    <t>bpp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</si>
</sst>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0_ "/>
    <numFmt numFmtId="178" formatCode="0.0000_ "/>
    <numFmt numFmtId="179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176" fontId="2" fillId="0" borderId="0" xfId="0" applyNumberFormat="1" applyFont="1"/>
    <xf numFmtId="177" fontId="2" fillId="0" borderId="0" xfId="0" applyNumberFormat="1" applyFont="1"/>
    <xf numFmtId="177" fontId="2" fillId="2" borderId="0" xfId="0" applyNumberFormat="1" applyFont="1" applyFill="1"/>
    <xf numFmtId="178" fontId="2" fillId="0" borderId="0" xfId="0" applyNumberFormat="1" applyFont="1"/>
    <xf numFmtId="0" fontId="2" fillId="0" borderId="0" xfId="0" applyFont="1"/>
    <xf numFmtId="179" fontId="2" fillId="0" borderId="0" xfId="0" applyNumberFormat="1" applyFont="1"/>
    <xf numFmtId="179" fontId="0" fillId="0" borderId="0" xfId="0" applyNumberFormat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DD8DA22B-13D9-4B62-9F48-9E006CD64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0B78-AB74-4862-A455-3DCDCFD0226C}">
  <dimension ref="A1:M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1" width="11.625" customWidth="1"/>
    <col min="13" max="13" width="8" customWidth="1"/>
  </cols>
  <sheetData>
    <row r="1" spans="1:13" x14ac:dyDescent="0.2">
      <c r="A1" s="5" t="s">
        <v>13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5" t="s">
        <v>10</v>
      </c>
      <c r="L1" s="6" t="s">
        <v>11</v>
      </c>
      <c r="M1" s="1" t="s">
        <v>12</v>
      </c>
    </row>
    <row r="2" spans="1:13" x14ac:dyDescent="0.2">
      <c r="A2" s="4">
        <v>1.8E-3</v>
      </c>
      <c r="B2" s="2">
        <v>0.1380213333333333</v>
      </c>
      <c r="C2" s="2">
        <v>0.1492910701781511</v>
      </c>
      <c r="D2" s="3">
        <v>1.1269736844817829E-2</v>
      </c>
      <c r="E2" s="2">
        <v>26.62345512708028</v>
      </c>
      <c r="F2" s="2">
        <v>26.80915244420369</v>
      </c>
      <c r="G2" s="3">
        <v>0.18569731712341311</v>
      </c>
      <c r="H2" s="2">
        <v>0.91049866626660025</v>
      </c>
      <c r="I2" s="2">
        <v>0.9160600105921427</v>
      </c>
      <c r="J2" s="3">
        <v>5.56134432554245E-3</v>
      </c>
      <c r="K2" s="2">
        <v>137.45704718222899</v>
      </c>
      <c r="L2" s="6">
        <v>0.38839256763458202</v>
      </c>
      <c r="M2" s="1">
        <v>0.42781892667214</v>
      </c>
    </row>
    <row r="3" spans="1:13" x14ac:dyDescent="0.2">
      <c r="A3" s="4">
        <v>3.5000000000000001E-3</v>
      </c>
      <c r="B3" s="2">
        <v>0.20905599999999999</v>
      </c>
      <c r="C3" s="2">
        <v>0.22483648421863711</v>
      </c>
      <c r="D3" s="3">
        <v>1.5780484218637151E-2</v>
      </c>
      <c r="E3" s="2">
        <v>27.924797614415489</v>
      </c>
      <c r="F3" s="2">
        <v>28.056711514790852</v>
      </c>
      <c r="G3" s="3">
        <v>0.13191390037536621</v>
      </c>
      <c r="H3" s="2">
        <v>0.93567851434151328</v>
      </c>
      <c r="I3" s="2">
        <v>0.93981331090132392</v>
      </c>
      <c r="J3" s="3">
        <v>4.1347965598106384E-3</v>
      </c>
      <c r="K3" s="2">
        <v>96.954356354812404</v>
      </c>
      <c r="L3" s="6">
        <v>0.31977997223536098</v>
      </c>
      <c r="M3" s="1">
        <v>0.375251228610674</v>
      </c>
    </row>
    <row r="4" spans="1:13" x14ac:dyDescent="0.2">
      <c r="A4" s="4">
        <v>6.7000000000000002E-3</v>
      </c>
      <c r="B4" s="2">
        <v>0.31559999999999999</v>
      </c>
      <c r="C4" s="2">
        <v>0.3379329691330592</v>
      </c>
      <c r="D4" s="3">
        <v>2.2332969133059211E-2</v>
      </c>
      <c r="E4" s="2">
        <v>29.312373558680221</v>
      </c>
      <c r="F4" s="2">
        <v>29.435793797175091</v>
      </c>
      <c r="G4" s="3">
        <v>0.12342023849487301</v>
      </c>
      <c r="H4" s="2">
        <v>0.95510006447633111</v>
      </c>
      <c r="I4" s="2">
        <v>0.95813224961360299</v>
      </c>
      <c r="J4" s="3">
        <v>3.0321851372718811E-3</v>
      </c>
      <c r="K4" s="2">
        <v>69.824370798950198</v>
      </c>
      <c r="L4" s="6">
        <v>0.25388230880101498</v>
      </c>
      <c r="M4" s="1">
        <v>0.3222443262736</v>
      </c>
    </row>
    <row r="5" spans="1:13" x14ac:dyDescent="0.2">
      <c r="A5" s="4">
        <v>1.2999999999999999E-2</v>
      </c>
      <c r="B5" s="2">
        <v>0.47880533333333308</v>
      </c>
      <c r="C5" s="2">
        <v>0.50871679931879044</v>
      </c>
      <c r="D5" s="3">
        <v>2.9911465985457301E-2</v>
      </c>
      <c r="E5" s="2">
        <v>30.980617364247639</v>
      </c>
      <c r="F5" s="2">
        <v>31.099128643671669</v>
      </c>
      <c r="G5" s="3">
        <v>0.1185112794240339</v>
      </c>
      <c r="H5" s="2">
        <v>0.97015531857808435</v>
      </c>
      <c r="I5" s="2">
        <v>0.97215037544568383</v>
      </c>
      <c r="J5" s="3">
        <v>1.9950568675994869E-3</v>
      </c>
      <c r="K5" s="2">
        <v>44.941512258961403</v>
      </c>
      <c r="L5" s="6">
        <v>0.18105794986088999</v>
      </c>
      <c r="M5" s="1">
        <v>0.263824199636777</v>
      </c>
    </row>
    <row r="6" spans="1:13" x14ac:dyDescent="0.2">
      <c r="A6" s="4">
        <v>2.5000000000000001E-2</v>
      </c>
      <c r="B6" s="2">
        <v>0.6990133333333336</v>
      </c>
      <c r="C6" s="2">
        <v>0.73872688040137291</v>
      </c>
      <c r="D6" s="3">
        <v>3.9713547068039312E-2</v>
      </c>
      <c r="E6" s="2">
        <v>32.658269246419273</v>
      </c>
      <c r="F6" s="2">
        <v>32.773014148076378</v>
      </c>
      <c r="G6" s="3">
        <v>0.11474490165710451</v>
      </c>
      <c r="H6" s="2">
        <v>0.9804028098781904</v>
      </c>
      <c r="I6" s="2">
        <v>0.9815911973516146</v>
      </c>
      <c r="J6" s="3">
        <v>1.1883874734242019E-3</v>
      </c>
      <c r="K6" s="2">
        <v>27.268293381641101</v>
      </c>
      <c r="L6" s="6">
        <v>0.123012353976567</v>
      </c>
      <c r="M6" s="1">
        <v>0.205605561534563</v>
      </c>
    </row>
    <row r="7" spans="1:13" x14ac:dyDescent="0.2">
      <c r="A7" s="4">
        <v>4.8300000000000003E-2</v>
      </c>
      <c r="B7" s="2">
        <v>1.03864</v>
      </c>
      <c r="C7" s="2">
        <v>1.111922097702821</v>
      </c>
      <c r="D7" s="3">
        <v>7.3282097702821236E-2</v>
      </c>
      <c r="E7" s="2">
        <v>35.111238797505699</v>
      </c>
      <c r="F7" s="2">
        <v>35.264088233311973</v>
      </c>
      <c r="G7" s="3">
        <v>0.15284943580627439</v>
      </c>
      <c r="H7" s="2">
        <v>0.9877749805649122</v>
      </c>
      <c r="I7" s="2">
        <v>0.98868975540002191</v>
      </c>
      <c r="J7" s="3">
        <v>9.1477483510971069E-4</v>
      </c>
      <c r="K7" s="2">
        <v>17.8028440321978</v>
      </c>
      <c r="L7" s="6">
        <v>8.3002204696337303E-2</v>
      </c>
      <c r="M7" s="1">
        <v>0.151192265252272</v>
      </c>
    </row>
    <row r="8" spans="1:13" x14ac:dyDescent="0.2">
      <c r="A8" s="4">
        <v>9.3200000000000005E-2</v>
      </c>
      <c r="B8" s="2">
        <v>1.445930666666666</v>
      </c>
      <c r="C8" s="2">
        <v>1.5381634806593261</v>
      </c>
      <c r="D8" s="3">
        <v>9.2232813992659368E-2</v>
      </c>
      <c r="E8" s="2">
        <v>37.131803353627532</v>
      </c>
      <c r="F8" s="2">
        <v>37.303188482920334</v>
      </c>
      <c r="G8" s="3">
        <v>0.17138512929280131</v>
      </c>
      <c r="H8" s="2">
        <v>0.99211671700080239</v>
      </c>
      <c r="I8" s="2">
        <v>0.99269053091605508</v>
      </c>
      <c r="J8" s="3">
        <v>5.7381391525268555E-4</v>
      </c>
      <c r="K8" s="2">
        <v>10.356063606153301</v>
      </c>
      <c r="L8" s="6">
        <v>5.7913934191068002E-2</v>
      </c>
      <c r="M8" s="1">
        <v>0.10885225981473901</v>
      </c>
    </row>
    <row r="9" spans="1:13" x14ac:dyDescent="0.2">
      <c r="A9" s="4">
        <v>0.18</v>
      </c>
      <c r="B9" s="2">
        <v>1.9641919999999999</v>
      </c>
      <c r="C9" s="2">
        <v>2.076821724573771</v>
      </c>
      <c r="D9" s="3">
        <v>0.1126297245737706</v>
      </c>
      <c r="E9" s="2">
        <v>39.329074223836272</v>
      </c>
      <c r="F9" s="2">
        <v>39.428740501403809</v>
      </c>
      <c r="G9" s="3">
        <v>9.9666277567543204E-2</v>
      </c>
      <c r="H9" s="2">
        <v>0.99504348884026206</v>
      </c>
      <c r="I9" s="2">
        <v>0.99538274357716239</v>
      </c>
      <c r="J9" s="3">
        <v>3.3925473690032959E-4</v>
      </c>
      <c r="K9" s="2">
        <v>5.1346549275341404</v>
      </c>
      <c r="L9" s="6">
        <v>3.62890735268592E-2</v>
      </c>
      <c r="M9" s="1">
        <v>7.4411200980345399E-2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183C-33BC-4E63-A6B9-E2DC80E0439F}">
  <dimension ref="A1:M7"/>
  <sheetViews>
    <sheetView workbookViewId="0">
      <selection activeCell="I58" sqref="I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0.12690133333333331</v>
      </c>
      <c r="C2" s="2">
        <v>0.39428266013662022</v>
      </c>
      <c r="D2" s="3">
        <v>0.26738132680328691</v>
      </c>
      <c r="E2" s="2">
        <v>28.59163928031921</v>
      </c>
      <c r="F2" s="2">
        <v>28.603989124298099</v>
      </c>
      <c r="G2" s="3">
        <v>1.2349843978881839E-2</v>
      </c>
      <c r="H2" s="2">
        <v>0.92776427169640863</v>
      </c>
      <c r="I2" s="2">
        <v>0.92775911341110862</v>
      </c>
      <c r="J2" s="3">
        <v>5.1582853000109452E-6</v>
      </c>
      <c r="K2" s="6">
        <v>110.92377417964281</v>
      </c>
      <c r="L2" s="6">
        <v>0.30211931467056269</v>
      </c>
      <c r="M2" s="6">
        <v>0.37158926328023267</v>
      </c>
    </row>
    <row r="3" spans="1:13" x14ac:dyDescent="0.2">
      <c r="A3" s="4">
        <v>3.5000000000000001E-3</v>
      </c>
      <c r="B3" s="2">
        <v>0.20002666666666671</v>
      </c>
      <c r="C3" s="2">
        <v>0.47060780972242361</v>
      </c>
      <c r="D3" s="3">
        <v>0.27058114305575692</v>
      </c>
      <c r="E3" s="2">
        <v>30.058413982391361</v>
      </c>
      <c r="F3" s="2">
        <v>30.069785515467331</v>
      </c>
      <c r="G3" s="3">
        <v>1.137153307596961E-2</v>
      </c>
      <c r="H3" s="2">
        <v>0.95005122075478232</v>
      </c>
      <c r="I3" s="2">
        <v>0.95032760749260581</v>
      </c>
      <c r="J3" s="3">
        <v>2.7638673782348627E-4</v>
      </c>
      <c r="K3" s="6">
        <v>76.455145219948292</v>
      </c>
      <c r="L3" s="6">
        <v>0.2337548534075419</v>
      </c>
      <c r="M3" s="6">
        <v>0.31469186147054029</v>
      </c>
    </row>
    <row r="4" spans="1:13" x14ac:dyDescent="0.2">
      <c r="A4" s="4">
        <v>6.7000000000000002E-3</v>
      </c>
      <c r="B4" s="2">
        <v>0.32413333333333327</v>
      </c>
      <c r="C4" s="2">
        <v>0.59438745925823844</v>
      </c>
      <c r="D4" s="3">
        <v>0.27025412592490511</v>
      </c>
      <c r="E4" s="2">
        <v>31.827214320500691</v>
      </c>
      <c r="F4" s="2">
        <v>31.814417044321701</v>
      </c>
      <c r="G4" s="3">
        <v>1.27972761789934E-2</v>
      </c>
      <c r="H4" s="2">
        <v>0.96731578061978019</v>
      </c>
      <c r="I4" s="2">
        <v>0.96706617623567581</v>
      </c>
      <c r="J4" s="3">
        <v>2.496043841043738E-4</v>
      </c>
      <c r="K4" s="6">
        <v>48.826156190084362</v>
      </c>
      <c r="L4" s="6">
        <v>0.1655846734841665</v>
      </c>
      <c r="M4" s="6">
        <v>0.25176887214183807</v>
      </c>
    </row>
    <row r="5" spans="1:13" x14ac:dyDescent="0.2">
      <c r="A5" s="4">
        <v>1.2999999999999999E-2</v>
      </c>
      <c r="B5" s="2">
        <v>0.49489599999999989</v>
      </c>
      <c r="C5" s="2">
        <v>0.76805337394277251</v>
      </c>
      <c r="D5" s="3">
        <v>0.27315737394277262</v>
      </c>
      <c r="E5" s="2">
        <v>33.643482287724822</v>
      </c>
      <c r="F5" s="2">
        <v>33.642379363377891</v>
      </c>
      <c r="G5" s="3">
        <v>1.1029243469238279E-3</v>
      </c>
      <c r="H5" s="2">
        <v>0.9782085195183754</v>
      </c>
      <c r="I5" s="2">
        <v>0.97825515518585837</v>
      </c>
      <c r="J5" s="3">
        <v>4.6635667482974867E-5</v>
      </c>
      <c r="K5" s="6">
        <v>31.786889240879422</v>
      </c>
      <c r="L5" s="6">
        <v>0.11891970038414</v>
      </c>
      <c r="M5" s="6">
        <v>0.19771166642506921</v>
      </c>
    </row>
    <row r="6" spans="1:13" x14ac:dyDescent="0.2">
      <c r="A6" s="4">
        <v>2.5000000000000001E-2</v>
      </c>
      <c r="B6" s="2">
        <v>0.68746666666666678</v>
      </c>
      <c r="C6" s="2">
        <v>0.95138428856929147</v>
      </c>
      <c r="D6" s="3">
        <v>0.26391762190262469</v>
      </c>
      <c r="E6" s="2">
        <v>35.428832372029618</v>
      </c>
      <c r="F6" s="2">
        <v>35.382302761077881</v>
      </c>
      <c r="G6" s="3">
        <v>4.6529610951743898E-2</v>
      </c>
      <c r="H6" s="2">
        <v>0.98525741696357727</v>
      </c>
      <c r="I6" s="2">
        <v>0.98520226528247201</v>
      </c>
      <c r="J6" s="3">
        <v>5.515168110525881E-5</v>
      </c>
      <c r="K6" s="6">
        <v>20.342729227864709</v>
      </c>
      <c r="L6" s="6">
        <v>8.3819319804509476E-2</v>
      </c>
      <c r="M6" s="6">
        <v>0.1518293445309003</v>
      </c>
    </row>
    <row r="7" spans="1:13" x14ac:dyDescent="0.2">
      <c r="A7" s="4">
        <v>4.8300000000000003E-2</v>
      </c>
      <c r="B7" s="2">
        <v>0.96591999999999978</v>
      </c>
      <c r="C7" s="2">
        <v>1.218432987729708</v>
      </c>
      <c r="D7" s="3">
        <v>0.25251298772970859</v>
      </c>
      <c r="E7" s="2">
        <v>37.319753011067711</v>
      </c>
      <c r="F7" s="2">
        <v>37.283927917480469</v>
      </c>
      <c r="G7" s="3">
        <v>3.5825093587241952E-2</v>
      </c>
      <c r="H7" s="2">
        <v>0.99004207303126657</v>
      </c>
      <c r="I7" s="2">
        <v>0.9900256569186846</v>
      </c>
      <c r="J7" s="3">
        <v>1.641611258196285E-5</v>
      </c>
      <c r="K7" s="6">
        <v>12.49797422669479</v>
      </c>
      <c r="L7" s="6">
        <v>6.0202623407045998E-2</v>
      </c>
      <c r="M7" s="6">
        <v>0.11295463889837271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CE91-4782-4DDF-AF34-A9F809908C8E}">
  <dimension ref="A1:M9"/>
  <sheetViews>
    <sheetView workbookViewId="0">
      <selection activeCell="V58" sqref="V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1.6000000000000001E-3</v>
      </c>
      <c r="B2" s="2">
        <v>0.1089386666666667</v>
      </c>
      <c r="C2" s="2">
        <v>0.1893526635443171</v>
      </c>
      <c r="D2" s="3">
        <v>8.0413996877650426E-2</v>
      </c>
      <c r="E2" s="2">
        <v>27.743573427200321</v>
      </c>
      <c r="F2" s="2">
        <v>28.679769833882649</v>
      </c>
      <c r="G2" s="3">
        <v>0.93619640668233117</v>
      </c>
      <c r="H2" s="2">
        <v>0.91289333750804269</v>
      </c>
      <c r="I2" s="2">
        <v>0.93153662234544754</v>
      </c>
      <c r="J2" s="3">
        <v>1.864328483740485E-2</v>
      </c>
      <c r="K2" s="6">
        <v>155.43046732545869</v>
      </c>
      <c r="L2" s="6">
        <v>0.36358938924968243</v>
      </c>
      <c r="M2" s="6">
        <v>0.41622020552555722</v>
      </c>
    </row>
    <row r="3" spans="1:13" x14ac:dyDescent="0.2">
      <c r="A3" s="4">
        <v>2.3999999999999998E-3</v>
      </c>
      <c r="B3" s="2">
        <v>0.14683733333333329</v>
      </c>
      <c r="C3" s="2">
        <v>0.22818853085239729</v>
      </c>
      <c r="D3" s="3">
        <v>8.1351197519063972E-2</v>
      </c>
      <c r="E3" s="2">
        <v>28.75411454836528</v>
      </c>
      <c r="F3" s="2">
        <v>29.578843990961708</v>
      </c>
      <c r="G3" s="3">
        <v>0.82472944259643555</v>
      </c>
      <c r="H3" s="2">
        <v>0.93071475625038147</v>
      </c>
      <c r="I3" s="2">
        <v>0.94426256914933526</v>
      </c>
      <c r="J3" s="3">
        <v>1.3547812898953789E-2</v>
      </c>
      <c r="K3" s="6">
        <v>120.11132533568509</v>
      </c>
      <c r="L3" s="6">
        <v>0.31242719727257889</v>
      </c>
      <c r="M3" s="6">
        <v>0.38004250824451452</v>
      </c>
    </row>
    <row r="4" spans="1:13" x14ac:dyDescent="0.2">
      <c r="A4" s="4">
        <v>3.2000000000000002E-3</v>
      </c>
      <c r="B4" s="2">
        <v>0.177648</v>
      </c>
      <c r="C4" s="2">
        <v>0.25956662620107329</v>
      </c>
      <c r="D4" s="3">
        <v>8.1918626201073319E-2</v>
      </c>
      <c r="E4" s="2">
        <v>29.513434092203781</v>
      </c>
      <c r="F4" s="2">
        <v>30.221535205841061</v>
      </c>
      <c r="G4" s="3">
        <v>0.70810111363728723</v>
      </c>
      <c r="H4" s="2">
        <v>0.94181634982426965</v>
      </c>
      <c r="I4" s="2">
        <v>0.95197829107443488</v>
      </c>
      <c r="J4" s="3">
        <v>1.016194125016523E-2</v>
      </c>
      <c r="K4" s="6">
        <v>99.642928454101479</v>
      </c>
      <c r="L4" s="6">
        <v>0.27616044009725249</v>
      </c>
      <c r="M4" s="6">
        <v>0.35009410729010898</v>
      </c>
    </row>
    <row r="5" spans="1:13" x14ac:dyDescent="0.2">
      <c r="A5" s="4">
        <v>7.4999999999999997E-3</v>
      </c>
      <c r="B5" s="2">
        <v>0.31437333333333328</v>
      </c>
      <c r="C5" s="2">
        <v>0.38933979533612728</v>
      </c>
      <c r="D5" s="3">
        <v>7.4966462002793943E-2</v>
      </c>
      <c r="E5" s="2">
        <v>31.682770490646359</v>
      </c>
      <c r="F5" s="2">
        <v>32.170896609624229</v>
      </c>
      <c r="G5" s="3">
        <v>0.48812611897786701</v>
      </c>
      <c r="H5" s="2">
        <v>0.96576477835575736</v>
      </c>
      <c r="I5" s="2">
        <v>0.97003938754399621</v>
      </c>
      <c r="J5" s="3">
        <v>4.2746091882388537E-3</v>
      </c>
      <c r="K5" s="6">
        <v>59.997134884791251</v>
      </c>
      <c r="L5" s="6">
        <v>0.18682703856999669</v>
      </c>
      <c r="M5" s="6">
        <v>0.27442194769779837</v>
      </c>
    </row>
    <row r="6" spans="1:13" x14ac:dyDescent="0.2">
      <c r="A6" s="4">
        <v>1.4999999999999999E-2</v>
      </c>
      <c r="B6" s="2">
        <v>0.48128533333333318</v>
      </c>
      <c r="C6" s="2">
        <v>0.59125924110412598</v>
      </c>
      <c r="D6" s="3">
        <v>0.1099739077707928</v>
      </c>
      <c r="E6" s="2">
        <v>33.686023076375328</v>
      </c>
      <c r="F6" s="2">
        <v>34.137340227762863</v>
      </c>
      <c r="G6" s="3">
        <v>0.45131715138752782</v>
      </c>
      <c r="H6" s="2">
        <v>0.97781090190013253</v>
      </c>
      <c r="I6" s="2">
        <v>0.98020108292500174</v>
      </c>
      <c r="J6" s="3">
        <v>2.390181024869209E-3</v>
      </c>
      <c r="K6" s="6">
        <v>38.62854403866811</v>
      </c>
      <c r="L6" s="6">
        <v>0.13428535413307449</v>
      </c>
      <c r="M6" s="6">
        <v>0.21636451780796051</v>
      </c>
    </row>
    <row r="7" spans="1:13" x14ac:dyDescent="0.2">
      <c r="A7" s="4">
        <v>0.03</v>
      </c>
      <c r="B7" s="2">
        <v>0.69202133333333349</v>
      </c>
      <c r="C7" s="2">
        <v>0.79042769099275267</v>
      </c>
      <c r="D7" s="3">
        <v>9.8406357659419186E-2</v>
      </c>
      <c r="E7" s="2">
        <v>35.570674419403083</v>
      </c>
      <c r="F7" s="2">
        <v>35.894662062327058</v>
      </c>
      <c r="G7" s="3">
        <v>0.32398764292398852</v>
      </c>
      <c r="H7" s="2">
        <v>0.98562148213386536</v>
      </c>
      <c r="I7" s="2">
        <v>0.98686328281958902</v>
      </c>
      <c r="J7" s="3">
        <v>1.2418006857236601E-3</v>
      </c>
      <c r="K7" s="6">
        <v>25.114041972788751</v>
      </c>
      <c r="L7" s="6">
        <v>9.4641360609481737E-2</v>
      </c>
      <c r="M7" s="6">
        <v>0.1645571514964104</v>
      </c>
    </row>
    <row r="8" spans="1:13" x14ac:dyDescent="0.2">
      <c r="A8" s="4">
        <v>4.4999999999999998E-2</v>
      </c>
      <c r="B8" s="2">
        <v>0.84254933333333326</v>
      </c>
      <c r="C8" s="2">
        <v>0.93196949486931169</v>
      </c>
      <c r="D8" s="3">
        <v>8.9420161535978426E-2</v>
      </c>
      <c r="E8" s="2">
        <v>36.648180325826011</v>
      </c>
      <c r="F8" s="2">
        <v>36.891103744506843</v>
      </c>
      <c r="G8" s="3">
        <v>0.24292341868082451</v>
      </c>
      <c r="H8" s="2">
        <v>0.98889605204264319</v>
      </c>
      <c r="I8" s="2">
        <v>0.98960400372743607</v>
      </c>
      <c r="J8" s="3">
        <v>7.0795168479287351E-4</v>
      </c>
      <c r="K8" s="6">
        <v>17.642206879425089</v>
      </c>
      <c r="L8" s="6">
        <v>7.6955689932219684E-2</v>
      </c>
      <c r="M8" s="6">
        <v>0.1389616057276726</v>
      </c>
    </row>
    <row r="9" spans="1:13" x14ac:dyDescent="0.2">
      <c r="A9" s="4">
        <v>0.09</v>
      </c>
      <c r="B9" s="2">
        <v>1.1345706666666671</v>
      </c>
      <c r="C9" s="2">
        <v>1.209233527382215</v>
      </c>
      <c r="D9" s="3">
        <v>7.4662860715548174E-2</v>
      </c>
      <c r="E9" s="2">
        <v>38.221662203470864</v>
      </c>
      <c r="F9" s="2">
        <v>38.369090716044113</v>
      </c>
      <c r="G9" s="3">
        <v>0.14742851257324219</v>
      </c>
      <c r="H9" s="2">
        <v>0.99240465710560477</v>
      </c>
      <c r="I9" s="2">
        <v>0.99277117103338242</v>
      </c>
      <c r="J9" s="3">
        <v>3.6651392777764519E-4</v>
      </c>
      <c r="K9" s="6">
        <v>11.48015925429655</v>
      </c>
      <c r="L9" s="6">
        <v>5.5845719412900507E-2</v>
      </c>
      <c r="M9" s="6">
        <v>0.1043237174550692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FCE1-5B75-43BC-8AA1-33EC73BA8665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0.17853866666666671</v>
      </c>
      <c r="C2" s="2">
        <v>0.40503500774502749</v>
      </c>
      <c r="D2" s="3">
        <v>0.22649634107836089</v>
      </c>
      <c r="E2" s="2">
        <v>29.839009046554569</v>
      </c>
      <c r="F2" s="2">
        <v>29.837994813919071</v>
      </c>
      <c r="G2" s="3">
        <v>1.0142326354980471E-3</v>
      </c>
      <c r="H2" s="2">
        <v>0.94450382143259048</v>
      </c>
      <c r="I2" s="2">
        <v>0.94450267404317856</v>
      </c>
      <c r="J2" s="3">
        <v>1.14738941192627E-6</v>
      </c>
      <c r="K2" s="6">
        <v>89.619114525302507</v>
      </c>
      <c r="L2" s="6">
        <v>0.25813331206639611</v>
      </c>
      <c r="M2" s="6">
        <v>0.33579098681608838</v>
      </c>
    </row>
    <row r="3" spans="1:13" x14ac:dyDescent="0.2">
      <c r="A3" s="4">
        <v>3.5000000000000001E-3</v>
      </c>
      <c r="B3" s="2">
        <v>0.22429333333333329</v>
      </c>
      <c r="C3" s="2">
        <v>0.45214361200730008</v>
      </c>
      <c r="D3" s="3">
        <v>0.22785027867396679</v>
      </c>
      <c r="E3" s="2">
        <v>30.652844905853271</v>
      </c>
      <c r="F3" s="2">
        <v>30.651692549387619</v>
      </c>
      <c r="G3" s="3">
        <v>1.1523564656563681E-3</v>
      </c>
      <c r="H3" s="2">
        <v>0.9541929463545481</v>
      </c>
      <c r="I3" s="2">
        <v>0.9541918312509855</v>
      </c>
      <c r="J3" s="3">
        <v>1.1151035625989181E-6</v>
      </c>
      <c r="K3" s="6">
        <v>75.049240347861371</v>
      </c>
      <c r="L3" s="6">
        <v>0.22241894404093421</v>
      </c>
      <c r="M3" s="6">
        <v>0.30603932589292532</v>
      </c>
    </row>
    <row r="4" spans="1:13" x14ac:dyDescent="0.2">
      <c r="A4" s="4">
        <v>6.7000000000000002E-3</v>
      </c>
      <c r="B4" s="2">
        <v>0.33845866666666657</v>
      </c>
      <c r="C4" s="2">
        <v>0.56621494516730309</v>
      </c>
      <c r="D4" s="3">
        <v>0.22775627850063651</v>
      </c>
      <c r="E4" s="2">
        <v>32.319344520568848</v>
      </c>
      <c r="F4" s="2">
        <v>32.318078120549522</v>
      </c>
      <c r="G4" s="3">
        <v>1.266400019325431E-3</v>
      </c>
      <c r="H4" s="2">
        <v>0.96901873995860421</v>
      </c>
      <c r="I4" s="2">
        <v>0.96901815881331765</v>
      </c>
      <c r="J4" s="3">
        <v>5.8114528656005859E-7</v>
      </c>
      <c r="K4" s="6">
        <v>53.19968572328446</v>
      </c>
      <c r="L4" s="6">
        <v>0.16353552540143329</v>
      </c>
      <c r="M4" s="6">
        <v>0.24963741997877761</v>
      </c>
    </row>
    <row r="5" spans="1:13" x14ac:dyDescent="0.2">
      <c r="A5" s="4">
        <v>1.2999999999999999E-2</v>
      </c>
      <c r="B5" s="2">
        <v>0.4919039999999999</v>
      </c>
      <c r="C5" s="2">
        <v>0.69971833998958266</v>
      </c>
      <c r="D5" s="3">
        <v>0.20781433998958279</v>
      </c>
      <c r="E5" s="2">
        <v>33.910027503967292</v>
      </c>
      <c r="F5" s="2">
        <v>33.907280206680298</v>
      </c>
      <c r="G5" s="3">
        <v>2.7472972869873051E-3</v>
      </c>
      <c r="H5" s="2">
        <v>0.97929028669993079</v>
      </c>
      <c r="I5" s="2">
        <v>0.97928630312283838</v>
      </c>
      <c r="J5" s="3">
        <v>3.9835770924145919E-6</v>
      </c>
      <c r="K5" s="6">
        <v>31.484295913312049</v>
      </c>
      <c r="L5" s="6">
        <v>0.1171399652957916</v>
      </c>
      <c r="M5" s="6">
        <v>0.1959381103515625</v>
      </c>
    </row>
    <row r="6" spans="1:13" x14ac:dyDescent="0.2">
      <c r="A6" s="4">
        <v>2.5000000000000001E-2</v>
      </c>
      <c r="B6" s="2">
        <v>0.70357866666666669</v>
      </c>
      <c r="C6" s="2">
        <v>0.9111771980921427</v>
      </c>
      <c r="D6" s="3">
        <v>0.20759853142547599</v>
      </c>
      <c r="E6" s="2">
        <v>35.801694075266518</v>
      </c>
      <c r="F6" s="2">
        <v>35.799223740895592</v>
      </c>
      <c r="G6" s="3">
        <v>2.4703343709262531E-3</v>
      </c>
      <c r="H6" s="2">
        <v>0.98598127067089081</v>
      </c>
      <c r="I6" s="2">
        <v>0.98597874740759528</v>
      </c>
      <c r="J6" s="3">
        <v>2.5232632955285439E-6</v>
      </c>
      <c r="K6" s="6">
        <v>20.112613042638429</v>
      </c>
      <c r="L6" s="6">
        <v>8.5837850968043014E-2</v>
      </c>
      <c r="M6" s="6">
        <v>0.15157475570837661</v>
      </c>
    </row>
    <row r="7" spans="1:13" x14ac:dyDescent="0.2">
      <c r="A7" s="4">
        <v>0.05</v>
      </c>
      <c r="B7" s="2">
        <v>0.96082133333333319</v>
      </c>
      <c r="C7" s="2">
        <v>1.1580115060011551</v>
      </c>
      <c r="D7" s="3">
        <v>0.19719017266782149</v>
      </c>
      <c r="E7" s="2">
        <v>37.718628565470382</v>
      </c>
      <c r="F7" s="2">
        <v>37.712738037109382</v>
      </c>
      <c r="G7" s="3">
        <v>5.8905283610002357E-3</v>
      </c>
      <c r="H7" s="2">
        <v>0.99072681615749991</v>
      </c>
      <c r="I7" s="2">
        <v>0.9907239476839701</v>
      </c>
      <c r="J7" s="3">
        <v>2.8684735298156738E-6</v>
      </c>
      <c r="K7" s="6">
        <v>13.379040972166081</v>
      </c>
      <c r="L7" s="6">
        <v>6.1122814814249672E-2</v>
      </c>
      <c r="M7" s="6">
        <v>0.11467292904853819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9E6B-2391-4BC2-9D4A-2012A92B30DB}">
  <dimension ref="A1:M7"/>
  <sheetViews>
    <sheetView workbookViewId="0">
      <selection activeCell="P37" sqref="P3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0.11748266666666669</v>
      </c>
      <c r="C2" s="2">
        <v>0.34134560450911522</v>
      </c>
      <c r="D2" s="3">
        <v>0.22386293784244851</v>
      </c>
      <c r="E2" s="2">
        <v>28.985614617665611</v>
      </c>
      <c r="F2" s="2">
        <v>28.98495244979858</v>
      </c>
      <c r="G2" s="3">
        <v>6.6216786702355535E-4</v>
      </c>
      <c r="H2" s="2">
        <v>0.92997258901596069</v>
      </c>
      <c r="I2" s="2">
        <v>0.92997191598018014</v>
      </c>
      <c r="J2" s="3">
        <v>6.7303578055177837E-7</v>
      </c>
      <c r="K2" s="6">
        <v>114.734201733711</v>
      </c>
      <c r="L2" s="6">
        <v>0.29956976324319839</v>
      </c>
      <c r="M2" s="6">
        <v>0.36738799512386322</v>
      </c>
    </row>
    <row r="3" spans="1:13" x14ac:dyDescent="0.2">
      <c r="A3" s="4">
        <v>3.5000000000000001E-3</v>
      </c>
      <c r="B3" s="2">
        <v>0.18842666666666669</v>
      </c>
      <c r="C3" s="2">
        <v>0.41729403659701347</v>
      </c>
      <c r="D3" s="3">
        <v>0.22886736993034679</v>
      </c>
      <c r="E3" s="2">
        <v>30.545104344685871</v>
      </c>
      <c r="F3" s="2">
        <v>30.543944676717121</v>
      </c>
      <c r="G3" s="3">
        <v>1.15966796875E-3</v>
      </c>
      <c r="H3" s="2">
        <v>0.95214930673440301</v>
      </c>
      <c r="I3" s="2">
        <v>0.95214852193991339</v>
      </c>
      <c r="J3" s="3">
        <v>7.847944896166581E-7</v>
      </c>
      <c r="K3" s="6">
        <v>81.234142141611983</v>
      </c>
      <c r="L3" s="6">
        <v>0.2301441760112842</v>
      </c>
      <c r="M3" s="6">
        <v>0.31234694023927051</v>
      </c>
    </row>
    <row r="4" spans="1:13" x14ac:dyDescent="0.2">
      <c r="A4" s="4">
        <v>6.7000000000000002E-3</v>
      </c>
      <c r="B4" s="2">
        <v>0.29024533333333341</v>
      </c>
      <c r="C4" s="2">
        <v>0.52097125475605333</v>
      </c>
      <c r="D4" s="3">
        <v>0.23072592142271989</v>
      </c>
      <c r="E4" s="2">
        <v>32.161667346954353</v>
      </c>
      <c r="F4" s="2">
        <v>32.159523169199623</v>
      </c>
      <c r="G4" s="3">
        <v>2.144177754722421E-3</v>
      </c>
      <c r="H4" s="2">
        <v>0.96765937904516852</v>
      </c>
      <c r="I4" s="2">
        <v>0.96765623738368356</v>
      </c>
      <c r="J4" s="3">
        <v>3.1416614849621989E-6</v>
      </c>
      <c r="K4" s="6">
        <v>55.323702813526673</v>
      </c>
      <c r="L4" s="6">
        <v>0.16904950654134149</v>
      </c>
      <c r="M4" s="6">
        <v>0.25662437329689658</v>
      </c>
    </row>
    <row r="5" spans="1:13" x14ac:dyDescent="0.2">
      <c r="A5" s="4">
        <v>1.2999999999999999E-2</v>
      </c>
      <c r="B5" s="2">
        <v>0.43525866666666679</v>
      </c>
      <c r="C5" s="2">
        <v>0.6643855981528759</v>
      </c>
      <c r="D5" s="3">
        <v>0.22912693148620911</v>
      </c>
      <c r="E5" s="2">
        <v>34.000625054041542</v>
      </c>
      <c r="F5" s="2">
        <v>33.997633218765259</v>
      </c>
      <c r="G5" s="3">
        <v>2.9918352762834388E-3</v>
      </c>
      <c r="H5" s="2">
        <v>0.97892128676176071</v>
      </c>
      <c r="I5" s="2">
        <v>0.97891995062430703</v>
      </c>
      <c r="J5" s="3">
        <v>1.3361374536779991E-6</v>
      </c>
      <c r="K5" s="6">
        <v>36.778118017648858</v>
      </c>
      <c r="L5" s="6">
        <v>0.1188834788432966</v>
      </c>
      <c r="M5" s="6">
        <v>0.20336612065633139</v>
      </c>
    </row>
    <row r="6" spans="1:13" x14ac:dyDescent="0.2">
      <c r="A6" s="4">
        <v>2.5000000000000001E-2</v>
      </c>
      <c r="B6" s="2">
        <v>0.62618133333333326</v>
      </c>
      <c r="C6" s="2">
        <v>0.84350850681463874</v>
      </c>
      <c r="D6" s="3">
        <v>0.21732717348130551</v>
      </c>
      <c r="E6" s="2">
        <v>35.676531632741288</v>
      </c>
      <c r="F6" s="2">
        <v>35.670112768808998</v>
      </c>
      <c r="G6" s="3">
        <v>6.4188639322964036E-3</v>
      </c>
      <c r="H6" s="2">
        <v>0.98589245975017548</v>
      </c>
      <c r="I6" s="2">
        <v>0.98588906476895011</v>
      </c>
      <c r="J6" s="3">
        <v>3.3949812253686322E-6</v>
      </c>
      <c r="K6" s="6">
        <v>21.955158211960448</v>
      </c>
      <c r="L6" s="6">
        <v>8.5094538129245237E-2</v>
      </c>
      <c r="M6" s="6">
        <v>0.15883050610621771</v>
      </c>
    </row>
    <row r="7" spans="1:13" x14ac:dyDescent="0.2">
      <c r="A7" s="4">
        <v>4.8300000000000003E-2</v>
      </c>
      <c r="B7" s="2">
        <v>0.85249066666666662</v>
      </c>
      <c r="C7" s="2">
        <v>1.0502523655692739</v>
      </c>
      <c r="D7" s="3">
        <v>0.19776169890260711</v>
      </c>
      <c r="E7" s="2">
        <v>37.198891003926597</v>
      </c>
      <c r="F7" s="2">
        <v>37.190320014953613</v>
      </c>
      <c r="G7" s="3">
        <v>8.5709889729841393E-3</v>
      </c>
      <c r="H7" s="2">
        <v>0.99025136480728781</v>
      </c>
      <c r="I7" s="2">
        <v>0.99024639278650284</v>
      </c>
      <c r="J7" s="3">
        <v>4.9720207849768272E-6</v>
      </c>
      <c r="K7" s="6">
        <v>13.59941176220798</v>
      </c>
      <c r="L7" s="6">
        <v>6.2670489656738937E-2</v>
      </c>
      <c r="M7" s="6">
        <v>0.1216740955909093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DBE1-D45B-4C85-B278-2E9475F30FD7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3.0000000000000001E-3</v>
      </c>
      <c r="B2" s="2">
        <v>0.78558933333333336</v>
      </c>
      <c r="C2" s="2">
        <v>0.97542309264341986</v>
      </c>
      <c r="D2" s="3">
        <v>0.1898337593100865</v>
      </c>
      <c r="E2" s="2">
        <v>36.939830303192139</v>
      </c>
      <c r="F2" s="2">
        <v>36.938639322916657</v>
      </c>
      <c r="G2" s="3">
        <v>1.1909802754743739E-3</v>
      </c>
      <c r="H2" s="2">
        <v>0.9892319763700167</v>
      </c>
      <c r="I2" s="2">
        <v>0.98923188696304953</v>
      </c>
      <c r="J2" s="3">
        <v>8.9406967163085938E-8</v>
      </c>
      <c r="K2" s="6">
        <v>16.324240029412749</v>
      </c>
      <c r="L2" s="6">
        <v>6.9022001698613167E-2</v>
      </c>
      <c r="M2" s="6">
        <v>0.13109679271777469</v>
      </c>
    </row>
    <row r="3" spans="1:13" x14ac:dyDescent="0.2">
      <c r="A3" s="4">
        <v>8.5000000000000006E-3</v>
      </c>
      <c r="B3" s="2">
        <v>0.66722666666666652</v>
      </c>
      <c r="C3" s="2">
        <v>0.86635891472299897</v>
      </c>
      <c r="D3" s="3">
        <v>0.19913224805633251</v>
      </c>
      <c r="E3" s="2">
        <v>36.032511234283447</v>
      </c>
      <c r="F3" s="2">
        <v>36.031680742899567</v>
      </c>
      <c r="G3" s="3">
        <v>8.3049138387281118E-4</v>
      </c>
      <c r="H3" s="2">
        <v>0.98674964904785156</v>
      </c>
      <c r="I3" s="2">
        <v>0.98674960931142175</v>
      </c>
      <c r="J3" s="3">
        <v>3.9736429813252983E-8</v>
      </c>
      <c r="K3" s="6">
        <v>19.88968083762984</v>
      </c>
      <c r="L3" s="6">
        <v>8.2182349055074155E-2</v>
      </c>
      <c r="M3" s="6">
        <v>0.15002541492382679</v>
      </c>
    </row>
    <row r="4" spans="1:13" x14ac:dyDescent="0.2">
      <c r="A4" s="4">
        <v>1.7999999999999999E-2</v>
      </c>
      <c r="B4" s="2">
        <v>0.54514133333333326</v>
      </c>
      <c r="C4" s="2">
        <v>0.75361042221387231</v>
      </c>
      <c r="D4" s="3">
        <v>0.20846908888053911</v>
      </c>
      <c r="E4" s="2">
        <v>34.945018768310547</v>
      </c>
      <c r="F4" s="2">
        <v>34.94436581929525</v>
      </c>
      <c r="G4" s="3">
        <v>6.5294901529711069E-4</v>
      </c>
      <c r="H4" s="2">
        <v>0.98295112202564872</v>
      </c>
      <c r="I4" s="2">
        <v>0.98295103261868155</v>
      </c>
      <c r="J4" s="3">
        <v>8.9406967163085938E-8</v>
      </c>
      <c r="K4" s="6">
        <v>26.632539796175141</v>
      </c>
      <c r="L4" s="6">
        <v>0.1008776232289771</v>
      </c>
      <c r="M4" s="6">
        <v>0.17674021422863009</v>
      </c>
    </row>
    <row r="5" spans="1:13" x14ac:dyDescent="0.2">
      <c r="A5" s="4">
        <v>3.5000000000000003E-2</v>
      </c>
      <c r="B5" s="2">
        <v>0.42494400000000021</v>
      </c>
      <c r="C5" s="2">
        <v>0.6424399005870024</v>
      </c>
      <c r="D5" s="3">
        <v>0.21749590058700219</v>
      </c>
      <c r="E5" s="2">
        <v>33.684123833974198</v>
      </c>
      <c r="F5" s="2">
        <v>33.683634440104157</v>
      </c>
      <c r="G5" s="3">
        <v>4.8939387004054424E-4</v>
      </c>
      <c r="H5" s="2">
        <v>0.9770641103386879</v>
      </c>
      <c r="I5" s="2">
        <v>0.97706386943658197</v>
      </c>
      <c r="J5" s="3">
        <v>2.4090210593019629E-7</v>
      </c>
      <c r="K5" s="6">
        <v>39.279914097324081</v>
      </c>
      <c r="L5" s="6">
        <v>0.1293034637346864</v>
      </c>
      <c r="M5" s="6">
        <v>0.21107065180937451</v>
      </c>
    </row>
    <row r="6" spans="1:13" x14ac:dyDescent="0.2">
      <c r="D6" s="3"/>
      <c r="G6" s="3"/>
      <c r="J6" s="3"/>
    </row>
    <row r="7" spans="1:13" x14ac:dyDescent="0.2">
      <c r="D7" s="3"/>
      <c r="G7" s="3"/>
      <c r="J7" s="3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C1D9-C422-4B82-B16B-D889D0222DE2}">
  <dimension ref="A1:M7"/>
  <sheetViews>
    <sheetView workbookViewId="0">
      <selection activeCell="P15" sqref="P15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0.17790400000000001</v>
      </c>
      <c r="C2" s="2">
        <v>0.99880520502726233</v>
      </c>
      <c r="D2" s="3">
        <v>0.82090120502726238</v>
      </c>
      <c r="E2" s="2">
        <v>29.897226969401039</v>
      </c>
      <c r="F2" s="2">
        <v>29.895416021347049</v>
      </c>
      <c r="G2" s="3">
        <v>1.810948053996952E-3</v>
      </c>
      <c r="H2" s="2">
        <v>0.94552753120660782</v>
      </c>
      <c r="I2" s="2">
        <v>0.94552678118149436</v>
      </c>
      <c r="J2" s="3">
        <v>7.500251134606728E-7</v>
      </c>
      <c r="K2" s="6">
        <v>89.755966678339632</v>
      </c>
      <c r="L2" s="6">
        <v>0.24688549526035791</v>
      </c>
      <c r="M2" s="6">
        <v>0.32735025137662888</v>
      </c>
    </row>
    <row r="3" spans="1:13" x14ac:dyDescent="0.2">
      <c r="A3" s="4">
        <v>3.5000000000000001E-3</v>
      </c>
      <c r="B3" s="2">
        <v>0.22089600000000001</v>
      </c>
      <c r="C3" s="2">
        <v>1.046746179461479</v>
      </c>
      <c r="D3" s="3">
        <v>0.82585017946147921</v>
      </c>
      <c r="E3" s="2">
        <v>30.684243758519489</v>
      </c>
      <c r="F3" s="2">
        <v>30.682327508926392</v>
      </c>
      <c r="G3" s="3">
        <v>1.9162495930977741E-3</v>
      </c>
      <c r="H3" s="2">
        <v>0.95503117144107819</v>
      </c>
      <c r="I3" s="2">
        <v>0.95503062754869461</v>
      </c>
      <c r="J3" s="3">
        <v>5.4389238357543945E-7</v>
      </c>
      <c r="K3" s="6">
        <v>75.134669537063701</v>
      </c>
      <c r="L3" s="6">
        <v>0.2147997822612524</v>
      </c>
      <c r="M3" s="6">
        <v>0.29965940862894058</v>
      </c>
    </row>
    <row r="4" spans="1:13" x14ac:dyDescent="0.2">
      <c r="A4" s="4">
        <v>6.7000000000000002E-3</v>
      </c>
      <c r="B4" s="2">
        <v>0.33161066666666678</v>
      </c>
      <c r="C4" s="2">
        <v>1.165398508310318</v>
      </c>
      <c r="D4" s="3">
        <v>0.83378784164365127</v>
      </c>
      <c r="E4" s="2">
        <v>32.325033744176231</v>
      </c>
      <c r="F4" s="2">
        <v>32.322654247283943</v>
      </c>
      <c r="G4" s="3">
        <v>2.3794968922956632E-3</v>
      </c>
      <c r="H4" s="2">
        <v>0.96932870646317804</v>
      </c>
      <c r="I4" s="2">
        <v>0.96932982156674063</v>
      </c>
      <c r="J4" s="3">
        <v>1.1151035625989181E-6</v>
      </c>
      <c r="K4" s="6">
        <v>50.0238698080002</v>
      </c>
      <c r="L4" s="6">
        <v>0.15737342989693079</v>
      </c>
      <c r="M4" s="6">
        <v>0.24382304151852929</v>
      </c>
    </row>
    <row r="5" spans="1:13" x14ac:dyDescent="0.2">
      <c r="A5" s="4">
        <v>1.2999999999999999E-2</v>
      </c>
      <c r="B5" s="2">
        <v>0.48192000000000002</v>
      </c>
      <c r="C5" s="2">
        <v>1.3175273487965271</v>
      </c>
      <c r="D5" s="3">
        <v>0.83560734879652676</v>
      </c>
      <c r="E5" s="2">
        <v>34.062723318735763</v>
      </c>
      <c r="F5" s="2">
        <v>34.059029817581177</v>
      </c>
      <c r="G5" s="3">
        <v>3.6935011545793368E-3</v>
      </c>
      <c r="H5" s="2">
        <v>0.97948671380678809</v>
      </c>
      <c r="I5" s="2">
        <v>0.97948555399974191</v>
      </c>
      <c r="J5" s="3">
        <v>1.159807046180461E-6</v>
      </c>
      <c r="K5" s="6">
        <v>31.601149184835322</v>
      </c>
      <c r="L5" s="6">
        <v>0.114179892387862</v>
      </c>
      <c r="M5" s="6">
        <v>0.19179878632227579</v>
      </c>
    </row>
    <row r="6" spans="1:13" x14ac:dyDescent="0.2">
      <c r="A6" s="4">
        <v>2.5000000000000001E-2</v>
      </c>
      <c r="B6" s="2">
        <v>0.67824533333333326</v>
      </c>
      <c r="C6" s="2">
        <v>1.512098719676336</v>
      </c>
      <c r="D6" s="3">
        <v>0.83385338634300232</v>
      </c>
      <c r="E6" s="2">
        <v>35.790611426035561</v>
      </c>
      <c r="F6" s="2">
        <v>35.785048802693687</v>
      </c>
      <c r="G6" s="3">
        <v>5.5626233418735183E-3</v>
      </c>
      <c r="H6" s="2">
        <v>0.98608545958995819</v>
      </c>
      <c r="I6" s="2">
        <v>0.98608386516571045</v>
      </c>
      <c r="J6" s="3">
        <v>1.594424247741699E-6</v>
      </c>
      <c r="K6" s="6">
        <v>20.808660047216559</v>
      </c>
      <c r="L6" s="6">
        <v>8.3658138561683401E-2</v>
      </c>
      <c r="M6" s="6">
        <v>0.14919789880514139</v>
      </c>
    </row>
    <row r="7" spans="1:13" x14ac:dyDescent="0.2">
      <c r="A7" s="4">
        <v>0.05</v>
      </c>
      <c r="B7" s="2">
        <v>0.95747733333333329</v>
      </c>
      <c r="C7" s="2">
        <v>1.783284311493238</v>
      </c>
      <c r="D7" s="3">
        <v>0.82580697815990445</v>
      </c>
      <c r="E7" s="2">
        <v>37.697122255961098</v>
      </c>
      <c r="F7" s="2">
        <v>37.68920691808065</v>
      </c>
      <c r="G7" s="3">
        <v>7.915337880447737E-3</v>
      </c>
      <c r="H7" s="2">
        <v>0.99074602872133255</v>
      </c>
      <c r="I7" s="2">
        <v>0.99074343591928482</v>
      </c>
      <c r="J7" s="3">
        <v>2.5928020477294922E-6</v>
      </c>
      <c r="K7" s="6">
        <v>13.65504975859915</v>
      </c>
      <c r="L7" s="6">
        <v>5.8662204362917691E-2</v>
      </c>
      <c r="M7" s="6">
        <v>0.1093827212850253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7A75-F734-49B6-86FE-0E2F8BE2BA01}">
  <dimension ref="A1:M7"/>
  <sheetViews>
    <sheetView tabSelected="1" workbookViewId="0">
      <selection activeCell="M25" sqref="M25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0.14749333333333331</v>
      </c>
      <c r="C2" s="2">
        <v>0.1975096684570114</v>
      </c>
      <c r="D2" s="3">
        <v>5.0016335123678063E-2</v>
      </c>
      <c r="E2" s="2">
        <v>29.470597426096599</v>
      </c>
      <c r="F2" s="2">
        <v>29.468773523966469</v>
      </c>
      <c r="G2" s="3">
        <v>1.8239021301269529E-3</v>
      </c>
      <c r="H2" s="2">
        <v>0.93978150933980942</v>
      </c>
      <c r="I2" s="2">
        <v>0.93977794547875726</v>
      </c>
      <c r="J2" s="3">
        <v>3.5638610521582241E-6</v>
      </c>
      <c r="K2" s="6">
        <v>95.400141836298985</v>
      </c>
      <c r="L2" s="6">
        <v>0.26834344460318488</v>
      </c>
      <c r="M2" s="6">
        <v>0.34443672249714541</v>
      </c>
    </row>
    <row r="3" spans="1:13" x14ac:dyDescent="0.2">
      <c r="A3" s="4">
        <v>3.5000000000000001E-3</v>
      </c>
      <c r="B3" s="2">
        <v>0.22170799999999999</v>
      </c>
      <c r="C3" s="2">
        <v>0.28307733312249178</v>
      </c>
      <c r="D3" s="3">
        <v>6.1369333122491848E-2</v>
      </c>
      <c r="E3" s="2">
        <v>30.947335640589401</v>
      </c>
      <c r="F3" s="2">
        <v>30.945432027180988</v>
      </c>
      <c r="G3" s="3">
        <v>1.903613408408944E-3</v>
      </c>
      <c r="H3" s="2">
        <v>0.95817027240991592</v>
      </c>
      <c r="I3" s="2">
        <v>0.95816830297311151</v>
      </c>
      <c r="J3" s="3">
        <v>1.969436804416524E-6</v>
      </c>
      <c r="K3" s="6">
        <v>67.805959811086268</v>
      </c>
      <c r="L3" s="6">
        <v>0.20629228434214991</v>
      </c>
      <c r="M3" s="6">
        <v>0.29020759214957548</v>
      </c>
    </row>
    <row r="4" spans="1:13" x14ac:dyDescent="0.2">
      <c r="A4" s="4">
        <v>6.7000000000000002E-3</v>
      </c>
      <c r="B4" s="2">
        <v>0.32399066666666659</v>
      </c>
      <c r="C4" s="2">
        <v>0.39628206565976137</v>
      </c>
      <c r="D4" s="3">
        <v>7.2291398993094835E-2</v>
      </c>
      <c r="E4" s="2">
        <v>32.477689345677703</v>
      </c>
      <c r="F4" s="2">
        <v>32.474685668945313</v>
      </c>
      <c r="G4" s="3">
        <v>3.0036767323835529E-3</v>
      </c>
      <c r="H4" s="2">
        <v>0.97082411994536721</v>
      </c>
      <c r="I4" s="2">
        <v>0.97082196921110153</v>
      </c>
      <c r="J4" s="3">
        <v>2.1507342656823521E-6</v>
      </c>
      <c r="K4" s="6">
        <v>49.082376114402052</v>
      </c>
      <c r="L4" s="6">
        <v>0.15617086831480259</v>
      </c>
      <c r="M4" s="6">
        <v>0.24136458088954291</v>
      </c>
    </row>
    <row r="5" spans="1:13" x14ac:dyDescent="0.2">
      <c r="A5" s="4">
        <v>1.2999999999999999E-2</v>
      </c>
      <c r="B5" s="2">
        <v>0.46868133333333328</v>
      </c>
      <c r="C5" s="2">
        <v>0.55168735794723034</v>
      </c>
      <c r="D5" s="3">
        <v>8.3006024613897E-2</v>
      </c>
      <c r="E5" s="2">
        <v>34.181328455607087</v>
      </c>
      <c r="F5" s="2">
        <v>34.177616278330483</v>
      </c>
      <c r="G5" s="3">
        <v>3.7121772766113281E-3</v>
      </c>
      <c r="H5" s="2">
        <v>0.98036787410577142</v>
      </c>
      <c r="I5" s="2">
        <v>0.9803654054800669</v>
      </c>
      <c r="J5" s="3">
        <v>2.4686257045214428E-6</v>
      </c>
      <c r="K5" s="6">
        <v>29.633743926771331</v>
      </c>
      <c r="L5" s="6">
        <v>0.11278168725160261</v>
      </c>
      <c r="M5" s="6">
        <v>0.1922813629110654</v>
      </c>
    </row>
    <row r="6" spans="1:13" x14ac:dyDescent="0.2">
      <c r="A6" s="4">
        <v>2.5000000000000001E-2</v>
      </c>
      <c r="B6" s="2">
        <v>0.65465733333333331</v>
      </c>
      <c r="C6" s="2">
        <v>0.74277405813336372</v>
      </c>
      <c r="D6" s="3">
        <v>8.811672480003041E-2</v>
      </c>
      <c r="E6" s="2">
        <v>35.910496870676667</v>
      </c>
      <c r="F6" s="2">
        <v>35.906267960866288</v>
      </c>
      <c r="G6" s="3">
        <v>4.2289098103793776E-3</v>
      </c>
      <c r="H6" s="2">
        <v>0.98664595186710358</v>
      </c>
      <c r="I6" s="2">
        <v>0.98664451390504837</v>
      </c>
      <c r="J6" s="3">
        <v>1.437962055206299E-6</v>
      </c>
      <c r="K6" s="6">
        <v>17.90409485457025</v>
      </c>
      <c r="L6" s="6">
        <v>8.1758525144929692E-2</v>
      </c>
      <c r="M6" s="6">
        <v>0.1514638562997182</v>
      </c>
    </row>
    <row r="7" spans="1:13" x14ac:dyDescent="0.2">
      <c r="A7" s="4">
        <v>4.8300000000000003E-2</v>
      </c>
      <c r="B7" s="2">
        <v>0.89312399999999992</v>
      </c>
      <c r="C7" s="2">
        <v>0.98317313815156615</v>
      </c>
      <c r="D7" s="3">
        <v>9.0049138151566233E-2</v>
      </c>
      <c r="E7" s="2">
        <v>37.626749674479157</v>
      </c>
      <c r="F7" s="2">
        <v>37.621378898620613</v>
      </c>
      <c r="G7" s="3">
        <v>5.3707758585588286E-3</v>
      </c>
      <c r="H7" s="2">
        <v>0.9907501911123594</v>
      </c>
      <c r="I7" s="2">
        <v>0.99074881027142203</v>
      </c>
      <c r="J7" s="3">
        <v>1.3808409373705639E-6</v>
      </c>
      <c r="K7" s="6">
        <v>13.174167975963311</v>
      </c>
      <c r="L7" s="6">
        <v>6.1197944761564337E-2</v>
      </c>
      <c r="M7" s="6">
        <v>0.11719744155804319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3B40-663A-4815-B646-230C55393493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14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0.15070933333333331</v>
      </c>
      <c r="C2" s="2">
        <v>0.27572497290869552</v>
      </c>
      <c r="D2" s="3">
        <v>0.12501563957536219</v>
      </c>
      <c r="E2" s="2">
        <v>27.383920431137081</v>
      </c>
      <c r="F2" s="2">
        <v>27.903863747914631</v>
      </c>
      <c r="G2" s="3">
        <v>0.51994331677754602</v>
      </c>
      <c r="H2" s="2">
        <v>0.91859215746323264</v>
      </c>
      <c r="I2" s="2">
        <v>0.92636868357658386</v>
      </c>
      <c r="J2" s="3">
        <v>7.7765261133512231E-3</v>
      </c>
      <c r="K2" s="6">
        <v>127.948971063302</v>
      </c>
      <c r="L2" s="6">
        <v>0.37312475840250597</v>
      </c>
      <c r="M2" s="6">
        <v>0.40689435601234403</v>
      </c>
      <c r="N2" s="6"/>
    </row>
    <row r="3" spans="1:14" x14ac:dyDescent="0.2">
      <c r="A3" s="4">
        <v>3.5000000000000001E-3</v>
      </c>
      <c r="B3" s="2">
        <v>0.23565333333333341</v>
      </c>
      <c r="C3" s="2">
        <v>0.3611834819118182</v>
      </c>
      <c r="D3" s="3">
        <v>0.12553014857848491</v>
      </c>
      <c r="E3" s="2">
        <v>28.974969784418739</v>
      </c>
      <c r="F3" s="2">
        <v>29.450098991394039</v>
      </c>
      <c r="G3" s="3">
        <v>0.47512920697529992</v>
      </c>
      <c r="H3" s="2">
        <v>0.94250713785489404</v>
      </c>
      <c r="I3" s="2">
        <v>0.9486894582708677</v>
      </c>
      <c r="J3" s="3">
        <v>6.1823204159736633E-3</v>
      </c>
      <c r="K3" s="6">
        <v>95.538747820367107</v>
      </c>
      <c r="L3" s="6">
        <v>0.29474498828252099</v>
      </c>
      <c r="M3" s="6">
        <v>0.34873639295498499</v>
      </c>
      <c r="N3" s="6"/>
    </row>
    <row r="4" spans="1:14" x14ac:dyDescent="0.2">
      <c r="A4" s="4">
        <v>6.7000000000000002E-3</v>
      </c>
      <c r="B4" s="2">
        <v>0.35615466666666667</v>
      </c>
      <c r="C4" s="2">
        <v>0.4813465339442094</v>
      </c>
      <c r="D4" s="3">
        <v>0.1251918672775427</v>
      </c>
      <c r="E4" s="2">
        <v>30.691073417663571</v>
      </c>
      <c r="F4" s="2">
        <v>31.116292476654049</v>
      </c>
      <c r="G4" s="3">
        <v>0.42521905899047852</v>
      </c>
      <c r="H4" s="2">
        <v>0.96113833536704385</v>
      </c>
      <c r="I4" s="2">
        <v>0.96504223843415582</v>
      </c>
      <c r="J4" s="3">
        <v>3.903903067111969E-3</v>
      </c>
      <c r="K4" s="6">
        <v>64.085191476876702</v>
      </c>
      <c r="L4" s="6">
        <v>0.22340446710586501</v>
      </c>
      <c r="M4" s="6">
        <v>0.28802402069171201</v>
      </c>
      <c r="N4" s="6"/>
    </row>
    <row r="5" spans="1:14" x14ac:dyDescent="0.2">
      <c r="A5" s="4">
        <v>1.2999999999999999E-2</v>
      </c>
      <c r="B5" s="2">
        <v>0.52473599999999987</v>
      </c>
      <c r="C5" s="2">
        <v>0.64578835045297944</v>
      </c>
      <c r="D5" s="3">
        <v>0.1210523504529796</v>
      </c>
      <c r="E5" s="2">
        <v>32.577935298283897</v>
      </c>
      <c r="F5" s="2">
        <v>32.9322821299235</v>
      </c>
      <c r="G5" s="3">
        <v>0.35434683163960301</v>
      </c>
      <c r="H5" s="2">
        <v>0.97453765322764718</v>
      </c>
      <c r="I5" s="2">
        <v>0.97684591015179956</v>
      </c>
      <c r="J5" s="3">
        <v>2.3082569241523738E-3</v>
      </c>
      <c r="K5" s="6">
        <v>44.779888140141097</v>
      </c>
      <c r="L5" s="6">
        <v>0.16125502189000401</v>
      </c>
      <c r="M5" s="6">
        <v>0.23006104429562799</v>
      </c>
      <c r="N5" s="6"/>
    </row>
    <row r="6" spans="1:14" x14ac:dyDescent="0.2">
      <c r="A6" s="4">
        <v>2.5000000000000001E-2</v>
      </c>
      <c r="B6" s="2">
        <v>0.7298186666666665</v>
      </c>
      <c r="C6" s="2">
        <v>0.83927838504314423</v>
      </c>
      <c r="D6" s="3">
        <v>0.10945971837647769</v>
      </c>
      <c r="E6" s="2">
        <v>34.23472317059835</v>
      </c>
      <c r="F6" s="2">
        <v>34.474365075429283</v>
      </c>
      <c r="G6" s="3">
        <v>0.23964190483093259</v>
      </c>
      <c r="H6" s="2">
        <v>0.98326202481985092</v>
      </c>
      <c r="I6" s="2">
        <v>0.98452057689428329</v>
      </c>
      <c r="J6" s="3">
        <v>1.258552074432373E-3</v>
      </c>
      <c r="K6" s="6">
        <v>27.6316133652284</v>
      </c>
      <c r="L6" s="6">
        <v>0.113191833098729</v>
      </c>
      <c r="M6" s="6">
        <v>0.17220204820235499</v>
      </c>
      <c r="N6" s="6"/>
    </row>
    <row r="7" spans="1:14" x14ac:dyDescent="0.2">
      <c r="A7" s="4">
        <v>4.8300000000000003E-2</v>
      </c>
      <c r="B7" s="2">
        <v>1.0210399999999999</v>
      </c>
      <c r="C7" s="2">
        <v>1.21230586618185</v>
      </c>
      <c r="D7" s="3">
        <v>0.19126586618185071</v>
      </c>
      <c r="E7" s="2">
        <v>36.444393316904701</v>
      </c>
      <c r="F7" s="2">
        <v>36.707253297170013</v>
      </c>
      <c r="G7" s="3">
        <v>0.26285998026530422</v>
      </c>
      <c r="H7" s="2">
        <v>0.98907121767600381</v>
      </c>
      <c r="I7" s="2">
        <v>0.98989718159039819</v>
      </c>
      <c r="J7" s="3">
        <v>8.2596391439437866E-4</v>
      </c>
      <c r="K7" s="6">
        <v>17.018928923031801</v>
      </c>
      <c r="L7" s="6">
        <v>8.2443808515866496E-2</v>
      </c>
      <c r="M7" s="6">
        <v>0.13280320415894101</v>
      </c>
      <c r="N7" s="6"/>
    </row>
    <row r="8" spans="1:14" x14ac:dyDescent="0.2">
      <c r="A8" s="4">
        <v>9.3200000000000005E-2</v>
      </c>
      <c r="B8" s="2">
        <v>1.367248</v>
      </c>
      <c r="C8" s="2">
        <v>1.5493435611327491</v>
      </c>
      <c r="D8" s="3">
        <v>0.1820955611327488</v>
      </c>
      <c r="E8" s="2">
        <v>38.310126145680748</v>
      </c>
      <c r="F8" s="2">
        <v>38.515707174936928</v>
      </c>
      <c r="G8" s="3">
        <v>0.20558102925618019</v>
      </c>
      <c r="H8" s="2">
        <v>0.99283308784166968</v>
      </c>
      <c r="I8" s="2">
        <v>0.9933824514349302</v>
      </c>
      <c r="J8" s="3">
        <v>5.493635932605212E-4</v>
      </c>
      <c r="K8" s="6">
        <v>9.7374817602356494</v>
      </c>
      <c r="L8" s="6">
        <v>5.424065887928E-2</v>
      </c>
      <c r="M8" s="6">
        <v>9.6757826705773597E-2</v>
      </c>
      <c r="N8" s="6"/>
    </row>
    <row r="9" spans="1:14" x14ac:dyDescent="0.2">
      <c r="A9" s="4">
        <v>0.18</v>
      </c>
      <c r="B9" s="2">
        <v>1.8</v>
      </c>
      <c r="C9" s="2">
        <v>1.957250113288562</v>
      </c>
      <c r="D9" s="3">
        <v>0.15725011328856181</v>
      </c>
      <c r="E9" s="2">
        <v>40.265066305796303</v>
      </c>
      <c r="F9" s="2">
        <v>40.344481627146401</v>
      </c>
      <c r="G9" s="3">
        <v>7.9415321350097656E-2</v>
      </c>
      <c r="H9" s="2">
        <v>0.99543577432632446</v>
      </c>
      <c r="I9" s="2">
        <v>0.99567207197348273</v>
      </c>
      <c r="J9" s="3">
        <v>2.3629764715826779E-4</v>
      </c>
      <c r="K9" s="6">
        <v>4.6637011825559398</v>
      </c>
      <c r="L9" s="6">
        <v>3.5071074962615897E-2</v>
      </c>
      <c r="M9" s="6">
        <v>6.7846159140268897E-2</v>
      </c>
      <c r="N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4A9-C39C-4B85-AD7D-CCFD28D640D2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9" width="9.5" bestFit="1" customWidth="1"/>
    <col min="10" max="10" width="9.625" bestFit="1" customWidth="1"/>
    <col min="11" max="13" width="9.125" style="6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0.14585066666666671</v>
      </c>
      <c r="C2" s="2">
        <v>0.27282247319817537</v>
      </c>
      <c r="D2" s="3">
        <v>0.1269718065315088</v>
      </c>
      <c r="E2" s="2">
        <v>27.504612525304161</v>
      </c>
      <c r="F2" s="2">
        <v>27.98168079058329</v>
      </c>
      <c r="G2" s="3">
        <v>0.47706826527913648</v>
      </c>
      <c r="H2" s="2">
        <v>0.91925671696662903</v>
      </c>
      <c r="I2" s="2">
        <v>0.92694697777430213</v>
      </c>
      <c r="J2" s="3">
        <v>7.6902608076730994E-3</v>
      </c>
      <c r="K2" s="6">
        <v>128.49571927199099</v>
      </c>
      <c r="L2" s="6">
        <v>0.36540420850117999</v>
      </c>
      <c r="M2" s="6">
        <v>0.40615209688742898</v>
      </c>
    </row>
    <row r="3" spans="1:14" x14ac:dyDescent="0.2">
      <c r="A3" s="4">
        <v>3.5000000000000001E-3</v>
      </c>
      <c r="B3" s="2">
        <v>0.2255573333333333</v>
      </c>
      <c r="C3" s="2">
        <v>0.35290201815466088</v>
      </c>
      <c r="D3" s="3">
        <v>0.1273446848213276</v>
      </c>
      <c r="E3" s="2">
        <v>29.12402041753133</v>
      </c>
      <c r="F3" s="2">
        <v>29.566366593043011</v>
      </c>
      <c r="G3" s="3">
        <v>0.44234617551168037</v>
      </c>
      <c r="H3" s="2">
        <v>0.94368150333563483</v>
      </c>
      <c r="I3" s="2">
        <v>0.9494376927614212</v>
      </c>
      <c r="J3" s="3">
        <v>5.7561894257863733E-3</v>
      </c>
      <c r="K3" s="6">
        <v>91.391056138806604</v>
      </c>
      <c r="L3" s="6">
        <v>0.29260140657424899</v>
      </c>
      <c r="M3" s="6">
        <v>0.34555091957251199</v>
      </c>
    </row>
    <row r="4" spans="1:14" x14ac:dyDescent="0.2">
      <c r="A4" s="4">
        <v>6.7000000000000002E-3</v>
      </c>
      <c r="B4" s="2">
        <v>0.34348800000000002</v>
      </c>
      <c r="C4" s="2">
        <v>0.46976913139224052</v>
      </c>
      <c r="D4" s="3">
        <v>0.12628113139224059</v>
      </c>
      <c r="E4" s="2">
        <v>30.854594628016159</v>
      </c>
      <c r="F4" s="2">
        <v>31.261700868606571</v>
      </c>
      <c r="G4" s="3">
        <v>0.40710624059041223</v>
      </c>
      <c r="H4" s="2">
        <v>0.96147041519482934</v>
      </c>
      <c r="I4" s="2">
        <v>0.96532555669546127</v>
      </c>
      <c r="J4" s="3">
        <v>3.8551415006319312E-3</v>
      </c>
      <c r="K4" s="6">
        <v>66.524007607518001</v>
      </c>
      <c r="L4" s="6">
        <v>0.21985393762588501</v>
      </c>
      <c r="M4" s="6">
        <v>0.285060465335845</v>
      </c>
    </row>
    <row r="5" spans="1:14" x14ac:dyDescent="0.2">
      <c r="A5" s="4">
        <v>1.2999999999999999E-2</v>
      </c>
      <c r="B5" s="2">
        <v>0.50744533333333341</v>
      </c>
      <c r="C5" s="2">
        <v>0.62971535821755731</v>
      </c>
      <c r="D5" s="3">
        <v>0.12227002488422389</v>
      </c>
      <c r="E5" s="2">
        <v>32.682442347208656</v>
      </c>
      <c r="F5" s="2">
        <v>32.992867151896156</v>
      </c>
      <c r="G5" s="3">
        <v>0.3104248046875</v>
      </c>
      <c r="H5" s="2">
        <v>0.97484704603751504</v>
      </c>
      <c r="I5" s="2">
        <v>0.9769447694222132</v>
      </c>
      <c r="J5" s="3">
        <v>2.097723384698158E-3</v>
      </c>
      <c r="K5" s="6">
        <v>43.749268305685902</v>
      </c>
      <c r="L5" s="6">
        <v>0.15494523445765099</v>
      </c>
      <c r="M5" s="6">
        <v>0.22531783580779999</v>
      </c>
    </row>
    <row r="6" spans="1:14" x14ac:dyDescent="0.2">
      <c r="A6" s="4">
        <v>2.5000000000000001E-2</v>
      </c>
      <c r="B6" s="2">
        <v>0.72341333333333335</v>
      </c>
      <c r="C6" s="2">
        <v>0.92923466116189957</v>
      </c>
      <c r="D6" s="3">
        <v>0.20582132782856619</v>
      </c>
      <c r="E6" s="2">
        <v>34.686028003692627</v>
      </c>
      <c r="F6" s="2">
        <v>35.043319225311279</v>
      </c>
      <c r="G6" s="3">
        <v>0.35729122161865229</v>
      </c>
      <c r="H6" s="2">
        <v>0.98329552511374152</v>
      </c>
      <c r="I6" s="2">
        <v>0.98463414857784903</v>
      </c>
      <c r="J6" s="3">
        <v>1.338623464107513E-3</v>
      </c>
      <c r="K6" s="6">
        <v>30.8584038562954</v>
      </c>
      <c r="L6" s="6">
        <v>0.112119277318318</v>
      </c>
      <c r="M6" s="6">
        <v>0.178010173141956</v>
      </c>
    </row>
    <row r="7" spans="1:14" x14ac:dyDescent="0.2">
      <c r="A7" s="4">
        <v>4.8300000000000003E-2</v>
      </c>
      <c r="B7" s="2">
        <v>0.99429333333333303</v>
      </c>
      <c r="C7" s="2">
        <v>1.1889926145474099</v>
      </c>
      <c r="D7" s="3">
        <f>ABS(B7-C7)</f>
        <v>0.19469928121407687</v>
      </c>
      <c r="E7" s="2">
        <v>36.635822931925397</v>
      </c>
      <c r="F7" s="2">
        <v>36.9258422851562</v>
      </c>
      <c r="G7" s="3">
        <f>ABS(F7-E7)</f>
        <v>0.29001935323080374</v>
      </c>
      <c r="H7" s="2">
        <v>0.98906888316075003</v>
      </c>
      <c r="I7" s="2">
        <v>0.98988623420397404</v>
      </c>
      <c r="J7" s="3">
        <f>ABS(I7-H7)</f>
        <v>8.1735104322400165E-4</v>
      </c>
      <c r="K7" s="6">
        <v>17.467146180164999</v>
      </c>
      <c r="L7" s="6">
        <v>7.7571868896484306E-2</v>
      </c>
      <c r="M7" s="6">
        <v>0.13164579619963901</v>
      </c>
    </row>
    <row r="8" spans="1:14" x14ac:dyDescent="0.2">
      <c r="A8" s="4">
        <v>9.3200000000000005E-2</v>
      </c>
      <c r="B8" s="2">
        <v>1.3411679999999999</v>
      </c>
      <c r="C8" s="2">
        <v>1.524460519353549</v>
      </c>
      <c r="D8" s="3">
        <v>0.18329251935354909</v>
      </c>
      <c r="E8" s="2">
        <v>38.556641896565758</v>
      </c>
      <c r="F8" s="2">
        <v>38.643814881642662</v>
      </c>
      <c r="G8" s="3">
        <v>8.7172985076904297E-2</v>
      </c>
      <c r="H8" s="2">
        <v>0.99292750408252084</v>
      </c>
      <c r="I8" s="2">
        <v>0.99319524317979813</v>
      </c>
      <c r="J8" s="3">
        <v>2.677390972772864E-4</v>
      </c>
      <c r="K8" s="6">
        <v>9.1198558218371701</v>
      </c>
      <c r="L8" s="6">
        <v>5.0891717274983699E-2</v>
      </c>
      <c r="M8" s="6">
        <v>9.0454682707786505E-2</v>
      </c>
    </row>
    <row r="9" spans="1:14" x14ac:dyDescent="0.2">
      <c r="A9" s="4">
        <v>0.18</v>
      </c>
      <c r="B9" s="2">
        <v>1.761317333333333</v>
      </c>
      <c r="C9" s="2">
        <v>1.92709951599439</v>
      </c>
      <c r="D9" s="3">
        <v>0.1657821826610564</v>
      </c>
      <c r="E9" s="2">
        <v>40.359203497568757</v>
      </c>
      <c r="F9" s="2">
        <v>40.428402264912933</v>
      </c>
      <c r="G9" s="3">
        <v>6.9198767344161638E-2</v>
      </c>
      <c r="H9" s="2">
        <v>0.99527964989344275</v>
      </c>
      <c r="I9" s="2">
        <v>0.99549099802970886</v>
      </c>
      <c r="J9" s="3">
        <v>2.113481362661096E-4</v>
      </c>
      <c r="K9" s="6">
        <v>4.5028984058438297</v>
      </c>
      <c r="L9" s="6">
        <v>3.2785738507906503E-2</v>
      </c>
      <c r="M9" s="6">
        <v>6.3541611035664802E-2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D48-6E06-4282-AC81-17F7FD3DD5D0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0.12446933333333331</v>
      </c>
      <c r="C2" s="2">
        <v>0.2495703883469105</v>
      </c>
      <c r="D2" s="3">
        <v>0.12510105501357721</v>
      </c>
      <c r="E2" s="2">
        <v>27.883662939071659</v>
      </c>
      <c r="F2" s="2">
        <v>28.34158690770467</v>
      </c>
      <c r="G2" s="3">
        <v>0.45792396863301482</v>
      </c>
      <c r="H2" s="2">
        <v>0.92231281598409021</v>
      </c>
      <c r="I2" s="2">
        <v>0.92978534350792563</v>
      </c>
      <c r="J2" s="3">
        <v>7.4725275238354261E-3</v>
      </c>
      <c r="K2" s="6">
        <v>124.934838194471</v>
      </c>
      <c r="L2" s="6">
        <v>0.34315689404805499</v>
      </c>
      <c r="M2" s="6">
        <v>0.39667777717113401</v>
      </c>
    </row>
    <row r="3" spans="1:14" x14ac:dyDescent="0.2">
      <c r="A3" s="4">
        <v>3.5000000000000001E-3</v>
      </c>
      <c r="B3" s="2">
        <v>0.2084053333333333</v>
      </c>
      <c r="C3" s="2">
        <v>0.33196256061395008</v>
      </c>
      <c r="D3" s="3">
        <v>0.1235572272806167</v>
      </c>
      <c r="E3" s="2">
        <v>29.41881664594014</v>
      </c>
      <c r="F3" s="2">
        <v>29.88088750839233</v>
      </c>
      <c r="G3" s="3">
        <v>0.46207086245219031</v>
      </c>
      <c r="H3" s="2">
        <v>0.94437665492296219</v>
      </c>
      <c r="I3" s="2">
        <v>0.95091864715019858</v>
      </c>
      <c r="J3" s="3">
        <v>6.5419922272363928E-3</v>
      </c>
      <c r="K3" s="6">
        <v>92.985409403196499</v>
      </c>
      <c r="L3" s="6">
        <v>0.28417247533798201</v>
      </c>
      <c r="M3" s="6">
        <v>0.34644475082556397</v>
      </c>
    </row>
    <row r="4" spans="1:14" x14ac:dyDescent="0.2">
      <c r="A4" s="4">
        <v>6.7000000000000002E-3</v>
      </c>
      <c r="B4" s="2">
        <v>0.31643733333333329</v>
      </c>
      <c r="C4" s="2">
        <v>0.44159253686666489</v>
      </c>
      <c r="D4" s="3">
        <v>0.12515520353333159</v>
      </c>
      <c r="E4" s="2">
        <v>31.120189984639481</v>
      </c>
      <c r="F4" s="2">
        <v>31.479437033335369</v>
      </c>
      <c r="G4" s="3">
        <v>0.35924704869588447</v>
      </c>
      <c r="H4" s="2">
        <v>0.96308647096157074</v>
      </c>
      <c r="I4" s="2">
        <v>0.96623218307892478</v>
      </c>
      <c r="J4" s="3">
        <v>3.1457121173540381E-3</v>
      </c>
      <c r="K4" s="6">
        <v>65.798059703687997</v>
      </c>
      <c r="L4" s="6">
        <v>0.20777994394302299</v>
      </c>
      <c r="M4" s="6">
        <v>0.28197739024957003</v>
      </c>
    </row>
    <row r="5" spans="1:14" x14ac:dyDescent="0.2">
      <c r="A5" s="4">
        <v>1.2999999999999999E-2</v>
      </c>
      <c r="B5" s="2">
        <v>0.47154133333333342</v>
      </c>
      <c r="C5" s="2">
        <v>0.59109040970603621</v>
      </c>
      <c r="D5" s="3">
        <v>0.1195490763727028</v>
      </c>
      <c r="E5" s="2">
        <v>32.801440636316933</v>
      </c>
      <c r="F5" s="2">
        <v>33.155311266581222</v>
      </c>
      <c r="G5" s="3">
        <v>0.35387063026428223</v>
      </c>
      <c r="H5" s="2">
        <v>0.97514167676369345</v>
      </c>
      <c r="I5" s="2">
        <v>0.97734079758326209</v>
      </c>
      <c r="J5" s="3">
        <v>2.199120819568634E-3</v>
      </c>
      <c r="K5" s="6">
        <v>41.04060162135</v>
      </c>
      <c r="L5" s="6">
        <v>0.14960334698359101</v>
      </c>
      <c r="M5" s="6">
        <v>0.223935758074124</v>
      </c>
    </row>
    <row r="6" spans="1:14" x14ac:dyDescent="0.2">
      <c r="A6" s="4">
        <v>2.5000000000000001E-2</v>
      </c>
      <c r="B6" s="2">
        <v>0.69166400000000017</v>
      </c>
      <c r="C6" s="2">
        <v>0.89064936836560571</v>
      </c>
      <c r="D6" s="3">
        <v>0.19898536836560549</v>
      </c>
      <c r="E6" s="2">
        <v>34.855061292648323</v>
      </c>
      <c r="F6" s="2">
        <v>35.163061936696373</v>
      </c>
      <c r="G6" s="3">
        <v>0.30800064404805738</v>
      </c>
      <c r="H6" s="2">
        <v>0.98352521161238349</v>
      </c>
      <c r="I6" s="2">
        <v>0.9847444395224253</v>
      </c>
      <c r="J6" s="3">
        <v>1.2192279100418091E-3</v>
      </c>
      <c r="K6" s="6">
        <v>26.257731320319898</v>
      </c>
      <c r="L6" s="6">
        <v>0.10396220286687199</v>
      </c>
      <c r="M6" s="6">
        <v>0.17240452518065699</v>
      </c>
    </row>
    <row r="7" spans="1:14" x14ac:dyDescent="0.2">
      <c r="A7" s="4">
        <v>4.8300000000000003E-2</v>
      </c>
      <c r="B7" s="2">
        <v>0.95491199999999987</v>
      </c>
      <c r="C7" s="2">
        <v>1.143444880843163</v>
      </c>
      <c r="D7" s="3">
        <v>0.18853288084316269</v>
      </c>
      <c r="E7" s="2">
        <v>36.730337301890053</v>
      </c>
      <c r="F7" s="2">
        <v>36.974989096323647</v>
      </c>
      <c r="G7" s="3">
        <v>0.24465179443359381</v>
      </c>
      <c r="H7" s="2">
        <v>0.98915185779333115</v>
      </c>
      <c r="I7" s="2">
        <v>0.98984937866528833</v>
      </c>
      <c r="J7" s="3">
        <v>6.9752087195718016E-4</v>
      </c>
      <c r="K7" s="6">
        <v>16.632257483036799</v>
      </c>
      <c r="L7" s="6">
        <v>7.2714994351069095E-2</v>
      </c>
      <c r="M7" s="6">
        <v>0.12838146090507499</v>
      </c>
    </row>
    <row r="8" spans="1:14" x14ac:dyDescent="0.2">
      <c r="A8" s="4">
        <v>9.3200000000000005E-2</v>
      </c>
      <c r="B8" s="2">
        <v>1.2945333333333331</v>
      </c>
      <c r="C8" s="2">
        <v>1.470129581789176</v>
      </c>
      <c r="D8" s="3">
        <v>0.17559624845584271</v>
      </c>
      <c r="E8" s="2">
        <v>38.654990990956627</v>
      </c>
      <c r="F8" s="2">
        <v>38.81717793146769</v>
      </c>
      <c r="G8" s="3">
        <v>0.162186940511063</v>
      </c>
      <c r="H8" s="2">
        <v>0.99282973259687424</v>
      </c>
      <c r="I8" s="2">
        <v>0.99324812491734826</v>
      </c>
      <c r="J8" s="3">
        <v>4.1839232047402591E-4</v>
      </c>
      <c r="K8" s="6">
        <v>9.0955126631101209</v>
      </c>
      <c r="L8" s="6">
        <v>4.9853478868802301E-2</v>
      </c>
      <c r="M8" s="6">
        <v>9.1973342001438099E-2</v>
      </c>
    </row>
    <row r="9" spans="1:14" x14ac:dyDescent="0.2">
      <c r="A9" s="4">
        <v>0.18</v>
      </c>
      <c r="B9" s="2">
        <v>1.7114240000000001</v>
      </c>
      <c r="C9" s="2">
        <v>1.8696187833944959</v>
      </c>
      <c r="D9" s="3">
        <v>0.15819478339449569</v>
      </c>
      <c r="E9" s="2">
        <v>40.355711619059242</v>
      </c>
      <c r="F9" s="2">
        <v>40.387786388397217</v>
      </c>
      <c r="G9" s="3">
        <v>3.2074769337974367E-2</v>
      </c>
      <c r="H9" s="2">
        <v>0.9952725047866503</v>
      </c>
      <c r="I9" s="2">
        <v>0.99548225601514184</v>
      </c>
      <c r="J9" s="3">
        <v>2.0975122849153929E-4</v>
      </c>
      <c r="K9" s="6">
        <v>4.6691257836741302</v>
      </c>
      <c r="L9" s="6">
        <v>3.2024977107842703E-2</v>
      </c>
      <c r="M9" s="6">
        <v>6.3681336740652697E-2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977A-5C4A-4DEB-836B-5C1A72FD00E4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0.132912</v>
      </c>
      <c r="C2" s="2">
        <v>0.2148786894977093</v>
      </c>
      <c r="D2" s="3">
        <v>8.1966689497709272E-2</v>
      </c>
      <c r="E2" s="2">
        <v>28.352965116500851</v>
      </c>
      <c r="F2" s="2">
        <v>28.933720429738361</v>
      </c>
      <c r="G2" s="3">
        <v>0.58075531323750695</v>
      </c>
      <c r="H2" s="2">
        <v>0.92498992135127389</v>
      </c>
      <c r="I2" s="2">
        <v>0.93594138820966088</v>
      </c>
      <c r="J2" s="3">
        <v>1.095146685838699E-2</v>
      </c>
      <c r="K2" s="6">
        <v>123.511011098522</v>
      </c>
      <c r="L2" s="6">
        <v>0.32357829809188798</v>
      </c>
      <c r="M2" s="6">
        <v>0.38787689556678101</v>
      </c>
    </row>
    <row r="3" spans="1:14" x14ac:dyDescent="0.2">
      <c r="A3" s="4">
        <v>3.5000000000000001E-3</v>
      </c>
      <c r="B3" s="2">
        <v>0.201712</v>
      </c>
      <c r="C3" s="2">
        <v>0.28189354700346791</v>
      </c>
      <c r="D3" s="3">
        <v>8.0181547003467857E-2</v>
      </c>
      <c r="E3" s="2">
        <v>29.741737286249801</v>
      </c>
      <c r="F3" s="2">
        <v>30.24602444966634</v>
      </c>
      <c r="G3" s="3">
        <v>0.50428716341654223</v>
      </c>
      <c r="H3" s="2">
        <v>0.94691752394040429</v>
      </c>
      <c r="I3" s="2">
        <v>0.95392121871312463</v>
      </c>
      <c r="J3" s="3">
        <v>7.0036947727203369E-3</v>
      </c>
      <c r="K3" s="6">
        <v>88.4920192579862</v>
      </c>
      <c r="L3" s="6">
        <v>0.25699911514918</v>
      </c>
      <c r="M3" s="6">
        <v>0.33408960203329702</v>
      </c>
    </row>
    <row r="4" spans="1:14" x14ac:dyDescent="0.2">
      <c r="A4" s="4">
        <v>6.7000000000000002E-3</v>
      </c>
      <c r="B4" s="2">
        <v>0.29388266666666668</v>
      </c>
      <c r="C4" s="2">
        <v>0.36948897441228229</v>
      </c>
      <c r="D4" s="3">
        <v>7.5606307745615609E-2</v>
      </c>
      <c r="E4" s="2">
        <v>31.099510431289669</v>
      </c>
      <c r="F4" s="2">
        <v>31.51529256502787</v>
      </c>
      <c r="G4" s="3">
        <v>0.41578213373820111</v>
      </c>
      <c r="H4" s="2">
        <v>0.96288143843412399</v>
      </c>
      <c r="I4" s="2">
        <v>0.96709535022576654</v>
      </c>
      <c r="J4" s="3">
        <v>4.2139117916425439E-3</v>
      </c>
      <c r="K4" s="6">
        <v>64.8971878188473</v>
      </c>
      <c r="L4" s="6">
        <v>0.19867658615112299</v>
      </c>
      <c r="M4" s="6">
        <v>0.28414204716682401</v>
      </c>
    </row>
    <row r="5" spans="1:14" x14ac:dyDescent="0.2">
      <c r="A5" s="4">
        <v>1.2999999999999999E-2</v>
      </c>
      <c r="B5" s="2">
        <v>0.450544</v>
      </c>
      <c r="C5" s="2">
        <v>0.56287967910369241</v>
      </c>
      <c r="D5" s="3">
        <v>0.1123356791036924</v>
      </c>
      <c r="E5" s="2">
        <v>33.128603776295982</v>
      </c>
      <c r="F5" s="2">
        <v>33.557425260543823</v>
      </c>
      <c r="G5" s="3">
        <v>0.42882148424784111</v>
      </c>
      <c r="H5" s="2">
        <v>0.97552654892206192</v>
      </c>
      <c r="I5" s="2">
        <v>0.97863589227199554</v>
      </c>
      <c r="J5" s="3">
        <v>3.1093433499336238E-3</v>
      </c>
      <c r="K5" s="6">
        <v>42.137011153503202</v>
      </c>
      <c r="L5" s="6">
        <v>0.14144228895505201</v>
      </c>
      <c r="M5" s="6">
        <v>0.22700202216704601</v>
      </c>
    </row>
    <row r="6" spans="1:14" x14ac:dyDescent="0.2">
      <c r="A6" s="4">
        <v>2.5000000000000001E-2</v>
      </c>
      <c r="B6" s="2">
        <v>0.63713066666666662</v>
      </c>
      <c r="C6" s="2">
        <v>0.73946894705295563</v>
      </c>
      <c r="D6" s="3">
        <v>0.102338280386289</v>
      </c>
      <c r="E6" s="2">
        <v>34.837777853012078</v>
      </c>
      <c r="F6" s="2">
        <v>35.138723452885948</v>
      </c>
      <c r="G6" s="3">
        <v>0.30094559987386299</v>
      </c>
      <c r="H6" s="2">
        <v>0.98396411289771402</v>
      </c>
      <c r="I6" s="2">
        <v>0.98543921113014221</v>
      </c>
      <c r="J6" s="3">
        <v>1.475098232428196E-3</v>
      </c>
      <c r="K6" s="6">
        <v>25.2886535965233</v>
      </c>
      <c r="L6" s="6">
        <v>0.100515683492024</v>
      </c>
      <c r="M6" s="6">
        <v>0.17770329862833001</v>
      </c>
    </row>
    <row r="7" spans="1:14" x14ac:dyDescent="0.2">
      <c r="A7" s="4">
        <v>4.8300000000000003E-2</v>
      </c>
      <c r="B7" s="2">
        <v>0.86271466666666674</v>
      </c>
      <c r="C7" s="2">
        <v>0.95251950124899543</v>
      </c>
      <c r="D7" s="3">
        <v>8.9804834582328685E-2</v>
      </c>
      <c r="E7" s="2">
        <v>36.437248071034752</v>
      </c>
      <c r="F7" s="2">
        <v>36.634085496266692</v>
      </c>
      <c r="G7" s="3">
        <v>0.19683742523193359</v>
      </c>
      <c r="H7" s="2">
        <v>0.98923912147680915</v>
      </c>
      <c r="I7" s="2">
        <v>0.98996032029390335</v>
      </c>
      <c r="J7" s="3">
        <v>7.2119881709420408E-4</v>
      </c>
      <c r="K7" s="6">
        <v>16.696313225348799</v>
      </c>
      <c r="L7" s="6">
        <v>7.2034259637196799E-2</v>
      </c>
      <c r="M7" s="6">
        <v>0.13677576184272699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C97-B095-4C2E-A3EC-E6044A9FA708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0.12940266666666669</v>
      </c>
      <c r="C2" s="2">
        <v>0.21156169660389421</v>
      </c>
      <c r="D2" s="3">
        <v>8.215902993722754E-2</v>
      </c>
      <c r="E2" s="2">
        <v>28.23027904828389</v>
      </c>
      <c r="F2" s="2">
        <v>28.82272179921468</v>
      </c>
      <c r="G2" s="3">
        <v>0.59244275093078613</v>
      </c>
      <c r="H2" s="2">
        <v>0.92555722594261169</v>
      </c>
      <c r="I2" s="2">
        <v>0.93480703483025229</v>
      </c>
      <c r="J2" s="3">
        <v>9.2498088876405982E-3</v>
      </c>
      <c r="K2" s="6">
        <v>127.37708440862799</v>
      </c>
      <c r="L2" s="6">
        <v>0.33639510472615503</v>
      </c>
      <c r="M2" s="6">
        <v>0.39318988472223199</v>
      </c>
    </row>
    <row r="3" spans="1:14" x14ac:dyDescent="0.2">
      <c r="A3" s="4">
        <v>3.5000000000000001E-3</v>
      </c>
      <c r="B3" s="2">
        <v>0.1921066666666667</v>
      </c>
      <c r="C3" s="2">
        <v>0.27288122475147247</v>
      </c>
      <c r="D3" s="3">
        <v>8.0774558084805798E-2</v>
      </c>
      <c r="E3" s="2">
        <v>29.562701622645061</v>
      </c>
      <c r="F3" s="2">
        <v>30.072599411010739</v>
      </c>
      <c r="G3" s="3">
        <v>0.50989778836568078</v>
      </c>
      <c r="H3" s="2">
        <v>0.94611198455095291</v>
      </c>
      <c r="I3" s="2">
        <v>0.95246973137060797</v>
      </c>
      <c r="J3" s="3">
        <v>6.3577468196550626E-3</v>
      </c>
      <c r="K3" s="6">
        <v>97.371030359551099</v>
      </c>
      <c r="L3" s="6">
        <v>0.272462308406829</v>
      </c>
      <c r="M3" s="6">
        <v>0.342123145858446</v>
      </c>
    </row>
    <row r="4" spans="1:14" x14ac:dyDescent="0.2">
      <c r="A4" s="4">
        <v>6.7000000000000002E-3</v>
      </c>
      <c r="B4" s="2">
        <v>0.29208533333333331</v>
      </c>
      <c r="C4" s="2">
        <v>0.36835195496678352</v>
      </c>
      <c r="D4" s="3">
        <v>7.6266621633450271E-2</v>
      </c>
      <c r="E4" s="2">
        <v>31.096734444300331</v>
      </c>
      <c r="F4" s="2">
        <v>31.490879058837891</v>
      </c>
      <c r="G4" s="3">
        <v>0.39414461453755578</v>
      </c>
      <c r="H4" s="2">
        <v>0.9635529865821203</v>
      </c>
      <c r="I4" s="2">
        <v>0.96748692045609153</v>
      </c>
      <c r="J4" s="3">
        <v>3.9339338739712293E-3</v>
      </c>
      <c r="K4" s="6">
        <v>68.075878699677105</v>
      </c>
      <c r="L4" s="6">
        <v>0.20476897557576401</v>
      </c>
      <c r="M4" s="6">
        <v>0.28426979978879202</v>
      </c>
    </row>
    <row r="5" spans="1:14" x14ac:dyDescent="0.2">
      <c r="A5" s="4">
        <v>1.2999999999999999E-2</v>
      </c>
      <c r="B5" s="2">
        <v>0.46134399999999998</v>
      </c>
      <c r="C5" s="2">
        <v>0.5774860059221586</v>
      </c>
      <c r="D5" s="3">
        <v>0.11614200592215861</v>
      </c>
      <c r="E5" s="2">
        <v>33.09780271848043</v>
      </c>
      <c r="F5" s="2">
        <v>33.487792094548553</v>
      </c>
      <c r="G5" s="3">
        <v>0.38998937606811518</v>
      </c>
      <c r="H5" s="2">
        <v>0.97615104417006171</v>
      </c>
      <c r="I5" s="2">
        <v>0.97845077017943061</v>
      </c>
      <c r="J5" s="3">
        <v>2.2997260093688961E-3</v>
      </c>
      <c r="K5" s="6">
        <v>41.873909719921599</v>
      </c>
      <c r="L5" s="6">
        <v>0.14152202010154699</v>
      </c>
      <c r="M5" s="6">
        <v>0.223672332863012</v>
      </c>
    </row>
    <row r="6" spans="1:14" x14ac:dyDescent="0.2">
      <c r="A6" s="4">
        <v>2.5000000000000001E-2</v>
      </c>
      <c r="B6" s="2">
        <v>0.63974933333333339</v>
      </c>
      <c r="C6" s="2">
        <v>0.74527737249930703</v>
      </c>
      <c r="D6" s="3">
        <v>0.1055280391659736</v>
      </c>
      <c r="E6" s="2">
        <v>34.655865033467613</v>
      </c>
      <c r="F6" s="2">
        <v>34.957546710968018</v>
      </c>
      <c r="G6" s="3">
        <v>0.30168167750040448</v>
      </c>
      <c r="H6" s="2">
        <v>0.98369470238685608</v>
      </c>
      <c r="I6" s="2">
        <v>0.98506283263365424</v>
      </c>
      <c r="J6" s="3">
        <v>1.36813024679816E-3</v>
      </c>
      <c r="K6" s="6">
        <v>26.1891908626441</v>
      </c>
      <c r="L6" s="6">
        <v>0.103231946627299</v>
      </c>
      <c r="M6" s="6">
        <v>0.178494354089101</v>
      </c>
    </row>
    <row r="7" spans="1:14" x14ac:dyDescent="0.2">
      <c r="A7" s="4">
        <v>4.8300000000000003E-2</v>
      </c>
      <c r="B7" s="2">
        <v>0.86411733333333318</v>
      </c>
      <c r="C7" s="2">
        <v>0.95568139354387915</v>
      </c>
      <c r="D7" s="3">
        <v>9.1564060210545972E-2</v>
      </c>
      <c r="E7" s="2">
        <v>36.327842235565193</v>
      </c>
      <c r="F7" s="2">
        <v>36.532437165578209</v>
      </c>
      <c r="G7" s="3">
        <v>0.2045949300130232</v>
      </c>
      <c r="H7" s="2">
        <v>0.98914499829212821</v>
      </c>
      <c r="I7" s="2">
        <v>0.9898480698466301</v>
      </c>
      <c r="J7" s="3">
        <v>7.0307155450188841E-4</v>
      </c>
      <c r="K7" s="6">
        <v>17.272461402060799</v>
      </c>
      <c r="L7" s="6">
        <v>7.3231985171635899E-2</v>
      </c>
      <c r="M7" s="6">
        <v>0.137256850798924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E27A-2114-49A4-AA30-6CEE8CC95C9B}">
  <dimension ref="A1:G165"/>
  <sheetViews>
    <sheetView workbookViewId="0">
      <selection activeCell="I22" sqref="I22"/>
    </sheetView>
  </sheetViews>
  <sheetFormatPr defaultRowHeight="14.25" x14ac:dyDescent="0.2"/>
  <cols>
    <col min="1" max="5" width="9" style="8"/>
  </cols>
  <sheetData>
    <row r="1" spans="1:7" x14ac:dyDescent="0.2">
      <c r="A1" s="8" t="s">
        <v>13</v>
      </c>
      <c r="B1" s="8" t="s">
        <v>182</v>
      </c>
      <c r="C1" s="8" t="s">
        <v>181</v>
      </c>
      <c r="D1" s="8" t="s">
        <v>180</v>
      </c>
      <c r="E1" s="8" t="s">
        <v>11</v>
      </c>
      <c r="F1" s="8" t="s">
        <v>12</v>
      </c>
      <c r="G1" t="s">
        <v>15</v>
      </c>
    </row>
    <row r="2" spans="1:7" x14ac:dyDescent="0.2">
      <c r="A2" s="8" t="s">
        <v>179</v>
      </c>
      <c r="B2" s="8">
        <v>1.46026611328125E-2</v>
      </c>
      <c r="C2" s="8">
        <v>15.460372944543</v>
      </c>
      <c r="D2" s="8">
        <v>0.44305818093319699</v>
      </c>
      <c r="E2" s="8">
        <v>0.72037722847678443</v>
      </c>
      <c r="F2">
        <v>0.72027617422017187</v>
      </c>
      <c r="G2">
        <v>430.36094811687298</v>
      </c>
    </row>
    <row r="3" spans="1:7" x14ac:dyDescent="0.2">
      <c r="A3" s="8" t="s">
        <v>178</v>
      </c>
      <c r="B3" s="8">
        <v>1.6291300455729098E-2</v>
      </c>
      <c r="C3" s="8">
        <v>17.320714408166101</v>
      </c>
      <c r="D3" s="8">
        <v>0.50593885903557101</v>
      </c>
      <c r="E3" s="8">
        <v>0.71004962921142578</v>
      </c>
      <c r="F3">
        <v>0.71133489906787872</v>
      </c>
      <c r="G3">
        <v>404.56402844922252</v>
      </c>
    </row>
    <row r="4" spans="1:7" x14ac:dyDescent="0.2">
      <c r="A4" s="8" t="s">
        <v>177</v>
      </c>
      <c r="B4" s="8">
        <v>1.6571044921875E-2</v>
      </c>
      <c r="C4" s="8">
        <v>17.345559480970199</v>
      </c>
      <c r="D4" s="8">
        <v>0.50712644805510798</v>
      </c>
      <c r="E4" s="8">
        <v>0.70951986312866211</v>
      </c>
      <c r="F4">
        <v>0.71018016835053766</v>
      </c>
      <c r="G4">
        <v>407.73236278763949</v>
      </c>
    </row>
    <row r="5" spans="1:7" x14ac:dyDescent="0.2">
      <c r="A5" s="8" t="s">
        <v>176</v>
      </c>
      <c r="B5" s="8">
        <v>1.6820271809895801E-2</v>
      </c>
      <c r="C5" s="8">
        <v>17.349845626166001</v>
      </c>
      <c r="D5" s="8">
        <v>0.50722530608375804</v>
      </c>
      <c r="E5" s="8">
        <v>0.7093803882598877</v>
      </c>
      <c r="F5">
        <v>0.70993530998627341</v>
      </c>
      <c r="G5">
        <v>407.20067808226162</v>
      </c>
    </row>
    <row r="6" spans="1:7" x14ac:dyDescent="0.2">
      <c r="A6" s="8" t="s">
        <v>175</v>
      </c>
      <c r="B6" s="8">
        <v>1.751708984375E-2</v>
      </c>
      <c r="C6" s="8">
        <v>17.713611614756999</v>
      </c>
      <c r="D6" s="8">
        <v>0.528828812142213</v>
      </c>
      <c r="E6" s="8">
        <v>0.71422092119852698</v>
      </c>
      <c r="F6">
        <v>0.69749617328246438</v>
      </c>
      <c r="G6">
        <v>414.49443636137238</v>
      </c>
    </row>
    <row r="7" spans="1:7" x14ac:dyDescent="0.2">
      <c r="A7" s="8" t="s">
        <v>174</v>
      </c>
      <c r="B7" s="8">
        <v>1.9612630208333301E-2</v>
      </c>
      <c r="C7" s="8">
        <v>18.8018000852482</v>
      </c>
      <c r="D7" s="8">
        <v>0.58615349605679501</v>
      </c>
      <c r="E7" s="8">
        <v>0.7034306526184082</v>
      </c>
      <c r="F7">
        <v>0.66851759701967239</v>
      </c>
      <c r="G7">
        <v>420.32747810928879</v>
      </c>
    </row>
    <row r="8" spans="1:7" x14ac:dyDescent="0.2">
      <c r="A8" s="8" t="s">
        <v>173</v>
      </c>
      <c r="B8" s="8">
        <v>2.1387736002604098E-2</v>
      </c>
      <c r="C8" s="8">
        <v>19.444156010088101</v>
      </c>
      <c r="D8" s="8">
        <v>0.62059859683116203</v>
      </c>
      <c r="E8" s="8">
        <v>0.68493461608886719</v>
      </c>
      <c r="F8">
        <v>0.65255451947450638</v>
      </c>
      <c r="G8">
        <v>427.9509086316607</v>
      </c>
    </row>
    <row r="9" spans="1:7" x14ac:dyDescent="0.2">
      <c r="A9" s="8" t="s">
        <v>172</v>
      </c>
      <c r="B9" s="8">
        <v>2.2603352864583301E-2</v>
      </c>
      <c r="C9" s="8">
        <v>19.771530248832502</v>
      </c>
      <c r="D9" s="8">
        <v>0.63756725688775295</v>
      </c>
      <c r="E9" s="8">
        <v>0.66989405949910485</v>
      </c>
      <c r="F9">
        <v>0.64362937460343039</v>
      </c>
      <c r="G9">
        <v>415.37797993532979</v>
      </c>
    </row>
    <row r="10" spans="1:7" x14ac:dyDescent="0.2">
      <c r="A10" s="8" t="s">
        <v>171</v>
      </c>
      <c r="B10" s="8">
        <v>2.3442586263020801E-2</v>
      </c>
      <c r="C10" s="8">
        <v>19.947861094755499</v>
      </c>
      <c r="D10" s="8">
        <v>0.64556197573741203</v>
      </c>
      <c r="E10" s="8">
        <v>0.65923360983530677</v>
      </c>
      <c r="F10">
        <v>0.63847970714171731</v>
      </c>
      <c r="G10">
        <v>427.39598186712601</v>
      </c>
    </row>
    <row r="11" spans="1:7" x14ac:dyDescent="0.2">
      <c r="A11" s="8" t="s">
        <v>170</v>
      </c>
      <c r="B11" s="8">
        <v>2.4103800455729098E-2</v>
      </c>
      <c r="C11" s="8">
        <v>20.057708212101101</v>
      </c>
      <c r="D11" s="8">
        <v>0.64982383325695903</v>
      </c>
      <c r="E11" s="8">
        <v>0.65172203381856286</v>
      </c>
      <c r="F11">
        <v>0.63546314587195718</v>
      </c>
      <c r="G11">
        <v>425.44263176175087</v>
      </c>
    </row>
    <row r="12" spans="1:7" x14ac:dyDescent="0.2">
      <c r="A12" s="8" t="s">
        <v>169</v>
      </c>
      <c r="B12" s="8">
        <v>2.4586995442708301E-2</v>
      </c>
      <c r="C12" s="8">
        <v>20.114719262987101</v>
      </c>
      <c r="D12" s="8">
        <v>0.65203138565023699</v>
      </c>
      <c r="E12" s="8">
        <v>0.64718834559122718</v>
      </c>
      <c r="F12">
        <v>0.63351702441771829</v>
      </c>
      <c r="G12">
        <v>420.00717835060448</v>
      </c>
    </row>
    <row r="13" spans="1:7" x14ac:dyDescent="0.2">
      <c r="A13" s="8" t="s">
        <v>168</v>
      </c>
      <c r="B13" s="8">
        <v>2.5004069010416598E-2</v>
      </c>
      <c r="C13" s="8">
        <v>20.154738210133701</v>
      </c>
      <c r="D13" s="8">
        <v>0.65308021008968298</v>
      </c>
      <c r="E13" s="8">
        <v>0.64460810025533044</v>
      </c>
      <c r="F13">
        <v>0.63230028748512268</v>
      </c>
      <c r="G13">
        <v>421.51986248505989</v>
      </c>
    </row>
    <row r="14" spans="1:7" x14ac:dyDescent="0.2">
      <c r="A14" s="8" t="s">
        <v>167</v>
      </c>
      <c r="B14" s="8">
        <v>2.5370279947916598E-2</v>
      </c>
      <c r="C14" s="8">
        <v>20.182139508302502</v>
      </c>
      <c r="D14" s="8">
        <v>0.65383299564321795</v>
      </c>
      <c r="E14" s="8">
        <v>0.64255309104919434</v>
      </c>
      <c r="F14">
        <v>0.63139395664135611</v>
      </c>
      <c r="G14">
        <v>420.79153748695109</v>
      </c>
    </row>
    <row r="15" spans="1:7" x14ac:dyDescent="0.2">
      <c r="A15" s="8" t="s">
        <v>166</v>
      </c>
      <c r="B15" s="8">
        <v>2.5716145833333301E-2</v>
      </c>
      <c r="C15" s="8">
        <v>20.200952188099301</v>
      </c>
      <c r="D15" s="8">
        <v>0.65420896311600996</v>
      </c>
      <c r="E15" s="8">
        <v>0.64142322540283203</v>
      </c>
      <c r="F15">
        <v>0.63096036265293753</v>
      </c>
      <c r="G15">
        <v>421.0409144151995</v>
      </c>
    </row>
    <row r="16" spans="1:7" x14ac:dyDescent="0.2">
      <c r="A16" s="8" t="s">
        <v>165</v>
      </c>
      <c r="B16" s="8">
        <v>2.6000976562499899E-2</v>
      </c>
      <c r="C16" s="8">
        <v>20.211135129438201</v>
      </c>
      <c r="D16" s="8">
        <v>0.65441336979468601</v>
      </c>
      <c r="E16" s="8">
        <v>0.64064168930053711</v>
      </c>
      <c r="F16">
        <v>0.63072898983955383</v>
      </c>
      <c r="G16">
        <v>419.98685739083879</v>
      </c>
    </row>
    <row r="17" spans="1:7" x14ac:dyDescent="0.2">
      <c r="A17" s="8" t="s">
        <v>164</v>
      </c>
      <c r="B17" s="8">
        <v>2.6290893554687399E-2</v>
      </c>
      <c r="C17" s="8">
        <v>20.221428432139199</v>
      </c>
      <c r="D17" s="8">
        <v>0.65458528449137998</v>
      </c>
      <c r="E17" s="8">
        <v>0.63954830169677734</v>
      </c>
      <c r="F17">
        <v>0.63049512853225076</v>
      </c>
      <c r="G17">
        <v>417.96249617998461</v>
      </c>
    </row>
    <row r="18" spans="1:7" x14ac:dyDescent="0.2">
      <c r="A18" s="8" t="s">
        <v>163</v>
      </c>
      <c r="B18" s="8">
        <v>2.6540120442708301E-2</v>
      </c>
      <c r="C18" s="8">
        <v>20.2256111765425</v>
      </c>
      <c r="D18" s="8">
        <v>0.65468783552447896</v>
      </c>
      <c r="E18" s="8">
        <v>0.63879617055257165</v>
      </c>
      <c r="F18">
        <v>0.63038912663857138</v>
      </c>
      <c r="G18">
        <v>418.49870765316189</v>
      </c>
    </row>
    <row r="19" spans="1:7" x14ac:dyDescent="0.2">
      <c r="A19" s="8" t="s">
        <v>162</v>
      </c>
      <c r="B19" s="8">
        <v>2.6799519856770801E-2</v>
      </c>
      <c r="C19" s="8">
        <v>20.229965685932001</v>
      </c>
      <c r="D19" s="8">
        <v>0.65466103330254499</v>
      </c>
      <c r="E19" s="8">
        <v>0.63860062758127845</v>
      </c>
      <c r="F19">
        <v>0.63036021838585532</v>
      </c>
      <c r="G19">
        <v>418.45178850462298</v>
      </c>
    </row>
    <row r="20" spans="1:7" x14ac:dyDescent="0.2">
      <c r="A20" s="8" t="s">
        <v>161</v>
      </c>
      <c r="B20" s="8">
        <v>2.7048746744791598E-2</v>
      </c>
      <c r="C20" s="8">
        <v>20.232278415758302</v>
      </c>
      <c r="D20" s="8">
        <v>0.65469677249590497</v>
      </c>
      <c r="E20" s="8">
        <v>0.63832489649454749</v>
      </c>
      <c r="F20">
        <v>0.6302947923541069</v>
      </c>
      <c r="G20">
        <v>419.14782169236543</v>
      </c>
    </row>
    <row r="21" spans="1:7" x14ac:dyDescent="0.2">
      <c r="A21" s="8" t="s">
        <v>160</v>
      </c>
      <c r="B21" s="8">
        <v>2.7292887369791598E-2</v>
      </c>
      <c r="C21" s="8">
        <v>20.233032779545798</v>
      </c>
      <c r="D21" s="8">
        <v>0.65475602944691902</v>
      </c>
      <c r="E21" s="8">
        <v>0.63817222913106286</v>
      </c>
      <c r="F21">
        <v>0.63019158194462455</v>
      </c>
      <c r="G21">
        <v>418.92287495319363</v>
      </c>
    </row>
    <row r="22" spans="1:7" x14ac:dyDescent="0.2">
      <c r="A22" s="8" t="s">
        <v>159</v>
      </c>
      <c r="B22" s="8">
        <v>3.2007853190104102E-2</v>
      </c>
      <c r="C22" s="8">
        <v>20.971881810457699</v>
      </c>
      <c r="D22" s="8">
        <v>0.70014136036236996</v>
      </c>
      <c r="E22" s="8">
        <v>0.62049718697865808</v>
      </c>
      <c r="F22">
        <v>0.61500980208317435</v>
      </c>
      <c r="G22">
        <v>398.25694475956482</v>
      </c>
    </row>
    <row r="23" spans="1:7" x14ac:dyDescent="0.2">
      <c r="A23" s="8" t="s">
        <v>158</v>
      </c>
      <c r="B23" s="8">
        <v>4.1737874348958301E-2</v>
      </c>
      <c r="C23" s="8">
        <v>22.2012252109404</v>
      </c>
      <c r="D23" s="8">
        <v>0.76855659484863303</v>
      </c>
      <c r="E23" s="8">
        <v>0.5546499490737915</v>
      </c>
      <c r="F23">
        <v>0.57232923309008277</v>
      </c>
      <c r="G23">
        <v>309.45502163997122</v>
      </c>
    </row>
    <row r="24" spans="1:7" x14ac:dyDescent="0.2">
      <c r="A24" s="8" t="s">
        <v>157</v>
      </c>
      <c r="B24" s="8">
        <v>4.9428304036458301E-2</v>
      </c>
      <c r="C24" s="8">
        <v>22.986693911506901</v>
      </c>
      <c r="D24" s="8">
        <v>0.80103828012943201</v>
      </c>
      <c r="E24" s="8">
        <v>0.50155317783355713</v>
      </c>
      <c r="F24">
        <v>0.54454965889453888</v>
      </c>
      <c r="G24">
        <v>273.71889895311313</v>
      </c>
    </row>
    <row r="25" spans="1:7" x14ac:dyDescent="0.2">
      <c r="A25" s="8" t="s">
        <v>156</v>
      </c>
      <c r="B25" s="8">
        <v>5.5180867513020801E-2</v>
      </c>
      <c r="C25" s="8">
        <v>23.508087488390601</v>
      </c>
      <c r="D25" s="8">
        <v>0.81761881957451499</v>
      </c>
      <c r="E25" s="8">
        <v>0.46529523531595868</v>
      </c>
      <c r="F25">
        <v>0.52512948711713159</v>
      </c>
      <c r="G25">
        <v>250.13399834862551</v>
      </c>
    </row>
    <row r="26" spans="1:7" x14ac:dyDescent="0.2">
      <c r="A26" s="8" t="s">
        <v>155</v>
      </c>
      <c r="B26" s="8">
        <v>5.914306640625E-2</v>
      </c>
      <c r="C26" s="8">
        <v>23.808879529678698</v>
      </c>
      <c r="D26" s="8">
        <v>0.826459427674611</v>
      </c>
      <c r="E26" s="8">
        <v>0.4428991476694743</v>
      </c>
      <c r="F26">
        <v>0.51347553481658303</v>
      </c>
      <c r="G26">
        <v>242.63273614303199</v>
      </c>
    </row>
    <row r="27" spans="1:7" x14ac:dyDescent="0.2">
      <c r="A27" s="8" t="s">
        <v>154</v>
      </c>
      <c r="B27" s="8">
        <v>6.18743896484375E-2</v>
      </c>
      <c r="C27" s="8">
        <v>23.985173186011298</v>
      </c>
      <c r="D27" s="8">
        <v>0.83092117806275601</v>
      </c>
      <c r="E27" s="8">
        <v>0.42871193091074628</v>
      </c>
      <c r="F27">
        <v>0.50697039316097892</v>
      </c>
      <c r="G27">
        <v>239.3430684573901</v>
      </c>
    </row>
    <row r="28" spans="1:7" x14ac:dyDescent="0.2">
      <c r="A28" s="8" t="s">
        <v>153</v>
      </c>
      <c r="B28" s="8">
        <v>6.3695271809895801E-2</v>
      </c>
      <c r="C28" s="8">
        <v>24.0781785388778</v>
      </c>
      <c r="D28" s="8">
        <v>0.83331307023763601</v>
      </c>
      <c r="E28" s="8">
        <v>0.41968556245168048</v>
      </c>
      <c r="F28">
        <v>0.50278150786956155</v>
      </c>
      <c r="G28">
        <v>234.78921817029851</v>
      </c>
    </row>
    <row r="29" spans="1:7" x14ac:dyDescent="0.2">
      <c r="A29" s="8" t="s">
        <v>152</v>
      </c>
      <c r="B29" s="8">
        <v>6.49566650390625E-2</v>
      </c>
      <c r="C29" s="8">
        <v>24.129090260473099</v>
      </c>
      <c r="D29" s="8">
        <v>0.83462878813346197</v>
      </c>
      <c r="E29" s="8">
        <v>0.41422609488169349</v>
      </c>
      <c r="F29">
        <v>0.50061643371979392</v>
      </c>
      <c r="G29">
        <v>232.5706493711227</v>
      </c>
    </row>
    <row r="30" spans="1:7" x14ac:dyDescent="0.2">
      <c r="A30" s="8" t="s">
        <v>151</v>
      </c>
      <c r="B30" s="8">
        <v>6.5882364908854102E-2</v>
      </c>
      <c r="C30" s="8">
        <v>24.161779460701801</v>
      </c>
      <c r="D30" s="8">
        <v>0.83537395298480899</v>
      </c>
      <c r="E30" s="8">
        <v>0.41063471635182702</v>
      </c>
      <c r="F30">
        <v>0.49902728696664173</v>
      </c>
      <c r="G30">
        <v>232.41758020491011</v>
      </c>
    </row>
    <row r="31" spans="1:7" x14ac:dyDescent="0.2">
      <c r="A31" s="8" t="s">
        <v>150</v>
      </c>
      <c r="B31" s="8">
        <v>6.65130615234375E-2</v>
      </c>
      <c r="C31" s="8">
        <v>24.179125504847999</v>
      </c>
      <c r="D31" s="8">
        <v>0.83588120341300898</v>
      </c>
      <c r="E31" s="8">
        <v>0.40828820069630939</v>
      </c>
      <c r="F31">
        <v>0.49817264825105673</v>
      </c>
      <c r="G31">
        <v>232.9206910787365</v>
      </c>
    </row>
    <row r="32" spans="1:7" x14ac:dyDescent="0.2">
      <c r="A32" s="8" t="s">
        <v>149</v>
      </c>
      <c r="B32" s="8">
        <v>6.7072550455729102E-2</v>
      </c>
      <c r="C32" s="8">
        <v>24.190529234590599</v>
      </c>
      <c r="D32" s="8">
        <v>0.83617692440748204</v>
      </c>
      <c r="E32" s="8">
        <v>0.40666564305623371</v>
      </c>
      <c r="F32">
        <v>0.4975815589229266</v>
      </c>
      <c r="G32">
        <v>231.6306820925995</v>
      </c>
    </row>
    <row r="33" spans="1:7" x14ac:dyDescent="0.2">
      <c r="A33" s="8" t="s">
        <v>148</v>
      </c>
      <c r="B33" s="8">
        <v>6.7494710286458301E-2</v>
      </c>
      <c r="C33" s="8">
        <v>24.197311709911901</v>
      </c>
      <c r="D33" s="8">
        <v>0.83635438978672005</v>
      </c>
      <c r="E33" s="8">
        <v>0.40537699063618982</v>
      </c>
      <c r="F33">
        <v>0.49702028930187231</v>
      </c>
      <c r="G33">
        <v>230.58538228062361</v>
      </c>
    </row>
    <row r="34" spans="1:7" x14ac:dyDescent="0.2">
      <c r="A34" s="8" t="s">
        <v>147</v>
      </c>
      <c r="B34" s="8">
        <v>6.7799886067708301E-2</v>
      </c>
      <c r="C34" s="8">
        <v>24.2005061151661</v>
      </c>
      <c r="D34" s="8">
        <v>0.83645095676183701</v>
      </c>
      <c r="E34" s="8">
        <v>0.40480983257293701</v>
      </c>
      <c r="F34">
        <v>0.49682224790255231</v>
      </c>
      <c r="G34">
        <v>230.4308847371766</v>
      </c>
    </row>
    <row r="35" spans="1:7" x14ac:dyDescent="0.2">
      <c r="A35" s="8" t="s">
        <v>146</v>
      </c>
      <c r="B35" s="8">
        <v>6.8089803059895801E-2</v>
      </c>
      <c r="C35" s="8">
        <v>24.2026863156803</v>
      </c>
      <c r="D35" s="8">
        <v>0.83650899181763305</v>
      </c>
      <c r="E35" s="8">
        <v>0.40457550684610999</v>
      </c>
      <c r="F35">
        <v>0.49666575590769452</v>
      </c>
      <c r="G35">
        <v>230.82000840139119</v>
      </c>
    </row>
    <row r="36" spans="1:7" x14ac:dyDescent="0.2">
      <c r="A36" s="8" t="s">
        <v>145</v>
      </c>
      <c r="B36" s="8">
        <v>6.83441162109375E-2</v>
      </c>
      <c r="C36" s="8">
        <v>24.204083586063099</v>
      </c>
      <c r="D36" s="8">
        <v>0.83652929216623295</v>
      </c>
      <c r="E36" s="8">
        <v>0.40434034665425622</v>
      </c>
      <c r="F36">
        <v>0.49660922835270571</v>
      </c>
      <c r="G36">
        <v>230.85641128663789</v>
      </c>
    </row>
    <row r="37" spans="1:7" x14ac:dyDescent="0.2">
      <c r="A37" s="8" t="s">
        <v>144</v>
      </c>
      <c r="B37" s="8">
        <v>6.85882568359375E-2</v>
      </c>
      <c r="C37" s="8">
        <v>24.204583470061898</v>
      </c>
      <c r="D37" s="8">
        <v>0.836541314919789</v>
      </c>
      <c r="E37" s="8">
        <v>0.40423961480458581</v>
      </c>
      <c r="F37">
        <v>0.49660417437553411</v>
      </c>
      <c r="G37">
        <v>230.49163228626091</v>
      </c>
    </row>
    <row r="38" spans="1:7" x14ac:dyDescent="0.2">
      <c r="A38" s="8" t="s">
        <v>143</v>
      </c>
      <c r="B38" s="8">
        <v>7.69805908203125E-2</v>
      </c>
      <c r="C38" s="8">
        <v>24.490848524204502</v>
      </c>
      <c r="D38" s="8">
        <v>0.847884667416413</v>
      </c>
      <c r="E38" s="8">
        <v>0.40010619163513178</v>
      </c>
      <c r="F38">
        <v>0.48921945691108698</v>
      </c>
      <c r="G38">
        <v>215.97511357818891</v>
      </c>
    </row>
    <row r="39" spans="1:7" x14ac:dyDescent="0.2">
      <c r="A39" s="8" t="s">
        <v>142</v>
      </c>
      <c r="B39" s="8">
        <v>9.5184326171875E-2</v>
      </c>
      <c r="C39" s="8">
        <v>25.249666793635299</v>
      </c>
      <c r="D39" s="8">
        <v>0.87395509332418397</v>
      </c>
      <c r="E39" s="8">
        <v>0.38047405083974201</v>
      </c>
      <c r="F39">
        <v>0.46346082290013629</v>
      </c>
      <c r="G39">
        <v>187.15748102337659</v>
      </c>
    </row>
    <row r="40" spans="1:7" x14ac:dyDescent="0.2">
      <c r="A40" s="8" t="s">
        <v>141</v>
      </c>
      <c r="B40" s="8">
        <v>0.112289428710937</v>
      </c>
      <c r="C40" s="8">
        <v>25.889903082243301</v>
      </c>
      <c r="D40" s="8">
        <v>0.89279250055551496</v>
      </c>
      <c r="E40" s="8">
        <v>0.35281705856323242</v>
      </c>
      <c r="F40">
        <v>0.4374094506104787</v>
      </c>
      <c r="G40">
        <v>160.7000857053367</v>
      </c>
    </row>
    <row r="41" spans="1:7" x14ac:dyDescent="0.2">
      <c r="A41" s="8" t="s">
        <v>140</v>
      </c>
      <c r="B41" s="8">
        <v>0.12827046712239501</v>
      </c>
      <c r="C41" s="8">
        <v>26.4553366758674</v>
      </c>
      <c r="D41" s="8">
        <v>0.90615858385960202</v>
      </c>
      <c r="E41" s="8">
        <v>0.32507719596227008</v>
      </c>
      <c r="F41">
        <v>0.41512238482634228</v>
      </c>
      <c r="G41">
        <v>142.80721930470301</v>
      </c>
    </row>
    <row r="42" spans="1:7" x14ac:dyDescent="0.2">
      <c r="A42" s="8" t="s">
        <v>139</v>
      </c>
      <c r="B42" s="8">
        <v>0.14296976725260399</v>
      </c>
      <c r="C42" s="8">
        <v>26.950143549353001</v>
      </c>
      <c r="D42" s="8">
        <v>0.91600290934244699</v>
      </c>
      <c r="E42" s="8">
        <v>0.30105612675348919</v>
      </c>
      <c r="F42">
        <v>0.3952205628156662</v>
      </c>
      <c r="G42">
        <v>132.06906723456001</v>
      </c>
    </row>
    <row r="43" spans="1:7" x14ac:dyDescent="0.2">
      <c r="A43" s="8" t="s">
        <v>138</v>
      </c>
      <c r="B43" s="8">
        <v>0.156402587890625</v>
      </c>
      <c r="C43" s="8">
        <v>27.3718483921194</v>
      </c>
      <c r="D43" s="8">
        <v>0.92348896960417404</v>
      </c>
      <c r="E43" s="8">
        <v>0.27801708380381268</v>
      </c>
      <c r="F43">
        <v>0.3796188359459241</v>
      </c>
      <c r="G43">
        <v>121.67527974611031</v>
      </c>
    </row>
    <row r="44" spans="1:7" x14ac:dyDescent="0.2">
      <c r="A44" s="8" t="s">
        <v>137</v>
      </c>
      <c r="B44" s="8">
        <v>0.16849263509114501</v>
      </c>
      <c r="C44" s="8">
        <v>27.722285656647301</v>
      </c>
      <c r="D44" s="8">
        <v>0.92897657056649496</v>
      </c>
      <c r="E44" s="8">
        <v>0.2581145167350769</v>
      </c>
      <c r="F44">
        <v>0.36568010598421102</v>
      </c>
      <c r="G44">
        <v>113.97048042585639</v>
      </c>
    </row>
    <row r="45" spans="1:7" x14ac:dyDescent="0.2">
      <c r="A45" s="8" t="s">
        <v>136</v>
      </c>
      <c r="B45" s="8">
        <v>0.179168701171875</v>
      </c>
      <c r="C45" s="8">
        <v>28.009306848769999</v>
      </c>
      <c r="D45" s="8">
        <v>0.93307988593975699</v>
      </c>
      <c r="E45" s="8">
        <v>0.2410371700922648</v>
      </c>
      <c r="F45">
        <v>0.35426244636376703</v>
      </c>
      <c r="G45">
        <v>108.1374166546626</v>
      </c>
    </row>
    <row r="46" spans="1:7" x14ac:dyDescent="0.2">
      <c r="A46" s="8" t="s">
        <v>135</v>
      </c>
      <c r="B46" s="8">
        <v>0.18856302897135399</v>
      </c>
      <c r="C46" s="8">
        <v>28.243355054450699</v>
      </c>
      <c r="D46" s="8">
        <v>0.93620204677184404</v>
      </c>
      <c r="E46" s="8">
        <v>0.22745029131571451</v>
      </c>
      <c r="F46">
        <v>0.34501276413599652</v>
      </c>
      <c r="G46">
        <v>102.4282941847042</v>
      </c>
    </row>
    <row r="47" spans="1:7" x14ac:dyDescent="0.2">
      <c r="A47" s="8" t="s">
        <v>134</v>
      </c>
      <c r="B47" s="8">
        <v>0.19690450032552001</v>
      </c>
      <c r="C47" s="8">
        <v>28.440045198013699</v>
      </c>
      <c r="D47" s="8">
        <v>0.93862559149662605</v>
      </c>
      <c r="E47" s="8">
        <v>0.21557267506917319</v>
      </c>
      <c r="F47">
        <v>0.33672686666250229</v>
      </c>
      <c r="G47">
        <v>98.235876025522202</v>
      </c>
    </row>
    <row r="48" spans="1:7" x14ac:dyDescent="0.2">
      <c r="A48" s="8" t="s">
        <v>133</v>
      </c>
      <c r="B48" s="8">
        <v>0.204132080078125</v>
      </c>
      <c r="C48" s="8">
        <v>28.595674642642201</v>
      </c>
      <c r="D48" s="8">
        <v>0.94043137381474096</v>
      </c>
      <c r="E48" s="8">
        <v>0.2056996822357178</v>
      </c>
      <c r="F48">
        <v>0.32999811818202329</v>
      </c>
      <c r="G48">
        <v>96.75914125382991</v>
      </c>
    </row>
    <row r="49" spans="1:7" x14ac:dyDescent="0.2">
      <c r="A49" s="8" t="s">
        <v>132</v>
      </c>
      <c r="B49" s="8">
        <v>0.210342407226562</v>
      </c>
      <c r="C49" s="8">
        <v>28.7216384545717</v>
      </c>
      <c r="D49" s="8">
        <v>0.94182212650775898</v>
      </c>
      <c r="E49" s="8">
        <v>0.19754584630330399</v>
      </c>
      <c r="F49">
        <v>0.32440253843863798</v>
      </c>
      <c r="G49">
        <v>94.969535945546284</v>
      </c>
    </row>
    <row r="50" spans="1:7" x14ac:dyDescent="0.2">
      <c r="A50" s="8" t="s">
        <v>131</v>
      </c>
      <c r="B50" s="8">
        <v>0.21576436360677001</v>
      </c>
      <c r="C50" s="8">
        <v>28.824623659662102</v>
      </c>
      <c r="D50" s="8">
        <v>0.94293273985385895</v>
      </c>
      <c r="E50" s="8">
        <v>0.1905080874760946</v>
      </c>
      <c r="F50">
        <v>0.31964101642370218</v>
      </c>
      <c r="G50">
        <v>94.059135094263752</v>
      </c>
    </row>
    <row r="51" spans="1:7" x14ac:dyDescent="0.2">
      <c r="A51" s="8" t="s">
        <v>130</v>
      </c>
      <c r="B51" s="8">
        <v>0.22033182779947899</v>
      </c>
      <c r="C51" s="8">
        <v>28.9032192171187</v>
      </c>
      <c r="D51" s="8">
        <v>0.94371183961629801</v>
      </c>
      <c r="E51" s="8">
        <v>0.18483646710713711</v>
      </c>
      <c r="F51">
        <v>0.31635741889476782</v>
      </c>
      <c r="G51">
        <v>91.968260781295726</v>
      </c>
    </row>
    <row r="52" spans="1:7" x14ac:dyDescent="0.2">
      <c r="A52" s="8" t="s">
        <v>129</v>
      </c>
      <c r="B52" s="8">
        <v>0.22424825032552001</v>
      </c>
      <c r="C52" s="8">
        <v>28.965796211824099</v>
      </c>
      <c r="D52" s="8">
        <v>0.94432629148165403</v>
      </c>
      <c r="E52" s="8">
        <v>0.18018243710199991</v>
      </c>
      <c r="F52">
        <v>0.31334368139505392</v>
      </c>
      <c r="G52">
        <v>91.01170776359703</v>
      </c>
    </row>
    <row r="53" spans="1:7" x14ac:dyDescent="0.2">
      <c r="A53" s="8" t="s">
        <v>128</v>
      </c>
      <c r="B53" s="8">
        <v>0.227508544921875</v>
      </c>
      <c r="C53" s="8">
        <v>29.013339009115899</v>
      </c>
      <c r="D53" s="8">
        <v>0.94481303542852402</v>
      </c>
      <c r="E53" s="8">
        <v>0.17632567882537839</v>
      </c>
      <c r="F53">
        <v>0.31109726180632907</v>
      </c>
      <c r="G53">
        <v>89.872564398955319</v>
      </c>
    </row>
    <row r="54" spans="1:7" x14ac:dyDescent="0.2">
      <c r="A54" s="8" t="s">
        <v>127</v>
      </c>
      <c r="B54" s="8">
        <v>0.23023478190104099</v>
      </c>
      <c r="C54" s="8">
        <v>29.0510845502641</v>
      </c>
      <c r="D54" s="8">
        <v>0.94518877565860704</v>
      </c>
      <c r="E54" s="8">
        <v>0.17317895094553629</v>
      </c>
      <c r="F54">
        <v>0.30921146521965659</v>
      </c>
      <c r="G54">
        <v>88.663168705665441</v>
      </c>
    </row>
    <row r="55" spans="1:7" x14ac:dyDescent="0.2">
      <c r="A55" s="8" t="s">
        <v>126</v>
      </c>
      <c r="B55" s="8">
        <v>0.23250834147135399</v>
      </c>
      <c r="C55" s="8">
        <v>29.079542617693001</v>
      </c>
      <c r="D55" s="8">
        <v>0.94547933340072599</v>
      </c>
      <c r="E55" s="8">
        <v>0.17063544193903599</v>
      </c>
      <c r="F55">
        <v>0.30792255451281858</v>
      </c>
      <c r="G55">
        <v>88.174123853203753</v>
      </c>
    </row>
    <row r="56" spans="1:7" x14ac:dyDescent="0.2">
      <c r="A56" s="8" t="s">
        <v>125</v>
      </c>
      <c r="B56" s="8">
        <v>0.23438008626302001</v>
      </c>
      <c r="C56" s="8">
        <v>29.1012445866745</v>
      </c>
      <c r="D56" s="8">
        <v>0.94570406277974395</v>
      </c>
      <c r="E56" s="8">
        <v>0.16866346200307211</v>
      </c>
      <c r="F56">
        <v>0.30683452387650811</v>
      </c>
      <c r="G56">
        <v>87.961847146021569</v>
      </c>
    </row>
    <row r="57" spans="1:7" x14ac:dyDescent="0.2">
      <c r="A57" s="8" t="s">
        <v>124</v>
      </c>
      <c r="B57" s="8">
        <v>0.23596700032552001</v>
      </c>
      <c r="C57" s="8">
        <v>29.117569105377299</v>
      </c>
      <c r="D57" s="8">
        <v>0.94585979481538096</v>
      </c>
      <c r="E57" s="8">
        <v>0.1671138405799866</v>
      </c>
      <c r="F57">
        <v>0.30595653007427848</v>
      </c>
      <c r="G57">
        <v>88.097859131952248</v>
      </c>
    </row>
    <row r="58" spans="1:7" x14ac:dyDescent="0.2">
      <c r="A58" s="8" t="s">
        <v>123</v>
      </c>
      <c r="B58" s="8">
        <v>0.23729960123697899</v>
      </c>
      <c r="C58" s="8">
        <v>29.129897427630901</v>
      </c>
      <c r="D58" s="8">
        <v>0.94598791996637899</v>
      </c>
      <c r="E58" s="8">
        <v>0.16592439015706381</v>
      </c>
      <c r="F58">
        <v>0.3053908844788869</v>
      </c>
      <c r="G58">
        <v>88.304480548739718</v>
      </c>
    </row>
    <row r="59" spans="1:7" x14ac:dyDescent="0.2">
      <c r="A59" s="8" t="s">
        <v>122</v>
      </c>
      <c r="B59" s="8">
        <v>0.23834228515625</v>
      </c>
      <c r="C59" s="8">
        <v>29.138660171337701</v>
      </c>
      <c r="D59" s="8">
        <v>0.94607017685969597</v>
      </c>
      <c r="E59" s="8">
        <v>0.16491375366846719</v>
      </c>
      <c r="F59">
        <v>0.30471755067507428</v>
      </c>
      <c r="G59">
        <v>88.092977213196036</v>
      </c>
    </row>
    <row r="60" spans="1:7" x14ac:dyDescent="0.2">
      <c r="A60" s="8" t="s">
        <v>121</v>
      </c>
      <c r="B60" s="8">
        <v>0.239227294921874</v>
      </c>
      <c r="C60" s="8">
        <v>29.145821066672202</v>
      </c>
      <c r="D60" s="8">
        <v>0.94614449143409696</v>
      </c>
      <c r="E60" s="8">
        <v>0.1642139752705892</v>
      </c>
      <c r="F60">
        <v>0.30425157646338152</v>
      </c>
      <c r="G60">
        <v>87.835805704617428</v>
      </c>
    </row>
    <row r="61" spans="1:7" x14ac:dyDescent="0.2">
      <c r="A61" s="8" t="s">
        <v>120</v>
      </c>
      <c r="B61" s="8">
        <v>0.23994954427083301</v>
      </c>
      <c r="C61" s="8">
        <v>29.150988862130301</v>
      </c>
      <c r="D61" s="8">
        <v>0.94620173176129596</v>
      </c>
      <c r="E61" s="8">
        <v>0.16361579298973081</v>
      </c>
      <c r="F61">
        <v>0.3038299058874448</v>
      </c>
      <c r="G61">
        <v>87.695862976560477</v>
      </c>
    </row>
    <row r="62" spans="1:7" x14ac:dyDescent="0.2">
      <c r="A62" s="8" t="s">
        <v>119</v>
      </c>
      <c r="B62" s="8">
        <v>0.24055989583333301</v>
      </c>
      <c r="C62" s="8">
        <v>29.154725038273899</v>
      </c>
      <c r="D62" s="8">
        <v>0.94624593108892396</v>
      </c>
      <c r="E62" s="8">
        <v>0.16315401593844089</v>
      </c>
      <c r="F62">
        <v>0.30347379297018051</v>
      </c>
      <c r="G62">
        <v>87.515763923664281</v>
      </c>
    </row>
    <row r="63" spans="1:7" x14ac:dyDescent="0.2">
      <c r="A63" s="8" t="s">
        <v>118</v>
      </c>
      <c r="B63" s="8">
        <v>0.24110921223958301</v>
      </c>
      <c r="C63" s="8">
        <v>29.157836222517901</v>
      </c>
      <c r="D63" s="8">
        <v>0.94627587993939699</v>
      </c>
      <c r="E63" s="8">
        <v>0.16285932064056399</v>
      </c>
      <c r="F63">
        <v>0.30319305260976148</v>
      </c>
      <c r="G63">
        <v>87.360918719666302</v>
      </c>
    </row>
    <row r="64" spans="1:7" x14ac:dyDescent="0.2">
      <c r="A64" s="8" t="s">
        <v>117</v>
      </c>
      <c r="B64" s="8">
        <v>0.24152628580729099</v>
      </c>
      <c r="C64" s="8">
        <v>29.159827575314399</v>
      </c>
      <c r="D64" s="8">
        <v>0.94629730284213998</v>
      </c>
      <c r="E64" s="8">
        <v>0.1626301805178324</v>
      </c>
      <c r="F64">
        <v>0.30303759624560672</v>
      </c>
      <c r="G64">
        <v>87.216763440490126</v>
      </c>
    </row>
    <row r="65" spans="1:7" x14ac:dyDescent="0.2">
      <c r="A65" s="8" t="s">
        <v>116</v>
      </c>
      <c r="B65" s="8">
        <v>0.241882324218749</v>
      </c>
      <c r="C65" s="8">
        <v>29.1613720018922</v>
      </c>
      <c r="D65" s="8">
        <v>0.94631672153870205</v>
      </c>
      <c r="E65" s="8">
        <v>0.1624573866526286</v>
      </c>
      <c r="F65">
        <v>0.30295411249001819</v>
      </c>
      <c r="G65">
        <v>87.160575062877513</v>
      </c>
    </row>
    <row r="66" spans="1:7" x14ac:dyDescent="0.2">
      <c r="A66" s="8" t="s">
        <v>115</v>
      </c>
      <c r="B66" s="8">
        <v>0.24219258626302001</v>
      </c>
      <c r="C66" s="8">
        <v>29.162178102700999</v>
      </c>
      <c r="D66" s="8">
        <v>0.94632816811402598</v>
      </c>
      <c r="E66" s="8">
        <v>0.162343422571818</v>
      </c>
      <c r="F66">
        <v>0.30278744548559189</v>
      </c>
      <c r="G66">
        <v>86.994067202824738</v>
      </c>
    </row>
    <row r="67" spans="1:7" x14ac:dyDescent="0.2">
      <c r="A67" s="8" t="s">
        <v>114</v>
      </c>
      <c r="B67" s="8">
        <v>0.242462158203125</v>
      </c>
      <c r="C67" s="8">
        <v>29.162637462678902</v>
      </c>
      <c r="D67" s="8">
        <v>0.94633558889229996</v>
      </c>
      <c r="E67" s="8">
        <v>0.16229932506879169</v>
      </c>
      <c r="F67">
        <v>0.30274200439453119</v>
      </c>
      <c r="G67">
        <v>87.007155760909257</v>
      </c>
    </row>
    <row r="68" spans="1:7" x14ac:dyDescent="0.2">
      <c r="A68" s="8" t="s">
        <v>113</v>
      </c>
      <c r="B68" s="8">
        <v>0.24272664388020801</v>
      </c>
      <c r="C68" s="8">
        <v>29.162968700401599</v>
      </c>
      <c r="D68" s="8">
        <v>0.94633976370096196</v>
      </c>
      <c r="E68" s="8">
        <v>0.16223858793576559</v>
      </c>
      <c r="F68">
        <v>0.30272209644317633</v>
      </c>
      <c r="G68">
        <v>86.957990276073872</v>
      </c>
    </row>
    <row r="69" spans="1:7" x14ac:dyDescent="0.2">
      <c r="A69" s="8" t="s">
        <v>112</v>
      </c>
      <c r="B69" s="8">
        <v>0.24297078450520801</v>
      </c>
      <c r="C69" s="8">
        <v>29.163251548139002</v>
      </c>
      <c r="D69" s="8">
        <v>0.94634200135866797</v>
      </c>
      <c r="E69" s="8">
        <v>0.16222233573595679</v>
      </c>
      <c r="F69">
        <v>0.302683728436629</v>
      </c>
      <c r="G69">
        <v>87.030043481827363</v>
      </c>
    </row>
    <row r="70" spans="1:7" x14ac:dyDescent="0.2">
      <c r="A70" s="8" t="s">
        <v>111</v>
      </c>
      <c r="B70" s="8">
        <v>0.25834147135416602</v>
      </c>
      <c r="C70" s="8">
        <v>29.375773040639999</v>
      </c>
      <c r="D70" s="8">
        <v>0.94930555919806103</v>
      </c>
      <c r="E70" s="8">
        <v>0.16100601355234781</v>
      </c>
      <c r="F70">
        <v>0.29870605220397312</v>
      </c>
      <c r="G70">
        <v>85.403879872143648</v>
      </c>
    </row>
    <row r="71" spans="1:7" x14ac:dyDescent="0.2">
      <c r="A71" s="8" t="s">
        <v>110</v>
      </c>
      <c r="B71" s="8">
        <v>0.27634684244791602</v>
      </c>
      <c r="C71" s="8">
        <v>29.616695916741001</v>
      </c>
      <c r="D71" s="8">
        <v>0.95273887862761797</v>
      </c>
      <c r="E71" s="8">
        <v>0.15940079092979431</v>
      </c>
      <c r="F71">
        <v>0.29254088302453363</v>
      </c>
      <c r="G71">
        <v>84.042978056510833</v>
      </c>
    </row>
    <row r="72" spans="1:7" x14ac:dyDescent="0.2">
      <c r="A72" s="8" t="s">
        <v>109</v>
      </c>
      <c r="B72" s="8">
        <v>0.29420979817708298</v>
      </c>
      <c r="C72" s="8">
        <v>29.853104281653</v>
      </c>
      <c r="D72" s="8">
        <v>0.95577195535103399</v>
      </c>
      <c r="E72" s="8">
        <v>0.15730095903078711</v>
      </c>
      <c r="F72">
        <v>0.28561127682526899</v>
      </c>
      <c r="G72">
        <v>84.99944348706947</v>
      </c>
    </row>
    <row r="73" spans="1:7" x14ac:dyDescent="0.2">
      <c r="A73" s="8" t="s">
        <v>108</v>
      </c>
      <c r="B73" s="8">
        <v>0.311920166015625</v>
      </c>
      <c r="C73" s="8">
        <v>30.0880904683547</v>
      </c>
      <c r="D73" s="8">
        <v>0.95850651959578104</v>
      </c>
      <c r="E73" s="8">
        <v>0.154550572236379</v>
      </c>
      <c r="F73">
        <v>0.27926257997751242</v>
      </c>
      <c r="G73">
        <v>83.616414052729795</v>
      </c>
    </row>
    <row r="74" spans="1:7" x14ac:dyDescent="0.2">
      <c r="A74" s="8" t="s">
        <v>107</v>
      </c>
      <c r="B74" s="8">
        <v>0.3294677734375</v>
      </c>
      <c r="C74" s="8">
        <v>30.318075846042099</v>
      </c>
      <c r="D74" s="8">
        <v>0.96099581569433201</v>
      </c>
      <c r="E74" s="8">
        <v>0.15119582414627081</v>
      </c>
      <c r="F74">
        <v>0.27194623400767642</v>
      </c>
      <c r="G74">
        <v>80.213601452750083</v>
      </c>
    </row>
    <row r="75" spans="1:7" x14ac:dyDescent="0.2">
      <c r="A75" s="8" t="s">
        <v>106</v>
      </c>
      <c r="B75" s="8">
        <v>0.3468017578125</v>
      </c>
      <c r="C75" s="8">
        <v>30.546431288218901</v>
      </c>
      <c r="D75" s="8">
        <v>0.96324335287014595</v>
      </c>
      <c r="E75" s="8">
        <v>0.14726881186167401</v>
      </c>
      <c r="F75">
        <v>0.26493151237567258</v>
      </c>
      <c r="G75">
        <v>78.038053249592565</v>
      </c>
    </row>
    <row r="76" spans="1:7" x14ac:dyDescent="0.2">
      <c r="A76" s="8" t="s">
        <v>105</v>
      </c>
      <c r="B76" s="8">
        <v>0.36388142903645798</v>
      </c>
      <c r="C76" s="8">
        <v>30.7733002236053</v>
      </c>
      <c r="D76" s="8">
        <v>0.965312165518601</v>
      </c>
      <c r="E76" s="8">
        <v>0.14275885621706641</v>
      </c>
      <c r="F76">
        <v>0.2571488618850708</v>
      </c>
      <c r="G76">
        <v>73.809821810477501</v>
      </c>
    </row>
    <row r="77" spans="1:7" x14ac:dyDescent="0.2">
      <c r="A77" s="8" t="s">
        <v>104</v>
      </c>
      <c r="B77" s="8">
        <v>0.380752563476562</v>
      </c>
      <c r="C77" s="8">
        <v>30.999772265889899</v>
      </c>
      <c r="D77" s="8">
        <v>0.96717795729637102</v>
      </c>
      <c r="E77" s="8">
        <v>0.1379660367965698</v>
      </c>
      <c r="F77">
        <v>0.24950537582238519</v>
      </c>
      <c r="G77">
        <v>71.036127467609163</v>
      </c>
    </row>
    <row r="78" spans="1:7" x14ac:dyDescent="0.2">
      <c r="A78" s="8" t="s">
        <v>103</v>
      </c>
      <c r="B78" s="8">
        <v>0.39739481608072902</v>
      </c>
      <c r="C78" s="8">
        <v>31.224192396244899</v>
      </c>
      <c r="D78" s="8">
        <v>0.96889953066905299</v>
      </c>
      <c r="E78" s="8">
        <v>0.13265074292818699</v>
      </c>
      <c r="F78">
        <v>0.24282797425985339</v>
      </c>
      <c r="G78">
        <v>67.460772864611499</v>
      </c>
    </row>
    <row r="79" spans="1:7" x14ac:dyDescent="0.2">
      <c r="A79" s="8" t="s">
        <v>102</v>
      </c>
      <c r="B79" s="8">
        <v>0.41375223795572902</v>
      </c>
      <c r="C79" s="8">
        <v>31.4446204414477</v>
      </c>
      <c r="D79" s="8">
        <v>0.970452566941579</v>
      </c>
      <c r="E79" s="8">
        <v>0.12735306223233539</v>
      </c>
      <c r="F79">
        <v>0.23616676529248559</v>
      </c>
      <c r="G79">
        <v>65.494447759535433</v>
      </c>
    </row>
    <row r="80" spans="1:7" x14ac:dyDescent="0.2">
      <c r="A80" s="8" t="s">
        <v>101</v>
      </c>
      <c r="B80" s="8">
        <v>0.42987060546875</v>
      </c>
      <c r="C80" s="8">
        <v>31.6615232521374</v>
      </c>
      <c r="D80" s="8">
        <v>0.97189576675494505</v>
      </c>
      <c r="E80" s="8">
        <v>0.1218193570772807</v>
      </c>
      <c r="F80">
        <v>0.22965720792611441</v>
      </c>
      <c r="G80">
        <v>63.407556203465901</v>
      </c>
    </row>
    <row r="81" spans="1:7" x14ac:dyDescent="0.2">
      <c r="A81" s="8" t="s">
        <v>100</v>
      </c>
      <c r="B81" s="8">
        <v>0.44578043619791602</v>
      </c>
      <c r="C81" s="8">
        <v>31.875510377047501</v>
      </c>
      <c r="D81" s="8">
        <v>0.97321104755004195</v>
      </c>
      <c r="E81" s="8">
        <v>0.1160969932874044</v>
      </c>
      <c r="F81">
        <v>0.22347177068392429</v>
      </c>
      <c r="G81">
        <v>61.47998413081018</v>
      </c>
    </row>
    <row r="82" spans="1:7" x14ac:dyDescent="0.2">
      <c r="A82" s="8" t="s">
        <v>99</v>
      </c>
      <c r="B82" s="8">
        <v>0.46132405598958298</v>
      </c>
      <c r="C82" s="8">
        <v>32.086107745047798</v>
      </c>
      <c r="D82" s="8">
        <v>0.97439999133348398</v>
      </c>
      <c r="E82" s="8">
        <v>0.11056053638458251</v>
      </c>
      <c r="F82">
        <v>0.21648593495289481</v>
      </c>
      <c r="G82">
        <v>59.924876145281303</v>
      </c>
    </row>
    <row r="83" spans="1:7" x14ac:dyDescent="0.2">
      <c r="A83" s="8" t="s">
        <v>98</v>
      </c>
      <c r="B83" s="8">
        <v>0.47652180989583298</v>
      </c>
      <c r="C83" s="8">
        <v>32.289396109807903</v>
      </c>
      <c r="D83" s="8">
        <v>0.97549133996168702</v>
      </c>
      <c r="E83" s="8">
        <v>0.1055868069330851</v>
      </c>
      <c r="F83">
        <v>0.21064868321021399</v>
      </c>
      <c r="G83">
        <v>59.583154836141887</v>
      </c>
    </row>
    <row r="84" spans="1:7" x14ac:dyDescent="0.2">
      <c r="A84" s="8" t="s">
        <v>97</v>
      </c>
      <c r="B84" s="8">
        <v>0.49140421549479102</v>
      </c>
      <c r="C84" s="8">
        <v>32.487841596923403</v>
      </c>
      <c r="D84" s="8">
        <v>0.97649604578812899</v>
      </c>
      <c r="E84" s="8">
        <v>0.1006052196025848</v>
      </c>
      <c r="F84">
        <v>0.20455468197663629</v>
      </c>
      <c r="G84">
        <v>57.989236235889393</v>
      </c>
    </row>
    <row r="85" spans="1:7" x14ac:dyDescent="0.2">
      <c r="A85" s="8" t="s">
        <v>96</v>
      </c>
      <c r="B85" s="8">
        <v>0.50583902994791596</v>
      </c>
      <c r="C85" s="8">
        <v>32.677075236076597</v>
      </c>
      <c r="D85" s="8">
        <v>0.97739808509747195</v>
      </c>
      <c r="E85" s="8">
        <v>9.5829755067825317E-2</v>
      </c>
      <c r="F85">
        <v>0.19899939994017279</v>
      </c>
      <c r="G85">
        <v>56.668088296702763</v>
      </c>
    </row>
    <row r="86" spans="1:7" x14ac:dyDescent="0.2">
      <c r="A86" s="8" t="s">
        <v>95</v>
      </c>
      <c r="B86" s="8">
        <v>0.51984659830729096</v>
      </c>
      <c r="C86" s="8">
        <v>32.8616121929089</v>
      </c>
      <c r="D86" s="8">
        <v>0.978237231572469</v>
      </c>
      <c r="E86" s="8">
        <v>9.1319342454274491E-2</v>
      </c>
      <c r="F86">
        <v>0.19362375636895501</v>
      </c>
      <c r="G86">
        <v>55.559589491546028</v>
      </c>
    </row>
    <row r="87" spans="1:7" x14ac:dyDescent="0.2">
      <c r="A87" s="8" t="s">
        <v>94</v>
      </c>
      <c r="B87" s="8">
        <v>0.53346761067708304</v>
      </c>
      <c r="C87" s="8">
        <v>33.033142870710599</v>
      </c>
      <c r="D87" s="8">
        <v>0.97899642338355297</v>
      </c>
      <c r="E87" s="8">
        <v>8.6958736181259155E-2</v>
      </c>
      <c r="F87">
        <v>0.18909663955370579</v>
      </c>
      <c r="G87">
        <v>55.097865464161202</v>
      </c>
    </row>
    <row r="88" spans="1:7" x14ac:dyDescent="0.2">
      <c r="A88" s="8" t="s">
        <v>93</v>
      </c>
      <c r="B88" s="8">
        <v>0.54660542805989498</v>
      </c>
      <c r="C88" s="8">
        <v>33.196745506711103</v>
      </c>
      <c r="D88" s="8">
        <v>0.97968136022488195</v>
      </c>
      <c r="E88" s="8">
        <v>8.298608660697937E-2</v>
      </c>
      <c r="F88">
        <v>0.18411138157049811</v>
      </c>
      <c r="G88">
        <v>53.996984664535148</v>
      </c>
    </row>
    <row r="89" spans="1:7" x14ac:dyDescent="0.2">
      <c r="A89" s="8" t="s">
        <v>92</v>
      </c>
      <c r="B89" s="8">
        <v>0.55940755208333304</v>
      </c>
      <c r="C89" s="8">
        <v>33.355135524351802</v>
      </c>
      <c r="D89" s="8">
        <v>0.98032114406426696</v>
      </c>
      <c r="E89" s="8">
        <v>7.9101229707400009E-2</v>
      </c>
      <c r="F89">
        <v>0.17953374485174811</v>
      </c>
      <c r="G89">
        <v>53.710294568910683</v>
      </c>
    </row>
    <row r="90" spans="1:7" x14ac:dyDescent="0.2">
      <c r="A90" s="8" t="s">
        <v>91</v>
      </c>
      <c r="B90" s="8">
        <v>0.57175191243489498</v>
      </c>
      <c r="C90" s="8">
        <v>33.511167451932799</v>
      </c>
      <c r="D90" s="8">
        <v>0.98090202112992597</v>
      </c>
      <c r="E90" s="8">
        <v>7.5479974349339798E-2</v>
      </c>
      <c r="F90">
        <v>0.17509521295626959</v>
      </c>
      <c r="G90">
        <v>53.025793970233849</v>
      </c>
    </row>
    <row r="91" spans="1:7" x14ac:dyDescent="0.2">
      <c r="A91" s="8" t="s">
        <v>90</v>
      </c>
      <c r="B91" s="8">
        <v>0.58357747395833304</v>
      </c>
      <c r="C91" s="8">
        <v>33.654118497034297</v>
      </c>
      <c r="D91" s="8">
        <v>0.98142303774754103</v>
      </c>
      <c r="E91" s="8">
        <v>7.1990499893824264E-2</v>
      </c>
      <c r="F91">
        <v>0.17111166814963019</v>
      </c>
      <c r="G91">
        <v>52.685550227404633</v>
      </c>
    </row>
    <row r="92" spans="1:7" x14ac:dyDescent="0.2">
      <c r="A92" s="8" t="s">
        <v>89</v>
      </c>
      <c r="B92" s="8">
        <v>0.59494527180989498</v>
      </c>
      <c r="C92" s="8">
        <v>33.783931727758102</v>
      </c>
      <c r="D92" s="8">
        <v>0.98190216720104195</v>
      </c>
      <c r="E92" s="8">
        <v>6.8998272220293685E-2</v>
      </c>
      <c r="F92">
        <v>0.1673790191610654</v>
      </c>
      <c r="G92">
        <v>52.313951722382171</v>
      </c>
    </row>
    <row r="93" spans="1:7" x14ac:dyDescent="0.2">
      <c r="A93" s="8" t="s">
        <v>88</v>
      </c>
      <c r="B93" s="8">
        <v>0.60578409830729096</v>
      </c>
      <c r="C93" s="8">
        <v>33.905838026419097</v>
      </c>
      <c r="D93" s="8">
        <v>0.982347624997297</v>
      </c>
      <c r="E93" s="8">
        <v>6.5938095251719162E-2</v>
      </c>
      <c r="F93">
        <v>0.16389452666044241</v>
      </c>
      <c r="G93">
        <v>51.811187570397522</v>
      </c>
    </row>
    <row r="94" spans="1:7" x14ac:dyDescent="0.2">
      <c r="A94" s="8" t="s">
        <v>87</v>
      </c>
      <c r="B94" s="8">
        <v>0.61615498860676998</v>
      </c>
      <c r="C94" s="8">
        <v>34.021189006322402</v>
      </c>
      <c r="D94" s="8">
        <v>0.98274844636519698</v>
      </c>
      <c r="E94" s="8">
        <v>6.3181196649869278E-2</v>
      </c>
      <c r="F94">
        <v>0.16059133410453799</v>
      </c>
      <c r="G94">
        <v>51.237519737177017</v>
      </c>
    </row>
    <row r="95" spans="1:7" x14ac:dyDescent="0.2">
      <c r="A95" s="8" t="s">
        <v>86</v>
      </c>
      <c r="B95" s="8">
        <v>0.62605794270833304</v>
      </c>
      <c r="C95" s="8">
        <v>34.129933729608801</v>
      </c>
      <c r="D95" s="8">
        <v>0.98310665289560895</v>
      </c>
      <c r="E95" s="8">
        <v>6.0652370254198708E-2</v>
      </c>
      <c r="F95">
        <v>0.15755573163429901</v>
      </c>
      <c r="G95">
        <v>50.355465281210229</v>
      </c>
    </row>
    <row r="96" spans="1:7" x14ac:dyDescent="0.2">
      <c r="A96" s="8" t="s">
        <v>85</v>
      </c>
      <c r="B96" s="8">
        <v>0.63542175292968694</v>
      </c>
      <c r="C96" s="8">
        <v>34.230220436308102</v>
      </c>
      <c r="D96" s="8">
        <v>0.98343319694201103</v>
      </c>
      <c r="E96" s="8">
        <v>5.8494711915651948E-2</v>
      </c>
      <c r="F96">
        <v>0.15434107681115469</v>
      </c>
      <c r="G96">
        <v>50.078745934225942</v>
      </c>
    </row>
    <row r="97" spans="1:7" x14ac:dyDescent="0.2">
      <c r="A97" s="8" t="s">
        <v>84</v>
      </c>
      <c r="B97" s="8">
        <v>0.64417012532551998</v>
      </c>
      <c r="C97" s="8">
        <v>34.317677649650101</v>
      </c>
      <c r="D97" s="8">
        <v>0.98371373116969996</v>
      </c>
      <c r="E97" s="8">
        <v>5.645318329334259E-2</v>
      </c>
      <c r="F97">
        <v>0.1516318470239639</v>
      </c>
      <c r="G97">
        <v>49.643060842486697</v>
      </c>
    </row>
    <row r="98" spans="1:7" x14ac:dyDescent="0.2">
      <c r="A98" s="8" t="s">
        <v>83</v>
      </c>
      <c r="B98" s="8">
        <v>0.65254211425781194</v>
      </c>
      <c r="C98" s="8">
        <v>34.400142747325901</v>
      </c>
      <c r="D98" s="8">
        <v>0.98397359997033995</v>
      </c>
      <c r="E98" s="8">
        <v>5.4525236288706459E-2</v>
      </c>
      <c r="F98">
        <v>0.14906096458435061</v>
      </c>
      <c r="G98">
        <v>49.505078282457589</v>
      </c>
    </row>
    <row r="99" spans="1:7" x14ac:dyDescent="0.2">
      <c r="A99" s="8" t="s">
        <v>82</v>
      </c>
      <c r="B99" s="8">
        <v>0.66028849283854096</v>
      </c>
      <c r="C99" s="8">
        <v>34.473992883622003</v>
      </c>
      <c r="D99" s="8">
        <v>0.98420015970865804</v>
      </c>
      <c r="E99" s="8">
        <v>5.2778556942939758E-2</v>
      </c>
      <c r="F99">
        <v>0.1468100671966871</v>
      </c>
      <c r="G99">
        <v>49.293093547644048</v>
      </c>
    </row>
    <row r="100" spans="1:7" x14ac:dyDescent="0.2">
      <c r="A100" s="8" t="s">
        <v>81</v>
      </c>
      <c r="B100" s="8">
        <v>0.66762797037760402</v>
      </c>
      <c r="C100" s="8">
        <v>34.542210722787601</v>
      </c>
      <c r="D100" s="8">
        <v>0.98441154509782702</v>
      </c>
      <c r="E100" s="8">
        <v>5.1232760151227318E-2</v>
      </c>
      <c r="F100">
        <v>0.14489782849947611</v>
      </c>
      <c r="G100">
        <v>49.012154993445733</v>
      </c>
    </row>
    <row r="101" spans="1:7" x14ac:dyDescent="0.2">
      <c r="A101" s="8" t="s">
        <v>80</v>
      </c>
      <c r="B101" s="8">
        <v>0.67443339029947902</v>
      </c>
      <c r="C101" s="8">
        <v>34.601338013296903</v>
      </c>
      <c r="D101" s="8">
        <v>0.98460689187049799</v>
      </c>
      <c r="E101" s="8">
        <v>4.977495471636454E-2</v>
      </c>
      <c r="F101">
        <v>0.1430826932191849</v>
      </c>
      <c r="G101">
        <v>48.791329214834093</v>
      </c>
    </row>
    <row r="102" spans="1:7" x14ac:dyDescent="0.2">
      <c r="A102" s="8" t="s">
        <v>79</v>
      </c>
      <c r="B102" s="8">
        <v>0.68081156412760402</v>
      </c>
      <c r="C102" s="8">
        <v>34.656832355522901</v>
      </c>
      <c r="D102" s="8">
        <v>0.984779166678587</v>
      </c>
      <c r="E102" s="8">
        <v>4.8456658919652312E-2</v>
      </c>
      <c r="F102">
        <v>0.14150147885084149</v>
      </c>
      <c r="G102">
        <v>48.540955297302162</v>
      </c>
    </row>
    <row r="103" spans="1:7" x14ac:dyDescent="0.2">
      <c r="A103" s="8" t="s">
        <v>78</v>
      </c>
      <c r="B103" s="8">
        <v>0.68663533528645804</v>
      </c>
      <c r="C103" s="8">
        <v>34.703423761092502</v>
      </c>
      <c r="D103" s="8">
        <v>0.98493106166521704</v>
      </c>
      <c r="E103" s="8">
        <v>4.7256772716840111E-2</v>
      </c>
      <c r="F103">
        <v>0.14007826149463651</v>
      </c>
      <c r="G103">
        <v>48.33795333886826</v>
      </c>
    </row>
    <row r="104" spans="1:7" x14ac:dyDescent="0.2">
      <c r="A104" s="8" t="s">
        <v>77</v>
      </c>
      <c r="B104" s="8">
        <v>0.69193522135416596</v>
      </c>
      <c r="C104" s="8">
        <v>34.744822217743199</v>
      </c>
      <c r="D104" s="8">
        <v>0.98505974312623301</v>
      </c>
      <c r="E104" s="8">
        <v>4.6292707324028022E-2</v>
      </c>
      <c r="F104">
        <v>0.13865059117476139</v>
      </c>
      <c r="G104">
        <v>48.138547127172963</v>
      </c>
    </row>
    <row r="105" spans="1:7" x14ac:dyDescent="0.2">
      <c r="A105" s="8" t="s">
        <v>76</v>
      </c>
      <c r="B105" s="8">
        <v>0.69670104980468694</v>
      </c>
      <c r="C105" s="8">
        <v>34.781025515964103</v>
      </c>
      <c r="D105" s="8">
        <v>0.98517908155918099</v>
      </c>
      <c r="E105" s="8">
        <v>4.5389453570048012E-2</v>
      </c>
      <c r="F105">
        <v>0.13723744948705041</v>
      </c>
      <c r="G105">
        <v>48.17029353663122</v>
      </c>
    </row>
    <row r="106" spans="1:7" x14ac:dyDescent="0.2">
      <c r="A106" s="8" t="s">
        <v>75</v>
      </c>
      <c r="B106" s="8">
        <v>0.70102437337239498</v>
      </c>
      <c r="C106" s="8">
        <v>34.811699429465897</v>
      </c>
      <c r="D106" s="8">
        <v>0.98527923971414499</v>
      </c>
      <c r="E106" s="8">
        <v>4.4604068001111351E-2</v>
      </c>
      <c r="F106">
        <v>0.13612348337968189</v>
      </c>
      <c r="G106">
        <v>47.984490537829167</v>
      </c>
    </row>
    <row r="107" spans="1:7" x14ac:dyDescent="0.2">
      <c r="A107" s="8" t="s">
        <v>74</v>
      </c>
      <c r="B107" s="8">
        <v>0.704864501953125</v>
      </c>
      <c r="C107" s="8">
        <v>34.8374343141423</v>
      </c>
      <c r="D107" s="8">
        <v>0.98535840461651403</v>
      </c>
      <c r="E107" s="8">
        <v>4.3946410218874611E-2</v>
      </c>
      <c r="F107">
        <v>0.13520439465840661</v>
      </c>
      <c r="G107">
        <v>47.975462023519128</v>
      </c>
    </row>
    <row r="108" spans="1:7" x14ac:dyDescent="0.2">
      <c r="A108" s="8" t="s">
        <v>73</v>
      </c>
      <c r="B108" s="8">
        <v>0.708251953125</v>
      </c>
      <c r="C108" s="8">
        <v>34.859427595513999</v>
      </c>
      <c r="D108" s="8">
        <v>0.98543024311463001</v>
      </c>
      <c r="E108" s="8">
        <v>4.3350676695505783E-2</v>
      </c>
      <c r="F108">
        <v>0.13420323530832931</v>
      </c>
      <c r="G108">
        <v>47.962399177267343</v>
      </c>
    </row>
    <row r="109" spans="1:7" x14ac:dyDescent="0.2">
      <c r="A109" s="8" t="s">
        <v>72</v>
      </c>
      <c r="B109" s="8">
        <v>0.71123758951822902</v>
      </c>
      <c r="C109" s="8">
        <v>34.877485554809802</v>
      </c>
      <c r="D109" s="8">
        <v>0.98549182961384396</v>
      </c>
      <c r="E109" s="8">
        <v>4.2899206280708313E-2</v>
      </c>
      <c r="F109">
        <v>0.1334028939406077</v>
      </c>
      <c r="G109">
        <v>47.852135908539587</v>
      </c>
    </row>
    <row r="110" spans="1:7" x14ac:dyDescent="0.2">
      <c r="A110" s="8" t="s">
        <v>71</v>
      </c>
      <c r="B110" s="8">
        <v>0.713775634765625</v>
      </c>
      <c r="C110" s="8">
        <v>34.892164076453703</v>
      </c>
      <c r="D110" s="8">
        <v>0.98553884277741099</v>
      </c>
      <c r="E110" s="8">
        <v>4.2523076136906937E-2</v>
      </c>
      <c r="F110">
        <v>0.13285211225350699</v>
      </c>
      <c r="G110">
        <v>47.719785078094667</v>
      </c>
    </row>
    <row r="111" spans="1:7" x14ac:dyDescent="0.2">
      <c r="A111" s="8" t="s">
        <v>70</v>
      </c>
      <c r="B111" s="8">
        <v>0.71602884928385402</v>
      </c>
      <c r="C111" s="8">
        <v>34.904620011460203</v>
      </c>
      <c r="D111" s="8">
        <v>0.985581581791242</v>
      </c>
      <c r="E111" s="8">
        <v>4.2205373446146638E-2</v>
      </c>
      <c r="F111">
        <v>0.1322886968652407</v>
      </c>
      <c r="G111">
        <v>47.817708454509841</v>
      </c>
    </row>
    <row r="112" spans="1:7" x14ac:dyDescent="0.2">
      <c r="A112" s="8" t="s">
        <v>69</v>
      </c>
      <c r="B112" s="8">
        <v>0.71789042154947902</v>
      </c>
      <c r="C112" s="8">
        <v>34.913184415748603</v>
      </c>
      <c r="D112" s="8">
        <v>0.98561374346415198</v>
      </c>
      <c r="E112" s="8">
        <v>4.1966870427131653E-2</v>
      </c>
      <c r="F112">
        <v>0.1319019670287768</v>
      </c>
      <c r="G112">
        <v>47.624781729281722</v>
      </c>
    </row>
    <row r="113" spans="1:7" x14ac:dyDescent="0.2">
      <c r="A113" s="8" t="s">
        <v>68</v>
      </c>
      <c r="B113" s="8">
        <v>0.71936543782551998</v>
      </c>
      <c r="C113" s="8">
        <v>34.919651018502996</v>
      </c>
      <c r="D113" s="8">
        <v>0.98563459515571505</v>
      </c>
      <c r="E113" s="8">
        <v>4.1810393333435059E-2</v>
      </c>
      <c r="F113">
        <v>0.13152124236027399</v>
      </c>
      <c r="G113">
        <v>47.599983033590213</v>
      </c>
    </row>
    <row r="114" spans="1:7" x14ac:dyDescent="0.2">
      <c r="A114" s="8" t="s">
        <v>67</v>
      </c>
      <c r="B114" s="8">
        <v>0.72064717610676998</v>
      </c>
      <c r="C114" s="8">
        <v>34.924766693385997</v>
      </c>
      <c r="D114" s="8">
        <v>0.98565219094355805</v>
      </c>
      <c r="E114" s="8">
        <v>4.1682432095209762E-2</v>
      </c>
      <c r="F114">
        <v>0.13119710981845861</v>
      </c>
      <c r="G114">
        <v>47.563122269981477</v>
      </c>
    </row>
    <row r="115" spans="1:7" x14ac:dyDescent="0.2">
      <c r="A115" s="8" t="s">
        <v>66</v>
      </c>
      <c r="B115" s="8">
        <v>0.72159830729166596</v>
      </c>
      <c r="C115" s="8">
        <v>34.927657803540903</v>
      </c>
      <c r="D115" s="8">
        <v>0.98566253731648101</v>
      </c>
      <c r="E115" s="8">
        <v>4.1583344340324402E-2</v>
      </c>
      <c r="F115">
        <v>0.1310063898563385</v>
      </c>
      <c r="G115">
        <v>47.554608136327261</v>
      </c>
    </row>
    <row r="116" spans="1:7" x14ac:dyDescent="0.2">
      <c r="A116" s="8" t="s">
        <v>65</v>
      </c>
      <c r="B116" s="8">
        <v>0.72222900390625</v>
      </c>
      <c r="C116" s="8">
        <v>34.929193809612002</v>
      </c>
      <c r="D116" s="8">
        <v>0.98566965262095096</v>
      </c>
      <c r="E116" s="8">
        <v>4.1530812780062362E-2</v>
      </c>
      <c r="F116">
        <v>0.13083598017692569</v>
      </c>
      <c r="G116">
        <v>47.524251058432007</v>
      </c>
    </row>
    <row r="117" spans="1:7" x14ac:dyDescent="0.2">
      <c r="A117" s="8" t="s">
        <v>64</v>
      </c>
      <c r="B117" s="8">
        <v>0.72263081868489498</v>
      </c>
      <c r="C117" s="8">
        <v>34.930079542162503</v>
      </c>
      <c r="D117" s="8">
        <v>0.98567274461189802</v>
      </c>
      <c r="E117" s="8">
        <v>4.1502706706523902E-2</v>
      </c>
      <c r="F117">
        <v>0.13077694425980249</v>
      </c>
      <c r="G117">
        <v>47.484971805124253</v>
      </c>
    </row>
    <row r="118" spans="1:7" x14ac:dyDescent="0.2">
      <c r="A118" s="8" t="s">
        <v>63</v>
      </c>
      <c r="B118" s="8">
        <v>0.74753316243489498</v>
      </c>
      <c r="C118" s="8">
        <v>35.067830037740102</v>
      </c>
      <c r="D118" s="8">
        <v>0.98623274018367102</v>
      </c>
      <c r="E118" s="8">
        <v>4.1227012872695923E-2</v>
      </c>
      <c r="F118">
        <v>0.12931550542513531</v>
      </c>
      <c r="G118">
        <v>47.288833001086353</v>
      </c>
    </row>
    <row r="119" spans="1:7" x14ac:dyDescent="0.2">
      <c r="A119" s="8" t="s">
        <v>62</v>
      </c>
      <c r="B119" s="8">
        <v>0.77240498860677098</v>
      </c>
      <c r="C119" s="8">
        <v>35.196317839031202</v>
      </c>
      <c r="D119" s="8">
        <v>0.98675395796696297</v>
      </c>
      <c r="E119" s="8">
        <v>4.0969235201676689E-2</v>
      </c>
      <c r="F119">
        <v>0.12807761629422509</v>
      </c>
      <c r="G119">
        <v>46.916764751348239</v>
      </c>
    </row>
    <row r="120" spans="1:7" x14ac:dyDescent="0.2">
      <c r="A120" s="8" t="s">
        <v>61</v>
      </c>
      <c r="B120" s="8">
        <v>0.79719543457031194</v>
      </c>
      <c r="C120" s="8">
        <v>35.326671057934902</v>
      </c>
      <c r="D120" s="8">
        <v>0.98722425848245599</v>
      </c>
      <c r="E120" s="8">
        <v>4.0669369200865432E-2</v>
      </c>
      <c r="F120">
        <v>0.12700002888838449</v>
      </c>
      <c r="G120">
        <v>46.661807319558307</v>
      </c>
    </row>
    <row r="121" spans="1:7" x14ac:dyDescent="0.2">
      <c r="A121" s="8" t="s">
        <v>60</v>
      </c>
      <c r="B121" s="8">
        <v>0.82194010416666596</v>
      </c>
      <c r="C121" s="8">
        <v>35.455896437005599</v>
      </c>
      <c r="D121" s="8">
        <v>0.98765635242064698</v>
      </c>
      <c r="E121" s="8">
        <v>4.0291540324687958E-2</v>
      </c>
      <c r="F121">
        <v>0.1258502354224523</v>
      </c>
      <c r="G121">
        <v>46.366440229878783</v>
      </c>
    </row>
    <row r="122" spans="1:7" x14ac:dyDescent="0.2">
      <c r="A122" s="8" t="s">
        <v>59</v>
      </c>
      <c r="B122" s="8">
        <v>0.84660339355468694</v>
      </c>
      <c r="C122" s="8">
        <v>35.586129539293999</v>
      </c>
      <c r="D122" s="8">
        <v>0.98806012173493696</v>
      </c>
      <c r="E122" s="8">
        <v>3.9880707859992981E-2</v>
      </c>
      <c r="F122">
        <v>0.12419822067022319</v>
      </c>
      <c r="G122">
        <v>46.190930379595947</v>
      </c>
    </row>
    <row r="123" spans="1:7" x14ac:dyDescent="0.2">
      <c r="A123" s="8" t="s">
        <v>58</v>
      </c>
      <c r="B123" s="8">
        <v>0.87120564778645804</v>
      </c>
      <c r="C123" s="8">
        <v>35.716289438131902</v>
      </c>
      <c r="D123" s="8">
        <v>0.98843987782796205</v>
      </c>
      <c r="E123" s="8">
        <v>3.9359790583451591E-2</v>
      </c>
      <c r="F123">
        <v>0.1226476232210795</v>
      </c>
      <c r="G123">
        <v>45.674066187176997</v>
      </c>
    </row>
    <row r="124" spans="1:7" x14ac:dyDescent="0.2">
      <c r="A124" s="8" t="s">
        <v>57</v>
      </c>
      <c r="B124" s="8">
        <v>0.89574178059895804</v>
      </c>
      <c r="C124" s="8">
        <v>35.848195089086097</v>
      </c>
      <c r="D124" s="8">
        <v>0.98880385359128298</v>
      </c>
      <c r="E124" s="8">
        <v>3.8758916159470878E-2</v>
      </c>
      <c r="F124">
        <v>0.1207647770643234</v>
      </c>
      <c r="G124">
        <v>45.492509987745507</v>
      </c>
    </row>
    <row r="125" spans="1:7" x14ac:dyDescent="0.2">
      <c r="A125" s="8" t="s">
        <v>56</v>
      </c>
      <c r="B125" s="8">
        <v>0.92016092936197902</v>
      </c>
      <c r="C125" s="8">
        <v>35.982319966984299</v>
      </c>
      <c r="D125" s="8">
        <v>0.98915478835503201</v>
      </c>
      <c r="E125" s="8">
        <v>3.8117369016011558E-2</v>
      </c>
      <c r="F125">
        <v>0.1189463784297307</v>
      </c>
      <c r="G125">
        <v>45.232770729697897</v>
      </c>
    </row>
    <row r="126" spans="1:7" x14ac:dyDescent="0.2">
      <c r="A126" s="8" t="s">
        <v>55</v>
      </c>
      <c r="B126" s="8">
        <v>0.94450378417968694</v>
      </c>
      <c r="C126" s="8">
        <v>36.1187999357685</v>
      </c>
      <c r="D126" s="8">
        <v>0.98948589215675897</v>
      </c>
      <c r="E126" s="8">
        <v>3.7350647151470177E-2</v>
      </c>
      <c r="F126">
        <v>0.1169697393973668</v>
      </c>
      <c r="G126">
        <v>45.064085400760291</v>
      </c>
    </row>
    <row r="127" spans="1:7" x14ac:dyDescent="0.2">
      <c r="A127" s="8" t="s">
        <v>54</v>
      </c>
      <c r="B127" s="8">
        <v>0.968749999999999</v>
      </c>
      <c r="C127" s="8">
        <v>36.258402751139798</v>
      </c>
      <c r="D127" s="8">
        <v>0.98980382084846497</v>
      </c>
      <c r="E127" s="8">
        <v>3.6511932810147613E-2</v>
      </c>
      <c r="F127">
        <v>0.1153405283888181</v>
      </c>
      <c r="G127">
        <v>44.290562685914672</v>
      </c>
    </row>
    <row r="128" spans="1:7" x14ac:dyDescent="0.2">
      <c r="A128" s="8" t="s">
        <v>53</v>
      </c>
      <c r="B128" s="8">
        <v>0.99284362792968694</v>
      </c>
      <c r="C128" s="8">
        <v>36.394926739380502</v>
      </c>
      <c r="D128" s="8">
        <v>0.99010919282833698</v>
      </c>
      <c r="E128" s="8">
        <v>3.5653588672479003E-2</v>
      </c>
      <c r="F128">
        <v>0.113378033041954</v>
      </c>
      <c r="G128">
        <v>44.110106051148989</v>
      </c>
    </row>
    <row r="129" spans="1:7" x14ac:dyDescent="0.2">
      <c r="A129" s="8" t="s">
        <v>52</v>
      </c>
      <c r="B129" s="8">
        <v>1.0167643229166601</v>
      </c>
      <c r="C129" s="8">
        <v>36.5306033772357</v>
      </c>
      <c r="D129" s="8">
        <v>0.990403299530347</v>
      </c>
      <c r="E129" s="8">
        <v>3.473412742217382E-2</v>
      </c>
      <c r="F129">
        <v>0.1115885352094968</v>
      </c>
      <c r="G129">
        <v>43.8368422361591</v>
      </c>
    </row>
    <row r="130" spans="1:7" x14ac:dyDescent="0.2">
      <c r="A130" s="8" t="s">
        <v>51</v>
      </c>
      <c r="B130" s="8">
        <v>1.0404612223307199</v>
      </c>
      <c r="C130" s="8">
        <v>36.664882574410697</v>
      </c>
      <c r="D130" s="8">
        <v>0.99068749696016301</v>
      </c>
      <c r="E130" s="8">
        <v>3.3799784878889717E-2</v>
      </c>
      <c r="F130">
        <v>0.10949103534221651</v>
      </c>
      <c r="G130">
        <v>43.489476382002472</v>
      </c>
    </row>
    <row r="131" spans="1:7" x14ac:dyDescent="0.2">
      <c r="A131" s="8" t="s">
        <v>50</v>
      </c>
      <c r="B131" s="8">
        <v>1.06391398111979</v>
      </c>
      <c r="C131" s="8">
        <v>36.801056102186003</v>
      </c>
      <c r="D131" s="8">
        <v>0.99095715582370703</v>
      </c>
      <c r="E131" s="8">
        <v>3.2807879149913788E-2</v>
      </c>
      <c r="F131">
        <v>0.10759586344162619</v>
      </c>
      <c r="G131">
        <v>43.340909837249569</v>
      </c>
    </row>
    <row r="132" spans="1:7" x14ac:dyDescent="0.2">
      <c r="A132" s="8" t="s">
        <v>49</v>
      </c>
      <c r="B132" s="8">
        <v>1.08707173665364</v>
      </c>
      <c r="C132" s="8">
        <v>36.931895664814498</v>
      </c>
      <c r="D132" s="8">
        <v>0.991220069428284</v>
      </c>
      <c r="E132" s="8">
        <v>3.1776333848635353E-2</v>
      </c>
      <c r="F132">
        <v>0.105494998395443</v>
      </c>
      <c r="G132">
        <v>43.134215784020967</v>
      </c>
    </row>
    <row r="133" spans="1:7" x14ac:dyDescent="0.2">
      <c r="A133" s="8" t="s">
        <v>48</v>
      </c>
      <c r="B133" s="8">
        <v>1.10983784993489</v>
      </c>
      <c r="C133" s="8">
        <v>37.062904052515798</v>
      </c>
      <c r="D133" s="8">
        <v>0.99147485941648394</v>
      </c>
      <c r="E133" s="8">
        <v>3.0718197425206501E-2</v>
      </c>
      <c r="F133">
        <v>0.1036159346501033</v>
      </c>
      <c r="G133">
        <v>43.08103756474253</v>
      </c>
    </row>
    <row r="134" spans="1:7" x14ac:dyDescent="0.2">
      <c r="A134" s="8" t="s">
        <v>47</v>
      </c>
      <c r="B134" s="8">
        <v>1.13221232096354</v>
      </c>
      <c r="C134" s="8">
        <v>37.193710757658998</v>
      </c>
      <c r="D134" s="8">
        <v>0.99172085275252597</v>
      </c>
      <c r="E134" s="8">
        <v>2.9687479138374329E-2</v>
      </c>
      <c r="F134">
        <v>0.1018321439623833</v>
      </c>
      <c r="G134">
        <v>42.691332753769302</v>
      </c>
    </row>
    <row r="135" spans="1:7" x14ac:dyDescent="0.2">
      <c r="A135" s="8" t="s">
        <v>46</v>
      </c>
      <c r="B135" s="8">
        <v>1.1541798909505201</v>
      </c>
      <c r="C135" s="8">
        <v>37.323019409306497</v>
      </c>
      <c r="D135" s="8">
        <v>0.99196267376343406</v>
      </c>
      <c r="E135" s="8">
        <v>2.862964322169622E-2</v>
      </c>
      <c r="F135">
        <v>9.9681784709294632E-2</v>
      </c>
      <c r="G135">
        <v>42.429271283962862</v>
      </c>
    </row>
    <row r="136" spans="1:7" x14ac:dyDescent="0.2">
      <c r="A136" s="8" t="s">
        <v>45</v>
      </c>
      <c r="B136" s="8">
        <v>1.1756134033203101</v>
      </c>
      <c r="C136" s="8">
        <v>37.445779782382203</v>
      </c>
      <c r="D136" s="8">
        <v>0.99219001084566105</v>
      </c>
      <c r="E136" s="8">
        <v>2.75933916370074E-2</v>
      </c>
      <c r="F136">
        <v>9.7926514844099685E-2</v>
      </c>
      <c r="G136">
        <v>42.288549325166123</v>
      </c>
    </row>
    <row r="137" spans="1:7" x14ac:dyDescent="0.2">
      <c r="A137" s="8" t="s">
        <v>44</v>
      </c>
      <c r="B137" s="8">
        <v>1.19633483886718</v>
      </c>
      <c r="C137" s="8">
        <v>37.560217063311399</v>
      </c>
      <c r="D137" s="8">
        <v>0.99240366121133095</v>
      </c>
      <c r="E137" s="8">
        <v>2.6591541866461441E-2</v>
      </c>
      <c r="F137">
        <v>9.6171565353870392E-2</v>
      </c>
      <c r="G137">
        <v>42.4284947363127</v>
      </c>
    </row>
    <row r="138" spans="1:7" x14ac:dyDescent="0.2">
      <c r="A138" s="8" t="s">
        <v>43</v>
      </c>
      <c r="B138" s="8">
        <v>1.2165476481119699</v>
      </c>
      <c r="C138" s="8">
        <v>37.6708436974073</v>
      </c>
      <c r="D138" s="8">
        <v>0.99260939657688096</v>
      </c>
      <c r="E138" s="8">
        <v>2.5599954028924309E-2</v>
      </c>
      <c r="F138">
        <v>9.4670139253139496E-2</v>
      </c>
      <c r="G138">
        <v>42.153882254762721</v>
      </c>
    </row>
    <row r="139" spans="1:7" x14ac:dyDescent="0.2">
      <c r="A139" s="8" t="s">
        <v>42</v>
      </c>
      <c r="B139" s="8">
        <v>1.23604838053385</v>
      </c>
      <c r="C139" s="8">
        <v>37.776613670082099</v>
      </c>
      <c r="D139" s="8">
        <v>0.99280434350172597</v>
      </c>
      <c r="E139" s="8">
        <v>2.4634023507436119E-2</v>
      </c>
      <c r="F139">
        <v>9.2889646689097091E-2</v>
      </c>
      <c r="G139">
        <v>41.965651276184872</v>
      </c>
    </row>
    <row r="140" spans="1:7" x14ac:dyDescent="0.2">
      <c r="A140" s="8" t="s">
        <v>41</v>
      </c>
      <c r="B140" s="8">
        <v>1.2549133300781199</v>
      </c>
      <c r="C140" s="8">
        <v>37.876597106606198</v>
      </c>
      <c r="D140" s="8">
        <v>0.99298996229966396</v>
      </c>
      <c r="E140" s="8">
        <v>2.369641015926997E-2</v>
      </c>
      <c r="F140">
        <v>9.1436025997002915E-2</v>
      </c>
      <c r="G140">
        <v>41.707330335678478</v>
      </c>
    </row>
    <row r="141" spans="1:7" x14ac:dyDescent="0.2">
      <c r="A141" s="8" t="s">
        <v>40</v>
      </c>
      <c r="B141" s="8">
        <v>1.2731018066406199</v>
      </c>
      <c r="C141" s="8">
        <v>37.970864264937703</v>
      </c>
      <c r="D141" s="8">
        <v>0.99316689868768004</v>
      </c>
      <c r="E141" s="8">
        <v>2.28218287229538E-2</v>
      </c>
      <c r="F141">
        <v>8.9787746469179794E-2</v>
      </c>
      <c r="G141">
        <v>41.51309385326482</v>
      </c>
    </row>
    <row r="142" spans="1:7" x14ac:dyDescent="0.2">
      <c r="A142" s="8" t="s">
        <v>39</v>
      </c>
      <c r="B142" s="8">
        <v>1.2906443277994699</v>
      </c>
      <c r="C142" s="8">
        <v>38.062991917393497</v>
      </c>
      <c r="D142" s="8">
        <v>0.99333430329958505</v>
      </c>
      <c r="E142" s="8">
        <v>2.1926522254943851E-2</v>
      </c>
      <c r="F142">
        <v>8.8283824423948928E-2</v>
      </c>
      <c r="G142">
        <v>41.190282320179961</v>
      </c>
    </row>
    <row r="143" spans="1:7" x14ac:dyDescent="0.2">
      <c r="A143" s="8" t="s">
        <v>38</v>
      </c>
      <c r="B143" s="8">
        <v>1.30756632486979</v>
      </c>
      <c r="C143" s="8">
        <v>38.147932400384299</v>
      </c>
      <c r="D143" s="8">
        <v>0.99349266042311901</v>
      </c>
      <c r="E143" s="8">
        <v>2.1067149937152859E-2</v>
      </c>
      <c r="F143">
        <v>8.6781909068425492E-2</v>
      </c>
      <c r="G143">
        <v>40.887830079190223</v>
      </c>
    </row>
    <row r="144" spans="1:7" x14ac:dyDescent="0.2">
      <c r="A144" s="8" t="s">
        <v>37</v>
      </c>
      <c r="B144" s="8">
        <v>1.3239034016927</v>
      </c>
      <c r="C144" s="8">
        <v>38.229611667318501</v>
      </c>
      <c r="D144" s="8">
        <v>0.99364266544580404</v>
      </c>
      <c r="E144" s="8">
        <v>2.020981535315514E-2</v>
      </c>
      <c r="F144">
        <v>8.5535598297913865E-2</v>
      </c>
      <c r="G144">
        <v>40.794512302129483</v>
      </c>
    </row>
    <row r="145" spans="1:7" x14ac:dyDescent="0.2">
      <c r="A145" s="8" t="s">
        <v>36</v>
      </c>
      <c r="B145" s="8">
        <v>1.3395436604817701</v>
      </c>
      <c r="C145" s="8">
        <v>38.308093134896701</v>
      </c>
      <c r="D145" s="8">
        <v>0.99378528942664401</v>
      </c>
      <c r="E145" s="8">
        <v>1.939898356795311E-2</v>
      </c>
      <c r="F145">
        <v>8.421594649553299E-2</v>
      </c>
      <c r="G145">
        <v>40.569727235908722</v>
      </c>
    </row>
    <row r="146" spans="1:7" x14ac:dyDescent="0.2">
      <c r="A146" s="8" t="s">
        <v>35</v>
      </c>
      <c r="B146" s="8">
        <v>1.3544718424479101</v>
      </c>
      <c r="C146" s="8">
        <v>38.377888315483801</v>
      </c>
      <c r="D146" s="8">
        <v>0.99391419192155195</v>
      </c>
      <c r="E146" s="8">
        <v>1.8654127915700279E-2</v>
      </c>
      <c r="F146">
        <v>8.2904237012068435E-2</v>
      </c>
      <c r="G146">
        <v>40.449921409010869</v>
      </c>
    </row>
    <row r="147" spans="1:7" x14ac:dyDescent="0.2">
      <c r="A147" s="8" t="s">
        <v>34</v>
      </c>
      <c r="B147" s="8">
        <v>1.3687082926432199</v>
      </c>
      <c r="C147" s="8">
        <v>38.444725498988497</v>
      </c>
      <c r="D147" s="8">
        <v>0.99403665711482303</v>
      </c>
      <c r="E147" s="8">
        <v>1.7973097662130989E-2</v>
      </c>
      <c r="F147">
        <v>8.1605188548564911E-2</v>
      </c>
      <c r="G147">
        <v>40.327826278787143</v>
      </c>
    </row>
    <row r="148" spans="1:7" x14ac:dyDescent="0.2">
      <c r="A148" s="8" t="s">
        <v>33</v>
      </c>
      <c r="B148" s="8">
        <v>1.38217671712239</v>
      </c>
      <c r="C148" s="8">
        <v>38.505518882490797</v>
      </c>
      <c r="D148" s="8">
        <v>0.99414919813474001</v>
      </c>
      <c r="E148" s="8">
        <v>1.731871565183004E-2</v>
      </c>
      <c r="F148">
        <v>8.0370212594668075E-2</v>
      </c>
      <c r="G148">
        <v>40.355538756123281</v>
      </c>
    </row>
    <row r="149" spans="1:7" x14ac:dyDescent="0.2">
      <c r="A149" s="8" t="s">
        <v>32</v>
      </c>
      <c r="B149" s="8">
        <v>1.3947296142578101</v>
      </c>
      <c r="C149" s="8">
        <v>38.5607770236522</v>
      </c>
      <c r="D149" s="8">
        <v>0.994251489639282</v>
      </c>
      <c r="E149" s="8">
        <v>1.674351841211319E-2</v>
      </c>
      <c r="F149">
        <v>7.9395775993665055E-2</v>
      </c>
      <c r="G149">
        <v>40.240321224864722</v>
      </c>
    </row>
    <row r="150" spans="1:7" x14ac:dyDescent="0.2">
      <c r="A150" s="8" t="s">
        <v>31</v>
      </c>
      <c r="B150" s="8">
        <v>1.4063313802083299</v>
      </c>
      <c r="C150" s="8">
        <v>38.612549803203798</v>
      </c>
      <c r="D150" s="8">
        <v>0.99433994789918201</v>
      </c>
      <c r="E150" s="8">
        <v>1.6213660438855491E-2</v>
      </c>
      <c r="F150">
        <v>7.8606948256492615E-2</v>
      </c>
      <c r="G150">
        <v>40.20449041466884</v>
      </c>
    </row>
    <row r="151" spans="1:7" x14ac:dyDescent="0.2">
      <c r="A151" s="8" t="s">
        <v>30</v>
      </c>
      <c r="B151" s="8">
        <v>1.4170481363932199</v>
      </c>
      <c r="C151" s="8">
        <v>38.6587406804598</v>
      </c>
      <c r="D151" s="8">
        <v>0.99441933383544201</v>
      </c>
      <c r="E151" s="8">
        <v>1.5759613364934921E-2</v>
      </c>
      <c r="F151">
        <v>7.7780887484550476E-2</v>
      </c>
      <c r="G151">
        <v>40.053788580128533</v>
      </c>
    </row>
    <row r="152" spans="1:7" x14ac:dyDescent="0.2">
      <c r="A152" s="8" t="s">
        <v>29</v>
      </c>
      <c r="B152" s="8">
        <v>1.42696634928385</v>
      </c>
      <c r="C152" s="8">
        <v>38.697949811461001</v>
      </c>
      <c r="D152" s="8">
        <v>0.99448798348506195</v>
      </c>
      <c r="E152" s="8">
        <v>1.536772524317106E-2</v>
      </c>
      <c r="F152">
        <v>7.6933565239111587E-2</v>
      </c>
      <c r="G152">
        <v>40.014998508805661</v>
      </c>
    </row>
    <row r="153" spans="1:7" x14ac:dyDescent="0.2">
      <c r="A153" s="8" t="s">
        <v>28</v>
      </c>
      <c r="B153" s="8">
        <v>1.43600972493489</v>
      </c>
      <c r="C153" s="8">
        <v>38.734451515651401</v>
      </c>
      <c r="D153" s="8">
        <v>0.99454908818006504</v>
      </c>
      <c r="E153" s="8">
        <v>1.502412309249242E-2</v>
      </c>
      <c r="F153">
        <v>7.6281229654947921E-2</v>
      </c>
      <c r="G153">
        <v>39.783103649146369</v>
      </c>
    </row>
    <row r="154" spans="1:7" x14ac:dyDescent="0.2">
      <c r="A154" s="8" t="s">
        <v>27</v>
      </c>
      <c r="B154" s="8">
        <v>1.4442443847656199</v>
      </c>
      <c r="C154" s="8">
        <v>38.766745935300897</v>
      </c>
      <c r="D154" s="8">
        <v>0.99460351715485196</v>
      </c>
      <c r="E154" s="8">
        <v>1.4721429596344629E-2</v>
      </c>
      <c r="F154">
        <v>7.5668007135391235E-2</v>
      </c>
      <c r="G154">
        <v>39.810048629460987</v>
      </c>
    </row>
    <row r="155" spans="1:7" x14ac:dyDescent="0.2">
      <c r="A155" s="8" t="s">
        <v>26</v>
      </c>
      <c r="B155" s="8">
        <v>1.45166015625</v>
      </c>
      <c r="C155" s="8">
        <v>38.794555036468701</v>
      </c>
      <c r="D155" s="8">
        <v>0.99464872727791398</v>
      </c>
      <c r="E155" s="8">
        <v>1.447408025463422E-2</v>
      </c>
      <c r="F155">
        <v>7.5169210632642106E-2</v>
      </c>
      <c r="G155">
        <v>39.802833114128589</v>
      </c>
    </row>
    <row r="156" spans="1:7" x14ac:dyDescent="0.2">
      <c r="A156" s="8" t="s">
        <v>25</v>
      </c>
      <c r="B156" s="8">
        <v>1.45835876464843</v>
      </c>
      <c r="C156" s="8">
        <v>38.818384999697599</v>
      </c>
      <c r="D156" s="8">
        <v>0.99468783289194096</v>
      </c>
      <c r="E156" s="8">
        <v>1.4265873779853191E-2</v>
      </c>
      <c r="F156">
        <v>7.4605189263820648E-2</v>
      </c>
      <c r="G156">
        <v>39.787846184025739</v>
      </c>
    </row>
    <row r="157" spans="1:7" x14ac:dyDescent="0.2">
      <c r="A157" s="8" t="s">
        <v>24</v>
      </c>
      <c r="B157" s="8">
        <v>1.4642384847005201</v>
      </c>
      <c r="C157" s="8">
        <v>38.838238545385899</v>
      </c>
      <c r="D157" s="8">
        <v>0.994720719754695</v>
      </c>
      <c r="E157" s="8">
        <v>1.4091031004985171E-2</v>
      </c>
      <c r="F157">
        <v>7.4219753344853714E-2</v>
      </c>
      <c r="G157">
        <v>39.835000588621881</v>
      </c>
    </row>
    <row r="158" spans="1:7" x14ac:dyDescent="0.2">
      <c r="A158" s="8" t="s">
        <v>23</v>
      </c>
      <c r="B158" s="8">
        <v>1.4694519042968699</v>
      </c>
      <c r="C158" s="8">
        <v>38.856629990377101</v>
      </c>
      <c r="D158" s="8">
        <v>0.99474896987279204</v>
      </c>
      <c r="E158" s="8">
        <v>1.393503323197365E-2</v>
      </c>
      <c r="F158">
        <v>7.381623238325119E-2</v>
      </c>
      <c r="G158">
        <v>39.809675148494989</v>
      </c>
    </row>
    <row r="159" spans="1:7" x14ac:dyDescent="0.2">
      <c r="A159" s="8" t="s">
        <v>22</v>
      </c>
      <c r="B159" s="8">
        <v>1.4738972981770799</v>
      </c>
      <c r="C159" s="8">
        <v>38.870542123447599</v>
      </c>
      <c r="D159" s="8">
        <v>0.99477059890826502</v>
      </c>
      <c r="E159" s="8">
        <v>1.381025463342667E-2</v>
      </c>
      <c r="F159">
        <v>7.3508933186531067E-2</v>
      </c>
      <c r="G159">
        <v>39.827552424260148</v>
      </c>
    </row>
    <row r="160" spans="1:7" x14ac:dyDescent="0.2">
      <c r="A160" s="8" t="s">
        <v>21</v>
      </c>
      <c r="B160" s="8">
        <v>1.47779337565104</v>
      </c>
      <c r="C160" s="8">
        <v>38.8828272572255</v>
      </c>
      <c r="D160" s="8">
        <v>0.99479107062021799</v>
      </c>
      <c r="E160" s="8">
        <v>1.3702889283498131E-2</v>
      </c>
      <c r="F160">
        <v>7.3223518828550979E-2</v>
      </c>
      <c r="G160">
        <v>39.778760944297183</v>
      </c>
    </row>
    <row r="161" spans="1:7" x14ac:dyDescent="0.2">
      <c r="A161" s="8" t="s">
        <v>20</v>
      </c>
      <c r="B161" s="8">
        <v>1.4810587565104101</v>
      </c>
      <c r="C161" s="8">
        <v>38.892763022923297</v>
      </c>
      <c r="D161" s="8">
        <v>0.99480805297692598</v>
      </c>
      <c r="E161" s="8">
        <v>1.3630287100871399E-2</v>
      </c>
      <c r="F161">
        <v>7.2861291468143463E-2</v>
      </c>
      <c r="G161">
        <v>39.6764762859965</v>
      </c>
    </row>
    <row r="162" spans="1:7" x14ac:dyDescent="0.2">
      <c r="A162" s="8" t="s">
        <v>19</v>
      </c>
      <c r="B162" s="8">
        <v>1.48338317871093</v>
      </c>
      <c r="C162" s="8">
        <v>38.8982788227448</v>
      </c>
      <c r="D162" s="8">
        <v>0.99481929093599297</v>
      </c>
      <c r="E162" s="8">
        <v>1.357666527231534E-2</v>
      </c>
      <c r="F162">
        <v>7.2697445750236511E-2</v>
      </c>
      <c r="G162">
        <v>39.675942447660532</v>
      </c>
    </row>
    <row r="163" spans="1:7" x14ac:dyDescent="0.2">
      <c r="A163" s="8" t="s">
        <v>18</v>
      </c>
      <c r="B163" s="8">
        <v>1.48455810546875</v>
      </c>
      <c r="C163" s="8">
        <v>38.900051522873298</v>
      </c>
      <c r="D163" s="8">
        <v>0.994824645419915</v>
      </c>
      <c r="E163" s="8">
        <v>1.3557160894076031E-2</v>
      </c>
      <c r="F163">
        <v>7.2638725241025284E-2</v>
      </c>
      <c r="G163">
        <v>39.657659531048523</v>
      </c>
    </row>
    <row r="164" spans="1:7" x14ac:dyDescent="0.2">
      <c r="A164" s="8" t="s">
        <v>17</v>
      </c>
      <c r="B164" s="8">
        <v>1.4848836263020799</v>
      </c>
      <c r="C164" s="8">
        <v>38.900203143288799</v>
      </c>
      <c r="D164" s="8">
        <v>0.99482501794894496</v>
      </c>
      <c r="E164" s="8">
        <v>1.355492075284322E-2</v>
      </c>
      <c r="F164">
        <v>7.2630226612091064E-2</v>
      </c>
      <c r="G164">
        <v>39.648790727603568</v>
      </c>
    </row>
    <row r="165" spans="1:7" x14ac:dyDescent="0.2">
      <c r="A165" s="8" t="s">
        <v>16</v>
      </c>
      <c r="B165" s="8">
        <v>1.4851481119791601</v>
      </c>
      <c r="C165" s="8">
        <v>38.900285825607099</v>
      </c>
      <c r="D165" s="8">
        <v>0.99482520918051398</v>
      </c>
      <c r="E165" s="8">
        <v>1.3554520905017849E-2</v>
      </c>
      <c r="F165">
        <v>7.2619569798310593E-2</v>
      </c>
      <c r="G165">
        <v>39.65693018200335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A61D-3EA8-4BBB-9246-E018E6EA153F}">
  <dimension ref="A1:M7"/>
  <sheetViews>
    <sheetView workbookViewId="0">
      <pane xSplit="1" topLeftCell="B1" activePane="topRight" state="frozen"/>
      <selection pane="topRight" activeCell="N1" sqref="N1:N1048576"/>
    </sheetView>
  </sheetViews>
  <sheetFormatPr defaultColWidth="9.125"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  <col min="14" max="16384" width="9.125" style="5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4.0000000000000002E-4</v>
      </c>
      <c r="B2" s="2">
        <v>5.22666666666666E-2</v>
      </c>
      <c r="C2" s="2">
        <v>5.0073886445413003E-2</v>
      </c>
      <c r="D2" s="3">
        <f>ABS(B2-C2)</f>
        <v>2.1927802212535971E-3</v>
      </c>
      <c r="E2" s="2">
        <v>25.920908334064901</v>
      </c>
      <c r="F2" s="2">
        <v>25.9205725515735</v>
      </c>
      <c r="G2" s="3">
        <f>ABS(E2-F2)</f>
        <v>3.357824914012042E-4</v>
      </c>
      <c r="H2" s="2">
        <v>0.86697957913080803</v>
      </c>
      <c r="I2" s="2">
        <v>0.86697747061649899</v>
      </c>
      <c r="J2" s="3">
        <f>ABS(H2-I2)</f>
        <v>2.1085143090404657E-6</v>
      </c>
      <c r="K2" s="6">
        <v>221.48426036020501</v>
      </c>
      <c r="L2" s="6">
        <v>0.44774500528971301</v>
      </c>
      <c r="M2" s="6">
        <v>0.48242440819740201</v>
      </c>
    </row>
    <row r="3" spans="1:13" x14ac:dyDescent="0.2">
      <c r="A3" s="4">
        <v>8.0000000000000004E-4</v>
      </c>
      <c r="B3" s="2">
        <v>8.4592000000000001E-2</v>
      </c>
      <c r="C3" s="2">
        <v>8.2304108111808702E-2</v>
      </c>
      <c r="D3" s="3">
        <f t="shared" ref="D3:D7" si="0">ABS(B3-C3)</f>
        <v>2.2878918881912985E-3</v>
      </c>
      <c r="E3" s="2">
        <v>27.290390038339599</v>
      </c>
      <c r="F3" s="2">
        <v>27.290133154740101</v>
      </c>
      <c r="G3" s="3">
        <f t="shared" ref="G3:G7" si="1">ABS(E3-F3)</f>
        <v>2.568835994978258E-4</v>
      </c>
      <c r="H3" s="2">
        <v>0.90116682897011402</v>
      </c>
      <c r="I3" s="2">
        <v>0.901164357860883</v>
      </c>
      <c r="J3" s="3">
        <f t="shared" ref="J3:J7" si="2">ABS(H3-I3)</f>
        <v>2.4711092310170102E-6</v>
      </c>
      <c r="K3" s="6">
        <v>160.73205537605699</v>
      </c>
      <c r="L3" s="6">
        <v>0.37688028812408397</v>
      </c>
      <c r="M3" s="6">
        <v>0.43088572720686502</v>
      </c>
    </row>
    <row r="4" spans="1:13" x14ac:dyDescent="0.2">
      <c r="A4" s="4">
        <v>1.6000000000000001E-3</v>
      </c>
      <c r="B4" s="2">
        <v>0.136085333333333</v>
      </c>
      <c r="C4" s="2">
        <v>0.13357535035659801</v>
      </c>
      <c r="D4" s="3">
        <f t="shared" si="0"/>
        <v>2.5099829767349924E-3</v>
      </c>
      <c r="E4" s="2">
        <v>28.7604449274945</v>
      </c>
      <c r="F4" s="2">
        <v>28.760034101504399</v>
      </c>
      <c r="G4" s="3">
        <f t="shared" si="1"/>
        <v>4.1082599010167087E-4</v>
      </c>
      <c r="H4" s="2">
        <v>0.93038268635670296</v>
      </c>
      <c r="I4" s="2">
        <v>0.930382020771503</v>
      </c>
      <c r="J4" s="3">
        <f t="shared" si="2"/>
        <v>6.6558519995485455E-7</v>
      </c>
      <c r="K4" s="6">
        <v>120.013760976106</v>
      </c>
      <c r="L4" s="6">
        <v>0.30479695399602202</v>
      </c>
      <c r="M4" s="6">
        <v>0.37332034607728298</v>
      </c>
    </row>
    <row r="5" spans="1:13" x14ac:dyDescent="0.2">
      <c r="A5" s="4">
        <v>3.2000000000000002E-3</v>
      </c>
      <c r="B5" s="2">
        <v>0.21373866666666599</v>
      </c>
      <c r="C5" s="2">
        <v>0.21091119758784699</v>
      </c>
      <c r="D5" s="3">
        <f t="shared" si="0"/>
        <v>2.827469078819006E-3</v>
      </c>
      <c r="E5" s="2">
        <v>30.330083665484601</v>
      </c>
      <c r="F5" s="2">
        <v>30.329321701578699</v>
      </c>
      <c r="G5" s="3">
        <f t="shared" si="1"/>
        <v>7.6196390590155261E-4</v>
      </c>
      <c r="H5" s="2">
        <v>0.951704035202662</v>
      </c>
      <c r="I5" s="2">
        <v>0.95170262704292896</v>
      </c>
      <c r="J5" s="3">
        <f t="shared" si="2"/>
        <v>1.4081597330406481E-6</v>
      </c>
      <c r="K5" s="6">
        <v>79.429002570946807</v>
      </c>
      <c r="L5" s="6">
        <v>0.23756764332453401</v>
      </c>
      <c r="M5" s="6">
        <v>0.31715505321820497</v>
      </c>
    </row>
    <row r="6" spans="1:13" x14ac:dyDescent="0.2">
      <c r="A6" s="4">
        <v>1.4999999999999999E-2</v>
      </c>
      <c r="B6" s="2">
        <v>0.53027199999999997</v>
      </c>
      <c r="C6" s="2">
        <v>0.5263679039975</v>
      </c>
      <c r="D6" s="3">
        <f t="shared" si="0"/>
        <v>3.9040960024999682E-3</v>
      </c>
      <c r="E6" s="2">
        <v>34.264735399925797</v>
      </c>
      <c r="F6" s="2">
        <v>34.2626307926813</v>
      </c>
      <c r="G6" s="3">
        <f t="shared" si="1"/>
        <v>2.1046072444974584E-3</v>
      </c>
      <c r="H6" s="2">
        <v>0.980730339884758</v>
      </c>
      <c r="I6" s="2">
        <v>0.98072885970274604</v>
      </c>
      <c r="J6" s="3">
        <f t="shared" si="2"/>
        <v>1.480182011959208E-6</v>
      </c>
      <c r="K6" s="6">
        <v>28.648844238658501</v>
      </c>
      <c r="L6" s="6">
        <v>0.114002138376235</v>
      </c>
      <c r="M6" s="6">
        <v>0.19074818243583</v>
      </c>
    </row>
    <row r="7" spans="1:13" x14ac:dyDescent="0.2">
      <c r="A7" s="4">
        <v>4.4999999999999998E-2</v>
      </c>
      <c r="B7" s="2">
        <v>0.91898666666666595</v>
      </c>
      <c r="C7" s="2">
        <v>0.91393445432186105</v>
      </c>
      <c r="D7" s="3">
        <f t="shared" si="0"/>
        <v>5.0522123448049072E-3</v>
      </c>
      <c r="E7" s="2">
        <v>37.296222426614001</v>
      </c>
      <c r="F7" s="2">
        <v>37.29135143365</v>
      </c>
      <c r="G7" s="3">
        <f t="shared" si="1"/>
        <v>4.8709929640011751E-3</v>
      </c>
      <c r="H7" s="2">
        <v>0.99001245200634003</v>
      </c>
      <c r="I7" s="2">
        <v>0.990010512371858</v>
      </c>
      <c r="J7" s="3">
        <f t="shared" si="2"/>
        <v>1.9396344820288292E-6</v>
      </c>
      <c r="K7" s="6">
        <v>13.936932143466199</v>
      </c>
      <c r="L7" s="6">
        <v>6.5702999631563799E-2</v>
      </c>
      <c r="M7" s="6">
        <v>0.121466656525929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2079-AD42-4F5C-8E99-21070582FC6A}">
  <dimension ref="A1:M5"/>
  <sheetViews>
    <sheetView workbookViewId="0">
      <selection activeCell="AA51" sqref="AA51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0.1415733333333333</v>
      </c>
      <c r="C2" s="2">
        <v>0.37627519542972249</v>
      </c>
      <c r="D2" s="3">
        <v>0.23470186209638921</v>
      </c>
      <c r="E2" s="2">
        <v>29.014907360076901</v>
      </c>
      <c r="F2" s="2">
        <v>29.01263125737508</v>
      </c>
      <c r="G2" s="3">
        <v>2.2761027018241009E-3</v>
      </c>
      <c r="H2" s="2">
        <v>0.93290496369202935</v>
      </c>
      <c r="I2" s="2">
        <v>0.93289164702097571</v>
      </c>
      <c r="J2" s="3">
        <v>1.331667105364254E-5</v>
      </c>
      <c r="K2" s="6">
        <v>112.79812878575019</v>
      </c>
      <c r="L2" s="6">
        <v>0.28842345873514807</v>
      </c>
      <c r="M2" s="6">
        <v>0.36777948091427493</v>
      </c>
    </row>
    <row r="3" spans="1:13" x14ac:dyDescent="0.2">
      <c r="A3" s="4">
        <v>3.5000000000000001E-3</v>
      </c>
      <c r="B3" s="2">
        <v>0.218496</v>
      </c>
      <c r="C3" s="2">
        <v>0.45518568033973378</v>
      </c>
      <c r="D3" s="3">
        <v>0.23668968033973381</v>
      </c>
      <c r="E3" s="2">
        <v>30.542146682739261</v>
      </c>
      <c r="F3" s="2">
        <v>30.538185516993209</v>
      </c>
      <c r="G3" s="3">
        <v>3.9611657460518757E-3</v>
      </c>
      <c r="H3" s="2">
        <v>0.95307789742946625</v>
      </c>
      <c r="I3" s="2">
        <v>0.95306503772735596</v>
      </c>
      <c r="J3" s="3">
        <v>1.2859702110290531E-5</v>
      </c>
      <c r="K3" s="6">
        <v>81.505320350226839</v>
      </c>
      <c r="L3" s="6">
        <v>0.22515885035196939</v>
      </c>
      <c r="M3" s="6">
        <v>0.31315292914708448</v>
      </c>
    </row>
    <row r="4" spans="1:13" x14ac:dyDescent="0.2">
      <c r="A4" s="4">
        <v>6.7000000000000002E-3</v>
      </c>
      <c r="B4" s="2">
        <v>0.32326933333333341</v>
      </c>
      <c r="C4" s="2">
        <v>0.55609557777643204</v>
      </c>
      <c r="D4" s="3">
        <v>0.23282624444309871</v>
      </c>
      <c r="E4" s="2">
        <v>32.069103717803962</v>
      </c>
      <c r="F4" s="2">
        <v>32.06329027811686</v>
      </c>
      <c r="G4" s="3">
        <v>5.8134396870954666E-3</v>
      </c>
      <c r="H4" s="2">
        <v>0.96799124032258987</v>
      </c>
      <c r="I4" s="2">
        <v>0.96797890961170197</v>
      </c>
      <c r="J4" s="3">
        <v>1.2330710887908941E-5</v>
      </c>
      <c r="K4" s="6">
        <v>53.088313848355369</v>
      </c>
      <c r="L4" s="6">
        <v>0.16271258393923441</v>
      </c>
      <c r="M4" s="6">
        <v>0.25484423339366907</v>
      </c>
    </row>
    <row r="5" spans="1:13" x14ac:dyDescent="0.2">
      <c r="A5" s="4">
        <v>2.5000000000000001E-2</v>
      </c>
      <c r="B5" s="2">
        <v>0.69234133333333314</v>
      </c>
      <c r="C5" s="2">
        <v>0.90979902197917306</v>
      </c>
      <c r="D5" s="3">
        <v>0.21745768864583989</v>
      </c>
      <c r="E5" s="2">
        <v>35.652261098225907</v>
      </c>
      <c r="F5" s="2">
        <v>35.640590826670334</v>
      </c>
      <c r="G5" s="3">
        <v>1.1670271555587419E-2</v>
      </c>
      <c r="H5" s="2">
        <v>0.98580639561017358</v>
      </c>
      <c r="I5" s="2">
        <v>0.98580269267161691</v>
      </c>
      <c r="J5" s="3">
        <v>3.702938556671143E-6</v>
      </c>
      <c r="K5" s="6">
        <v>21.816504512335481</v>
      </c>
      <c r="L5" s="6">
        <v>8.5436006387074784E-2</v>
      </c>
      <c r="M5" s="6">
        <v>0.154677485426267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Factorized</vt:lpstr>
      <vt:lpstr>Hyperprior</vt:lpstr>
      <vt:lpstr>Mbt2018-mean</vt:lpstr>
      <vt:lpstr>Mbt2018</vt:lpstr>
      <vt:lpstr>Cheng2020Anchor</vt:lpstr>
      <vt:lpstr>Cheng2020Attn</vt:lpstr>
      <vt:lpstr>DPICT2022</vt:lpstr>
      <vt:lpstr>ELIC2022</vt:lpstr>
      <vt:lpstr>CNN2022</vt:lpstr>
      <vt:lpstr>STF2022</vt:lpstr>
      <vt:lpstr>Inv2022</vt:lpstr>
      <vt:lpstr>TCM2023</vt:lpstr>
      <vt:lpstr>MLIC2023</vt:lpstr>
      <vt:lpstr>CCA2024</vt:lpstr>
      <vt:lpstr>WeConvene2024</vt:lpstr>
      <vt:lpstr>FTIC2024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 Yi</dc:creator>
  <cp:lastModifiedBy>Boyce Yi</cp:lastModifiedBy>
  <dcterms:created xsi:type="dcterms:W3CDTF">2025-01-26T07:05:21Z</dcterms:created>
  <dcterms:modified xsi:type="dcterms:W3CDTF">2025-03-25T06:42:24Z</dcterms:modified>
</cp:coreProperties>
</file>