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eaterlondonauthority.sharepoint.com/sites/S_IU_GLAEconomics/Shared Documents/General/Micro/Labour Market/Detailed jobs/2024 Update/more_detailed_jobs/OUTPUT/DATA/Blog/"/>
    </mc:Choice>
  </mc:AlternateContent>
  <xr:revisionPtr revIDLastSave="98" documentId="8_{CAB850DB-215C-4539-91D8-967F3F4F5089}" xr6:coauthVersionLast="47" xr6:coauthVersionMax="47" xr10:uidLastSave="{AF5319B4-EB2C-41AC-BADE-38FC0243D6FC}"/>
  <bookViews>
    <workbookView xWindow="6045" yWindow="-16320" windowWidth="29040" windowHeight="15840" activeTab="3" xr2:uid="{95A4546C-5DAA-4C16-8AC2-F1400728E399}"/>
  </bookViews>
  <sheets>
    <sheet name="Section" sheetId="1" r:id="rId1"/>
    <sheet name="section cal" sheetId="5" r:id="rId2"/>
    <sheet name="Division" sheetId="4" r:id="rId3"/>
    <sheet name="Group" sheetId="2" r:id="rId4"/>
    <sheet name="Clas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5" l="1"/>
  <c r="F19" i="5" s="1"/>
  <c r="E18" i="5"/>
  <c r="F18" i="5" s="1"/>
  <c r="E17" i="5"/>
  <c r="F17" i="5" s="1"/>
  <c r="E16" i="5"/>
  <c r="F16" i="5" s="1"/>
  <c r="E15" i="5"/>
  <c r="F15" i="5" s="1"/>
  <c r="E14" i="5"/>
  <c r="F14" i="5" s="1"/>
  <c r="E13" i="5"/>
  <c r="F13" i="5" s="1"/>
  <c r="E12" i="5"/>
  <c r="F12" i="5" s="1"/>
  <c r="E11" i="5"/>
  <c r="F11" i="5" s="1"/>
  <c r="E10" i="5"/>
  <c r="F10" i="5" s="1"/>
  <c r="E9" i="5"/>
  <c r="F9" i="5" s="1"/>
  <c r="E8" i="5"/>
  <c r="F8" i="5" s="1"/>
  <c r="E7" i="5"/>
  <c r="F7" i="5" s="1"/>
  <c r="E6" i="5"/>
  <c r="F6" i="5" s="1"/>
  <c r="E5" i="5"/>
  <c r="F5" i="5" s="1"/>
  <c r="E4" i="5"/>
  <c r="F4" i="5" s="1"/>
  <c r="E3" i="5"/>
  <c r="F3" i="5" s="1"/>
  <c r="E2" i="5"/>
  <c r="F2" i="5" s="1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34" i="3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3" i="2"/>
  <c r="E4" i="2"/>
  <c r="E5" i="2"/>
  <c r="E6" i="2"/>
  <c r="E7" i="2"/>
  <c r="E8" i="2"/>
  <c r="E9" i="2"/>
  <c r="E10" i="2"/>
  <c r="E2" i="2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2" i="4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</calcChain>
</file>

<file path=xl/sharedStrings.xml><?xml version="1.0" encoding="utf-8"?>
<sst xmlns="http://schemas.openxmlformats.org/spreadsheetml/2006/main" count="2497" uniqueCount="1832">
  <si>
    <t>Code</t>
  </si>
  <si>
    <t>Description</t>
  </si>
  <si>
    <t>A</t>
  </si>
  <si>
    <t>Agriculture, forestry and fishing</t>
  </si>
  <si>
    <t>B</t>
  </si>
  <si>
    <t>Mining and quarrying</t>
  </si>
  <si>
    <t>C</t>
  </si>
  <si>
    <t>Manufacturing</t>
  </si>
  <si>
    <t>D</t>
  </si>
  <si>
    <t>Electricity, gas, steam and air conditioning supply</t>
  </si>
  <si>
    <t>E</t>
  </si>
  <si>
    <t>Water supply; sewerage, waste management and remediation activities</t>
  </si>
  <si>
    <t>F</t>
  </si>
  <si>
    <t>Construction</t>
  </si>
  <si>
    <t>G1</t>
  </si>
  <si>
    <t>Retail</t>
  </si>
  <si>
    <t>G2</t>
  </si>
  <si>
    <t>Wholesale and motor repair</t>
  </si>
  <si>
    <t>H</t>
  </si>
  <si>
    <t>Transportation and storage</t>
  </si>
  <si>
    <t>I</t>
  </si>
  <si>
    <t>Accommodation and food service activities</t>
  </si>
  <si>
    <t>J</t>
  </si>
  <si>
    <t>Information and communication</t>
  </si>
  <si>
    <t>K</t>
  </si>
  <si>
    <t>Financial and insurance activities</t>
  </si>
  <si>
    <t>L</t>
  </si>
  <si>
    <t>Real estate activities</t>
  </si>
  <si>
    <t>M</t>
  </si>
  <si>
    <t>Professional, scientific and technical activities</t>
  </si>
  <si>
    <t>N</t>
  </si>
  <si>
    <t>Administrative and support service activities</t>
  </si>
  <si>
    <t>O</t>
  </si>
  <si>
    <t>Public administration and defence; compulsory social security</t>
  </si>
  <si>
    <t>P</t>
  </si>
  <si>
    <t>Education</t>
  </si>
  <si>
    <t>Q</t>
  </si>
  <si>
    <t>Human health and social work activities</t>
  </si>
  <si>
    <t>R</t>
  </si>
  <si>
    <t>Arts, entertainment and recreation</t>
  </si>
  <si>
    <t>S</t>
  </si>
  <si>
    <t>Other service activities</t>
  </si>
  <si>
    <t>T</t>
  </si>
  <si>
    <t>Activities of households as employers;undifferentiated goods-and services-producing activities of households for own use</t>
  </si>
  <si>
    <t>...</t>
  </si>
  <si>
    <t>Total</t>
  </si>
  <si>
    <t>01</t>
  </si>
  <si>
    <t>Crop and animal production, hunting and related service activities</t>
  </si>
  <si>
    <t>02</t>
  </si>
  <si>
    <t>Forestry and logging</t>
  </si>
  <si>
    <t>03</t>
  </si>
  <si>
    <t>Fishing and aquaculture</t>
  </si>
  <si>
    <t>05</t>
  </si>
  <si>
    <t>Mining of coal and lignite</t>
  </si>
  <si>
    <t>06</t>
  </si>
  <si>
    <t>Extraction of crude petroleum and natural gas</t>
  </si>
  <si>
    <t>07</t>
  </si>
  <si>
    <t>Mining of metal ores</t>
  </si>
  <si>
    <t>08</t>
  </si>
  <si>
    <t>Other mining and quarrying</t>
  </si>
  <si>
    <t>09</t>
  </si>
  <si>
    <t>Mining support service activities</t>
  </si>
  <si>
    <t>10</t>
  </si>
  <si>
    <t>Manufacture of food products</t>
  </si>
  <si>
    <t>11</t>
  </si>
  <si>
    <t>Manufacture of beverages</t>
  </si>
  <si>
    <t>12</t>
  </si>
  <si>
    <t>Manufacture of tobacco products</t>
  </si>
  <si>
    <t>13</t>
  </si>
  <si>
    <t>Manufacture of textiles</t>
  </si>
  <si>
    <t>14</t>
  </si>
  <si>
    <t>Manufacture of wearing apparel</t>
  </si>
  <si>
    <t>15</t>
  </si>
  <si>
    <t>Manufacture of leather and related products</t>
  </si>
  <si>
    <t>16</t>
  </si>
  <si>
    <t>Manufacture of wood and of products of wood and cork, except furniture;manufacture of articles of straw and plaiting materials</t>
  </si>
  <si>
    <t>17</t>
  </si>
  <si>
    <t>Manufacture of paper and paper products</t>
  </si>
  <si>
    <t>18</t>
  </si>
  <si>
    <t>Printing and reproduction of recorded media</t>
  </si>
  <si>
    <t>19</t>
  </si>
  <si>
    <t>Manufacture of coke and refined petroleum products</t>
  </si>
  <si>
    <t>20</t>
  </si>
  <si>
    <t>Manufacture of chemicals and chemical products</t>
  </si>
  <si>
    <t>21</t>
  </si>
  <si>
    <t>Manufacture of basic pharmaceutical products and pharmaceutical preparations</t>
  </si>
  <si>
    <t>22</t>
  </si>
  <si>
    <t>Manufacture of rubber and plastic products</t>
  </si>
  <si>
    <t>23</t>
  </si>
  <si>
    <t>Manufacture of other non-metallic mineral products</t>
  </si>
  <si>
    <t>24</t>
  </si>
  <si>
    <t>Manufacture of basic metals</t>
  </si>
  <si>
    <t>25</t>
  </si>
  <si>
    <t>Manufacture of fabricated metal products, except machinery and equipment</t>
  </si>
  <si>
    <t>26</t>
  </si>
  <si>
    <t>Manufacture of computer, electronic and optical products</t>
  </si>
  <si>
    <t>27</t>
  </si>
  <si>
    <t>Manufacture of electrical equipment</t>
  </si>
  <si>
    <t>28</t>
  </si>
  <si>
    <t>Manufacture of machinery and equipment n.e.c.</t>
  </si>
  <si>
    <t>29</t>
  </si>
  <si>
    <t>Manufacture of motor vehicles, trailers and semi-trailers</t>
  </si>
  <si>
    <t>30</t>
  </si>
  <si>
    <t>Manufacture of other transport equipment</t>
  </si>
  <si>
    <t>31</t>
  </si>
  <si>
    <t>Manufacture of furniture</t>
  </si>
  <si>
    <t>32</t>
  </si>
  <si>
    <t>Other manufacturing</t>
  </si>
  <si>
    <t>33</t>
  </si>
  <si>
    <t>Repair and installation of machinery and equipment</t>
  </si>
  <si>
    <t>35</t>
  </si>
  <si>
    <t>36</t>
  </si>
  <si>
    <t>Water collection, treatment and supply</t>
  </si>
  <si>
    <t>37</t>
  </si>
  <si>
    <t>Sewerage</t>
  </si>
  <si>
    <t>38</t>
  </si>
  <si>
    <t>Waste collection, treatment and disposal activities; materials recovery</t>
  </si>
  <si>
    <t>39</t>
  </si>
  <si>
    <t>Remediation activities and other waste management services. This division includes the provision of remediation services, i.e. the cleanup of contaminated buildings and sites, soil, surface or ground water.</t>
  </si>
  <si>
    <t>41</t>
  </si>
  <si>
    <t>Construction of buildings</t>
  </si>
  <si>
    <t>42</t>
  </si>
  <si>
    <t>Civil engineering</t>
  </si>
  <si>
    <t>43</t>
  </si>
  <si>
    <t>Specialised construction activities</t>
  </si>
  <si>
    <t>45</t>
  </si>
  <si>
    <t>Wholesale and retail trade and repair of motor vehicles and motorcycles</t>
  </si>
  <si>
    <t>46</t>
  </si>
  <si>
    <t>Wholesale trade, except of motor vehicles and motorcycles</t>
  </si>
  <si>
    <t>47</t>
  </si>
  <si>
    <t>Retail trade, except of motor vehicles and motorcycles</t>
  </si>
  <si>
    <t>49</t>
  </si>
  <si>
    <t>Land transport and transport via pipelines</t>
  </si>
  <si>
    <t>50</t>
  </si>
  <si>
    <t>Water transport</t>
  </si>
  <si>
    <t>51</t>
  </si>
  <si>
    <t>Air transport</t>
  </si>
  <si>
    <t>52</t>
  </si>
  <si>
    <t>Warehousing and support activities for transportation</t>
  </si>
  <si>
    <t>53</t>
  </si>
  <si>
    <t>Postal and courier activities</t>
  </si>
  <si>
    <t>55</t>
  </si>
  <si>
    <t>Accommodation</t>
  </si>
  <si>
    <t>56</t>
  </si>
  <si>
    <t>Food and beverage service activities</t>
  </si>
  <si>
    <t>58</t>
  </si>
  <si>
    <t>Publishing activities</t>
  </si>
  <si>
    <t>59</t>
  </si>
  <si>
    <t>Motion picture, video and television programme production, sound recording and music publishing activities</t>
  </si>
  <si>
    <t>60</t>
  </si>
  <si>
    <t>Programming and broadcasting activities</t>
  </si>
  <si>
    <t>61</t>
  </si>
  <si>
    <t>Telecommunications</t>
  </si>
  <si>
    <t>62</t>
  </si>
  <si>
    <t>Computer programming, consultancy and related activities</t>
  </si>
  <si>
    <t>63</t>
  </si>
  <si>
    <t>Information service activities</t>
  </si>
  <si>
    <t>64</t>
  </si>
  <si>
    <t>Financial service activities, except insurance and pension funding</t>
  </si>
  <si>
    <t>65</t>
  </si>
  <si>
    <t>Insurance, reinsurance and pension funding, except compulsory social security</t>
  </si>
  <si>
    <t>66</t>
  </si>
  <si>
    <t>Activities auxiliary to financial services and insurance activities</t>
  </si>
  <si>
    <t>68</t>
  </si>
  <si>
    <t>69</t>
  </si>
  <si>
    <t>Legal and accounting activities</t>
  </si>
  <si>
    <t>70</t>
  </si>
  <si>
    <t>Activities of head offices; management consultancy activities</t>
  </si>
  <si>
    <t>71</t>
  </si>
  <si>
    <t>Architectural and engineering activities; technical testing and analysis</t>
  </si>
  <si>
    <t>72</t>
  </si>
  <si>
    <t>Scientific research and development</t>
  </si>
  <si>
    <t>73</t>
  </si>
  <si>
    <t>Advertising and market research</t>
  </si>
  <si>
    <t>74</t>
  </si>
  <si>
    <t>Other professional, scientific and technical activities</t>
  </si>
  <si>
    <t>75</t>
  </si>
  <si>
    <t>Veterinary activities</t>
  </si>
  <si>
    <t>77</t>
  </si>
  <si>
    <t>Rental and leasing activities</t>
  </si>
  <si>
    <t>78</t>
  </si>
  <si>
    <t>Employment activities</t>
  </si>
  <si>
    <t>79</t>
  </si>
  <si>
    <t>Travel agency, tour operator and other reservation service and related activities</t>
  </si>
  <si>
    <t>80</t>
  </si>
  <si>
    <t>Security and investigation activities</t>
  </si>
  <si>
    <t>81</t>
  </si>
  <si>
    <t>Services to buildings and landscape activities</t>
  </si>
  <si>
    <t>82</t>
  </si>
  <si>
    <t>Office administrative, office support and other business support activities</t>
  </si>
  <si>
    <t>84</t>
  </si>
  <si>
    <t>85</t>
  </si>
  <si>
    <t>86</t>
  </si>
  <si>
    <t>Human health activities</t>
  </si>
  <si>
    <t>87</t>
  </si>
  <si>
    <t>Residential care activities</t>
  </si>
  <si>
    <t>88</t>
  </si>
  <si>
    <t>Social work activities without accommodation</t>
  </si>
  <si>
    <t>90</t>
  </si>
  <si>
    <t>Creative, arts and entertainment activities</t>
  </si>
  <si>
    <t>91</t>
  </si>
  <si>
    <t>Libraries, archives, museums and other cultural activities</t>
  </si>
  <si>
    <t>92</t>
  </si>
  <si>
    <t>Gambling and betting activities</t>
  </si>
  <si>
    <t>93</t>
  </si>
  <si>
    <t>Sports activities and amusement and recreation activities</t>
  </si>
  <si>
    <t>94</t>
  </si>
  <si>
    <t>Activities of membership organisations</t>
  </si>
  <si>
    <t>95</t>
  </si>
  <si>
    <t>Repair of computers and personal and household goods</t>
  </si>
  <si>
    <t>96</t>
  </si>
  <si>
    <t>Other personal service activities</t>
  </si>
  <si>
    <t>97</t>
  </si>
  <si>
    <t>Activities of households as employers of domestic personnel</t>
  </si>
  <si>
    <t>98</t>
  </si>
  <si>
    <t>Undifferentiated goods- and services-producing activities of private households for own use</t>
  </si>
  <si>
    <t>99</t>
  </si>
  <si>
    <t>Activities of extraterritorial organisations and bodies</t>
  </si>
  <si>
    <t>Notes:</t>
  </si>
  <si>
    <t>'…' indicates cells suppressed for disclosure reasons, or rounded to zero.</t>
  </si>
  <si>
    <t>For totals, please refer to Section sheet.</t>
  </si>
  <si>
    <t>010</t>
  </si>
  <si>
    <t>DEFRA/Scottish Executive Agricultural Data</t>
  </si>
  <si>
    <t>011</t>
  </si>
  <si>
    <t>Growing of non-perennial crops</t>
  </si>
  <si>
    <t>012</t>
  </si>
  <si>
    <t>Growing of perennial crops</t>
  </si>
  <si>
    <t>013</t>
  </si>
  <si>
    <t>Plant propagation</t>
  </si>
  <si>
    <t>014</t>
  </si>
  <si>
    <t>Animal production</t>
  </si>
  <si>
    <t>015</t>
  </si>
  <si>
    <t>Mixed farming</t>
  </si>
  <si>
    <t>016</t>
  </si>
  <si>
    <t>Support activities to agriculture and post-harvest crop activities</t>
  </si>
  <si>
    <t>017</t>
  </si>
  <si>
    <t>Hunting, trapping and related service activities</t>
  </si>
  <si>
    <t>021</t>
  </si>
  <si>
    <t>Silviculture and other forestry activities</t>
  </si>
  <si>
    <t>022</t>
  </si>
  <si>
    <t>Logging</t>
  </si>
  <si>
    <t>023</t>
  </si>
  <si>
    <t>Gathering of wild growing non-wood products</t>
  </si>
  <si>
    <t>024</t>
  </si>
  <si>
    <t>Support services to forestry</t>
  </si>
  <si>
    <t>031</t>
  </si>
  <si>
    <t>Fishing</t>
  </si>
  <si>
    <t>032</t>
  </si>
  <si>
    <t>Aquaculture</t>
  </si>
  <si>
    <t>051</t>
  </si>
  <si>
    <t>Mining of hard coal</t>
  </si>
  <si>
    <t>052</t>
  </si>
  <si>
    <t>Mining of lignite</t>
  </si>
  <si>
    <t>061</t>
  </si>
  <si>
    <t>Extraction of crude petroleum</t>
  </si>
  <si>
    <t>062</t>
  </si>
  <si>
    <t>Extraction of natural gas</t>
  </si>
  <si>
    <t>071</t>
  </si>
  <si>
    <t>Mining of iron ores</t>
  </si>
  <si>
    <t>072</t>
  </si>
  <si>
    <t>Mining of non-ferrous metal ores</t>
  </si>
  <si>
    <t>081</t>
  </si>
  <si>
    <t>Quarrying of stone, sand and clay</t>
  </si>
  <si>
    <t>089</t>
  </si>
  <si>
    <t>Mining and quarrying n.e.c.</t>
  </si>
  <si>
    <t>091</t>
  </si>
  <si>
    <t>Support activities for petroleum and natural gas extraction</t>
  </si>
  <si>
    <t>099</t>
  </si>
  <si>
    <t>Support activities for other mining and quarrying</t>
  </si>
  <si>
    <t>101</t>
  </si>
  <si>
    <t>Processing and preserving of meat and production of meat products</t>
  </si>
  <si>
    <t>102</t>
  </si>
  <si>
    <t>Processing and preserving of fish, crustaceans and molluscs</t>
  </si>
  <si>
    <t>103</t>
  </si>
  <si>
    <t>Processing and preserving of fruit and vegetables</t>
  </si>
  <si>
    <t>104</t>
  </si>
  <si>
    <t>Manufacture of vegetable and animal oils and fats</t>
  </si>
  <si>
    <t>105</t>
  </si>
  <si>
    <t>Manufacture of dairy products</t>
  </si>
  <si>
    <t>106</t>
  </si>
  <si>
    <t>Manufacture of grain mill products, starches and starch products</t>
  </si>
  <si>
    <t>107</t>
  </si>
  <si>
    <t>Manufacture of bakery and farinaceous products</t>
  </si>
  <si>
    <t>108</t>
  </si>
  <si>
    <t>Manufacture of other food products</t>
  </si>
  <si>
    <t>109</t>
  </si>
  <si>
    <t>Manufacture of prepared animal feeds</t>
  </si>
  <si>
    <t>110</t>
  </si>
  <si>
    <t>120</t>
  </si>
  <si>
    <t>131</t>
  </si>
  <si>
    <t>Preparation and spinning of textile fibres</t>
  </si>
  <si>
    <t>132</t>
  </si>
  <si>
    <t>Weaving of textiles</t>
  </si>
  <si>
    <t>133</t>
  </si>
  <si>
    <t>Finishing of textiles</t>
  </si>
  <si>
    <t>139</t>
  </si>
  <si>
    <t>Manufacture of other textiles</t>
  </si>
  <si>
    <t>141</t>
  </si>
  <si>
    <t>Manufacture of wearing apparel, except fur apparel</t>
  </si>
  <si>
    <t>142</t>
  </si>
  <si>
    <t>Manufacture of articles of fur</t>
  </si>
  <si>
    <t>143</t>
  </si>
  <si>
    <t>Manufacture of knitted and crocheted apparel</t>
  </si>
  <si>
    <t>151</t>
  </si>
  <si>
    <t>Tanning and dressing of leather; manufacture of luggage, handbags, saddlery and harness;dressing and dyeing of fur</t>
  </si>
  <si>
    <t>152</t>
  </si>
  <si>
    <t>Manufacture of footwear</t>
  </si>
  <si>
    <t>161</t>
  </si>
  <si>
    <t>Sawmilling and planing of wood</t>
  </si>
  <si>
    <t>162</t>
  </si>
  <si>
    <t>Manufacture of products of wood, cork, straw and plaiting materials</t>
  </si>
  <si>
    <t>171</t>
  </si>
  <si>
    <t>Manufacture of pulp, paper and paperboard</t>
  </si>
  <si>
    <t>172</t>
  </si>
  <si>
    <t>Manufacture of articles of paper and paperboard</t>
  </si>
  <si>
    <t>181</t>
  </si>
  <si>
    <t>Printing and service activities related to printing</t>
  </si>
  <si>
    <t>182</t>
  </si>
  <si>
    <t>Reproduction of recorded media</t>
  </si>
  <si>
    <t>191</t>
  </si>
  <si>
    <t>Manufacture of coke oven products</t>
  </si>
  <si>
    <t>192</t>
  </si>
  <si>
    <t>Manufacture of refined petroleum products</t>
  </si>
  <si>
    <t>201</t>
  </si>
  <si>
    <t>Manufacture of basic chemicals, fertilisers and nitrogen compounds, plastics and synthetic rubber in primary forms</t>
  </si>
  <si>
    <t>202</t>
  </si>
  <si>
    <t>Manufacture of pesticides and other agrochemical products</t>
  </si>
  <si>
    <t>203</t>
  </si>
  <si>
    <t>Manufacture of paints, varnishes and similar coatings, printing ink and mastics</t>
  </si>
  <si>
    <t>204</t>
  </si>
  <si>
    <t>Manufacture of soap and detergents, cleaning and polishing preparations, perfumes and toilet preparations</t>
  </si>
  <si>
    <t>205</t>
  </si>
  <si>
    <t>Manufacture of other chemical products</t>
  </si>
  <si>
    <t>206</t>
  </si>
  <si>
    <t>Manufacture of man-made fibres</t>
  </si>
  <si>
    <t>211</t>
  </si>
  <si>
    <t>Manufacture of basic pharmaceutical products</t>
  </si>
  <si>
    <t>212</t>
  </si>
  <si>
    <t>Manufacture of pharmaceutical preparations</t>
  </si>
  <si>
    <t>221</t>
  </si>
  <si>
    <t>Manufacture of rubber products</t>
  </si>
  <si>
    <t>222</t>
  </si>
  <si>
    <t>Manufacture of plastics products</t>
  </si>
  <si>
    <t>231</t>
  </si>
  <si>
    <t>Manufacture of glass and glass products</t>
  </si>
  <si>
    <t>232</t>
  </si>
  <si>
    <t>Manufacture of refractory products</t>
  </si>
  <si>
    <t>233</t>
  </si>
  <si>
    <t>Manufacture of clay building materials</t>
  </si>
  <si>
    <t>234</t>
  </si>
  <si>
    <t>Manufacture of other porcelain and ceramic products</t>
  </si>
  <si>
    <t>235</t>
  </si>
  <si>
    <t>Manufacture of cement, lime and plaster</t>
  </si>
  <si>
    <t>236</t>
  </si>
  <si>
    <t>Manufacture of articles of concrete, cement and plaster</t>
  </si>
  <si>
    <t>237</t>
  </si>
  <si>
    <t>Cutting, shaping and finishing of stone</t>
  </si>
  <si>
    <t>239</t>
  </si>
  <si>
    <t>Manufacture of abrasive products and non-metallic mineral products n.e.c.</t>
  </si>
  <si>
    <t>241</t>
  </si>
  <si>
    <t>Manufacture of basic iron and steel and of ferro-alloys</t>
  </si>
  <si>
    <t>242</t>
  </si>
  <si>
    <t>Manufacture of tubes, pipes, hollow profiles and related fittings, of steel</t>
  </si>
  <si>
    <t>243</t>
  </si>
  <si>
    <t>Manufacture of other products of first processing of steel</t>
  </si>
  <si>
    <t>244</t>
  </si>
  <si>
    <t>Manufacture of basic precious and other non-ferrous metals</t>
  </si>
  <si>
    <t>245</t>
  </si>
  <si>
    <t>Casting of metals</t>
  </si>
  <si>
    <t>251</t>
  </si>
  <si>
    <t>Manufacture of structural metal products</t>
  </si>
  <si>
    <t>252</t>
  </si>
  <si>
    <t>Manufacture of tanks, reservoirs and containers of metal</t>
  </si>
  <si>
    <t>253</t>
  </si>
  <si>
    <t>Manufacture of steam generators, except central heating hot water boilers</t>
  </si>
  <si>
    <t>254</t>
  </si>
  <si>
    <t>Manufacture of weapons and ammunition</t>
  </si>
  <si>
    <t>255</t>
  </si>
  <si>
    <t>Forging, pressing, stamping and roll-forming of metal; powder metallurgy</t>
  </si>
  <si>
    <t>256</t>
  </si>
  <si>
    <t>Treatment and coating of metals; machining</t>
  </si>
  <si>
    <t>257</t>
  </si>
  <si>
    <t>Manufacture of cutlery, tools and general hardware</t>
  </si>
  <si>
    <t>259</t>
  </si>
  <si>
    <t>Manufacture of other fabricated metal products</t>
  </si>
  <si>
    <t>261</t>
  </si>
  <si>
    <t>Manufacture of electronic components and boards</t>
  </si>
  <si>
    <t>262</t>
  </si>
  <si>
    <t>Manufacture of computers and peripheral equipment</t>
  </si>
  <si>
    <t>263</t>
  </si>
  <si>
    <t>Manufacture of communication equipment</t>
  </si>
  <si>
    <t>264</t>
  </si>
  <si>
    <t>Manufacture of consumer electronics</t>
  </si>
  <si>
    <t>265</t>
  </si>
  <si>
    <t>Manufacture of instruments and appliances for measuring, testing and navigation; watches and clocks</t>
  </si>
  <si>
    <t>266</t>
  </si>
  <si>
    <t>Manufacture of irradiation, electromedical and electrotherapeutic equipment</t>
  </si>
  <si>
    <t>267</t>
  </si>
  <si>
    <t>Manufacture of optical instruments and photographic equipment</t>
  </si>
  <si>
    <t>268</t>
  </si>
  <si>
    <t>Manufacture of magnetic and optical media</t>
  </si>
  <si>
    <t>271</t>
  </si>
  <si>
    <t>Manufacture of electric motors, generators, transformers and electricity distribution and control apparatus</t>
  </si>
  <si>
    <t>272</t>
  </si>
  <si>
    <t>Manufacture of batteries and accumulators</t>
  </si>
  <si>
    <t>273</t>
  </si>
  <si>
    <t>Manufacture of wiring and wiring devices</t>
  </si>
  <si>
    <t>274</t>
  </si>
  <si>
    <t>Manufacture of electric lighting equipment</t>
  </si>
  <si>
    <t>275</t>
  </si>
  <si>
    <t>Manufacture of domestic appliances</t>
  </si>
  <si>
    <t>279</t>
  </si>
  <si>
    <t>Manufacture of other electrical equipment</t>
  </si>
  <si>
    <t>281</t>
  </si>
  <si>
    <t>Manufacture of general purpose machinery</t>
  </si>
  <si>
    <t>282</t>
  </si>
  <si>
    <t>Manufacture of other general-purpose machinery</t>
  </si>
  <si>
    <t>283</t>
  </si>
  <si>
    <t>Manufacture of agricultural and forestry machinery</t>
  </si>
  <si>
    <t>284</t>
  </si>
  <si>
    <t>Manufacture of metal forming machinery and machine tools</t>
  </si>
  <si>
    <t>289</t>
  </si>
  <si>
    <t>Manufacture of other special-purpose machinery</t>
  </si>
  <si>
    <t>291</t>
  </si>
  <si>
    <t>Manufacture of motor vehicles</t>
  </si>
  <si>
    <t>292</t>
  </si>
  <si>
    <t>Manufacture of bodies (coachwork) for motor vehicles; manufacture of trailers and semitrailers</t>
  </si>
  <si>
    <t>293</t>
  </si>
  <si>
    <t>Manufacture of parts and accessories for motor vehicles</t>
  </si>
  <si>
    <t>301</t>
  </si>
  <si>
    <t>Building of ships and boats</t>
  </si>
  <si>
    <t>302</t>
  </si>
  <si>
    <t>Manufacture of railway locomotives and rolling stock</t>
  </si>
  <si>
    <t>303</t>
  </si>
  <si>
    <t>Manufacture of air and spacecraft and related machinery</t>
  </si>
  <si>
    <t>304</t>
  </si>
  <si>
    <t>Manufacture of military fighting vehicles</t>
  </si>
  <si>
    <t>309</t>
  </si>
  <si>
    <t>Manufacture of transport equipment n.e.c.</t>
  </si>
  <si>
    <t>310</t>
  </si>
  <si>
    <t>321</t>
  </si>
  <si>
    <t>Manufacture of jewellery, bijouterie and related articles</t>
  </si>
  <si>
    <t>322</t>
  </si>
  <si>
    <t>Manufacture of musical instruments</t>
  </si>
  <si>
    <t>323</t>
  </si>
  <si>
    <t>Manufacture of sports goods</t>
  </si>
  <si>
    <t>324</t>
  </si>
  <si>
    <t>Manufacture of games and toys</t>
  </si>
  <si>
    <t>325</t>
  </si>
  <si>
    <t>Manufacture of medical and dental instruments and supplies</t>
  </si>
  <si>
    <t>329</t>
  </si>
  <si>
    <t>331</t>
  </si>
  <si>
    <t>Repair of fabricated metal products, machinery and equipment</t>
  </si>
  <si>
    <t>332</t>
  </si>
  <si>
    <t>Installation of industrial machinery and equipment</t>
  </si>
  <si>
    <t>351</t>
  </si>
  <si>
    <t>Electric power generation, transmission and distribution</t>
  </si>
  <si>
    <t>352</t>
  </si>
  <si>
    <t>Manufacture of gas; distribution of gaseous fuels through mains</t>
  </si>
  <si>
    <t>353</t>
  </si>
  <si>
    <t>Steam and air conditioning supply</t>
  </si>
  <si>
    <t>360</t>
  </si>
  <si>
    <t>370</t>
  </si>
  <si>
    <t>381</t>
  </si>
  <si>
    <t>Waste collection</t>
  </si>
  <si>
    <t>382</t>
  </si>
  <si>
    <t>Waste treatment and disposal</t>
  </si>
  <si>
    <t>383</t>
  </si>
  <si>
    <t>Materials recovery</t>
  </si>
  <si>
    <t>390</t>
  </si>
  <si>
    <t>Remediation activities and other waste management services</t>
  </si>
  <si>
    <t>411</t>
  </si>
  <si>
    <t>Development of building projects</t>
  </si>
  <si>
    <t>412</t>
  </si>
  <si>
    <t>Construction of residential and non-residential buildings</t>
  </si>
  <si>
    <t>421</t>
  </si>
  <si>
    <t>Construction of roads and railways</t>
  </si>
  <si>
    <t>422</t>
  </si>
  <si>
    <t>Construction of utility projects</t>
  </si>
  <si>
    <t>429</t>
  </si>
  <si>
    <t>Construction of other civil engineering projects</t>
  </si>
  <si>
    <t>431</t>
  </si>
  <si>
    <t>Demolition and site preparation</t>
  </si>
  <si>
    <t>432</t>
  </si>
  <si>
    <t>Electrical, plumbing and other construction installation activities</t>
  </si>
  <si>
    <t>433</t>
  </si>
  <si>
    <t>Building completion and finishing</t>
  </si>
  <si>
    <t>439</t>
  </si>
  <si>
    <t>Other specialised construction activities n.e.c.</t>
  </si>
  <si>
    <t>451</t>
  </si>
  <si>
    <t>Sale of motor vehicles</t>
  </si>
  <si>
    <t>452</t>
  </si>
  <si>
    <t>Maintenance and repair of motor vehicles</t>
  </si>
  <si>
    <t>453</t>
  </si>
  <si>
    <t>Sale of motor vehicle parts and accessories</t>
  </si>
  <si>
    <t>454</t>
  </si>
  <si>
    <t>Sale, maintenance and repair of motorcycles and related parts and accessories</t>
  </si>
  <si>
    <t>461</t>
  </si>
  <si>
    <t>Wholesale on a fee or contract basis</t>
  </si>
  <si>
    <t>462</t>
  </si>
  <si>
    <t>Wholesale of agricultural raw materials and live animals</t>
  </si>
  <si>
    <t>463</t>
  </si>
  <si>
    <t>Wholesale of food, beverages and tobacco</t>
  </si>
  <si>
    <t>464</t>
  </si>
  <si>
    <t>Wholesale of household goods</t>
  </si>
  <si>
    <t>465</t>
  </si>
  <si>
    <t>Wholesale of information and communication equipment</t>
  </si>
  <si>
    <t>466</t>
  </si>
  <si>
    <t>Wholesale of other machinery, equipment and supplies</t>
  </si>
  <si>
    <t>467</t>
  </si>
  <si>
    <t>Other specialised wholesale</t>
  </si>
  <si>
    <t>469</t>
  </si>
  <si>
    <t>Non-specialised wholesale trade</t>
  </si>
  <si>
    <t>471</t>
  </si>
  <si>
    <t>Retail sale in non-specialised stores</t>
  </si>
  <si>
    <t>472</t>
  </si>
  <si>
    <t>Retail sale of food, beverages and tobacco in specialised stores</t>
  </si>
  <si>
    <t>473</t>
  </si>
  <si>
    <t>Retail sale of automotive fuel in specialised stores</t>
  </si>
  <si>
    <t>474</t>
  </si>
  <si>
    <t>Retail sale of information and communication equipment in specialised stores</t>
  </si>
  <si>
    <t>475</t>
  </si>
  <si>
    <t>Retail sale of other household equipment in specialised stores</t>
  </si>
  <si>
    <t>476</t>
  </si>
  <si>
    <t>Retail sale of cultural and recreation goods in specialised stores</t>
  </si>
  <si>
    <t>477</t>
  </si>
  <si>
    <t>Retail sale of other goods in specialised stores</t>
  </si>
  <si>
    <t>478</t>
  </si>
  <si>
    <t>Retail sale via stalls and markets</t>
  </si>
  <si>
    <t>479</t>
  </si>
  <si>
    <t>Retail trade not in stores, stalls or markets</t>
  </si>
  <si>
    <t>491</t>
  </si>
  <si>
    <t>Passenger rail transport, interurban</t>
  </si>
  <si>
    <t>492</t>
  </si>
  <si>
    <t>Freight rail transport</t>
  </si>
  <si>
    <t>493</t>
  </si>
  <si>
    <t>Other passenger land transport</t>
  </si>
  <si>
    <t>494</t>
  </si>
  <si>
    <t>Freight transport by road and removal services</t>
  </si>
  <si>
    <t>495</t>
  </si>
  <si>
    <t>Transport via pipeline</t>
  </si>
  <si>
    <t>501</t>
  </si>
  <si>
    <t>Sea and coastal passenger water transport</t>
  </si>
  <si>
    <t>502</t>
  </si>
  <si>
    <t>Sea and coastal freight water transport</t>
  </si>
  <si>
    <t>503</t>
  </si>
  <si>
    <t>Inland passenger water transport</t>
  </si>
  <si>
    <t>504</t>
  </si>
  <si>
    <t>Inland freight water transport</t>
  </si>
  <si>
    <t>511</t>
  </si>
  <si>
    <t>Passenger air transport</t>
  </si>
  <si>
    <t>512</t>
  </si>
  <si>
    <t>Freight air transport and space transport</t>
  </si>
  <si>
    <t>521</t>
  </si>
  <si>
    <t>Warehousing and storage</t>
  </si>
  <si>
    <t>522</t>
  </si>
  <si>
    <t>Support activities for transportation</t>
  </si>
  <si>
    <t>531</t>
  </si>
  <si>
    <t>Postal activities under universal service obligation</t>
  </si>
  <si>
    <t>532</t>
  </si>
  <si>
    <t>Other postal and courier activities</t>
  </si>
  <si>
    <t>551</t>
  </si>
  <si>
    <t>Hotels and similar accommodation</t>
  </si>
  <si>
    <t>552</t>
  </si>
  <si>
    <t>Holiday and other short stay accommodation</t>
  </si>
  <si>
    <t>553</t>
  </si>
  <si>
    <t>Camping grounds, recreational vehicle parks and trailer parks</t>
  </si>
  <si>
    <t>559</t>
  </si>
  <si>
    <t>Other accommodation</t>
  </si>
  <si>
    <t>561</t>
  </si>
  <si>
    <t>Restaurants and mobile food service activities</t>
  </si>
  <si>
    <t>562</t>
  </si>
  <si>
    <t>Event catering and other food service activities</t>
  </si>
  <si>
    <t>563</t>
  </si>
  <si>
    <t>Beverage serving activities</t>
  </si>
  <si>
    <t>581</t>
  </si>
  <si>
    <t>Publishing of books, periodicals and other publishing activities</t>
  </si>
  <si>
    <t>582</t>
  </si>
  <si>
    <t>Software publishing</t>
  </si>
  <si>
    <t>591</t>
  </si>
  <si>
    <t>Motion picture, video and television programme activities</t>
  </si>
  <si>
    <t>592</t>
  </si>
  <si>
    <t>Sound recording and music publishing activities</t>
  </si>
  <si>
    <t>601</t>
  </si>
  <si>
    <t>Radio broadcasting</t>
  </si>
  <si>
    <t>602</t>
  </si>
  <si>
    <t>Television programming and broadcasting activities</t>
  </si>
  <si>
    <t>611</t>
  </si>
  <si>
    <t>Wired telecommunications activities</t>
  </si>
  <si>
    <t>612</t>
  </si>
  <si>
    <t>Wireless telecommunications activities</t>
  </si>
  <si>
    <t>613</t>
  </si>
  <si>
    <t>Satellite telecommunications activities</t>
  </si>
  <si>
    <t>619</t>
  </si>
  <si>
    <t>Other telecommunications activities</t>
  </si>
  <si>
    <t>620</t>
  </si>
  <si>
    <t>631</t>
  </si>
  <si>
    <t>Data processing, hosting and related activities; web portals</t>
  </si>
  <si>
    <t>639</t>
  </si>
  <si>
    <t>Other information service activities</t>
  </si>
  <si>
    <t>641</t>
  </si>
  <si>
    <t>Monetary intermediation</t>
  </si>
  <si>
    <t>642</t>
  </si>
  <si>
    <t>Activities of holding companies</t>
  </si>
  <si>
    <t>643</t>
  </si>
  <si>
    <t>Trusts, funds and similar financial entities</t>
  </si>
  <si>
    <t>649</t>
  </si>
  <si>
    <t>Other financial service activities, except insurance and pension funding</t>
  </si>
  <si>
    <t>651</t>
  </si>
  <si>
    <t>Insurance</t>
  </si>
  <si>
    <t>652</t>
  </si>
  <si>
    <t>Reinsurance</t>
  </si>
  <si>
    <t>653</t>
  </si>
  <si>
    <t>Pension funding</t>
  </si>
  <si>
    <t>661</t>
  </si>
  <si>
    <t>Activities auxiliary to financial services, except insurance and pension funding</t>
  </si>
  <si>
    <t>662</t>
  </si>
  <si>
    <t>Activities auxiliary to insurance and pension funding</t>
  </si>
  <si>
    <t>663</t>
  </si>
  <si>
    <t>Fund management activities</t>
  </si>
  <si>
    <t>681</t>
  </si>
  <si>
    <t>Buying and selling of own real estate</t>
  </si>
  <si>
    <t>682</t>
  </si>
  <si>
    <t>Renting and operating of own or leased real estate</t>
  </si>
  <si>
    <t>683</t>
  </si>
  <si>
    <t>Real estate activities on a fee or contract basis</t>
  </si>
  <si>
    <t>691</t>
  </si>
  <si>
    <t>Legal activities</t>
  </si>
  <si>
    <t>692</t>
  </si>
  <si>
    <t>Accounting, bookkeeping and auditing activities; tax consultancy</t>
  </si>
  <si>
    <t>701</t>
  </si>
  <si>
    <t>Activities of head offices</t>
  </si>
  <si>
    <t>702</t>
  </si>
  <si>
    <t>Management consultancy activities</t>
  </si>
  <si>
    <t>711</t>
  </si>
  <si>
    <t>Architectural and engineering activities and related technical consultancy</t>
  </si>
  <si>
    <t>712</t>
  </si>
  <si>
    <t>Technical testing and analysis</t>
  </si>
  <si>
    <t>721</t>
  </si>
  <si>
    <t>Research and experimental development on natural sciences and engineering</t>
  </si>
  <si>
    <t>722</t>
  </si>
  <si>
    <t>Research and experimental development on social sciences and humanities</t>
  </si>
  <si>
    <t>731</t>
  </si>
  <si>
    <t>Advertising</t>
  </si>
  <si>
    <t>732</t>
  </si>
  <si>
    <t>Market research and public opinion polling</t>
  </si>
  <si>
    <t>741</t>
  </si>
  <si>
    <t>Specialised design activities</t>
  </si>
  <si>
    <t>742</t>
  </si>
  <si>
    <t>Photographic activities</t>
  </si>
  <si>
    <t>743</t>
  </si>
  <si>
    <t>Translation and interpretation activities</t>
  </si>
  <si>
    <t>749</t>
  </si>
  <si>
    <t>Other professional, scientific and technical activities n.e.c.</t>
  </si>
  <si>
    <t>750</t>
  </si>
  <si>
    <t>771</t>
  </si>
  <si>
    <t>Renting and leasing of motor vehicles</t>
  </si>
  <si>
    <t>772</t>
  </si>
  <si>
    <t>Renting and leasing of personal and household goods</t>
  </si>
  <si>
    <t>773</t>
  </si>
  <si>
    <t>Renting and leasing of other machinery, equipment and tangible goods</t>
  </si>
  <si>
    <t>774</t>
  </si>
  <si>
    <t>Leasing of intellectual property and similar products, except copyrighted works</t>
  </si>
  <si>
    <t>781</t>
  </si>
  <si>
    <t>Activities of employment placement agencies</t>
  </si>
  <si>
    <t>782</t>
  </si>
  <si>
    <t>Temporary employment agency activities</t>
  </si>
  <si>
    <t>783</t>
  </si>
  <si>
    <t>Other human resources provision</t>
  </si>
  <si>
    <t>791</t>
  </si>
  <si>
    <t>Travel agency and tour operator activities</t>
  </si>
  <si>
    <t>799</t>
  </si>
  <si>
    <t>Other reservation service and related activities</t>
  </si>
  <si>
    <t>801</t>
  </si>
  <si>
    <t>Private security activities</t>
  </si>
  <si>
    <t>802</t>
  </si>
  <si>
    <t>Security systems service activities</t>
  </si>
  <si>
    <t>803</t>
  </si>
  <si>
    <t>Investigation activities</t>
  </si>
  <si>
    <t>811</t>
  </si>
  <si>
    <t>Combined facilities support activities</t>
  </si>
  <si>
    <t>812</t>
  </si>
  <si>
    <t>Cleaning activities</t>
  </si>
  <si>
    <t>813</t>
  </si>
  <si>
    <t>Landscape service activities</t>
  </si>
  <si>
    <t>821</t>
  </si>
  <si>
    <t>Office administrative and support activities</t>
  </si>
  <si>
    <t>822</t>
  </si>
  <si>
    <t>Activities of call centres</t>
  </si>
  <si>
    <t>823</t>
  </si>
  <si>
    <t>Organisation of conventions and trade shows</t>
  </si>
  <si>
    <t>829</t>
  </si>
  <si>
    <t>Business support service activities n.e.c.</t>
  </si>
  <si>
    <t>841</t>
  </si>
  <si>
    <t>Administration of the State and the economic and social policy of the community</t>
  </si>
  <si>
    <t>842</t>
  </si>
  <si>
    <t>Provision of services to the community as a whole</t>
  </si>
  <si>
    <t>843</t>
  </si>
  <si>
    <t>Compulsory social security activities</t>
  </si>
  <si>
    <t>851</t>
  </si>
  <si>
    <t>Pre-primary education</t>
  </si>
  <si>
    <t>852</t>
  </si>
  <si>
    <t>Primary education</t>
  </si>
  <si>
    <t>853</t>
  </si>
  <si>
    <t>Secondary education</t>
  </si>
  <si>
    <t>854</t>
  </si>
  <si>
    <t>Higher education</t>
  </si>
  <si>
    <t>855</t>
  </si>
  <si>
    <t>Other education</t>
  </si>
  <si>
    <t>856</t>
  </si>
  <si>
    <t>Educational support activities</t>
  </si>
  <si>
    <t>861</t>
  </si>
  <si>
    <t>Hospital activities</t>
  </si>
  <si>
    <t>862</t>
  </si>
  <si>
    <t>Medical and dental practice activities</t>
  </si>
  <si>
    <t>869</t>
  </si>
  <si>
    <t>Other human health activities</t>
  </si>
  <si>
    <t>871</t>
  </si>
  <si>
    <t>Residential nursing care activities</t>
  </si>
  <si>
    <t>872</t>
  </si>
  <si>
    <t>Residential care activities for learning disabilities, mental health and substance abuse</t>
  </si>
  <si>
    <t>873</t>
  </si>
  <si>
    <t>Residential care activities for the elderly and disabled</t>
  </si>
  <si>
    <t>879</t>
  </si>
  <si>
    <t>Other residential care activities</t>
  </si>
  <si>
    <t>881</t>
  </si>
  <si>
    <t>Social work activities without accommodation for the elderly and disabled</t>
  </si>
  <si>
    <t>889</t>
  </si>
  <si>
    <t>Other social work activities without accommodation</t>
  </si>
  <si>
    <t>900</t>
  </si>
  <si>
    <t>910</t>
  </si>
  <si>
    <t>920</t>
  </si>
  <si>
    <t>931</t>
  </si>
  <si>
    <t>Sports activities</t>
  </si>
  <si>
    <t>932</t>
  </si>
  <si>
    <t>Amusement and recreation activities</t>
  </si>
  <si>
    <t>941</t>
  </si>
  <si>
    <t>Activities of business, employers and professional membership organisations</t>
  </si>
  <si>
    <t>942</t>
  </si>
  <si>
    <t>Activities of trade unions</t>
  </si>
  <si>
    <t>949</t>
  </si>
  <si>
    <t>Activities of other membership organisations</t>
  </si>
  <si>
    <t>951</t>
  </si>
  <si>
    <t>Repair of computers and communication equipment</t>
  </si>
  <si>
    <t>952</t>
  </si>
  <si>
    <t>Repair of personal and household goods</t>
  </si>
  <si>
    <t>960</t>
  </si>
  <si>
    <t>970</t>
  </si>
  <si>
    <t>981</t>
  </si>
  <si>
    <t>Undifferentiated goods-producing activities of private households for own use</t>
  </si>
  <si>
    <t>982</t>
  </si>
  <si>
    <t>Undifferentiated service-producing activities of private households for own use</t>
  </si>
  <si>
    <t>990</t>
  </si>
  <si>
    <t>0100</t>
  </si>
  <si>
    <t>0111</t>
  </si>
  <si>
    <t>Growing of cereals (except rice), leguminous crops and oil seeds</t>
  </si>
  <si>
    <t>0112</t>
  </si>
  <si>
    <t>Growing of rice</t>
  </si>
  <si>
    <t>0113</t>
  </si>
  <si>
    <t>Growing of vegetables and melons, roots and tubers</t>
  </si>
  <si>
    <t>0114</t>
  </si>
  <si>
    <t>Growing of sugar cane</t>
  </si>
  <si>
    <t>0115</t>
  </si>
  <si>
    <t>Growing of tobacco</t>
  </si>
  <si>
    <t>0116</t>
  </si>
  <si>
    <t>Growing of fibre crops</t>
  </si>
  <si>
    <t>0119</t>
  </si>
  <si>
    <t>Growing of other non-perennial crops</t>
  </si>
  <si>
    <t>0121</t>
  </si>
  <si>
    <t>Growing of grapes</t>
  </si>
  <si>
    <t>0122</t>
  </si>
  <si>
    <t>Growing of tropical and subtropical fruits</t>
  </si>
  <si>
    <t>0123</t>
  </si>
  <si>
    <t>Growing of citrus fruits</t>
  </si>
  <si>
    <t>0124</t>
  </si>
  <si>
    <t>Growing of pome fruits and stone fruits</t>
  </si>
  <si>
    <t>0125</t>
  </si>
  <si>
    <t>Growing of other tree and bush fruits and nuts</t>
  </si>
  <si>
    <t>0126</t>
  </si>
  <si>
    <t>Growing of oleaginous fruits</t>
  </si>
  <si>
    <t>0127</t>
  </si>
  <si>
    <t>Growing of beverage crops</t>
  </si>
  <si>
    <t>0128</t>
  </si>
  <si>
    <t>Growing of spices, aromatic, drug and pharmaceutical crops</t>
  </si>
  <si>
    <t>0129</t>
  </si>
  <si>
    <t>Growing of other perennial crops</t>
  </si>
  <si>
    <t>0130</t>
  </si>
  <si>
    <t>0141</t>
  </si>
  <si>
    <t>Raising of dairy cattle</t>
  </si>
  <si>
    <t>0142</t>
  </si>
  <si>
    <t>Raising of other cattle and buffaloes</t>
  </si>
  <si>
    <t>0143</t>
  </si>
  <si>
    <t>Raising of horses and other equines</t>
  </si>
  <si>
    <t>0144</t>
  </si>
  <si>
    <t>Raising of camels and camelids</t>
  </si>
  <si>
    <t>0145</t>
  </si>
  <si>
    <t>Raising of sheep and goats</t>
  </si>
  <si>
    <t>0146</t>
  </si>
  <si>
    <t>Raising of swine/pigs</t>
  </si>
  <si>
    <t>0147</t>
  </si>
  <si>
    <t>Raising of poultry</t>
  </si>
  <si>
    <t>0149</t>
  </si>
  <si>
    <t>Raising of other animals</t>
  </si>
  <si>
    <t>0150</t>
  </si>
  <si>
    <t>0161</t>
  </si>
  <si>
    <t>Support activities for crop production</t>
  </si>
  <si>
    <t>0162</t>
  </si>
  <si>
    <t>Support activities for animal production</t>
  </si>
  <si>
    <t>0163</t>
  </si>
  <si>
    <t>Post-harvest crop activities</t>
  </si>
  <si>
    <t>0164</t>
  </si>
  <si>
    <t>Seed processing for propagation</t>
  </si>
  <si>
    <t>0170</t>
  </si>
  <si>
    <t>0210</t>
  </si>
  <si>
    <t>0220</t>
  </si>
  <si>
    <t>0230</t>
  </si>
  <si>
    <t>0240</t>
  </si>
  <si>
    <t>0311</t>
  </si>
  <si>
    <t>Marine fishing</t>
  </si>
  <si>
    <t>0312</t>
  </si>
  <si>
    <t>Freshwater fishing</t>
  </si>
  <si>
    <t>0321</t>
  </si>
  <si>
    <t>Marine aquaculture</t>
  </si>
  <si>
    <t>0322</t>
  </si>
  <si>
    <t>Freshwater aquaculture</t>
  </si>
  <si>
    <t>0510</t>
  </si>
  <si>
    <t>0520</t>
  </si>
  <si>
    <t>0610</t>
  </si>
  <si>
    <t>0620</t>
  </si>
  <si>
    <t>0710</t>
  </si>
  <si>
    <t>0721</t>
  </si>
  <si>
    <t>Mining of uranium and thorium ores</t>
  </si>
  <si>
    <t>0729</t>
  </si>
  <si>
    <t>Mining of other non-ferrous metal ores</t>
  </si>
  <si>
    <t>0811</t>
  </si>
  <si>
    <t>Quarrying of ornamental and building stone, limestone, gypsum, chalk and slate</t>
  </si>
  <si>
    <t>0812</t>
  </si>
  <si>
    <t>Operation of gravel and sand pits; mining of clays and kaolin</t>
  </si>
  <si>
    <t>0891</t>
  </si>
  <si>
    <t>Mining of chemical and fertiliser minerals</t>
  </si>
  <si>
    <t>0892</t>
  </si>
  <si>
    <t>Extraction of peat</t>
  </si>
  <si>
    <t>0893</t>
  </si>
  <si>
    <t>Extraction of salt</t>
  </si>
  <si>
    <t>0899</t>
  </si>
  <si>
    <t>Other mining and quarrying n.e.c.</t>
  </si>
  <si>
    <t>0910</t>
  </si>
  <si>
    <t>0990</t>
  </si>
  <si>
    <t>1011</t>
  </si>
  <si>
    <t>Processing and preserving of meat</t>
  </si>
  <si>
    <t>1012</t>
  </si>
  <si>
    <t>Processing and preserving of poultry meat</t>
  </si>
  <si>
    <t>1013</t>
  </si>
  <si>
    <t>Production of meat and poultry meat products</t>
  </si>
  <si>
    <t>1020</t>
  </si>
  <si>
    <t>1031</t>
  </si>
  <si>
    <t>Processing and preserving of potatoes</t>
  </si>
  <si>
    <t>1032</t>
  </si>
  <si>
    <t>Manufacture of fruit and vegetable juice</t>
  </si>
  <si>
    <t>1039</t>
  </si>
  <si>
    <t>Other processing and preserving of fruit and vegetables</t>
  </si>
  <si>
    <t>1041</t>
  </si>
  <si>
    <t>Manufacture of oils and fats</t>
  </si>
  <si>
    <t>1042</t>
  </si>
  <si>
    <t>Manufacture of margarine and similar edible fats</t>
  </si>
  <si>
    <t>1051</t>
  </si>
  <si>
    <t>Operation of dairies and cheese making</t>
  </si>
  <si>
    <t>1052</t>
  </si>
  <si>
    <t>Manufacture of ice cream</t>
  </si>
  <si>
    <t>1061</t>
  </si>
  <si>
    <t>Manufacture of grain mill products</t>
  </si>
  <si>
    <t>1062</t>
  </si>
  <si>
    <t>Manufacture of starches and starch products</t>
  </si>
  <si>
    <t>1071</t>
  </si>
  <si>
    <t>Manufacture of bread; manufacture of fresh pastry goods and cakes</t>
  </si>
  <si>
    <t>1072</t>
  </si>
  <si>
    <t>Manufacture of rusks and biscuits; manufacture of preserved pastry goods and cakes</t>
  </si>
  <si>
    <t>1073</t>
  </si>
  <si>
    <t>Manufacture of macaroni, noodles, couscous and similar farinaceous products</t>
  </si>
  <si>
    <t>1081</t>
  </si>
  <si>
    <t>Manufacture of sugar</t>
  </si>
  <si>
    <t>1082</t>
  </si>
  <si>
    <t>Manufacture of cocoa, chocolate and sugar confectionery</t>
  </si>
  <si>
    <t>1083</t>
  </si>
  <si>
    <t>Processing of tea and coffee</t>
  </si>
  <si>
    <t>1084</t>
  </si>
  <si>
    <t>Manufacture of condiments and seasonings</t>
  </si>
  <si>
    <t>1085</t>
  </si>
  <si>
    <t>Manufacture of prepared meals and dishes</t>
  </si>
  <si>
    <t>1086</t>
  </si>
  <si>
    <t>Manufacture of homogenised food preparations and dietetic food</t>
  </si>
  <si>
    <t>1089</t>
  </si>
  <si>
    <t>Manufacture of other food products n.e.c.</t>
  </si>
  <si>
    <t>1091</t>
  </si>
  <si>
    <t>Manufacture of prepared feeds for farm animals</t>
  </si>
  <si>
    <t>1092</t>
  </si>
  <si>
    <t>Manufacture of prepared pet foods</t>
  </si>
  <si>
    <t>1101</t>
  </si>
  <si>
    <t>Distilling, rectifying and blending of spirits</t>
  </si>
  <si>
    <t>1102</t>
  </si>
  <si>
    <t>Manufacture of wine from grape</t>
  </si>
  <si>
    <t>1103</t>
  </si>
  <si>
    <t>Manufacture of cider and other fruit wines</t>
  </si>
  <si>
    <t>1104</t>
  </si>
  <si>
    <t>Manufacture of other non-distilled fermented beverages</t>
  </si>
  <si>
    <t>1105</t>
  </si>
  <si>
    <t>Manufacture of beer</t>
  </si>
  <si>
    <t>1106</t>
  </si>
  <si>
    <t>Manufacture of malt</t>
  </si>
  <si>
    <t>1107</t>
  </si>
  <si>
    <t>Manufacture of soft drinks; production of mineral waters and other bottled waters</t>
  </si>
  <si>
    <t>1200</t>
  </si>
  <si>
    <t>1310</t>
  </si>
  <si>
    <t>1320</t>
  </si>
  <si>
    <t>1330</t>
  </si>
  <si>
    <t>1391</t>
  </si>
  <si>
    <t>Manufacture of knitted and crocheted fabrics</t>
  </si>
  <si>
    <t>1392</t>
  </si>
  <si>
    <t>Manufacture of made-up textile articles, except apparel</t>
  </si>
  <si>
    <t>1393</t>
  </si>
  <si>
    <t>Manufacture of carpets and rugs</t>
  </si>
  <si>
    <t>1394</t>
  </si>
  <si>
    <t>Manufacture of cordage, rope, twine and netting</t>
  </si>
  <si>
    <t>1395</t>
  </si>
  <si>
    <t>Manufacture of non-wovens and articles made from non-wovens, except apparel</t>
  </si>
  <si>
    <t>1396</t>
  </si>
  <si>
    <t>Manufacture of other technical and industrial textiles</t>
  </si>
  <si>
    <t>1399</t>
  </si>
  <si>
    <t>Manufacture of other textiles n.e.c.</t>
  </si>
  <si>
    <t>1411</t>
  </si>
  <si>
    <t>Manufacture of leather clothes</t>
  </si>
  <si>
    <t>1412</t>
  </si>
  <si>
    <t>Manufacture of workwear</t>
  </si>
  <si>
    <t>1413</t>
  </si>
  <si>
    <t>Manufacture of other outerwear</t>
  </si>
  <si>
    <t>1414</t>
  </si>
  <si>
    <t>Manufacture of underwear</t>
  </si>
  <si>
    <t>1419</t>
  </si>
  <si>
    <t>Manufacture of other wearing apparel and accessories</t>
  </si>
  <si>
    <t>1420</t>
  </si>
  <si>
    <t>1431</t>
  </si>
  <si>
    <t>Manufacture of knitted and crocheted hosiery</t>
  </si>
  <si>
    <t>1439</t>
  </si>
  <si>
    <t>Manufacture of other knitted and crocheted apparel</t>
  </si>
  <si>
    <t>1511</t>
  </si>
  <si>
    <t>Tanning and dressing of leather; dressing and dyeing of fur</t>
  </si>
  <si>
    <t>1512</t>
  </si>
  <si>
    <t>Manufacture of luggage, handbags and the like, saddlery and harness</t>
  </si>
  <si>
    <t>1520</t>
  </si>
  <si>
    <t>1610</t>
  </si>
  <si>
    <t>1621</t>
  </si>
  <si>
    <t>Manufacture of veneer sheets and wood-based panels</t>
  </si>
  <si>
    <t>1622</t>
  </si>
  <si>
    <t>Manufacture of assembled parquet floors</t>
  </si>
  <si>
    <t>1623</t>
  </si>
  <si>
    <t>Manufacture of other builders' carpentry and joinery</t>
  </si>
  <si>
    <t>1624</t>
  </si>
  <si>
    <t>Manufacture of wooden containers</t>
  </si>
  <si>
    <t>1629</t>
  </si>
  <si>
    <t>Manufacture of other products of wood; manufacture of articles of cork, straw and plaiting</t>
  </si>
  <si>
    <t>1711</t>
  </si>
  <si>
    <t>Manufacture of pulp</t>
  </si>
  <si>
    <t>1712</t>
  </si>
  <si>
    <t>Manufacture of paper and paperboard</t>
  </si>
  <si>
    <t>172_39</t>
  </si>
  <si>
    <t>Manufacture of paper stationery AND Manufacture of other articles of paper and paperboard n.e.c.</t>
  </si>
  <si>
    <t>1721</t>
  </si>
  <si>
    <t>Manufacture of corrugated paper and paperboard and of containers of paper and paperboard</t>
  </si>
  <si>
    <t>1722</t>
  </si>
  <si>
    <t>Manufacture of household and sanitary goods and of toilet requisites</t>
  </si>
  <si>
    <t>1724</t>
  </si>
  <si>
    <t>Manufacture of wallpaper</t>
  </si>
  <si>
    <t>1811</t>
  </si>
  <si>
    <t>Printing of newspapers</t>
  </si>
  <si>
    <t>1812</t>
  </si>
  <si>
    <t>Other printing</t>
  </si>
  <si>
    <t>1813</t>
  </si>
  <si>
    <t>Pre-press and pre-media services</t>
  </si>
  <si>
    <t>1814</t>
  </si>
  <si>
    <t>Binding and related services</t>
  </si>
  <si>
    <t>1820</t>
  </si>
  <si>
    <t>1910</t>
  </si>
  <si>
    <t>1920</t>
  </si>
  <si>
    <t>2011</t>
  </si>
  <si>
    <t>Manufacture of industrial gases</t>
  </si>
  <si>
    <t>2012</t>
  </si>
  <si>
    <t>Manufacture of dyes and pigments</t>
  </si>
  <si>
    <t>2013</t>
  </si>
  <si>
    <t>Manufacture of other inorganic basic chemicals</t>
  </si>
  <si>
    <t>2014</t>
  </si>
  <si>
    <t>Manufacture of other organic basic chemicals</t>
  </si>
  <si>
    <t>2015</t>
  </si>
  <si>
    <t>Manufacture of fertilisers and nitrogen compounds</t>
  </si>
  <si>
    <t>2016</t>
  </si>
  <si>
    <t>Manufacture of plastics in primary forms</t>
  </si>
  <si>
    <t>2017</t>
  </si>
  <si>
    <t>Manufacture of synthetic rubber in primary forms</t>
  </si>
  <si>
    <t>2020</t>
  </si>
  <si>
    <t>2030</t>
  </si>
  <si>
    <t>2041</t>
  </si>
  <si>
    <t>Manufacture of soap and detergents, cleaning and polishing preparations</t>
  </si>
  <si>
    <t>2042</t>
  </si>
  <si>
    <t>Manufacture of perfumes and toilet preparations</t>
  </si>
  <si>
    <t>2051</t>
  </si>
  <si>
    <t>Manufacture of explosives</t>
  </si>
  <si>
    <t>2052</t>
  </si>
  <si>
    <t>Manufacture of glues</t>
  </si>
  <si>
    <t>2053</t>
  </si>
  <si>
    <t>Manufacture of essential oils</t>
  </si>
  <si>
    <t>2059</t>
  </si>
  <si>
    <t>Manufacture of other chemical products n.e.c.</t>
  </si>
  <si>
    <t>2060</t>
  </si>
  <si>
    <t>2110</t>
  </si>
  <si>
    <t>2120</t>
  </si>
  <si>
    <t>2211</t>
  </si>
  <si>
    <t>Manufacture of rubber tyres and tubes; retreading and rebuilding of rubber tyres</t>
  </si>
  <si>
    <t>2219</t>
  </si>
  <si>
    <t>Manufacture of other rubber products</t>
  </si>
  <si>
    <t>2221</t>
  </si>
  <si>
    <t>Manufacture of plastic plates, sheets, tubes and profiles</t>
  </si>
  <si>
    <t>2222</t>
  </si>
  <si>
    <t>Manufacture of plastic packing goods</t>
  </si>
  <si>
    <t>2223</t>
  </si>
  <si>
    <t>Manufacture of builders' ware of plastic</t>
  </si>
  <si>
    <t>2229</t>
  </si>
  <si>
    <t>Manufacture of other plastic products</t>
  </si>
  <si>
    <t>2311</t>
  </si>
  <si>
    <t>Manufacture of flat glass</t>
  </si>
  <si>
    <t>2312</t>
  </si>
  <si>
    <t>Shaping and processing of flat glass</t>
  </si>
  <si>
    <t>2313</t>
  </si>
  <si>
    <t>Manufacture of hollow glass</t>
  </si>
  <si>
    <t>2314</t>
  </si>
  <si>
    <t>Manufacture of glass fibres</t>
  </si>
  <si>
    <t>2319</t>
  </si>
  <si>
    <t>Manufacture and processing of other glass, including technical glassware</t>
  </si>
  <si>
    <t>2320</t>
  </si>
  <si>
    <t>2331</t>
  </si>
  <si>
    <t>Manufacture of ceramic tiles and flags</t>
  </si>
  <si>
    <t>2332</t>
  </si>
  <si>
    <t>Manufacture of bricks, tiles and construction products, in baked clay</t>
  </si>
  <si>
    <t>2341</t>
  </si>
  <si>
    <t>Manufacture of ceramic household and ornamental articles</t>
  </si>
  <si>
    <t>2342</t>
  </si>
  <si>
    <t>Manufacture of ceramic sanitary fixtures</t>
  </si>
  <si>
    <t>2343</t>
  </si>
  <si>
    <t>Manufacture of ceramic insulators and insulating fittings</t>
  </si>
  <si>
    <t>2344</t>
  </si>
  <si>
    <t>Manufacture of other technical ceramic products</t>
  </si>
  <si>
    <t>2349</t>
  </si>
  <si>
    <t>Manufacture of other ceramic products</t>
  </si>
  <si>
    <t>2351</t>
  </si>
  <si>
    <t>Manufacture of cement</t>
  </si>
  <si>
    <t>2352</t>
  </si>
  <si>
    <t>Manufacture of lime and plaster</t>
  </si>
  <si>
    <t>2361</t>
  </si>
  <si>
    <t>Manufacture of concrete products for construction purposes</t>
  </si>
  <si>
    <t>2362</t>
  </si>
  <si>
    <t>Manufacture of plaster products for construction purposes</t>
  </si>
  <si>
    <t>2363</t>
  </si>
  <si>
    <t>Manufacture of ready-mixed concrete</t>
  </si>
  <si>
    <t>2364</t>
  </si>
  <si>
    <t>Manufacture of mortars</t>
  </si>
  <si>
    <t>2365</t>
  </si>
  <si>
    <t>Manufacture of fibre cement</t>
  </si>
  <si>
    <t>2369</t>
  </si>
  <si>
    <t>Manufacture of other articles of concrete, plaster and cement</t>
  </si>
  <si>
    <t>2370</t>
  </si>
  <si>
    <t>2391</t>
  </si>
  <si>
    <t>Production of abrasive products</t>
  </si>
  <si>
    <t>2399</t>
  </si>
  <si>
    <t>Manufacture of other non-metallic mineral products n.e.c.</t>
  </si>
  <si>
    <t>2410</t>
  </si>
  <si>
    <t>2420</t>
  </si>
  <si>
    <t>2431</t>
  </si>
  <si>
    <t>Cold drawing of bars</t>
  </si>
  <si>
    <t>2432</t>
  </si>
  <si>
    <t>Cold rolling of narrow strip</t>
  </si>
  <si>
    <t>2433</t>
  </si>
  <si>
    <t>Cold forming or folding</t>
  </si>
  <si>
    <t>2434</t>
  </si>
  <si>
    <t>Cold drawing of wire</t>
  </si>
  <si>
    <t>2441</t>
  </si>
  <si>
    <t>Precious metals production</t>
  </si>
  <si>
    <t>2442</t>
  </si>
  <si>
    <t>Aluminium production</t>
  </si>
  <si>
    <t>2443</t>
  </si>
  <si>
    <t>Lead, zinc and tin production</t>
  </si>
  <si>
    <t>2444</t>
  </si>
  <si>
    <t>Copper production</t>
  </si>
  <si>
    <t>2445</t>
  </si>
  <si>
    <t>Other non-ferrous metal production</t>
  </si>
  <si>
    <t>2446</t>
  </si>
  <si>
    <t>Processing of nuclear fuel</t>
  </si>
  <si>
    <t>2451</t>
  </si>
  <si>
    <t>Casting of iron</t>
  </si>
  <si>
    <t>2452</t>
  </si>
  <si>
    <t>Casting of steel</t>
  </si>
  <si>
    <t>2453</t>
  </si>
  <si>
    <t>Casting of light metals</t>
  </si>
  <si>
    <t>2454</t>
  </si>
  <si>
    <t>Casting of other non-ferrous metals</t>
  </si>
  <si>
    <t>2511</t>
  </si>
  <si>
    <t>Manufacture of metal structures and parts of structures</t>
  </si>
  <si>
    <t>2512</t>
  </si>
  <si>
    <t>Manufacture of doors and windows of metal</t>
  </si>
  <si>
    <t>2521</t>
  </si>
  <si>
    <t>Manufacture of central heating radiators and boilers</t>
  </si>
  <si>
    <t>2529</t>
  </si>
  <si>
    <t>Manufacture of other tanks, reservoirs and containers of metal</t>
  </si>
  <si>
    <t>2530</t>
  </si>
  <si>
    <t>2540</t>
  </si>
  <si>
    <t>2550</t>
  </si>
  <si>
    <t>2561</t>
  </si>
  <si>
    <t>Treatment and coating of metals</t>
  </si>
  <si>
    <t>2562</t>
  </si>
  <si>
    <t>Machining</t>
  </si>
  <si>
    <t>2571</t>
  </si>
  <si>
    <t>Manufacture of cutlery</t>
  </si>
  <si>
    <t>2572</t>
  </si>
  <si>
    <t>Manufacture of locks and hinges</t>
  </si>
  <si>
    <t>2573</t>
  </si>
  <si>
    <t>Manufacture of tools</t>
  </si>
  <si>
    <t>2591</t>
  </si>
  <si>
    <t>Manufacture of steel drums and similar containers</t>
  </si>
  <si>
    <t>2592</t>
  </si>
  <si>
    <t>Manufacture of light metal packaging</t>
  </si>
  <si>
    <t>2593</t>
  </si>
  <si>
    <t>Manufacture of wire products, chain and springs</t>
  </si>
  <si>
    <t>2594</t>
  </si>
  <si>
    <t>Manufacture of fasteners and screw machine products</t>
  </si>
  <si>
    <t>2599</t>
  </si>
  <si>
    <t>Manufacture of other fabricated metal products n.e.c.</t>
  </si>
  <si>
    <t>2611</t>
  </si>
  <si>
    <t>Manufacture of electronic components</t>
  </si>
  <si>
    <t>2612</t>
  </si>
  <si>
    <t>Manufacture of loaded electronic boards</t>
  </si>
  <si>
    <t>2620</t>
  </si>
  <si>
    <t>2630</t>
  </si>
  <si>
    <t>2640</t>
  </si>
  <si>
    <t>2651</t>
  </si>
  <si>
    <t>Manufacture of instruments and appliances for measuring, testing and navigation</t>
  </si>
  <si>
    <t>2652</t>
  </si>
  <si>
    <t>Manufacture of watches and clocks</t>
  </si>
  <si>
    <t>2660</t>
  </si>
  <si>
    <t>2670</t>
  </si>
  <si>
    <t>2680</t>
  </si>
  <si>
    <t>2711</t>
  </si>
  <si>
    <t>Manufacture of electric motors, generators and transformers</t>
  </si>
  <si>
    <t>2712</t>
  </si>
  <si>
    <t>Manufacture of electricity distribution and control apparatus</t>
  </si>
  <si>
    <t>2720</t>
  </si>
  <si>
    <t>2731</t>
  </si>
  <si>
    <t>Manufacture of fibre optic cables</t>
  </si>
  <si>
    <t>2732</t>
  </si>
  <si>
    <t>Manufacture of other electronic and electric wires and cables</t>
  </si>
  <si>
    <t>2733</t>
  </si>
  <si>
    <t>Manufacture of wiring devices</t>
  </si>
  <si>
    <t>2740</t>
  </si>
  <si>
    <t>2751</t>
  </si>
  <si>
    <t>Manufacture of electric domestic appliances</t>
  </si>
  <si>
    <t>2752</t>
  </si>
  <si>
    <t>Manufacture of non-electric domestic appliances</t>
  </si>
  <si>
    <t>2790</t>
  </si>
  <si>
    <t>2811</t>
  </si>
  <si>
    <t>Manufacture of engines and turbines, except aircraft, vehicle and cycle engines</t>
  </si>
  <si>
    <t>2812</t>
  </si>
  <si>
    <t>Manufacture of fluid power equipment</t>
  </si>
  <si>
    <t>2813</t>
  </si>
  <si>
    <t>Manufacture of other pumps and compressors</t>
  </si>
  <si>
    <t>2814</t>
  </si>
  <si>
    <t>Manufacture of other taps and valves</t>
  </si>
  <si>
    <t>2815</t>
  </si>
  <si>
    <t>Manufacture of bearings, gears, gearing and driving elements</t>
  </si>
  <si>
    <t>282_49</t>
  </si>
  <si>
    <t>Manufacture of power-driven hand tools AND Manufacture of other general-purpose machinery n.e.c.</t>
  </si>
  <si>
    <t>2821</t>
  </si>
  <si>
    <t>Manufacture of ovens, furnaces and furnace burners</t>
  </si>
  <si>
    <t>2822</t>
  </si>
  <si>
    <t>Manufacture of lifting and handling equipment</t>
  </si>
  <si>
    <t>2823</t>
  </si>
  <si>
    <t>Manufacture of office machinery and equipment (except computers and peripheral equipment)</t>
  </si>
  <si>
    <t>2825</t>
  </si>
  <si>
    <t>Manufacture of non-domestic cooling and ventilation equipment</t>
  </si>
  <si>
    <t>2830</t>
  </si>
  <si>
    <t>284_19</t>
  </si>
  <si>
    <t>Manufacture of metal forming machinery AND Manufacture of other machine tools</t>
  </si>
  <si>
    <t>2891</t>
  </si>
  <si>
    <t>Manufacture of machinery for metallurgy</t>
  </si>
  <si>
    <t>2892</t>
  </si>
  <si>
    <t>Manufacture of machinery for mining, quarrying and construction</t>
  </si>
  <si>
    <t>2893</t>
  </si>
  <si>
    <t>Manufacture of machinery for food, beverage and tobacco processing</t>
  </si>
  <si>
    <t>2894</t>
  </si>
  <si>
    <t>Manufacture of machinery for textile, apparel and leather production</t>
  </si>
  <si>
    <t>2895</t>
  </si>
  <si>
    <t>Manufacture of machinery for paper and paperboard production</t>
  </si>
  <si>
    <t>2896</t>
  </si>
  <si>
    <t>Manufacture of plastics and rubber machinery</t>
  </si>
  <si>
    <t>2899</t>
  </si>
  <si>
    <t>Manufacture of other special-purpose machinery n.e.c.</t>
  </si>
  <si>
    <t>2910</t>
  </si>
  <si>
    <t>2920</t>
  </si>
  <si>
    <t>Manufacture of bodies (coachwork) for motor vehicles; manufacture of trailers and semi-trailers</t>
  </si>
  <si>
    <t>2931</t>
  </si>
  <si>
    <t>Manufacture of electrical and electronic equipment for motor vehicles</t>
  </si>
  <si>
    <t>2932</t>
  </si>
  <si>
    <t>Manufacture of other parts and accessories for motor vehicles</t>
  </si>
  <si>
    <t>3011</t>
  </si>
  <si>
    <t>Building of ships and floating structures</t>
  </si>
  <si>
    <t>3012</t>
  </si>
  <si>
    <t>Building of pleasure and sporting boats</t>
  </si>
  <si>
    <t>3020</t>
  </si>
  <si>
    <t>3030</t>
  </si>
  <si>
    <t>3040</t>
  </si>
  <si>
    <t>3091</t>
  </si>
  <si>
    <t>Manufacture of motorcycles</t>
  </si>
  <si>
    <t>3092</t>
  </si>
  <si>
    <t>Manufacture of bicycles and invalid carriages</t>
  </si>
  <si>
    <t>3099</t>
  </si>
  <si>
    <t>Manufacture of other transport equipment n.e.c.</t>
  </si>
  <si>
    <t>3101</t>
  </si>
  <si>
    <t>Manufacture of office and shop furniture</t>
  </si>
  <si>
    <t>3102</t>
  </si>
  <si>
    <t>Manufacture of kitchen furniture</t>
  </si>
  <si>
    <t>3103</t>
  </si>
  <si>
    <t>Manufacture of mattresses</t>
  </si>
  <si>
    <t>3109</t>
  </si>
  <si>
    <t>Manufacture of other furniture</t>
  </si>
  <si>
    <t>3211</t>
  </si>
  <si>
    <t>Striking of coins</t>
  </si>
  <si>
    <t>3212</t>
  </si>
  <si>
    <t>Manufacture of jewellery and related articles</t>
  </si>
  <si>
    <t>3213</t>
  </si>
  <si>
    <t>Manufacture of imitation jewellery and related articles</t>
  </si>
  <si>
    <t>3220</t>
  </si>
  <si>
    <t>3230</t>
  </si>
  <si>
    <t>3240</t>
  </si>
  <si>
    <t>3250</t>
  </si>
  <si>
    <t>3291</t>
  </si>
  <si>
    <t>Manufacture of brooms and brushes</t>
  </si>
  <si>
    <t>3299</t>
  </si>
  <si>
    <t>Other manufacturing n.e.c.</t>
  </si>
  <si>
    <t>3311</t>
  </si>
  <si>
    <t>Repair of fabricated metal products</t>
  </si>
  <si>
    <t>3312</t>
  </si>
  <si>
    <t>Repair of machinery</t>
  </si>
  <si>
    <t>3313</t>
  </si>
  <si>
    <t>Repair of electronic and optical equipment</t>
  </si>
  <si>
    <t>3314</t>
  </si>
  <si>
    <t>Repair of electrical equipment</t>
  </si>
  <si>
    <t>3315</t>
  </si>
  <si>
    <t>Repair and maintenance of ships and boats</t>
  </si>
  <si>
    <t>3316</t>
  </si>
  <si>
    <t>Repair and maintenance of aircraft and spacecraft</t>
  </si>
  <si>
    <t>3317</t>
  </si>
  <si>
    <t>Repair and maintenance of transport equipment n.e.c.</t>
  </si>
  <si>
    <t>3319</t>
  </si>
  <si>
    <t>Repair of other equipment</t>
  </si>
  <si>
    <t>3320</t>
  </si>
  <si>
    <t>3511</t>
  </si>
  <si>
    <t>Production of electricity</t>
  </si>
  <si>
    <t>3512</t>
  </si>
  <si>
    <t>Transmission of electricity</t>
  </si>
  <si>
    <t>3513</t>
  </si>
  <si>
    <t>Distribution of electricity</t>
  </si>
  <si>
    <t>3514</t>
  </si>
  <si>
    <t>Trade of electricity</t>
  </si>
  <si>
    <t>352_123</t>
  </si>
  <si>
    <t>Manufacture of gas AND Distribution of gaseous fuels through mains AND Trade of gas through mains</t>
  </si>
  <si>
    <t>3530</t>
  </si>
  <si>
    <t>3600</t>
  </si>
  <si>
    <t>3700</t>
  </si>
  <si>
    <t>3811</t>
  </si>
  <si>
    <t>Collection of non-hazardous waste</t>
  </si>
  <si>
    <t>3812</t>
  </si>
  <si>
    <t>Collection of hazardous waste</t>
  </si>
  <si>
    <t>3821</t>
  </si>
  <si>
    <t>Treatment and disposal of non-hazardous waste</t>
  </si>
  <si>
    <t>3822</t>
  </si>
  <si>
    <t>Treatment and disposal of hazardous waste</t>
  </si>
  <si>
    <t>3831</t>
  </si>
  <si>
    <t>Dismantling of wrecks</t>
  </si>
  <si>
    <t>3832</t>
  </si>
  <si>
    <t>Recovery of sorted materials</t>
  </si>
  <si>
    <t>3900</t>
  </si>
  <si>
    <t>4110</t>
  </si>
  <si>
    <t>4120</t>
  </si>
  <si>
    <t>4211</t>
  </si>
  <si>
    <t>Construction of roads and motorways</t>
  </si>
  <si>
    <t>4212</t>
  </si>
  <si>
    <t>Construction of railways and underground railways</t>
  </si>
  <si>
    <t>4213</t>
  </si>
  <si>
    <t>Construction of bridges and tunnels</t>
  </si>
  <si>
    <t>4221</t>
  </si>
  <si>
    <t>Construction of utility projects for fluids</t>
  </si>
  <si>
    <t>4222</t>
  </si>
  <si>
    <t>Construction of utility projects for electricity and telecommunications</t>
  </si>
  <si>
    <t>4291</t>
  </si>
  <si>
    <t>Construction of water projects</t>
  </si>
  <si>
    <t>4299</t>
  </si>
  <si>
    <t>Construction of other civil engineering projects n.e.c.</t>
  </si>
  <si>
    <t>4311</t>
  </si>
  <si>
    <t>Demolition</t>
  </si>
  <si>
    <t>4312</t>
  </si>
  <si>
    <t>Site preparation</t>
  </si>
  <si>
    <t>4313</t>
  </si>
  <si>
    <t>Test drilling and boring</t>
  </si>
  <si>
    <t>4321</t>
  </si>
  <si>
    <t>Electrical installation</t>
  </si>
  <si>
    <t>4322</t>
  </si>
  <si>
    <t>Plumbing, heat and air-conditioning installation</t>
  </si>
  <si>
    <t>4329</t>
  </si>
  <si>
    <t>Other construction installation</t>
  </si>
  <si>
    <t>4331</t>
  </si>
  <si>
    <t>Plastering</t>
  </si>
  <si>
    <t>4332</t>
  </si>
  <si>
    <t>Joinery installation</t>
  </si>
  <si>
    <t>4333</t>
  </si>
  <si>
    <t>Floor and wall covering</t>
  </si>
  <si>
    <t>4334</t>
  </si>
  <si>
    <t>Painting and glazing</t>
  </si>
  <si>
    <t>4339</t>
  </si>
  <si>
    <t>Other building completion and finishing</t>
  </si>
  <si>
    <t>4391</t>
  </si>
  <si>
    <t>Roofing activities</t>
  </si>
  <si>
    <t>4399</t>
  </si>
  <si>
    <t>4511</t>
  </si>
  <si>
    <t>Sale of cars and light motor vehicles</t>
  </si>
  <si>
    <t>4519</t>
  </si>
  <si>
    <t>Sale of other motor vehicles</t>
  </si>
  <si>
    <t>4520</t>
  </si>
  <si>
    <t>4531</t>
  </si>
  <si>
    <t>Wholesale trade of motor vehicle parts and accessories</t>
  </si>
  <si>
    <t>4532</t>
  </si>
  <si>
    <t>Retail trade of motor vehicle parts and accessories</t>
  </si>
  <si>
    <t>4540</t>
  </si>
  <si>
    <t>4611</t>
  </si>
  <si>
    <t>Agents involved in the sale of agricultural raw materials, live animals, textile raw materials and semi-finished goods</t>
  </si>
  <si>
    <t>4612</t>
  </si>
  <si>
    <t>Agents involved in the sale of fuels, ores, metals and industrial chemicals</t>
  </si>
  <si>
    <t>4613</t>
  </si>
  <si>
    <t>Agents involved in the sale of timber and building materials</t>
  </si>
  <si>
    <t>4614</t>
  </si>
  <si>
    <t>Agents involved in the sale of machinery, industrial equipment, ships and aircraft</t>
  </si>
  <si>
    <t>4615</t>
  </si>
  <si>
    <t>Agents involved in the sale of furniture, household goods, hardware and ironmongery</t>
  </si>
  <si>
    <t>4616</t>
  </si>
  <si>
    <t>Agents involved in the sale of textiles, clothing, fur, footwear and leather goods</t>
  </si>
  <si>
    <t>4617</t>
  </si>
  <si>
    <t>Agents involved in the sale of food, beverages and tobacco</t>
  </si>
  <si>
    <t>4618</t>
  </si>
  <si>
    <t>Agents specialised in the sale of other particular products</t>
  </si>
  <si>
    <t>4619</t>
  </si>
  <si>
    <t>Agents involved in the sale of a variety of goods</t>
  </si>
  <si>
    <t>4621</t>
  </si>
  <si>
    <t>Wholesale of grain, unmanufactured tobacco, seeds and animal feeds</t>
  </si>
  <si>
    <t>4622</t>
  </si>
  <si>
    <t>Wholesale of flowers and plants</t>
  </si>
  <si>
    <t>4623</t>
  </si>
  <si>
    <t>Wholesale of live animals</t>
  </si>
  <si>
    <t>4624</t>
  </si>
  <si>
    <t>Wholesale of hides, skins and leather</t>
  </si>
  <si>
    <t>4631</t>
  </si>
  <si>
    <t>Wholesale of fruit and vegetables</t>
  </si>
  <si>
    <t>4632</t>
  </si>
  <si>
    <t>Wholesale of meat and meat products</t>
  </si>
  <si>
    <t>4633</t>
  </si>
  <si>
    <t>Wholesale of dairy products, eggs and edible oils and fats</t>
  </si>
  <si>
    <t>4634</t>
  </si>
  <si>
    <t>Wholesale of beverages</t>
  </si>
  <si>
    <t>4635</t>
  </si>
  <si>
    <t>Wholesale of tobacco products</t>
  </si>
  <si>
    <t>4636</t>
  </si>
  <si>
    <t>Wholesale of sugar and chocolate and sugar confectionery</t>
  </si>
  <si>
    <t>4637</t>
  </si>
  <si>
    <t>Wholesale of coffee, tea, cocoa and spices</t>
  </si>
  <si>
    <t>4638</t>
  </si>
  <si>
    <t>Wholesale of other food, including fish, crustaceans and molluscs</t>
  </si>
  <si>
    <t>4639</t>
  </si>
  <si>
    <t>Non-specialised wholesale of food, beverages and tobacco</t>
  </si>
  <si>
    <t>4641</t>
  </si>
  <si>
    <t>Wholesale of textiles</t>
  </si>
  <si>
    <t>4642</t>
  </si>
  <si>
    <t>Wholesale of clothing and footwear</t>
  </si>
  <si>
    <t>4643</t>
  </si>
  <si>
    <t>Wholesale of electrical household appliances</t>
  </si>
  <si>
    <t>4644</t>
  </si>
  <si>
    <t>Wholesale of china and glassware and cleaning materials</t>
  </si>
  <si>
    <t>4645</t>
  </si>
  <si>
    <t>Wholesale of perfume and cosmetics</t>
  </si>
  <si>
    <t>4646</t>
  </si>
  <si>
    <t>Wholesale of pharmaceutical goods</t>
  </si>
  <si>
    <t>4647</t>
  </si>
  <si>
    <t>Wholesale of furniture, carpets and lighting equipment</t>
  </si>
  <si>
    <t>4648</t>
  </si>
  <si>
    <t>Wholesale of watches and jewellery</t>
  </si>
  <si>
    <t>4649</t>
  </si>
  <si>
    <t>Wholesale of other household goods</t>
  </si>
  <si>
    <t>4651</t>
  </si>
  <si>
    <t>Wholesale of computers, computer peripheral equipment and software</t>
  </si>
  <si>
    <t>4652</t>
  </si>
  <si>
    <t>Wholesale of electronic and telecommunications equipment and parts</t>
  </si>
  <si>
    <t>4661</t>
  </si>
  <si>
    <t>Wholesale of agricultural machinery, equipment and supplies</t>
  </si>
  <si>
    <t>4662</t>
  </si>
  <si>
    <t>Wholesale of machine tools</t>
  </si>
  <si>
    <t>4663</t>
  </si>
  <si>
    <t>Wholesale of mining, construction and civil engineering machinery</t>
  </si>
  <si>
    <t>4664</t>
  </si>
  <si>
    <t>Wholesale of machinery for the textile industry and of sewing and knitting machines</t>
  </si>
  <si>
    <t>4665</t>
  </si>
  <si>
    <t>Wholesale of office furniture</t>
  </si>
  <si>
    <t>4666</t>
  </si>
  <si>
    <t>Wholesale of other office machinery and equipment</t>
  </si>
  <si>
    <t>4669</t>
  </si>
  <si>
    <t>Wholesale of other machinery and equipment</t>
  </si>
  <si>
    <t>4671</t>
  </si>
  <si>
    <t>Wholesale of solid, liquid and gaseous fuels and related products</t>
  </si>
  <si>
    <t>4672</t>
  </si>
  <si>
    <t>Wholesale of metals and metal ores</t>
  </si>
  <si>
    <t>4673</t>
  </si>
  <si>
    <t>Wholesale of wood, construction materials and sanitary equipment</t>
  </si>
  <si>
    <t>4674</t>
  </si>
  <si>
    <t>Wholesale of hardware, plumbing and heating equipment and supplies</t>
  </si>
  <si>
    <t>4675</t>
  </si>
  <si>
    <t>Wholesale of chemical products</t>
  </si>
  <si>
    <t>4676</t>
  </si>
  <si>
    <t>Wholesale of other intermediate products</t>
  </si>
  <si>
    <t>4677</t>
  </si>
  <si>
    <t>Wholesale of waste and scrap</t>
  </si>
  <si>
    <t>4690</t>
  </si>
  <si>
    <t>4711</t>
  </si>
  <si>
    <t>Retail sale in non-specialised stores with food, beverages or tobacco predominating</t>
  </si>
  <si>
    <t>4719</t>
  </si>
  <si>
    <t>Other retail sale in non-specialised stores</t>
  </si>
  <si>
    <t>4721</t>
  </si>
  <si>
    <t>Retail sale of fruit and vegetables in specialised stores</t>
  </si>
  <si>
    <t>4722</t>
  </si>
  <si>
    <t>Retail sale of meat and meat products in specialised stores</t>
  </si>
  <si>
    <t>4723</t>
  </si>
  <si>
    <t>Retail sale of fish, crustaceans and molluscs in specialised stores</t>
  </si>
  <si>
    <t>4724</t>
  </si>
  <si>
    <t>Retail sale of bread, cakes, flour confectionery and sugar confectionery in specialised stores</t>
  </si>
  <si>
    <t>4725</t>
  </si>
  <si>
    <t>Retail sale of beverages in specialised stores</t>
  </si>
  <si>
    <t>4726</t>
  </si>
  <si>
    <t>Retail sale of tobacco products in specialised stores</t>
  </si>
  <si>
    <t>4729</t>
  </si>
  <si>
    <t>Other retail sale of food in specialised stores</t>
  </si>
  <si>
    <t>4730</t>
  </si>
  <si>
    <t>4741</t>
  </si>
  <si>
    <t>Retail sale of computers, peripheral units and software in specialised stores</t>
  </si>
  <si>
    <t>4742</t>
  </si>
  <si>
    <t>Retail sale of telecommunications equipment in specialised stores</t>
  </si>
  <si>
    <t>4743</t>
  </si>
  <si>
    <t>Retail sale of audio and video equipment in specialised stores</t>
  </si>
  <si>
    <t>4751</t>
  </si>
  <si>
    <t>Retail sale of textiles in specialised stores</t>
  </si>
  <si>
    <t>4752</t>
  </si>
  <si>
    <t>Retail sale of hardware, paints and glass in specialised stores</t>
  </si>
  <si>
    <t>4753</t>
  </si>
  <si>
    <t>Retail sale of carpets, rugs, wall and floor coverings in specialised stores</t>
  </si>
  <si>
    <t>4754</t>
  </si>
  <si>
    <t>Retail sale of electrical household appliances in specialised stores</t>
  </si>
  <si>
    <t>4759</t>
  </si>
  <si>
    <t>Retail sale of furniture, lighting equipment and other household articles in specialised stores</t>
  </si>
  <si>
    <t>4761</t>
  </si>
  <si>
    <t>Retail sale of books in specialised stores</t>
  </si>
  <si>
    <t>4762</t>
  </si>
  <si>
    <t>Retail sale of newspapers and stationery in specialised stores</t>
  </si>
  <si>
    <t>4763</t>
  </si>
  <si>
    <t>Retail sale of music and video recordings in specialised stores</t>
  </si>
  <si>
    <t>4764</t>
  </si>
  <si>
    <t>Retail sale of sporting equipment in specialised stores</t>
  </si>
  <si>
    <t>4765</t>
  </si>
  <si>
    <t>Retail sale of games and toys in specialised stores</t>
  </si>
  <si>
    <t>4771</t>
  </si>
  <si>
    <t>Retail sale of clothing in specialised stores</t>
  </si>
  <si>
    <t>4772</t>
  </si>
  <si>
    <t>Retail sale of footwear and leather goods in specialised stores</t>
  </si>
  <si>
    <t>4773</t>
  </si>
  <si>
    <t>Dispensing chemist in specialised stores</t>
  </si>
  <si>
    <t>4774</t>
  </si>
  <si>
    <t>Retail sale of medical and orthopaedic goods in specialised stores</t>
  </si>
  <si>
    <t>4775</t>
  </si>
  <si>
    <t>Retail sale of cosmetic and toilet articles in specialised stores</t>
  </si>
  <si>
    <t>4776</t>
  </si>
  <si>
    <t>Retail sale of flowers, plants, seeds, fertilisers, pet animals and pet food in specialised stores</t>
  </si>
  <si>
    <t>4777</t>
  </si>
  <si>
    <t>Retail sale of watches and jewellery in specialised stores</t>
  </si>
  <si>
    <t>4778</t>
  </si>
  <si>
    <t>Other retail sale of new goods in specialised stores</t>
  </si>
  <si>
    <t>4779</t>
  </si>
  <si>
    <t>Retail sale of second-hand goods in stores</t>
  </si>
  <si>
    <t>4781</t>
  </si>
  <si>
    <t>Retail sale via stalls and markets of food, beverages and tobacco products</t>
  </si>
  <si>
    <t>4782</t>
  </si>
  <si>
    <t>Retail sale via stalls and markets of textiles, clothing and footwear</t>
  </si>
  <si>
    <t>4789</t>
  </si>
  <si>
    <t>Retail sale via stalls and markets of other goods</t>
  </si>
  <si>
    <t>4791</t>
  </si>
  <si>
    <t>Retail sale via mail order houses or via Internet</t>
  </si>
  <si>
    <t>4799</t>
  </si>
  <si>
    <t>Other retail sale not in stores, stalls or markets</t>
  </si>
  <si>
    <t>4910</t>
  </si>
  <si>
    <t>4920</t>
  </si>
  <si>
    <t>4931</t>
  </si>
  <si>
    <t>Urban and suburban passenger land transport</t>
  </si>
  <si>
    <t>4932</t>
  </si>
  <si>
    <t>Taxi operation</t>
  </si>
  <si>
    <t>4939</t>
  </si>
  <si>
    <t>Other passenger land transport n.e.c.</t>
  </si>
  <si>
    <t>4941</t>
  </si>
  <si>
    <t>Freight transport by road</t>
  </si>
  <si>
    <t>4942</t>
  </si>
  <si>
    <t>Removal services</t>
  </si>
  <si>
    <t>4950</t>
  </si>
  <si>
    <t>5010</t>
  </si>
  <si>
    <t>5020</t>
  </si>
  <si>
    <t>5030</t>
  </si>
  <si>
    <t>5040</t>
  </si>
  <si>
    <t>5110</t>
  </si>
  <si>
    <t>5121</t>
  </si>
  <si>
    <t>Freight air transport</t>
  </si>
  <si>
    <t>5122</t>
  </si>
  <si>
    <t>Space transport</t>
  </si>
  <si>
    <t>5210</t>
  </si>
  <si>
    <t>5221</t>
  </si>
  <si>
    <t>Service activities incidental to land transportation</t>
  </si>
  <si>
    <t>5222</t>
  </si>
  <si>
    <t>Service activities incidental to water transportation</t>
  </si>
  <si>
    <t>5223</t>
  </si>
  <si>
    <t>Service activities incidental to air transportation</t>
  </si>
  <si>
    <t>5224</t>
  </si>
  <si>
    <t>Cargo handling</t>
  </si>
  <si>
    <t>5229</t>
  </si>
  <si>
    <t>Other transportation support activities</t>
  </si>
  <si>
    <t>5310</t>
  </si>
  <si>
    <t>5320</t>
  </si>
  <si>
    <t>5510</t>
  </si>
  <si>
    <t>5520</t>
  </si>
  <si>
    <t>5530</t>
  </si>
  <si>
    <t>5590</t>
  </si>
  <si>
    <t>5610</t>
  </si>
  <si>
    <t>5621</t>
  </si>
  <si>
    <t>Event catering activities</t>
  </si>
  <si>
    <t>5629</t>
  </si>
  <si>
    <t>Other food service activities</t>
  </si>
  <si>
    <t>5630</t>
  </si>
  <si>
    <t>5811</t>
  </si>
  <si>
    <t>Book publishing</t>
  </si>
  <si>
    <t>5812</t>
  </si>
  <si>
    <t>Publishing of directories and mailing lists</t>
  </si>
  <si>
    <t>5813</t>
  </si>
  <si>
    <t>Publishing of newspapers</t>
  </si>
  <si>
    <t>5814</t>
  </si>
  <si>
    <t>Publishing of journals and periodicals</t>
  </si>
  <si>
    <t>5819</t>
  </si>
  <si>
    <t>Other publishing activities</t>
  </si>
  <si>
    <t>5821</t>
  </si>
  <si>
    <t>Publishing of computer games</t>
  </si>
  <si>
    <t>5829</t>
  </si>
  <si>
    <t>Other software publishing</t>
  </si>
  <si>
    <t>5911</t>
  </si>
  <si>
    <t>Motion picture, video and television programme production activities</t>
  </si>
  <si>
    <t>5912</t>
  </si>
  <si>
    <t>Motion picture, video and television programme post-production activities</t>
  </si>
  <si>
    <t>5913</t>
  </si>
  <si>
    <t>Motion picture, video and television programme distribution activities</t>
  </si>
  <si>
    <t>5914</t>
  </si>
  <si>
    <t>Motion picture projection activities</t>
  </si>
  <si>
    <t>5920</t>
  </si>
  <si>
    <t>6010</t>
  </si>
  <si>
    <t>6020</t>
  </si>
  <si>
    <t>6110</t>
  </si>
  <si>
    <t>6120</t>
  </si>
  <si>
    <t>6130</t>
  </si>
  <si>
    <t>6190</t>
  </si>
  <si>
    <t>6201</t>
  </si>
  <si>
    <t>Computer programming activities</t>
  </si>
  <si>
    <t>6202</t>
  </si>
  <si>
    <t>Computer consultancy activities</t>
  </si>
  <si>
    <t>6203</t>
  </si>
  <si>
    <t>Computer facilities management activities</t>
  </si>
  <si>
    <t>6209</t>
  </si>
  <si>
    <t>Other information technology and computer service activities</t>
  </si>
  <si>
    <t>6311</t>
  </si>
  <si>
    <t>Data processing, hosting and related activities</t>
  </si>
  <si>
    <t>6312</t>
  </si>
  <si>
    <t>Web portals</t>
  </si>
  <si>
    <t>639_19</t>
  </si>
  <si>
    <t>News agency activities AND Other information service activities n.e.c.</t>
  </si>
  <si>
    <t>6411</t>
  </si>
  <si>
    <t>Central banking</t>
  </si>
  <si>
    <t>6419</t>
  </si>
  <si>
    <t>Other monetary intermediation</t>
  </si>
  <si>
    <t>6420</t>
  </si>
  <si>
    <t>6430</t>
  </si>
  <si>
    <t>6491</t>
  </si>
  <si>
    <t>Financial leasing</t>
  </si>
  <si>
    <t>6492</t>
  </si>
  <si>
    <t>Other credit granting</t>
  </si>
  <si>
    <t>6499</t>
  </si>
  <si>
    <t>Other financial service activities, except insurance and pension funding, n.e.c.</t>
  </si>
  <si>
    <t>6511</t>
  </si>
  <si>
    <t>Life insurance</t>
  </si>
  <si>
    <t>6512</t>
  </si>
  <si>
    <t>Non-life insurance</t>
  </si>
  <si>
    <t>6520</t>
  </si>
  <si>
    <t>6530</t>
  </si>
  <si>
    <t>6611</t>
  </si>
  <si>
    <t>Administration of financial markets</t>
  </si>
  <si>
    <t>6612</t>
  </si>
  <si>
    <t>Security and commodity contracts brokerage</t>
  </si>
  <si>
    <t>6619</t>
  </si>
  <si>
    <t>Other activities auxiliary to financial services, except insurance and pension funding</t>
  </si>
  <si>
    <t>6621</t>
  </si>
  <si>
    <t>Risk and damage evaluation</t>
  </si>
  <si>
    <t>6622</t>
  </si>
  <si>
    <t>Activities of insurance agents and brokers</t>
  </si>
  <si>
    <t>6629</t>
  </si>
  <si>
    <t>Other activities auxiliary to insurance and pension funding</t>
  </si>
  <si>
    <t>6630</t>
  </si>
  <si>
    <t>6810</t>
  </si>
  <si>
    <t>6820</t>
  </si>
  <si>
    <t>6831</t>
  </si>
  <si>
    <t>Real estate agencies</t>
  </si>
  <si>
    <t>6832</t>
  </si>
  <si>
    <t>Management of real estate on a fee or contract basis</t>
  </si>
  <si>
    <t>6910</t>
  </si>
  <si>
    <t>6920</t>
  </si>
  <si>
    <t>7010</t>
  </si>
  <si>
    <t>7021</t>
  </si>
  <si>
    <t>Public relations and communication activities</t>
  </si>
  <si>
    <t>7022</t>
  </si>
  <si>
    <t>Business and other management consultancy activities</t>
  </si>
  <si>
    <t>7111</t>
  </si>
  <si>
    <t>Architectural activities</t>
  </si>
  <si>
    <t>7112</t>
  </si>
  <si>
    <t>Engineering activities and related technical consultancy</t>
  </si>
  <si>
    <t>7120</t>
  </si>
  <si>
    <t>7211</t>
  </si>
  <si>
    <t>Research and experimental development on biotechnology</t>
  </si>
  <si>
    <t>7219</t>
  </si>
  <si>
    <t>Other research and experimental development on natural sciences and engineering</t>
  </si>
  <si>
    <t>7220</t>
  </si>
  <si>
    <t>7311</t>
  </si>
  <si>
    <t>Advertising agencies</t>
  </si>
  <si>
    <t>7312</t>
  </si>
  <si>
    <t>Media representation</t>
  </si>
  <si>
    <t>7320</t>
  </si>
  <si>
    <t>7410</t>
  </si>
  <si>
    <t>7420</t>
  </si>
  <si>
    <t>7430</t>
  </si>
  <si>
    <t>7490</t>
  </si>
  <si>
    <t>7500</t>
  </si>
  <si>
    <t>7711</t>
  </si>
  <si>
    <t>Renting and leasing of cars and light motor vehicles</t>
  </si>
  <si>
    <t>7712</t>
  </si>
  <si>
    <t>Renting and leasing of trucks</t>
  </si>
  <si>
    <t>7721</t>
  </si>
  <si>
    <t>Renting and leasing of recreational and sports goods</t>
  </si>
  <si>
    <t>7722</t>
  </si>
  <si>
    <t>Renting of video tapes and disks</t>
  </si>
  <si>
    <t>7729</t>
  </si>
  <si>
    <t>Renting and leasing of other personal and household goods</t>
  </si>
  <si>
    <t>7731</t>
  </si>
  <si>
    <t>Renting and leasing of agricultural machinery and equipment</t>
  </si>
  <si>
    <t>7732</t>
  </si>
  <si>
    <t>Renting and leasing of construction and civil engineering machinery and equipment</t>
  </si>
  <si>
    <t>7733</t>
  </si>
  <si>
    <t>Renting and leasing of office machinery and equipment (including computers)</t>
  </si>
  <si>
    <t>7734</t>
  </si>
  <si>
    <t>Renting and leasing of water transport equipment</t>
  </si>
  <si>
    <t>7735</t>
  </si>
  <si>
    <t>Renting and leasing of air transport equipment</t>
  </si>
  <si>
    <t>7739</t>
  </si>
  <si>
    <t>Renting and leasing of other machinery, equipment and tangible goods n.e.c.</t>
  </si>
  <si>
    <t>7740</t>
  </si>
  <si>
    <t>7810</t>
  </si>
  <si>
    <t>7820</t>
  </si>
  <si>
    <t>7830</t>
  </si>
  <si>
    <t>7911</t>
  </si>
  <si>
    <t>Travel agency activities</t>
  </si>
  <si>
    <t>7912</t>
  </si>
  <si>
    <t>Tour operator activities</t>
  </si>
  <si>
    <t>7990</t>
  </si>
  <si>
    <t>8010</t>
  </si>
  <si>
    <t>8020</t>
  </si>
  <si>
    <t>8030</t>
  </si>
  <si>
    <t>8110</t>
  </si>
  <si>
    <t>8121</t>
  </si>
  <si>
    <t>General cleaning of buildings</t>
  </si>
  <si>
    <t>8122</t>
  </si>
  <si>
    <t>Other building and industrial cleaning activities</t>
  </si>
  <si>
    <t>8129</t>
  </si>
  <si>
    <t>Other cleaning activities</t>
  </si>
  <si>
    <t>8130</t>
  </si>
  <si>
    <t>821_19</t>
  </si>
  <si>
    <t>Combined office administrative service activities AND Photocopying, document preparation and other specialised office support activities</t>
  </si>
  <si>
    <t>8220</t>
  </si>
  <si>
    <t>8230</t>
  </si>
  <si>
    <t>Convention and trade show organizers</t>
  </si>
  <si>
    <t>829_129</t>
  </si>
  <si>
    <t>Activities of collection agencies and credit bureaus AND Packaging activities AND Other business support service activities n.e.c.</t>
  </si>
  <si>
    <t>8411</t>
  </si>
  <si>
    <t>General public administration activities</t>
  </si>
  <si>
    <t>8412</t>
  </si>
  <si>
    <t>Regulation of the activities of providing health care, education, cultural services and other social services, excluding social security</t>
  </si>
  <si>
    <t>8413</t>
  </si>
  <si>
    <t>Regulation of and contribution to more efficient operation of businesses</t>
  </si>
  <si>
    <t>8421</t>
  </si>
  <si>
    <t>Foreign affairs</t>
  </si>
  <si>
    <t>8422</t>
  </si>
  <si>
    <t>Defence activities</t>
  </si>
  <si>
    <t>8423</t>
  </si>
  <si>
    <t>Justice and judicial activities</t>
  </si>
  <si>
    <t>8424</t>
  </si>
  <si>
    <t>Public order and safety activities</t>
  </si>
  <si>
    <t>8425</t>
  </si>
  <si>
    <t>Fire service activities</t>
  </si>
  <si>
    <t>8430</t>
  </si>
  <si>
    <t>8510</t>
  </si>
  <si>
    <t>8520</t>
  </si>
  <si>
    <t>8531</t>
  </si>
  <si>
    <t>General secondary education</t>
  </si>
  <si>
    <t>8532</t>
  </si>
  <si>
    <t>Technical and vocational secondary education</t>
  </si>
  <si>
    <t>8541</t>
  </si>
  <si>
    <t>Post-secondary non-tertiary education</t>
  </si>
  <si>
    <t>8542</t>
  </si>
  <si>
    <t>Tertiary education</t>
  </si>
  <si>
    <t>8551</t>
  </si>
  <si>
    <t>Sports and recreation education</t>
  </si>
  <si>
    <t>8552</t>
  </si>
  <si>
    <t>Cultural education</t>
  </si>
  <si>
    <t>8553</t>
  </si>
  <si>
    <t>Driving school activities</t>
  </si>
  <si>
    <t>8559</t>
  </si>
  <si>
    <t>Other education n.e.c.</t>
  </si>
  <si>
    <t>8560</t>
  </si>
  <si>
    <t>8610</t>
  </si>
  <si>
    <t>8621</t>
  </si>
  <si>
    <t>General medical practice activities</t>
  </si>
  <si>
    <t>8622</t>
  </si>
  <si>
    <t>Specialist medical practice activities</t>
  </si>
  <si>
    <t>8623</t>
  </si>
  <si>
    <t>Dental practice activities</t>
  </si>
  <si>
    <t>8690</t>
  </si>
  <si>
    <t>8710</t>
  </si>
  <si>
    <t>8720</t>
  </si>
  <si>
    <t>8730</t>
  </si>
  <si>
    <t>8790</t>
  </si>
  <si>
    <t>8810</t>
  </si>
  <si>
    <t>8891</t>
  </si>
  <si>
    <t>Child day-care activities</t>
  </si>
  <si>
    <t>8899</t>
  </si>
  <si>
    <t>Other social work activities without accommodation n.e.c.</t>
  </si>
  <si>
    <t>9001</t>
  </si>
  <si>
    <t>Performing arts</t>
  </si>
  <si>
    <t>9002</t>
  </si>
  <si>
    <t>Support activities to performing arts</t>
  </si>
  <si>
    <t>9003</t>
  </si>
  <si>
    <t>Artistic creation</t>
  </si>
  <si>
    <t>9004</t>
  </si>
  <si>
    <t>Operation of arts facilities</t>
  </si>
  <si>
    <t>9101</t>
  </si>
  <si>
    <t>Library and archive activities</t>
  </si>
  <si>
    <t>9102</t>
  </si>
  <si>
    <t>Museum activities</t>
  </si>
  <si>
    <t>9103</t>
  </si>
  <si>
    <t>Operation of historical sites and buildings and similar visitor attractions</t>
  </si>
  <si>
    <t>9104</t>
  </si>
  <si>
    <t>Botanical and zoological gardens and nature reserve activities</t>
  </si>
  <si>
    <t>9200</t>
  </si>
  <si>
    <t>9311</t>
  </si>
  <si>
    <t>Operation of sports facilities</t>
  </si>
  <si>
    <t>9312</t>
  </si>
  <si>
    <t>Activities of sport clubs</t>
  </si>
  <si>
    <t>9313</t>
  </si>
  <si>
    <t>Fitness facilities</t>
  </si>
  <si>
    <t>9319</t>
  </si>
  <si>
    <t>Other sports activities</t>
  </si>
  <si>
    <t>9321</t>
  </si>
  <si>
    <t>Activities of amusement parks and theme parks</t>
  </si>
  <si>
    <t>9329</t>
  </si>
  <si>
    <t>Other amusement and recreation activities</t>
  </si>
  <si>
    <t>9411</t>
  </si>
  <si>
    <t>Activities of business and employers membership organisations</t>
  </si>
  <si>
    <t>9412</t>
  </si>
  <si>
    <t>Activities of professional membership organisations</t>
  </si>
  <si>
    <t>9420</t>
  </si>
  <si>
    <t>9491</t>
  </si>
  <si>
    <t>Activities of religious organisations</t>
  </si>
  <si>
    <t>9492</t>
  </si>
  <si>
    <t>Activities of political organisations</t>
  </si>
  <si>
    <t>9499</t>
  </si>
  <si>
    <t>Activities of other membership organisations n.e.c.</t>
  </si>
  <si>
    <t>9511</t>
  </si>
  <si>
    <t>Repair of computers and peripheral equipment</t>
  </si>
  <si>
    <t>9512</t>
  </si>
  <si>
    <t>Repair of communication equipment</t>
  </si>
  <si>
    <t>9521</t>
  </si>
  <si>
    <t>Repair of consumer electronics</t>
  </si>
  <si>
    <t>9522</t>
  </si>
  <si>
    <t>Repair of household appliances and home and garden equipment</t>
  </si>
  <si>
    <t>9523</t>
  </si>
  <si>
    <t>Repair of footwear and leather goods</t>
  </si>
  <si>
    <t>9524</t>
  </si>
  <si>
    <t>Repair of furniture and home furnishings</t>
  </si>
  <si>
    <t>9525</t>
  </si>
  <si>
    <t>Repair of watches, clocks and jewellery</t>
  </si>
  <si>
    <t>9529</t>
  </si>
  <si>
    <t>Repair of other personal and household goods</t>
  </si>
  <si>
    <t>9601</t>
  </si>
  <si>
    <t>Washing and (dry-)cleaning of textile and fur products</t>
  </si>
  <si>
    <t>9602</t>
  </si>
  <si>
    <t>Hairdressing and other beauty treatment</t>
  </si>
  <si>
    <t>9603</t>
  </si>
  <si>
    <t>Funeral and related activities</t>
  </si>
  <si>
    <t>9604</t>
  </si>
  <si>
    <t>Physical well-being activities</t>
  </si>
  <si>
    <t>9609</t>
  </si>
  <si>
    <t>Other personal service activities n.e.c.</t>
  </si>
  <si>
    <t>9700</t>
  </si>
  <si>
    <t>9810</t>
  </si>
  <si>
    <t>9820</t>
  </si>
  <si>
    <t>9900</t>
  </si>
  <si>
    <t>Section</t>
  </si>
  <si>
    <t>Change</t>
  </si>
  <si>
    <t>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</si>
</sst>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0;;&quot;...&quot;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1"/>
      <color theme="4"/>
      <name val="Calibri"/>
      <family val="2"/>
      <scheme val="minor"/>
    </font>
    <font>
      <sz val="11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color rgb="FFFF0000"/>
      <name val="Arial"/>
      <family val="2"/>
    </font>
    <font>
      <sz val="9"/>
      <color theme="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3" fillId="2" borderId="1" xfId="0" applyFont="1" applyFill="1" applyBorder="1" applyAlignment="1">
      <alignment vertical="top"/>
    </xf>
    <xf numFmtId="0" fontId="3" fillId="2" borderId="2" xfId="0" applyFont="1" applyFill="1" applyBorder="1" applyAlignment="1">
      <alignment vertical="top"/>
    </xf>
    <xf numFmtId="0" fontId="3" fillId="2" borderId="4" xfId="0" applyFont="1" applyFill="1" applyBorder="1" applyAlignment="1">
      <alignment horizontal="right" vertical="top" wrapText="1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164" fontId="4" fillId="0" borderId="7" xfId="0" applyNumberFormat="1" applyFont="1" applyBorder="1" applyAlignment="1">
      <alignment horizontal="right"/>
    </xf>
    <xf numFmtId="164" fontId="4" fillId="0" borderId="8" xfId="0" applyNumberFormat="1" applyFont="1" applyBorder="1" applyAlignment="1">
      <alignment horizontal="right"/>
    </xf>
    <xf numFmtId="164" fontId="4" fillId="0" borderId="0" xfId="0" applyNumberFormat="1" applyFont="1" applyAlignment="1">
      <alignment horizontal="right"/>
    </xf>
    <xf numFmtId="164" fontId="4" fillId="0" borderId="9" xfId="0" applyNumberFormat="1" applyFont="1" applyBorder="1" applyAlignment="1">
      <alignment horizontal="right"/>
    </xf>
    <xf numFmtId="0" fontId="4" fillId="0" borderId="5" xfId="0" applyFont="1" applyBorder="1"/>
    <xf numFmtId="0" fontId="4" fillId="0" borderId="6" xfId="0" applyFont="1" applyBorder="1"/>
    <xf numFmtId="164" fontId="4" fillId="0" borderId="11" xfId="0" applyNumberFormat="1" applyFont="1" applyBorder="1" applyAlignment="1">
      <alignment horizontal="right"/>
    </xf>
    <xf numFmtId="164" fontId="4" fillId="0" borderId="12" xfId="0" applyNumberFormat="1" applyFont="1" applyBorder="1" applyAlignment="1">
      <alignment horizontal="right"/>
    </xf>
    <xf numFmtId="0" fontId="5" fillId="0" borderId="1" xfId="0" applyFont="1" applyBorder="1" applyAlignment="1">
      <alignment horizontal="centerContinuous"/>
    </xf>
    <xf numFmtId="0" fontId="5" fillId="0" borderId="4" xfId="0" applyFont="1" applyBorder="1" applyAlignment="1">
      <alignment horizontal="centerContinuous"/>
    </xf>
    <xf numFmtId="164" fontId="5" fillId="0" borderId="3" xfId="0" applyNumberFormat="1" applyFont="1" applyBorder="1" applyAlignment="1">
      <alignment horizontal="right"/>
    </xf>
    <xf numFmtId="164" fontId="5" fillId="0" borderId="4" xfId="0" applyNumberFormat="1" applyFont="1" applyBorder="1" applyAlignment="1">
      <alignment horizontal="right"/>
    </xf>
    <xf numFmtId="9" fontId="0" fillId="0" borderId="0" xfId="1" applyFont="1"/>
    <xf numFmtId="9" fontId="2" fillId="0" borderId="0" xfId="1" applyFont="1"/>
    <xf numFmtId="1" fontId="0" fillId="0" borderId="0" xfId="0" applyNumberFormat="1"/>
    <xf numFmtId="1" fontId="2" fillId="0" borderId="0" xfId="0" applyNumberFormat="1" applyFont="1"/>
    <xf numFmtId="1" fontId="6" fillId="0" borderId="0" xfId="0" applyNumberFormat="1" applyFont="1"/>
    <xf numFmtId="9" fontId="6" fillId="0" borderId="0" xfId="1" applyFont="1"/>
    <xf numFmtId="0" fontId="7" fillId="0" borderId="0" xfId="0" applyFont="1"/>
    <xf numFmtId="0" fontId="4" fillId="0" borderId="10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9" fillId="0" borderId="0" xfId="0" applyFont="1"/>
    <xf numFmtId="0" fontId="8" fillId="0" borderId="0" xfId="0" quotePrefix="1" applyFont="1"/>
    <xf numFmtId="0" fontId="8" fillId="0" borderId="0" xfId="0" applyFont="1"/>
    <xf numFmtId="164" fontId="7" fillId="0" borderId="0" xfId="0" applyNumberFormat="1" applyFont="1"/>
    <xf numFmtId="1" fontId="7" fillId="0" borderId="0" xfId="0" applyNumberFormat="1" applyFont="1"/>
    <xf numFmtId="9" fontId="7" fillId="0" borderId="0" xfId="1" applyFont="1"/>
    <xf numFmtId="0" fontId="10" fillId="0" borderId="6" xfId="0" applyFont="1" applyBorder="1" applyAlignment="1">
      <alignment horizontal="left"/>
    </xf>
    <xf numFmtId="0" fontId="10" fillId="0" borderId="6" xfId="0" applyFont="1" applyBorder="1"/>
    <xf numFmtId="0" fontId="11" fillId="0" borderId="6" xfId="0" applyFont="1" applyBorder="1" applyAlignment="1">
      <alignment horizontal="left"/>
    </xf>
  </cellXfs>
  <cellStyles count="2">
    <cellStyle name="Normal" xfId="0" builtinId="0"/>
    <cellStyle name="Percent" xfId="1" builtinId="5"/>
  </cellStyles>
  <dxfs count="21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181F4-46BD-482D-AE7B-AEEC18622596}">
  <dimension ref="A1:F23"/>
  <sheetViews>
    <sheetView workbookViewId="0">
      <selection sqref="A1:F23"/>
    </sheetView>
  </sheetViews>
  <sheetFormatPr defaultRowHeight="14.25" x14ac:dyDescent="0.45"/>
  <cols>
    <col min="2" max="2" width="23.73046875" customWidth="1"/>
    <col min="5" max="5" width="10.6640625" customWidth="1"/>
  </cols>
  <sheetData>
    <row r="1" spans="1:6" x14ac:dyDescent="0.45">
      <c r="A1" s="1" t="s">
        <v>0</v>
      </c>
      <c r="B1" s="2" t="s">
        <v>1</v>
      </c>
      <c r="C1" s="3">
        <v>2021</v>
      </c>
      <c r="D1" s="3">
        <v>2022</v>
      </c>
    </row>
    <row r="2" spans="1:6" x14ac:dyDescent="0.45">
      <c r="A2" s="4" t="s">
        <v>2</v>
      </c>
      <c r="B2" s="5" t="s">
        <v>3</v>
      </c>
      <c r="C2" s="6">
        <v>1000</v>
      </c>
      <c r="D2" s="7">
        <v>2000</v>
      </c>
      <c r="E2" s="20">
        <f>D2-C2</f>
        <v>1000</v>
      </c>
      <c r="F2" s="19">
        <f>E2/C2</f>
        <v>1</v>
      </c>
    </row>
    <row r="3" spans="1:6" x14ac:dyDescent="0.45">
      <c r="A3" s="4" t="s">
        <v>4</v>
      </c>
      <c r="B3" s="5" t="s">
        <v>5</v>
      </c>
      <c r="C3" s="8">
        <v>2250</v>
      </c>
      <c r="D3" s="9">
        <v>2500</v>
      </c>
      <c r="E3" s="20">
        <f t="shared" ref="E3:E23" si="0">D3-C3</f>
        <v>250</v>
      </c>
      <c r="F3" s="18">
        <f t="shared" ref="F3:F23" si="1">E3/C3</f>
        <v>0.1111111111111111</v>
      </c>
    </row>
    <row r="4" spans="1:6" x14ac:dyDescent="0.45">
      <c r="A4" s="4" t="s">
        <v>6</v>
      </c>
      <c r="B4" s="5" t="s">
        <v>7</v>
      </c>
      <c r="C4" s="8">
        <v>111000</v>
      </c>
      <c r="D4" s="9">
        <v>117750</v>
      </c>
      <c r="E4" s="20">
        <f t="shared" si="0"/>
        <v>6750</v>
      </c>
      <c r="F4" s="18">
        <f t="shared" si="1"/>
        <v>6.0810810810810814E-2</v>
      </c>
    </row>
    <row r="5" spans="1:6" x14ac:dyDescent="0.45">
      <c r="A5" s="4" t="s">
        <v>8</v>
      </c>
      <c r="B5" s="5" t="s">
        <v>9</v>
      </c>
      <c r="C5" s="8">
        <v>17000</v>
      </c>
      <c r="D5" s="9">
        <v>13000</v>
      </c>
      <c r="E5" s="20">
        <f t="shared" si="0"/>
        <v>-4000</v>
      </c>
      <c r="F5" s="18">
        <f t="shared" si="1"/>
        <v>-0.23529411764705882</v>
      </c>
    </row>
    <row r="6" spans="1:6" x14ac:dyDescent="0.45">
      <c r="A6" s="4" t="s">
        <v>10</v>
      </c>
      <c r="B6" s="5" t="s">
        <v>11</v>
      </c>
      <c r="C6" s="8">
        <v>17750</v>
      </c>
      <c r="D6" s="9">
        <v>21000</v>
      </c>
      <c r="E6" s="20">
        <f t="shared" si="0"/>
        <v>3250</v>
      </c>
      <c r="F6" s="19">
        <f t="shared" si="1"/>
        <v>0.18309859154929578</v>
      </c>
    </row>
    <row r="7" spans="1:6" x14ac:dyDescent="0.45">
      <c r="A7" s="4" t="s">
        <v>12</v>
      </c>
      <c r="B7" s="5" t="s">
        <v>13</v>
      </c>
      <c r="C7" s="8">
        <v>186250</v>
      </c>
      <c r="D7" s="9">
        <v>191000</v>
      </c>
      <c r="E7" s="20">
        <f t="shared" si="0"/>
        <v>4750</v>
      </c>
      <c r="F7" s="18">
        <f t="shared" si="1"/>
        <v>2.5503355704697986E-2</v>
      </c>
    </row>
    <row r="8" spans="1:6" x14ac:dyDescent="0.45">
      <c r="A8" s="4" t="s">
        <v>14</v>
      </c>
      <c r="B8" s="5" t="s">
        <v>15</v>
      </c>
      <c r="C8" s="8">
        <v>423000</v>
      </c>
      <c r="D8" s="9">
        <v>426250</v>
      </c>
      <c r="E8" s="20">
        <f t="shared" si="0"/>
        <v>3250</v>
      </c>
      <c r="F8" s="18">
        <f t="shared" si="1"/>
        <v>7.6832151300236405E-3</v>
      </c>
    </row>
    <row r="9" spans="1:6" x14ac:dyDescent="0.45">
      <c r="A9" s="4" t="s">
        <v>16</v>
      </c>
      <c r="B9" s="5" t="s">
        <v>17</v>
      </c>
      <c r="C9" s="8">
        <v>198000</v>
      </c>
      <c r="D9" s="9">
        <v>199500</v>
      </c>
      <c r="E9" s="20">
        <f t="shared" si="0"/>
        <v>1500</v>
      </c>
      <c r="F9" s="18">
        <f t="shared" si="1"/>
        <v>7.575757575757576E-3</v>
      </c>
    </row>
    <row r="10" spans="1:6" x14ac:dyDescent="0.45">
      <c r="A10" s="4" t="s">
        <v>18</v>
      </c>
      <c r="B10" s="5" t="s">
        <v>19</v>
      </c>
      <c r="C10" s="8">
        <v>235750</v>
      </c>
      <c r="D10" s="9">
        <v>242000</v>
      </c>
      <c r="E10" s="20">
        <f t="shared" si="0"/>
        <v>6250</v>
      </c>
      <c r="F10" s="18">
        <f t="shared" si="1"/>
        <v>2.6511134676564158E-2</v>
      </c>
    </row>
    <row r="11" spans="1:6" x14ac:dyDescent="0.45">
      <c r="A11" s="4" t="s">
        <v>20</v>
      </c>
      <c r="B11" s="33" t="s">
        <v>21</v>
      </c>
      <c r="C11" s="8">
        <v>388750</v>
      </c>
      <c r="D11" s="9">
        <v>484250</v>
      </c>
      <c r="E11" s="21">
        <f t="shared" si="0"/>
        <v>95500</v>
      </c>
      <c r="F11" s="19">
        <f t="shared" si="1"/>
        <v>0.24565916398713827</v>
      </c>
    </row>
    <row r="12" spans="1:6" x14ac:dyDescent="0.45">
      <c r="A12" s="4" t="s">
        <v>22</v>
      </c>
      <c r="B12" s="33" t="s">
        <v>23</v>
      </c>
      <c r="C12" s="8">
        <v>436750</v>
      </c>
      <c r="D12" s="9">
        <v>490250</v>
      </c>
      <c r="E12" s="21">
        <f t="shared" si="0"/>
        <v>53500</v>
      </c>
      <c r="F12" s="18">
        <f t="shared" si="1"/>
        <v>0.12249570692615913</v>
      </c>
    </row>
    <row r="13" spans="1:6" x14ac:dyDescent="0.45">
      <c r="A13" s="4" t="s">
        <v>24</v>
      </c>
      <c r="B13" s="35" t="s">
        <v>25</v>
      </c>
      <c r="C13" s="8">
        <v>417000</v>
      </c>
      <c r="D13" s="9">
        <v>388500</v>
      </c>
      <c r="E13" s="22">
        <f t="shared" si="0"/>
        <v>-28500</v>
      </c>
      <c r="F13" s="23">
        <f t="shared" si="1"/>
        <v>-6.83453237410072E-2</v>
      </c>
    </row>
    <row r="14" spans="1:6" x14ac:dyDescent="0.45">
      <c r="A14" s="4" t="s">
        <v>26</v>
      </c>
      <c r="B14" s="5" t="s">
        <v>27</v>
      </c>
      <c r="C14" s="8">
        <v>134250</v>
      </c>
      <c r="D14" s="9">
        <v>144000</v>
      </c>
      <c r="E14" s="20">
        <f t="shared" si="0"/>
        <v>9750</v>
      </c>
      <c r="F14" s="18">
        <f t="shared" si="1"/>
        <v>7.2625698324022353E-2</v>
      </c>
    </row>
    <row r="15" spans="1:6" x14ac:dyDescent="0.45">
      <c r="A15" s="4" t="s">
        <v>28</v>
      </c>
      <c r="B15" s="33" t="s">
        <v>29</v>
      </c>
      <c r="C15" s="8">
        <v>734000</v>
      </c>
      <c r="D15" s="9">
        <v>801000</v>
      </c>
      <c r="E15" s="21">
        <f t="shared" si="0"/>
        <v>67000</v>
      </c>
      <c r="F15" s="18">
        <f t="shared" si="1"/>
        <v>9.128065395095368E-2</v>
      </c>
    </row>
    <row r="16" spans="1:6" x14ac:dyDescent="0.45">
      <c r="A16" s="10" t="s">
        <v>30</v>
      </c>
      <c r="B16" s="34" t="s">
        <v>31</v>
      </c>
      <c r="C16" s="8">
        <v>510500</v>
      </c>
      <c r="D16" s="9">
        <v>574250</v>
      </c>
      <c r="E16" s="21">
        <f t="shared" si="0"/>
        <v>63750</v>
      </c>
      <c r="F16" s="18">
        <f t="shared" si="1"/>
        <v>0.12487757100881489</v>
      </c>
    </row>
    <row r="17" spans="1:6" x14ac:dyDescent="0.45">
      <c r="A17" s="10" t="s">
        <v>32</v>
      </c>
      <c r="B17" s="11" t="s">
        <v>33</v>
      </c>
      <c r="C17" s="8">
        <v>256500</v>
      </c>
      <c r="D17" s="9">
        <v>257750</v>
      </c>
      <c r="E17" s="20">
        <f t="shared" si="0"/>
        <v>1250</v>
      </c>
      <c r="F17" s="18">
        <f t="shared" si="1"/>
        <v>4.8732943469785572E-3</v>
      </c>
    </row>
    <row r="18" spans="1:6" x14ac:dyDescent="0.45">
      <c r="A18" s="10" t="s">
        <v>34</v>
      </c>
      <c r="B18" s="11" t="s">
        <v>35</v>
      </c>
      <c r="C18" s="8">
        <v>370750</v>
      </c>
      <c r="D18" s="9">
        <v>372750</v>
      </c>
      <c r="E18" s="20">
        <f t="shared" si="0"/>
        <v>2000</v>
      </c>
      <c r="F18" s="18">
        <f t="shared" si="1"/>
        <v>5.394470667565745E-3</v>
      </c>
    </row>
    <row r="19" spans="1:6" x14ac:dyDescent="0.45">
      <c r="A19" s="10" t="s">
        <v>36</v>
      </c>
      <c r="B19" s="11" t="s">
        <v>37</v>
      </c>
      <c r="C19" s="8">
        <v>582500</v>
      </c>
      <c r="D19" s="9">
        <v>587000</v>
      </c>
      <c r="E19" s="20">
        <f t="shared" si="0"/>
        <v>4500</v>
      </c>
      <c r="F19" s="18">
        <f t="shared" si="1"/>
        <v>7.725321888412017E-3</v>
      </c>
    </row>
    <row r="20" spans="1:6" x14ac:dyDescent="0.45">
      <c r="A20" s="10" t="s">
        <v>38</v>
      </c>
      <c r="B20" s="11" t="s">
        <v>39</v>
      </c>
      <c r="C20" s="8">
        <v>138000</v>
      </c>
      <c r="D20" s="9">
        <v>133250</v>
      </c>
      <c r="E20" s="20">
        <f t="shared" si="0"/>
        <v>-4750</v>
      </c>
      <c r="F20" s="18">
        <f t="shared" si="1"/>
        <v>-3.4420289855072464E-2</v>
      </c>
    </row>
    <row r="21" spans="1:6" x14ac:dyDescent="0.45">
      <c r="A21" s="10" t="s">
        <v>40</v>
      </c>
      <c r="B21" s="11" t="s">
        <v>41</v>
      </c>
      <c r="C21" s="8">
        <v>123750</v>
      </c>
      <c r="D21" s="9">
        <v>133250</v>
      </c>
      <c r="E21" s="20">
        <f t="shared" si="0"/>
        <v>9500</v>
      </c>
      <c r="F21" s="18">
        <f t="shared" si="1"/>
        <v>7.6767676767676762E-2</v>
      </c>
    </row>
    <row r="22" spans="1:6" x14ac:dyDescent="0.45">
      <c r="A22" s="10" t="s">
        <v>42</v>
      </c>
      <c r="B22" s="11" t="s">
        <v>43</v>
      </c>
      <c r="C22" s="12">
        <v>12250</v>
      </c>
      <c r="D22" s="13">
        <v>13750</v>
      </c>
      <c r="E22" s="20">
        <f t="shared" si="0"/>
        <v>1500</v>
      </c>
      <c r="F22" s="18">
        <f t="shared" si="1"/>
        <v>0.12244897959183673</v>
      </c>
    </row>
    <row r="23" spans="1:6" x14ac:dyDescent="0.45">
      <c r="A23" s="14" t="s">
        <v>45</v>
      </c>
      <c r="B23" s="15"/>
      <c r="C23" s="16">
        <v>5297500</v>
      </c>
      <c r="D23" s="17">
        <v>5595000</v>
      </c>
      <c r="E23" s="20">
        <f t="shared" si="0"/>
        <v>297500</v>
      </c>
      <c r="F23" s="18">
        <f t="shared" si="1"/>
        <v>5.6158565361019347E-2</v>
      </c>
    </row>
  </sheetData>
  <conditionalFormatting sqref="A2:B22">
    <cfRule type="expression" dxfId="20" priority="3">
      <formula>MOD(ROW(),2)=0</formula>
    </cfRule>
  </conditionalFormatting>
  <conditionalFormatting sqref="C2:D22">
    <cfRule type="expression" dxfId="19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37927-9962-485A-A15E-67298747D42C}">
  <dimension ref="A1:F19"/>
  <sheetViews>
    <sheetView workbookViewId="0">
      <selection activeCell="B1" sqref="B1:F19"/>
    </sheetView>
  </sheetViews>
  <sheetFormatPr defaultRowHeight="14.25" x14ac:dyDescent="0.45"/>
  <cols>
    <col min="2" max="2" width="20.796875" customWidth="1"/>
  </cols>
  <sheetData>
    <row r="1" spans="1:6" x14ac:dyDescent="0.45">
      <c r="A1" s="1" t="s">
        <v>0</v>
      </c>
      <c r="B1" s="2" t="s">
        <v>1829</v>
      </c>
      <c r="C1" s="3">
        <v>2021</v>
      </c>
      <c r="D1" s="3">
        <v>2022</v>
      </c>
      <c r="E1" t="s">
        <v>1830</v>
      </c>
      <c r="F1" t="s">
        <v>1831</v>
      </c>
    </row>
    <row r="2" spans="1:6" x14ac:dyDescent="0.45">
      <c r="A2" s="4" t="s">
        <v>10</v>
      </c>
      <c r="B2" s="5" t="s">
        <v>11</v>
      </c>
      <c r="C2" s="8">
        <v>17750</v>
      </c>
      <c r="D2" s="9">
        <v>21000</v>
      </c>
      <c r="E2" s="20">
        <f t="shared" ref="E2:E19" si="0">D2-C2</f>
        <v>3250</v>
      </c>
      <c r="F2" s="19">
        <f t="shared" ref="F2:F19" si="1">E2/C2</f>
        <v>0.18309859154929578</v>
      </c>
    </row>
    <row r="3" spans="1:6" x14ac:dyDescent="0.45">
      <c r="A3" s="4" t="s">
        <v>12</v>
      </c>
      <c r="B3" s="5" t="s">
        <v>13</v>
      </c>
      <c r="C3" s="8">
        <v>186250</v>
      </c>
      <c r="D3" s="9">
        <v>191000</v>
      </c>
      <c r="E3" s="20">
        <f t="shared" si="0"/>
        <v>4750</v>
      </c>
      <c r="F3" s="18">
        <f t="shared" si="1"/>
        <v>2.5503355704697986E-2</v>
      </c>
    </row>
    <row r="4" spans="1:6" x14ac:dyDescent="0.45">
      <c r="A4" s="4" t="s">
        <v>14</v>
      </c>
      <c r="B4" s="5" t="s">
        <v>15</v>
      </c>
      <c r="C4" s="8">
        <v>423000</v>
      </c>
      <c r="D4" s="9">
        <v>426250</v>
      </c>
      <c r="E4" s="20">
        <f t="shared" si="0"/>
        <v>3250</v>
      </c>
      <c r="F4" s="18">
        <f t="shared" si="1"/>
        <v>7.6832151300236405E-3</v>
      </c>
    </row>
    <row r="5" spans="1:6" x14ac:dyDescent="0.45">
      <c r="A5" s="4" t="s">
        <v>16</v>
      </c>
      <c r="B5" s="5" t="s">
        <v>17</v>
      </c>
      <c r="C5" s="8">
        <v>198000</v>
      </c>
      <c r="D5" s="9">
        <v>199500</v>
      </c>
      <c r="E5" s="20">
        <f t="shared" si="0"/>
        <v>1500</v>
      </c>
      <c r="F5" s="18">
        <f t="shared" si="1"/>
        <v>7.575757575757576E-3</v>
      </c>
    </row>
    <row r="6" spans="1:6" x14ac:dyDescent="0.45">
      <c r="A6" s="4" t="s">
        <v>18</v>
      </c>
      <c r="B6" s="5" t="s">
        <v>19</v>
      </c>
      <c r="C6" s="8">
        <v>235750</v>
      </c>
      <c r="D6" s="9">
        <v>242000</v>
      </c>
      <c r="E6" s="20">
        <f t="shared" si="0"/>
        <v>6250</v>
      </c>
      <c r="F6" s="18">
        <f t="shared" si="1"/>
        <v>2.6511134676564158E-2</v>
      </c>
    </row>
    <row r="7" spans="1:6" x14ac:dyDescent="0.45">
      <c r="A7" s="4" t="s">
        <v>20</v>
      </c>
      <c r="B7" s="33" t="s">
        <v>21</v>
      </c>
      <c r="C7" s="8">
        <v>388750</v>
      </c>
      <c r="D7" s="9">
        <v>484250</v>
      </c>
      <c r="E7" s="21">
        <f t="shared" si="0"/>
        <v>95500</v>
      </c>
      <c r="F7" s="19">
        <f t="shared" si="1"/>
        <v>0.24565916398713827</v>
      </c>
    </row>
    <row r="8" spans="1:6" x14ac:dyDescent="0.45">
      <c r="A8" s="4" t="s">
        <v>22</v>
      </c>
      <c r="B8" s="33" t="s">
        <v>23</v>
      </c>
      <c r="C8" s="8">
        <v>436750</v>
      </c>
      <c r="D8" s="9">
        <v>490250</v>
      </c>
      <c r="E8" s="21">
        <f t="shared" si="0"/>
        <v>53500</v>
      </c>
      <c r="F8" s="18">
        <f t="shared" si="1"/>
        <v>0.12249570692615913</v>
      </c>
    </row>
    <row r="9" spans="1:6" x14ac:dyDescent="0.45">
      <c r="A9" s="4" t="s">
        <v>24</v>
      </c>
      <c r="B9" s="35" t="s">
        <v>25</v>
      </c>
      <c r="C9" s="8">
        <v>417000</v>
      </c>
      <c r="D9" s="9">
        <v>388500</v>
      </c>
      <c r="E9" s="22">
        <f t="shared" si="0"/>
        <v>-28500</v>
      </c>
      <c r="F9" s="23">
        <f t="shared" si="1"/>
        <v>-6.83453237410072E-2</v>
      </c>
    </row>
    <row r="10" spans="1:6" x14ac:dyDescent="0.45">
      <c r="A10" s="4" t="s">
        <v>26</v>
      </c>
      <c r="B10" s="5" t="s">
        <v>27</v>
      </c>
      <c r="C10" s="8">
        <v>134250</v>
      </c>
      <c r="D10" s="9">
        <v>144000</v>
      </c>
      <c r="E10" s="20">
        <f t="shared" si="0"/>
        <v>9750</v>
      </c>
      <c r="F10" s="18">
        <f t="shared" si="1"/>
        <v>7.2625698324022353E-2</v>
      </c>
    </row>
    <row r="11" spans="1:6" x14ac:dyDescent="0.45">
      <c r="A11" s="4" t="s">
        <v>28</v>
      </c>
      <c r="B11" s="33" t="s">
        <v>29</v>
      </c>
      <c r="C11" s="8">
        <v>734000</v>
      </c>
      <c r="D11" s="9">
        <v>801000</v>
      </c>
      <c r="E11" s="21">
        <f t="shared" si="0"/>
        <v>67000</v>
      </c>
      <c r="F11" s="18">
        <f t="shared" si="1"/>
        <v>9.128065395095368E-2</v>
      </c>
    </row>
    <row r="12" spans="1:6" x14ac:dyDescent="0.45">
      <c r="A12" s="10" t="s">
        <v>30</v>
      </c>
      <c r="B12" s="34" t="s">
        <v>31</v>
      </c>
      <c r="C12" s="8">
        <v>510500</v>
      </c>
      <c r="D12" s="9">
        <v>574250</v>
      </c>
      <c r="E12" s="21">
        <f t="shared" si="0"/>
        <v>63750</v>
      </c>
      <c r="F12" s="18">
        <f t="shared" si="1"/>
        <v>0.12487757100881489</v>
      </c>
    </row>
    <row r="13" spans="1:6" x14ac:dyDescent="0.45">
      <c r="A13" s="10" t="s">
        <v>32</v>
      </c>
      <c r="B13" s="11" t="s">
        <v>33</v>
      </c>
      <c r="C13" s="8">
        <v>256500</v>
      </c>
      <c r="D13" s="9">
        <v>257750</v>
      </c>
      <c r="E13" s="20">
        <f t="shared" si="0"/>
        <v>1250</v>
      </c>
      <c r="F13" s="18">
        <f t="shared" si="1"/>
        <v>4.8732943469785572E-3</v>
      </c>
    </row>
    <row r="14" spans="1:6" x14ac:dyDescent="0.45">
      <c r="A14" s="10" t="s">
        <v>34</v>
      </c>
      <c r="B14" s="11" t="s">
        <v>35</v>
      </c>
      <c r="C14" s="8">
        <v>370750</v>
      </c>
      <c r="D14" s="9">
        <v>372750</v>
      </c>
      <c r="E14" s="20">
        <f t="shared" si="0"/>
        <v>2000</v>
      </c>
      <c r="F14" s="18">
        <f t="shared" si="1"/>
        <v>5.394470667565745E-3</v>
      </c>
    </row>
    <row r="15" spans="1:6" x14ac:dyDescent="0.45">
      <c r="A15" s="10" t="s">
        <v>36</v>
      </c>
      <c r="B15" s="11" t="s">
        <v>37</v>
      </c>
      <c r="C15" s="8">
        <v>582500</v>
      </c>
      <c r="D15" s="9">
        <v>587000</v>
      </c>
      <c r="E15" s="20">
        <f t="shared" si="0"/>
        <v>4500</v>
      </c>
      <c r="F15" s="18">
        <f t="shared" si="1"/>
        <v>7.725321888412017E-3</v>
      </c>
    </row>
    <row r="16" spans="1:6" x14ac:dyDescent="0.45">
      <c r="A16" s="10" t="s">
        <v>38</v>
      </c>
      <c r="B16" s="11" t="s">
        <v>39</v>
      </c>
      <c r="C16" s="8">
        <v>138000</v>
      </c>
      <c r="D16" s="9">
        <v>133250</v>
      </c>
      <c r="E16" s="20">
        <f t="shared" si="0"/>
        <v>-4750</v>
      </c>
      <c r="F16" s="18">
        <f t="shared" si="1"/>
        <v>-3.4420289855072464E-2</v>
      </c>
    </row>
    <row r="17" spans="1:6" x14ac:dyDescent="0.45">
      <c r="A17" s="10" t="s">
        <v>40</v>
      </c>
      <c r="B17" s="11" t="s">
        <v>41</v>
      </c>
      <c r="C17" s="8">
        <v>123750</v>
      </c>
      <c r="D17" s="9">
        <v>133250</v>
      </c>
      <c r="E17" s="20">
        <f t="shared" si="0"/>
        <v>9500</v>
      </c>
      <c r="F17" s="18">
        <f t="shared" si="1"/>
        <v>7.6767676767676762E-2</v>
      </c>
    </row>
    <row r="18" spans="1:6" x14ac:dyDescent="0.45">
      <c r="A18" s="10" t="s">
        <v>42</v>
      </c>
      <c r="B18" s="11" t="s">
        <v>43</v>
      </c>
      <c r="C18" s="12">
        <v>12250</v>
      </c>
      <c r="D18" s="13">
        <v>13750</v>
      </c>
      <c r="E18" s="20">
        <f t="shared" si="0"/>
        <v>1500</v>
      </c>
      <c r="F18" s="18">
        <f t="shared" si="1"/>
        <v>0.12244897959183673</v>
      </c>
    </row>
    <row r="19" spans="1:6" x14ac:dyDescent="0.45">
      <c r="A19" s="14" t="s">
        <v>45</v>
      </c>
      <c r="B19" s="15"/>
      <c r="C19" s="16">
        <v>5297500</v>
      </c>
      <c r="D19" s="17">
        <v>5595000</v>
      </c>
      <c r="E19" s="20">
        <f t="shared" si="0"/>
        <v>297500</v>
      </c>
      <c r="F19" s="18">
        <f t="shared" si="1"/>
        <v>5.6158565361019347E-2</v>
      </c>
    </row>
  </sheetData>
  <conditionalFormatting sqref="A2:D18">
    <cfRule type="expression" dxfId="18" priority="2">
      <formula>MOD(ROW(),2)=0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94EE1-A5C3-4B73-9DD5-9CE1AE27AD03}">
  <dimension ref="A1:F93"/>
  <sheetViews>
    <sheetView topLeftCell="A16" workbookViewId="0">
      <selection activeCell="B41" sqref="B41:B42"/>
    </sheetView>
  </sheetViews>
  <sheetFormatPr defaultColWidth="8.73046875" defaultRowHeight="13.5" x14ac:dyDescent="0.35"/>
  <cols>
    <col min="1" max="1" width="8.73046875" style="24"/>
    <col min="2" max="2" width="54.59765625" style="24" customWidth="1"/>
    <col min="3" max="16384" width="8.73046875" style="24"/>
  </cols>
  <sheetData>
    <row r="1" spans="1:6" x14ac:dyDescent="0.35">
      <c r="A1" s="1" t="s">
        <v>0</v>
      </c>
      <c r="B1" s="2" t="s">
        <v>1</v>
      </c>
      <c r="C1" s="3">
        <v>2021</v>
      </c>
      <c r="D1" s="3">
        <v>2022</v>
      </c>
    </row>
    <row r="2" spans="1:6" x14ac:dyDescent="0.35">
      <c r="A2" s="4" t="s">
        <v>46</v>
      </c>
      <c r="B2" s="5" t="s">
        <v>47</v>
      </c>
      <c r="C2" s="6">
        <v>400</v>
      </c>
      <c r="D2" s="7">
        <v>700</v>
      </c>
      <c r="E2" s="31">
        <f>D2-C2</f>
        <v>300</v>
      </c>
      <c r="F2" s="32">
        <f>E2/C2</f>
        <v>0.75</v>
      </c>
    </row>
    <row r="3" spans="1:6" x14ac:dyDescent="0.35">
      <c r="A3" s="4" t="s">
        <v>48</v>
      </c>
      <c r="B3" s="5" t="s">
        <v>49</v>
      </c>
      <c r="C3" s="8">
        <v>600</v>
      </c>
      <c r="D3" s="9">
        <v>1000</v>
      </c>
      <c r="E3" s="31">
        <f t="shared" ref="E3:E66" si="0">D3-C3</f>
        <v>400</v>
      </c>
      <c r="F3" s="32">
        <f t="shared" ref="F3:F66" si="1">E3/C3</f>
        <v>0.66666666666666663</v>
      </c>
    </row>
    <row r="4" spans="1:6" x14ac:dyDescent="0.35">
      <c r="A4" s="4" t="s">
        <v>50</v>
      </c>
      <c r="B4" s="5" t="s">
        <v>51</v>
      </c>
      <c r="C4" s="8">
        <v>100</v>
      </c>
      <c r="D4" s="9">
        <v>300</v>
      </c>
      <c r="E4" s="31">
        <f t="shared" si="0"/>
        <v>200</v>
      </c>
      <c r="F4" s="32">
        <f t="shared" si="1"/>
        <v>2</v>
      </c>
    </row>
    <row r="5" spans="1:6" x14ac:dyDescent="0.35">
      <c r="A5" s="4" t="s">
        <v>52</v>
      </c>
      <c r="B5" s="5" t="s">
        <v>53</v>
      </c>
      <c r="C5" s="8" t="s">
        <v>44</v>
      </c>
      <c r="D5" s="9" t="s">
        <v>44</v>
      </c>
      <c r="E5" s="31" t="e">
        <f t="shared" si="0"/>
        <v>#VALUE!</v>
      </c>
      <c r="F5" s="32" t="e">
        <f t="shared" si="1"/>
        <v>#VALUE!</v>
      </c>
    </row>
    <row r="6" spans="1:6" x14ac:dyDescent="0.35">
      <c r="A6" s="4" t="s">
        <v>54</v>
      </c>
      <c r="B6" s="5" t="s">
        <v>55</v>
      </c>
      <c r="C6" s="8" t="s">
        <v>44</v>
      </c>
      <c r="D6" s="9" t="s">
        <v>44</v>
      </c>
      <c r="E6" s="31" t="e">
        <f t="shared" si="0"/>
        <v>#VALUE!</v>
      </c>
      <c r="F6" s="32" t="e">
        <f t="shared" si="1"/>
        <v>#VALUE!</v>
      </c>
    </row>
    <row r="7" spans="1:6" x14ac:dyDescent="0.35">
      <c r="A7" s="4" t="s">
        <v>56</v>
      </c>
      <c r="B7" s="5" t="s">
        <v>57</v>
      </c>
      <c r="C7" s="8" t="s">
        <v>44</v>
      </c>
      <c r="D7" s="9" t="s">
        <v>44</v>
      </c>
      <c r="E7" s="31" t="e">
        <f t="shared" si="0"/>
        <v>#VALUE!</v>
      </c>
      <c r="F7" s="32" t="e">
        <f t="shared" si="1"/>
        <v>#VALUE!</v>
      </c>
    </row>
    <row r="8" spans="1:6" x14ac:dyDescent="0.35">
      <c r="A8" s="4" t="s">
        <v>58</v>
      </c>
      <c r="B8" s="5" t="s">
        <v>59</v>
      </c>
      <c r="C8" s="8">
        <v>500</v>
      </c>
      <c r="D8" s="9">
        <v>400</v>
      </c>
      <c r="E8" s="31">
        <f t="shared" si="0"/>
        <v>-100</v>
      </c>
      <c r="F8" s="32">
        <f t="shared" si="1"/>
        <v>-0.2</v>
      </c>
    </row>
    <row r="9" spans="1:6" x14ac:dyDescent="0.35">
      <c r="A9" s="4" t="s">
        <v>60</v>
      </c>
      <c r="B9" s="5" t="s">
        <v>61</v>
      </c>
      <c r="C9" s="8">
        <v>500</v>
      </c>
      <c r="D9" s="9">
        <v>400</v>
      </c>
      <c r="E9" s="31">
        <f t="shared" si="0"/>
        <v>-100</v>
      </c>
      <c r="F9" s="32">
        <f t="shared" si="1"/>
        <v>-0.2</v>
      </c>
    </row>
    <row r="10" spans="1:6" x14ac:dyDescent="0.35">
      <c r="A10" s="4" t="s">
        <v>62</v>
      </c>
      <c r="B10" s="5" t="s">
        <v>63</v>
      </c>
      <c r="C10" s="8">
        <v>35600</v>
      </c>
      <c r="D10" s="9">
        <v>32700</v>
      </c>
      <c r="E10" s="31">
        <f t="shared" si="0"/>
        <v>-2900</v>
      </c>
      <c r="F10" s="32">
        <f t="shared" si="1"/>
        <v>-8.1460674157303375E-2</v>
      </c>
    </row>
    <row r="11" spans="1:6" x14ac:dyDescent="0.35">
      <c r="A11" s="4" t="s">
        <v>64</v>
      </c>
      <c r="B11" s="5" t="s">
        <v>65</v>
      </c>
      <c r="C11" s="8">
        <v>5900</v>
      </c>
      <c r="D11" s="9">
        <v>5000</v>
      </c>
      <c r="E11" s="31">
        <f t="shared" si="0"/>
        <v>-900</v>
      </c>
      <c r="F11" s="32">
        <f t="shared" si="1"/>
        <v>-0.15254237288135594</v>
      </c>
    </row>
    <row r="12" spans="1:6" x14ac:dyDescent="0.35">
      <c r="A12" s="4" t="s">
        <v>66</v>
      </c>
      <c r="B12" s="5" t="s">
        <v>67</v>
      </c>
      <c r="C12" s="8" t="s">
        <v>44</v>
      </c>
      <c r="D12" s="9" t="s">
        <v>44</v>
      </c>
      <c r="E12" s="31" t="e">
        <f t="shared" si="0"/>
        <v>#VALUE!</v>
      </c>
      <c r="F12" s="32" t="e">
        <f t="shared" si="1"/>
        <v>#VALUE!</v>
      </c>
    </row>
    <row r="13" spans="1:6" x14ac:dyDescent="0.35">
      <c r="A13" s="4" t="s">
        <v>68</v>
      </c>
      <c r="B13" s="5" t="s">
        <v>69</v>
      </c>
      <c r="C13" s="8">
        <v>2500</v>
      </c>
      <c r="D13" s="9">
        <v>3000</v>
      </c>
      <c r="E13" s="31">
        <f t="shared" si="0"/>
        <v>500</v>
      </c>
      <c r="F13" s="32">
        <f t="shared" si="1"/>
        <v>0.2</v>
      </c>
    </row>
    <row r="14" spans="1:6" x14ac:dyDescent="0.35">
      <c r="A14" s="4" t="s">
        <v>70</v>
      </c>
      <c r="B14" s="5" t="s">
        <v>71</v>
      </c>
      <c r="C14" s="8">
        <v>2000</v>
      </c>
      <c r="D14" s="9">
        <v>3600</v>
      </c>
      <c r="E14" s="31">
        <f t="shared" si="0"/>
        <v>1600</v>
      </c>
      <c r="F14" s="32">
        <f t="shared" si="1"/>
        <v>0.8</v>
      </c>
    </row>
    <row r="15" spans="1:6" x14ac:dyDescent="0.35">
      <c r="A15" s="4" t="s">
        <v>72</v>
      </c>
      <c r="B15" s="5" t="s">
        <v>73</v>
      </c>
      <c r="C15" s="8">
        <v>500</v>
      </c>
      <c r="D15" s="9">
        <v>1600</v>
      </c>
      <c r="E15" s="31">
        <f t="shared" si="0"/>
        <v>1100</v>
      </c>
      <c r="F15" s="32">
        <f t="shared" si="1"/>
        <v>2.2000000000000002</v>
      </c>
    </row>
    <row r="16" spans="1:6" x14ac:dyDescent="0.35">
      <c r="A16" s="4" t="s">
        <v>74</v>
      </c>
      <c r="B16" s="5" t="s">
        <v>75</v>
      </c>
      <c r="C16" s="8">
        <v>1300</v>
      </c>
      <c r="D16" s="9">
        <v>4500</v>
      </c>
      <c r="E16" s="31">
        <f t="shared" si="0"/>
        <v>3200</v>
      </c>
      <c r="F16" s="32">
        <f t="shared" si="1"/>
        <v>2.4615384615384617</v>
      </c>
    </row>
    <row r="17" spans="1:6" x14ac:dyDescent="0.35">
      <c r="A17" s="4" t="s">
        <v>76</v>
      </c>
      <c r="B17" s="5" t="s">
        <v>77</v>
      </c>
      <c r="C17" s="8">
        <v>200</v>
      </c>
      <c r="D17" s="9">
        <v>500</v>
      </c>
      <c r="E17" s="31">
        <f t="shared" si="0"/>
        <v>300</v>
      </c>
      <c r="F17" s="32">
        <f t="shared" si="1"/>
        <v>1.5</v>
      </c>
    </row>
    <row r="18" spans="1:6" x14ac:dyDescent="0.35">
      <c r="A18" s="4" t="s">
        <v>78</v>
      </c>
      <c r="B18" s="5" t="s">
        <v>79</v>
      </c>
      <c r="C18" s="8">
        <v>6200</v>
      </c>
      <c r="D18" s="9">
        <v>6500</v>
      </c>
      <c r="E18" s="31">
        <f t="shared" si="0"/>
        <v>300</v>
      </c>
      <c r="F18" s="32">
        <f t="shared" si="1"/>
        <v>4.8387096774193547E-2</v>
      </c>
    </row>
    <row r="19" spans="1:6" x14ac:dyDescent="0.35">
      <c r="A19" s="4" t="s">
        <v>80</v>
      </c>
      <c r="B19" s="5" t="s">
        <v>81</v>
      </c>
      <c r="C19" s="8">
        <v>200</v>
      </c>
      <c r="D19" s="9">
        <v>0</v>
      </c>
      <c r="E19" s="31">
        <f t="shared" si="0"/>
        <v>-200</v>
      </c>
      <c r="F19" s="32">
        <f t="shared" si="1"/>
        <v>-1</v>
      </c>
    </row>
    <row r="20" spans="1:6" x14ac:dyDescent="0.35">
      <c r="A20" s="4" t="s">
        <v>82</v>
      </c>
      <c r="B20" s="5" t="s">
        <v>83</v>
      </c>
      <c r="C20" s="8">
        <v>1100</v>
      </c>
      <c r="D20" s="9">
        <v>2200</v>
      </c>
      <c r="E20" s="31">
        <f t="shared" si="0"/>
        <v>1100</v>
      </c>
      <c r="F20" s="32">
        <f t="shared" si="1"/>
        <v>1</v>
      </c>
    </row>
    <row r="21" spans="1:6" x14ac:dyDescent="0.35">
      <c r="A21" s="4" t="s">
        <v>84</v>
      </c>
      <c r="B21" s="5" t="s">
        <v>85</v>
      </c>
      <c r="C21" s="8">
        <v>1600</v>
      </c>
      <c r="D21" s="9">
        <v>900</v>
      </c>
      <c r="E21" s="31">
        <f t="shared" si="0"/>
        <v>-700</v>
      </c>
      <c r="F21" s="32">
        <f t="shared" si="1"/>
        <v>-0.4375</v>
      </c>
    </row>
    <row r="22" spans="1:6" x14ac:dyDescent="0.35">
      <c r="A22" s="4" t="s">
        <v>86</v>
      </c>
      <c r="B22" s="5" t="s">
        <v>87</v>
      </c>
      <c r="C22" s="8">
        <v>3500</v>
      </c>
      <c r="D22" s="9">
        <v>2200</v>
      </c>
      <c r="E22" s="31">
        <f t="shared" si="0"/>
        <v>-1300</v>
      </c>
      <c r="F22" s="32">
        <f t="shared" si="1"/>
        <v>-0.37142857142857144</v>
      </c>
    </row>
    <row r="23" spans="1:6" x14ac:dyDescent="0.35">
      <c r="A23" s="4" t="s">
        <v>88</v>
      </c>
      <c r="B23" s="5" t="s">
        <v>89</v>
      </c>
      <c r="C23" s="8">
        <v>2400</v>
      </c>
      <c r="D23" s="9">
        <v>2100</v>
      </c>
      <c r="E23" s="31">
        <f t="shared" si="0"/>
        <v>-300</v>
      </c>
      <c r="F23" s="32">
        <f t="shared" si="1"/>
        <v>-0.125</v>
      </c>
    </row>
    <row r="24" spans="1:6" x14ac:dyDescent="0.35">
      <c r="A24" s="4" t="s">
        <v>90</v>
      </c>
      <c r="B24" s="5" t="s">
        <v>91</v>
      </c>
      <c r="C24" s="8">
        <v>300</v>
      </c>
      <c r="D24" s="9">
        <v>900</v>
      </c>
      <c r="E24" s="31">
        <f t="shared" si="0"/>
        <v>600</v>
      </c>
      <c r="F24" s="32">
        <f t="shared" si="1"/>
        <v>2</v>
      </c>
    </row>
    <row r="25" spans="1:6" x14ac:dyDescent="0.35">
      <c r="A25" s="4" t="s">
        <v>92</v>
      </c>
      <c r="B25" s="5" t="s">
        <v>93</v>
      </c>
      <c r="C25" s="8">
        <v>5800</v>
      </c>
      <c r="D25" s="9">
        <v>10400</v>
      </c>
      <c r="E25" s="31">
        <f t="shared" si="0"/>
        <v>4600</v>
      </c>
      <c r="F25" s="32">
        <f t="shared" si="1"/>
        <v>0.7931034482758621</v>
      </c>
    </row>
    <row r="26" spans="1:6" x14ac:dyDescent="0.35">
      <c r="A26" s="4" t="s">
        <v>94</v>
      </c>
      <c r="B26" s="5" t="s">
        <v>95</v>
      </c>
      <c r="C26" s="8">
        <v>4400</v>
      </c>
      <c r="D26" s="9">
        <v>4100</v>
      </c>
      <c r="E26" s="31">
        <f t="shared" si="0"/>
        <v>-300</v>
      </c>
      <c r="F26" s="32">
        <f t="shared" si="1"/>
        <v>-6.8181818181818177E-2</v>
      </c>
    </row>
    <row r="27" spans="1:6" x14ac:dyDescent="0.35">
      <c r="A27" s="4" t="s">
        <v>96</v>
      </c>
      <c r="B27" s="5" t="s">
        <v>97</v>
      </c>
      <c r="C27" s="8">
        <v>1900</v>
      </c>
      <c r="D27" s="9">
        <v>2300</v>
      </c>
      <c r="E27" s="31">
        <f t="shared" si="0"/>
        <v>400</v>
      </c>
      <c r="F27" s="32">
        <f t="shared" si="1"/>
        <v>0.21052631578947367</v>
      </c>
    </row>
    <row r="28" spans="1:6" x14ac:dyDescent="0.35">
      <c r="A28" s="4" t="s">
        <v>98</v>
      </c>
      <c r="B28" s="5" t="s">
        <v>99</v>
      </c>
      <c r="C28" s="8">
        <v>4300</v>
      </c>
      <c r="D28" s="9">
        <v>2300</v>
      </c>
      <c r="E28" s="31">
        <f t="shared" si="0"/>
        <v>-2000</v>
      </c>
      <c r="F28" s="32">
        <f t="shared" si="1"/>
        <v>-0.46511627906976744</v>
      </c>
    </row>
    <row r="29" spans="1:6" x14ac:dyDescent="0.35">
      <c r="A29" s="4" t="s">
        <v>100</v>
      </c>
      <c r="B29" s="5" t="s">
        <v>101</v>
      </c>
      <c r="C29" s="8">
        <v>3700</v>
      </c>
      <c r="D29" s="9">
        <v>2900</v>
      </c>
      <c r="E29" s="31">
        <f t="shared" si="0"/>
        <v>-800</v>
      </c>
      <c r="F29" s="32">
        <f t="shared" si="1"/>
        <v>-0.21621621621621623</v>
      </c>
    </row>
    <row r="30" spans="1:6" x14ac:dyDescent="0.35">
      <c r="A30" s="4" t="s">
        <v>102</v>
      </c>
      <c r="B30" s="5" t="s">
        <v>103</v>
      </c>
      <c r="C30" s="8">
        <v>1600</v>
      </c>
      <c r="D30" s="9">
        <v>1900</v>
      </c>
      <c r="E30" s="31">
        <f t="shared" si="0"/>
        <v>300</v>
      </c>
      <c r="F30" s="32">
        <f t="shared" si="1"/>
        <v>0.1875</v>
      </c>
    </row>
    <row r="31" spans="1:6" x14ac:dyDescent="0.35">
      <c r="A31" s="4" t="s">
        <v>104</v>
      </c>
      <c r="B31" s="5" t="s">
        <v>105</v>
      </c>
      <c r="C31" s="8">
        <v>4000</v>
      </c>
      <c r="D31" s="9">
        <v>6000</v>
      </c>
      <c r="E31" s="31">
        <f t="shared" si="0"/>
        <v>2000</v>
      </c>
      <c r="F31" s="32">
        <f t="shared" si="1"/>
        <v>0.5</v>
      </c>
    </row>
    <row r="32" spans="1:6" x14ac:dyDescent="0.35">
      <c r="A32" s="4" t="s">
        <v>106</v>
      </c>
      <c r="B32" s="5" t="s">
        <v>107</v>
      </c>
      <c r="C32" s="8">
        <v>7000</v>
      </c>
      <c r="D32" s="9">
        <v>6100</v>
      </c>
      <c r="E32" s="31">
        <f t="shared" si="0"/>
        <v>-900</v>
      </c>
      <c r="F32" s="32">
        <f t="shared" si="1"/>
        <v>-0.12857142857142856</v>
      </c>
    </row>
    <row r="33" spans="1:6" x14ac:dyDescent="0.35">
      <c r="A33" s="4" t="s">
        <v>108</v>
      </c>
      <c r="B33" s="5" t="s">
        <v>109</v>
      </c>
      <c r="C33" s="8">
        <v>15100</v>
      </c>
      <c r="D33" s="9">
        <v>16300</v>
      </c>
      <c r="E33" s="31">
        <f t="shared" si="0"/>
        <v>1200</v>
      </c>
      <c r="F33" s="32">
        <f t="shared" si="1"/>
        <v>7.9470198675496692E-2</v>
      </c>
    </row>
    <row r="34" spans="1:6" x14ac:dyDescent="0.35">
      <c r="A34" s="4" t="s">
        <v>110</v>
      </c>
      <c r="B34" s="5" t="s">
        <v>9</v>
      </c>
      <c r="C34" s="8">
        <v>17000</v>
      </c>
      <c r="D34" s="9">
        <v>13000</v>
      </c>
      <c r="E34" s="31">
        <f t="shared" si="0"/>
        <v>-4000</v>
      </c>
      <c r="F34" s="32">
        <f t="shared" si="1"/>
        <v>-0.23529411764705882</v>
      </c>
    </row>
    <row r="35" spans="1:6" x14ac:dyDescent="0.35">
      <c r="A35" s="4" t="s">
        <v>111</v>
      </c>
      <c r="B35" s="5" t="s">
        <v>112</v>
      </c>
      <c r="C35" s="8">
        <v>700</v>
      </c>
      <c r="D35" s="9">
        <v>600</v>
      </c>
      <c r="E35" s="31">
        <f t="shared" si="0"/>
        <v>-100</v>
      </c>
      <c r="F35" s="32">
        <f t="shared" si="1"/>
        <v>-0.14285714285714285</v>
      </c>
    </row>
    <row r="36" spans="1:6" x14ac:dyDescent="0.35">
      <c r="A36" s="4" t="s">
        <v>113</v>
      </c>
      <c r="B36" s="5" t="s">
        <v>114</v>
      </c>
      <c r="C36" s="8">
        <v>1500</v>
      </c>
      <c r="D36" s="9">
        <v>1600</v>
      </c>
      <c r="E36" s="31">
        <f t="shared" si="0"/>
        <v>100</v>
      </c>
      <c r="F36" s="32">
        <f t="shared" si="1"/>
        <v>6.6666666666666666E-2</v>
      </c>
    </row>
    <row r="37" spans="1:6" x14ac:dyDescent="0.35">
      <c r="A37" s="4" t="s">
        <v>115</v>
      </c>
      <c r="B37" s="5" t="s">
        <v>116</v>
      </c>
      <c r="C37" s="8">
        <v>15200</v>
      </c>
      <c r="D37" s="9">
        <v>18200</v>
      </c>
      <c r="E37" s="31">
        <f t="shared" si="0"/>
        <v>3000</v>
      </c>
      <c r="F37" s="32">
        <f t="shared" si="1"/>
        <v>0.19736842105263158</v>
      </c>
    </row>
    <row r="38" spans="1:6" x14ac:dyDescent="0.35">
      <c r="A38" s="4" t="s">
        <v>117</v>
      </c>
      <c r="B38" s="5" t="s">
        <v>118</v>
      </c>
      <c r="C38" s="8">
        <v>400</v>
      </c>
      <c r="D38" s="9">
        <v>500</v>
      </c>
      <c r="E38" s="31">
        <f t="shared" si="0"/>
        <v>100</v>
      </c>
      <c r="F38" s="32">
        <f t="shared" si="1"/>
        <v>0.25</v>
      </c>
    </row>
    <row r="39" spans="1:6" x14ac:dyDescent="0.35">
      <c r="A39" s="4" t="s">
        <v>119</v>
      </c>
      <c r="B39" s="5" t="s">
        <v>120</v>
      </c>
      <c r="C39" s="8">
        <v>70800</v>
      </c>
      <c r="D39" s="9">
        <v>94700</v>
      </c>
      <c r="E39" s="31">
        <f t="shared" si="0"/>
        <v>23900</v>
      </c>
      <c r="F39" s="32">
        <f t="shared" si="1"/>
        <v>0.33757062146892658</v>
      </c>
    </row>
    <row r="40" spans="1:6" x14ac:dyDescent="0.35">
      <c r="A40" s="4" t="s">
        <v>121</v>
      </c>
      <c r="B40" s="5" t="s">
        <v>122</v>
      </c>
      <c r="C40" s="8">
        <v>19900</v>
      </c>
      <c r="D40" s="9">
        <v>20800</v>
      </c>
      <c r="E40" s="31">
        <f t="shared" si="0"/>
        <v>900</v>
      </c>
      <c r="F40" s="32">
        <f t="shared" si="1"/>
        <v>4.5226130653266333E-2</v>
      </c>
    </row>
    <row r="41" spans="1:6" x14ac:dyDescent="0.35">
      <c r="A41" s="4" t="s">
        <v>123</v>
      </c>
      <c r="B41" s="5" t="s">
        <v>124</v>
      </c>
      <c r="C41" s="8">
        <v>95700</v>
      </c>
      <c r="D41" s="9">
        <v>75600</v>
      </c>
      <c r="E41" s="31">
        <f t="shared" si="0"/>
        <v>-20100</v>
      </c>
      <c r="F41" s="32">
        <f t="shared" si="1"/>
        <v>-0.21003134796238246</v>
      </c>
    </row>
    <row r="42" spans="1:6" x14ac:dyDescent="0.35">
      <c r="A42" s="4" t="s">
        <v>125</v>
      </c>
      <c r="B42" s="5" t="s">
        <v>126</v>
      </c>
      <c r="C42" s="8">
        <v>36600</v>
      </c>
      <c r="D42" s="9">
        <v>32400</v>
      </c>
      <c r="E42" s="31">
        <f t="shared" si="0"/>
        <v>-4200</v>
      </c>
      <c r="F42" s="32">
        <f t="shared" si="1"/>
        <v>-0.11475409836065574</v>
      </c>
    </row>
    <row r="43" spans="1:6" x14ac:dyDescent="0.35">
      <c r="A43" s="4" t="s">
        <v>127</v>
      </c>
      <c r="B43" s="5" t="s">
        <v>128</v>
      </c>
      <c r="C43" s="8">
        <v>161600</v>
      </c>
      <c r="D43" s="9">
        <v>167200</v>
      </c>
      <c r="E43" s="31">
        <f t="shared" si="0"/>
        <v>5600</v>
      </c>
      <c r="F43" s="32">
        <f t="shared" si="1"/>
        <v>3.4653465346534656E-2</v>
      </c>
    </row>
    <row r="44" spans="1:6" x14ac:dyDescent="0.35">
      <c r="A44" s="4" t="s">
        <v>129</v>
      </c>
      <c r="B44" s="5" t="s">
        <v>130</v>
      </c>
      <c r="C44" s="8">
        <v>423100</v>
      </c>
      <c r="D44" s="9">
        <v>426200</v>
      </c>
      <c r="E44" s="31">
        <f t="shared" si="0"/>
        <v>3100</v>
      </c>
      <c r="F44" s="32">
        <f t="shared" si="1"/>
        <v>7.3268730796502007E-3</v>
      </c>
    </row>
    <row r="45" spans="1:6" x14ac:dyDescent="0.35">
      <c r="A45" s="4" t="s">
        <v>131</v>
      </c>
      <c r="B45" s="5" t="s">
        <v>132</v>
      </c>
      <c r="C45" s="8">
        <v>98700</v>
      </c>
      <c r="D45" s="9">
        <v>97000</v>
      </c>
      <c r="E45" s="31">
        <f t="shared" si="0"/>
        <v>-1700</v>
      </c>
      <c r="F45" s="32">
        <f t="shared" si="1"/>
        <v>-1.7223910840932118E-2</v>
      </c>
    </row>
    <row r="46" spans="1:6" x14ac:dyDescent="0.35">
      <c r="A46" s="4" t="s">
        <v>133</v>
      </c>
      <c r="B46" s="5" t="s">
        <v>134</v>
      </c>
      <c r="C46" s="8">
        <v>2900</v>
      </c>
      <c r="D46" s="9">
        <v>2600</v>
      </c>
      <c r="E46" s="31">
        <f t="shared" si="0"/>
        <v>-300</v>
      </c>
      <c r="F46" s="32">
        <f t="shared" si="1"/>
        <v>-0.10344827586206896</v>
      </c>
    </row>
    <row r="47" spans="1:6" x14ac:dyDescent="0.35">
      <c r="A47" s="4" t="s">
        <v>135</v>
      </c>
      <c r="B47" s="5" t="s">
        <v>136</v>
      </c>
      <c r="C47" s="8">
        <v>28000</v>
      </c>
      <c r="D47" s="9">
        <v>36100</v>
      </c>
      <c r="E47" s="31">
        <f t="shared" si="0"/>
        <v>8100</v>
      </c>
      <c r="F47" s="32">
        <f t="shared" si="1"/>
        <v>0.28928571428571431</v>
      </c>
    </row>
    <row r="48" spans="1:6" x14ac:dyDescent="0.35">
      <c r="A48" s="4" t="s">
        <v>137</v>
      </c>
      <c r="B48" s="5" t="s">
        <v>138</v>
      </c>
      <c r="C48" s="8">
        <v>72600</v>
      </c>
      <c r="D48" s="9">
        <v>73800</v>
      </c>
      <c r="E48" s="31">
        <f t="shared" si="0"/>
        <v>1200</v>
      </c>
      <c r="F48" s="32">
        <f t="shared" si="1"/>
        <v>1.6528925619834711E-2</v>
      </c>
    </row>
    <row r="49" spans="1:6" x14ac:dyDescent="0.35">
      <c r="A49" s="4" t="s">
        <v>139</v>
      </c>
      <c r="B49" s="5" t="s">
        <v>140</v>
      </c>
      <c r="C49" s="8">
        <v>33600</v>
      </c>
      <c r="D49" s="9">
        <v>32500</v>
      </c>
      <c r="E49" s="31">
        <f t="shared" si="0"/>
        <v>-1100</v>
      </c>
      <c r="F49" s="32">
        <f t="shared" si="1"/>
        <v>-3.273809523809524E-2</v>
      </c>
    </row>
    <row r="50" spans="1:6" x14ac:dyDescent="0.35">
      <c r="A50" s="4" t="s">
        <v>141</v>
      </c>
      <c r="B50" s="5" t="s">
        <v>142</v>
      </c>
      <c r="C50" s="8">
        <v>54700</v>
      </c>
      <c r="D50" s="9">
        <v>72200</v>
      </c>
      <c r="E50" s="31">
        <f t="shared" si="0"/>
        <v>17500</v>
      </c>
      <c r="F50" s="32">
        <f t="shared" si="1"/>
        <v>0.31992687385740404</v>
      </c>
    </row>
    <row r="51" spans="1:6" x14ac:dyDescent="0.35">
      <c r="A51" s="4" t="s">
        <v>143</v>
      </c>
      <c r="B51" s="5" t="s">
        <v>144</v>
      </c>
      <c r="C51" s="8">
        <v>334000</v>
      </c>
      <c r="D51" s="9">
        <v>412000</v>
      </c>
      <c r="E51" s="31">
        <f t="shared" si="0"/>
        <v>78000</v>
      </c>
      <c r="F51" s="32">
        <f t="shared" si="1"/>
        <v>0.23353293413173654</v>
      </c>
    </row>
    <row r="52" spans="1:6" x14ac:dyDescent="0.35">
      <c r="A52" s="4" t="s">
        <v>145</v>
      </c>
      <c r="B52" s="5" t="s">
        <v>146</v>
      </c>
      <c r="C52" s="8">
        <v>56000</v>
      </c>
      <c r="D52" s="9">
        <v>57800</v>
      </c>
      <c r="E52" s="31">
        <f t="shared" si="0"/>
        <v>1800</v>
      </c>
      <c r="F52" s="32">
        <f t="shared" si="1"/>
        <v>3.214285714285714E-2</v>
      </c>
    </row>
    <row r="53" spans="1:6" x14ac:dyDescent="0.35">
      <c r="A53" s="4" t="s">
        <v>147</v>
      </c>
      <c r="B53" s="5" t="s">
        <v>148</v>
      </c>
      <c r="C53" s="8">
        <v>65100</v>
      </c>
      <c r="D53" s="9">
        <v>69700</v>
      </c>
      <c r="E53" s="31">
        <f t="shared" si="0"/>
        <v>4600</v>
      </c>
      <c r="F53" s="32">
        <f t="shared" si="1"/>
        <v>7.0660522273425494E-2</v>
      </c>
    </row>
    <row r="54" spans="1:6" x14ac:dyDescent="0.35">
      <c r="A54" s="4" t="s">
        <v>149</v>
      </c>
      <c r="B54" s="5" t="s">
        <v>150</v>
      </c>
      <c r="C54" s="8">
        <v>27300</v>
      </c>
      <c r="D54" s="9">
        <v>35000</v>
      </c>
      <c r="E54" s="31">
        <f t="shared" si="0"/>
        <v>7700</v>
      </c>
      <c r="F54" s="32">
        <f t="shared" si="1"/>
        <v>0.28205128205128205</v>
      </c>
    </row>
    <row r="55" spans="1:6" x14ac:dyDescent="0.35">
      <c r="A55" s="4" t="s">
        <v>151</v>
      </c>
      <c r="B55" s="5" t="s">
        <v>152</v>
      </c>
      <c r="C55" s="8">
        <v>35100</v>
      </c>
      <c r="D55" s="9">
        <v>40500</v>
      </c>
      <c r="E55" s="31">
        <f t="shared" si="0"/>
        <v>5400</v>
      </c>
      <c r="F55" s="32">
        <f t="shared" si="1"/>
        <v>0.15384615384615385</v>
      </c>
    </row>
    <row r="56" spans="1:6" x14ac:dyDescent="0.35">
      <c r="A56" s="4" t="s">
        <v>153</v>
      </c>
      <c r="B56" s="5" t="s">
        <v>154</v>
      </c>
      <c r="C56" s="8">
        <v>200200</v>
      </c>
      <c r="D56" s="9">
        <v>245200</v>
      </c>
      <c r="E56" s="31">
        <f t="shared" si="0"/>
        <v>45000</v>
      </c>
      <c r="F56" s="32">
        <f t="shared" si="1"/>
        <v>0.22477522477522477</v>
      </c>
    </row>
    <row r="57" spans="1:6" x14ac:dyDescent="0.35">
      <c r="A57" s="4" t="s">
        <v>155</v>
      </c>
      <c r="B57" s="5" t="s">
        <v>156</v>
      </c>
      <c r="C57" s="8">
        <v>53100</v>
      </c>
      <c r="D57" s="9">
        <v>42100</v>
      </c>
      <c r="E57" s="31">
        <f t="shared" si="0"/>
        <v>-11000</v>
      </c>
      <c r="F57" s="32">
        <f t="shared" si="1"/>
        <v>-0.2071563088512241</v>
      </c>
    </row>
    <row r="58" spans="1:6" x14ac:dyDescent="0.35">
      <c r="A58" s="4" t="s">
        <v>157</v>
      </c>
      <c r="B58" s="5" t="s">
        <v>158</v>
      </c>
      <c r="C58" s="8">
        <v>187200</v>
      </c>
      <c r="D58" s="9">
        <v>185300</v>
      </c>
      <c r="E58" s="31">
        <f t="shared" si="0"/>
        <v>-1900</v>
      </c>
      <c r="F58" s="32">
        <f t="shared" si="1"/>
        <v>-1.014957264957265E-2</v>
      </c>
    </row>
    <row r="59" spans="1:6" x14ac:dyDescent="0.35">
      <c r="A59" s="4" t="s">
        <v>159</v>
      </c>
      <c r="B59" s="5" t="s">
        <v>160</v>
      </c>
      <c r="C59" s="8">
        <v>22900</v>
      </c>
      <c r="D59" s="9">
        <v>21800</v>
      </c>
      <c r="E59" s="31">
        <f t="shared" si="0"/>
        <v>-1100</v>
      </c>
      <c r="F59" s="32">
        <f t="shared" si="1"/>
        <v>-4.8034934497816595E-2</v>
      </c>
    </row>
    <row r="60" spans="1:6" x14ac:dyDescent="0.35">
      <c r="A60" s="4" t="s">
        <v>161</v>
      </c>
      <c r="B60" s="5" t="s">
        <v>162</v>
      </c>
      <c r="C60" s="8">
        <v>206800</v>
      </c>
      <c r="D60" s="9">
        <v>181400</v>
      </c>
      <c r="E60" s="31">
        <f t="shared" si="0"/>
        <v>-25400</v>
      </c>
      <c r="F60" s="32">
        <f t="shared" si="1"/>
        <v>-0.12282398452611218</v>
      </c>
    </row>
    <row r="61" spans="1:6" x14ac:dyDescent="0.35">
      <c r="A61" s="4" t="s">
        <v>163</v>
      </c>
      <c r="B61" s="5" t="s">
        <v>27</v>
      </c>
      <c r="C61" s="8">
        <v>134300</v>
      </c>
      <c r="D61" s="9">
        <v>143900</v>
      </c>
      <c r="E61" s="31">
        <f t="shared" si="0"/>
        <v>9600</v>
      </c>
      <c r="F61" s="32">
        <f t="shared" si="1"/>
        <v>7.1481757259865969E-2</v>
      </c>
    </row>
    <row r="62" spans="1:6" x14ac:dyDescent="0.35">
      <c r="A62" s="4" t="s">
        <v>164</v>
      </c>
      <c r="B62" s="5" t="s">
        <v>165</v>
      </c>
      <c r="C62" s="8">
        <v>226000</v>
      </c>
      <c r="D62" s="9">
        <v>227700</v>
      </c>
      <c r="E62" s="31">
        <f t="shared" si="0"/>
        <v>1700</v>
      </c>
      <c r="F62" s="32">
        <f t="shared" si="1"/>
        <v>7.5221238938053096E-3</v>
      </c>
    </row>
    <row r="63" spans="1:6" x14ac:dyDescent="0.35">
      <c r="A63" s="4" t="s">
        <v>166</v>
      </c>
      <c r="B63" s="5" t="s">
        <v>167</v>
      </c>
      <c r="C63" s="8">
        <v>249600</v>
      </c>
      <c r="D63" s="9">
        <v>269700</v>
      </c>
      <c r="E63" s="31">
        <f t="shared" si="0"/>
        <v>20100</v>
      </c>
      <c r="F63" s="32">
        <f t="shared" si="1"/>
        <v>8.0528846153846159E-2</v>
      </c>
    </row>
    <row r="64" spans="1:6" x14ac:dyDescent="0.35">
      <c r="A64" s="4" t="s">
        <v>168</v>
      </c>
      <c r="B64" s="5" t="s">
        <v>169</v>
      </c>
      <c r="C64" s="8">
        <v>90700</v>
      </c>
      <c r="D64" s="9">
        <v>127600</v>
      </c>
      <c r="E64" s="31">
        <f t="shared" si="0"/>
        <v>36900</v>
      </c>
      <c r="F64" s="32">
        <f t="shared" si="1"/>
        <v>0.40683572216097025</v>
      </c>
    </row>
    <row r="65" spans="1:6" x14ac:dyDescent="0.35">
      <c r="A65" s="4" t="s">
        <v>170</v>
      </c>
      <c r="B65" s="5" t="s">
        <v>171</v>
      </c>
      <c r="C65" s="8">
        <v>21900</v>
      </c>
      <c r="D65" s="9">
        <v>36200</v>
      </c>
      <c r="E65" s="31">
        <f t="shared" si="0"/>
        <v>14300</v>
      </c>
      <c r="F65" s="32">
        <f t="shared" si="1"/>
        <v>0.65296803652968038</v>
      </c>
    </row>
    <row r="66" spans="1:6" x14ac:dyDescent="0.35">
      <c r="A66" s="4" t="s">
        <v>172</v>
      </c>
      <c r="B66" s="5" t="s">
        <v>173</v>
      </c>
      <c r="C66" s="8">
        <v>82100</v>
      </c>
      <c r="D66" s="9">
        <v>85900</v>
      </c>
      <c r="E66" s="31">
        <f t="shared" si="0"/>
        <v>3800</v>
      </c>
      <c r="F66" s="32">
        <f t="shared" si="1"/>
        <v>4.6285018270401948E-2</v>
      </c>
    </row>
    <row r="67" spans="1:6" x14ac:dyDescent="0.35">
      <c r="A67" s="4" t="s">
        <v>174</v>
      </c>
      <c r="B67" s="5" t="s">
        <v>175</v>
      </c>
      <c r="C67" s="8">
        <v>61400</v>
      </c>
      <c r="D67" s="9">
        <v>51100</v>
      </c>
      <c r="E67" s="31">
        <f t="shared" ref="E67:E89" si="2">D67-C67</f>
        <v>-10300</v>
      </c>
      <c r="F67" s="32">
        <f t="shared" ref="F67:F89" si="3">E67/C67</f>
        <v>-0.16775244299674266</v>
      </c>
    </row>
    <row r="68" spans="1:6" x14ac:dyDescent="0.35">
      <c r="A68" s="4" t="s">
        <v>176</v>
      </c>
      <c r="B68" s="5" t="s">
        <v>177</v>
      </c>
      <c r="C68" s="8">
        <v>2400</v>
      </c>
      <c r="D68" s="9">
        <v>2800</v>
      </c>
      <c r="E68" s="31">
        <f t="shared" si="2"/>
        <v>400</v>
      </c>
      <c r="F68" s="32">
        <f t="shared" si="3"/>
        <v>0.16666666666666666</v>
      </c>
    </row>
    <row r="69" spans="1:6" x14ac:dyDescent="0.35">
      <c r="A69" s="4" t="s">
        <v>178</v>
      </c>
      <c r="B69" s="5" t="s">
        <v>179</v>
      </c>
      <c r="C69" s="8">
        <v>9100</v>
      </c>
      <c r="D69" s="9">
        <v>15700</v>
      </c>
      <c r="E69" s="31">
        <f t="shared" si="2"/>
        <v>6600</v>
      </c>
      <c r="F69" s="32">
        <f t="shared" si="3"/>
        <v>0.72527472527472525</v>
      </c>
    </row>
    <row r="70" spans="1:6" x14ac:dyDescent="0.35">
      <c r="A70" s="4" t="s">
        <v>180</v>
      </c>
      <c r="B70" s="5" t="s">
        <v>181</v>
      </c>
      <c r="C70" s="8">
        <v>185900</v>
      </c>
      <c r="D70" s="9">
        <v>196600</v>
      </c>
      <c r="E70" s="31">
        <f t="shared" si="2"/>
        <v>10700</v>
      </c>
      <c r="F70" s="32">
        <f t="shared" si="3"/>
        <v>5.7557826788596021E-2</v>
      </c>
    </row>
    <row r="71" spans="1:6" x14ac:dyDescent="0.35">
      <c r="A71" s="4" t="s">
        <v>182</v>
      </c>
      <c r="B71" s="5" t="s">
        <v>183</v>
      </c>
      <c r="C71" s="8">
        <v>13200</v>
      </c>
      <c r="D71" s="9">
        <v>19400</v>
      </c>
      <c r="E71" s="31">
        <f t="shared" si="2"/>
        <v>6200</v>
      </c>
      <c r="F71" s="32">
        <f t="shared" si="3"/>
        <v>0.46969696969696972</v>
      </c>
    </row>
    <row r="72" spans="1:6" x14ac:dyDescent="0.35">
      <c r="A72" s="4" t="s">
        <v>184</v>
      </c>
      <c r="B72" s="5" t="s">
        <v>185</v>
      </c>
      <c r="C72" s="8">
        <v>66100</v>
      </c>
      <c r="D72" s="9">
        <v>82300</v>
      </c>
      <c r="E72" s="31">
        <f t="shared" si="2"/>
        <v>16200</v>
      </c>
      <c r="F72" s="32">
        <f t="shared" si="3"/>
        <v>0.24508320726172467</v>
      </c>
    </row>
    <row r="73" spans="1:6" x14ac:dyDescent="0.35">
      <c r="A73" s="4" t="s">
        <v>186</v>
      </c>
      <c r="B73" s="5" t="s">
        <v>187</v>
      </c>
      <c r="C73" s="8">
        <v>129300</v>
      </c>
      <c r="D73" s="9">
        <v>118000</v>
      </c>
      <c r="E73" s="31">
        <f t="shared" si="2"/>
        <v>-11300</v>
      </c>
      <c r="F73" s="32">
        <f t="shared" si="3"/>
        <v>-8.7393658159319418E-2</v>
      </c>
    </row>
    <row r="74" spans="1:6" x14ac:dyDescent="0.35">
      <c r="A74" s="4" t="s">
        <v>188</v>
      </c>
      <c r="B74" s="5" t="s">
        <v>189</v>
      </c>
      <c r="C74" s="8">
        <v>107100</v>
      </c>
      <c r="D74" s="9">
        <v>142300</v>
      </c>
      <c r="E74" s="31">
        <f t="shared" si="2"/>
        <v>35200</v>
      </c>
      <c r="F74" s="32">
        <f t="shared" si="3"/>
        <v>0.32866479925303455</v>
      </c>
    </row>
    <row r="75" spans="1:6" x14ac:dyDescent="0.35">
      <c r="A75" s="4" t="s">
        <v>190</v>
      </c>
      <c r="B75" s="5" t="s">
        <v>33</v>
      </c>
      <c r="C75" s="8">
        <v>256400</v>
      </c>
      <c r="D75" s="9">
        <v>257800</v>
      </c>
      <c r="E75" s="31">
        <f t="shared" si="2"/>
        <v>1400</v>
      </c>
      <c r="F75" s="32">
        <f t="shared" si="3"/>
        <v>5.4602184087363496E-3</v>
      </c>
    </row>
    <row r="76" spans="1:6" x14ac:dyDescent="0.35">
      <c r="A76" s="4" t="s">
        <v>191</v>
      </c>
      <c r="B76" s="5" t="s">
        <v>35</v>
      </c>
      <c r="C76" s="8">
        <v>370800</v>
      </c>
      <c r="D76" s="9">
        <v>372700</v>
      </c>
      <c r="E76" s="31">
        <f t="shared" si="2"/>
        <v>1900</v>
      </c>
      <c r="F76" s="32">
        <f t="shared" si="3"/>
        <v>5.1240560949298818E-3</v>
      </c>
    </row>
    <row r="77" spans="1:6" x14ac:dyDescent="0.35">
      <c r="A77" s="4" t="s">
        <v>192</v>
      </c>
      <c r="B77" s="5" t="s">
        <v>193</v>
      </c>
      <c r="C77" s="8">
        <v>377200</v>
      </c>
      <c r="D77" s="9">
        <v>387900</v>
      </c>
      <c r="E77" s="31">
        <f t="shared" si="2"/>
        <v>10700</v>
      </c>
      <c r="F77" s="32">
        <f t="shared" si="3"/>
        <v>2.8366914103923647E-2</v>
      </c>
    </row>
    <row r="78" spans="1:6" x14ac:dyDescent="0.35">
      <c r="A78" s="4" t="s">
        <v>194</v>
      </c>
      <c r="B78" s="5" t="s">
        <v>195</v>
      </c>
      <c r="C78" s="8">
        <v>67500</v>
      </c>
      <c r="D78" s="9">
        <v>65300</v>
      </c>
      <c r="E78" s="31">
        <f t="shared" si="2"/>
        <v>-2200</v>
      </c>
      <c r="F78" s="32">
        <f t="shared" si="3"/>
        <v>-3.259259259259259E-2</v>
      </c>
    </row>
    <row r="79" spans="1:6" x14ac:dyDescent="0.35">
      <c r="A79" s="4" t="s">
        <v>196</v>
      </c>
      <c r="B79" s="5" t="s">
        <v>197</v>
      </c>
      <c r="C79" s="8">
        <v>137800</v>
      </c>
      <c r="D79" s="9">
        <v>133800</v>
      </c>
      <c r="E79" s="31">
        <f t="shared" si="2"/>
        <v>-4000</v>
      </c>
      <c r="F79" s="32">
        <f t="shared" si="3"/>
        <v>-2.9027576197387519E-2</v>
      </c>
    </row>
    <row r="80" spans="1:6" x14ac:dyDescent="0.35">
      <c r="A80" s="4" t="s">
        <v>198</v>
      </c>
      <c r="B80" s="5" t="s">
        <v>199</v>
      </c>
      <c r="C80" s="8">
        <v>42200</v>
      </c>
      <c r="D80" s="9">
        <v>40200</v>
      </c>
      <c r="E80" s="31">
        <f t="shared" si="2"/>
        <v>-2000</v>
      </c>
      <c r="F80" s="32">
        <f t="shared" si="3"/>
        <v>-4.7393364928909949E-2</v>
      </c>
    </row>
    <row r="81" spans="1:6" x14ac:dyDescent="0.35">
      <c r="A81" s="4" t="s">
        <v>200</v>
      </c>
      <c r="B81" s="5" t="s">
        <v>201</v>
      </c>
      <c r="C81" s="8">
        <v>20700</v>
      </c>
      <c r="D81" s="9">
        <v>20000</v>
      </c>
      <c r="E81" s="31">
        <f t="shared" si="2"/>
        <v>-700</v>
      </c>
      <c r="F81" s="32">
        <f t="shared" si="3"/>
        <v>-3.3816425120772944E-2</v>
      </c>
    </row>
    <row r="82" spans="1:6" x14ac:dyDescent="0.35">
      <c r="A82" s="4" t="s">
        <v>202</v>
      </c>
      <c r="B82" s="5" t="s">
        <v>203</v>
      </c>
      <c r="C82" s="8">
        <v>14800</v>
      </c>
      <c r="D82" s="9">
        <v>15300</v>
      </c>
      <c r="E82" s="31">
        <f t="shared" si="2"/>
        <v>500</v>
      </c>
      <c r="F82" s="32">
        <f t="shared" si="3"/>
        <v>3.3783783783783786E-2</v>
      </c>
    </row>
    <row r="83" spans="1:6" x14ac:dyDescent="0.35">
      <c r="A83" s="4" t="s">
        <v>204</v>
      </c>
      <c r="B83" s="5" t="s">
        <v>205</v>
      </c>
      <c r="C83" s="8">
        <v>60300</v>
      </c>
      <c r="D83" s="9">
        <v>57700</v>
      </c>
      <c r="E83" s="31">
        <f t="shared" si="2"/>
        <v>-2600</v>
      </c>
      <c r="F83" s="32">
        <f t="shared" si="3"/>
        <v>-4.3117744610281922E-2</v>
      </c>
    </row>
    <row r="84" spans="1:6" x14ac:dyDescent="0.35">
      <c r="A84" s="4" t="s">
        <v>206</v>
      </c>
      <c r="B84" s="5" t="s">
        <v>207</v>
      </c>
      <c r="C84" s="8">
        <v>62000</v>
      </c>
      <c r="D84" s="9">
        <v>56000</v>
      </c>
      <c r="E84" s="31">
        <f t="shared" si="2"/>
        <v>-6000</v>
      </c>
      <c r="F84" s="32">
        <f t="shared" si="3"/>
        <v>-9.6774193548387094E-2</v>
      </c>
    </row>
    <row r="85" spans="1:6" x14ac:dyDescent="0.35">
      <c r="A85" s="4" t="s">
        <v>208</v>
      </c>
      <c r="B85" s="5" t="s">
        <v>209</v>
      </c>
      <c r="C85" s="8">
        <v>5100</v>
      </c>
      <c r="D85" s="9">
        <v>16500</v>
      </c>
      <c r="E85" s="31">
        <f t="shared" si="2"/>
        <v>11400</v>
      </c>
      <c r="F85" s="32">
        <f t="shared" si="3"/>
        <v>2.2352941176470589</v>
      </c>
    </row>
    <row r="86" spans="1:6" x14ac:dyDescent="0.35">
      <c r="A86" s="4" t="s">
        <v>210</v>
      </c>
      <c r="B86" s="5" t="s">
        <v>211</v>
      </c>
      <c r="C86" s="8">
        <v>56700</v>
      </c>
      <c r="D86" s="9">
        <v>60700</v>
      </c>
      <c r="E86" s="31">
        <f t="shared" si="2"/>
        <v>4000</v>
      </c>
      <c r="F86" s="32">
        <f t="shared" si="3"/>
        <v>7.0546737213403876E-2</v>
      </c>
    </row>
    <row r="87" spans="1:6" x14ac:dyDescent="0.35">
      <c r="A87" s="4" t="s">
        <v>212</v>
      </c>
      <c r="B87" s="5" t="s">
        <v>213</v>
      </c>
      <c r="C87" s="8" t="s">
        <v>44</v>
      </c>
      <c r="D87" s="9" t="s">
        <v>44</v>
      </c>
      <c r="E87" s="31" t="e">
        <f t="shared" si="2"/>
        <v>#VALUE!</v>
      </c>
      <c r="F87" s="32" t="e">
        <f t="shared" si="3"/>
        <v>#VALUE!</v>
      </c>
    </row>
    <row r="88" spans="1:6" x14ac:dyDescent="0.35">
      <c r="A88" s="4" t="s">
        <v>214</v>
      </c>
      <c r="B88" s="5" t="s">
        <v>215</v>
      </c>
      <c r="C88" s="8" t="s">
        <v>44</v>
      </c>
      <c r="D88" s="9" t="s">
        <v>44</v>
      </c>
      <c r="E88" s="31" t="e">
        <f t="shared" si="2"/>
        <v>#VALUE!</v>
      </c>
      <c r="F88" s="32" t="e">
        <f t="shared" si="3"/>
        <v>#VALUE!</v>
      </c>
    </row>
    <row r="89" spans="1:6" x14ac:dyDescent="0.35">
      <c r="A89" s="25" t="s">
        <v>216</v>
      </c>
      <c r="B89" s="26" t="s">
        <v>217</v>
      </c>
      <c r="C89" s="12" t="s">
        <v>44</v>
      </c>
      <c r="D89" s="13" t="s">
        <v>44</v>
      </c>
      <c r="E89" s="31" t="e">
        <f t="shared" si="2"/>
        <v>#VALUE!</v>
      </c>
      <c r="F89" s="32" t="e">
        <f t="shared" si="3"/>
        <v>#VALUE!</v>
      </c>
    </row>
    <row r="91" spans="1:6" ht="13.9" x14ac:dyDescent="0.4">
      <c r="A91" s="27" t="s">
        <v>218</v>
      </c>
    </row>
    <row r="92" spans="1:6" x14ac:dyDescent="0.35">
      <c r="A92" s="28" t="s">
        <v>219</v>
      </c>
    </row>
    <row r="93" spans="1:6" x14ac:dyDescent="0.35">
      <c r="A93" s="29" t="s">
        <v>220</v>
      </c>
    </row>
  </sheetData>
  <conditionalFormatting sqref="A2:B89">
    <cfRule type="expression" dxfId="17" priority="7">
      <formula>MOD(ROW(),2)=0</formula>
    </cfRule>
  </conditionalFormatting>
  <conditionalFormatting sqref="C2:D89">
    <cfRule type="expression" dxfId="16" priority="5">
      <formula>MOD(ROW(),2)=0</formula>
    </cfRule>
  </conditionalFormatting>
  <conditionalFormatting sqref="E1:E1048576">
    <cfRule type="top10" dxfId="15" priority="3" bottom="1" rank="10"/>
    <cfRule type="top10" dxfId="14" priority="4" rank="10"/>
  </conditionalFormatting>
  <conditionalFormatting sqref="F1:F1048576">
    <cfRule type="top10" dxfId="13" priority="1" percent="1" bottom="1" rank="10"/>
    <cfRule type="top10" dxfId="12" priority="2" percent="1" rank="1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8C508-9A40-4329-B0DC-8B9918A5FB07}">
  <dimension ref="A1:F278"/>
  <sheetViews>
    <sheetView tabSelected="1" topLeftCell="A250" workbookViewId="0">
      <selection activeCell="B267" sqref="B267"/>
    </sheetView>
  </sheetViews>
  <sheetFormatPr defaultColWidth="8.73046875" defaultRowHeight="13.5" x14ac:dyDescent="0.35"/>
  <cols>
    <col min="1" max="1" width="8.73046875" style="24"/>
    <col min="2" max="2" width="54.59765625" style="24" customWidth="1"/>
    <col min="3" max="16384" width="8.73046875" style="24"/>
  </cols>
  <sheetData>
    <row r="1" spans="1:6" x14ac:dyDescent="0.35">
      <c r="A1" s="1" t="s">
        <v>0</v>
      </c>
      <c r="B1" s="2" t="s">
        <v>1</v>
      </c>
      <c r="C1" s="3">
        <v>2021</v>
      </c>
      <c r="D1" s="3">
        <v>2022</v>
      </c>
    </row>
    <row r="2" spans="1:6" x14ac:dyDescent="0.35">
      <c r="A2" s="4" t="s">
        <v>221</v>
      </c>
      <c r="B2" s="5" t="s">
        <v>222</v>
      </c>
      <c r="C2" s="6" t="s">
        <v>44</v>
      </c>
      <c r="D2" s="7" t="s">
        <v>44</v>
      </c>
      <c r="E2" s="30" t="e">
        <f>D2-C2</f>
        <v>#VALUE!</v>
      </c>
    </row>
    <row r="3" spans="1:6" x14ac:dyDescent="0.35">
      <c r="A3" s="4" t="s">
        <v>223</v>
      </c>
      <c r="B3" s="5" t="s">
        <v>224</v>
      </c>
      <c r="C3" s="8" t="s">
        <v>44</v>
      </c>
      <c r="D3" s="9" t="s">
        <v>44</v>
      </c>
      <c r="E3" s="30" t="e">
        <f t="shared" ref="E3:E66" si="0">D3-C3</f>
        <v>#VALUE!</v>
      </c>
    </row>
    <row r="4" spans="1:6" x14ac:dyDescent="0.35">
      <c r="A4" s="4" t="s">
        <v>225</v>
      </c>
      <c r="B4" s="5" t="s">
        <v>226</v>
      </c>
      <c r="C4" s="8" t="s">
        <v>44</v>
      </c>
      <c r="D4" s="9" t="s">
        <v>44</v>
      </c>
      <c r="E4" s="30" t="e">
        <f t="shared" si="0"/>
        <v>#VALUE!</v>
      </c>
    </row>
    <row r="5" spans="1:6" x14ac:dyDescent="0.35">
      <c r="A5" s="4" t="s">
        <v>227</v>
      </c>
      <c r="B5" s="5" t="s">
        <v>228</v>
      </c>
      <c r="C5" s="8" t="s">
        <v>44</v>
      </c>
      <c r="D5" s="9" t="s">
        <v>44</v>
      </c>
      <c r="E5" s="30" t="e">
        <f t="shared" si="0"/>
        <v>#VALUE!</v>
      </c>
    </row>
    <row r="6" spans="1:6" x14ac:dyDescent="0.35">
      <c r="A6" s="4" t="s">
        <v>229</v>
      </c>
      <c r="B6" s="5" t="s">
        <v>230</v>
      </c>
      <c r="C6" s="8" t="s">
        <v>44</v>
      </c>
      <c r="D6" s="9" t="s">
        <v>44</v>
      </c>
      <c r="E6" s="30" t="e">
        <f t="shared" si="0"/>
        <v>#VALUE!</v>
      </c>
    </row>
    <row r="7" spans="1:6" x14ac:dyDescent="0.35">
      <c r="A7" s="4" t="s">
        <v>231</v>
      </c>
      <c r="B7" s="5" t="s">
        <v>232</v>
      </c>
      <c r="C7" s="8" t="s">
        <v>44</v>
      </c>
      <c r="D7" s="9" t="s">
        <v>44</v>
      </c>
      <c r="E7" s="30" t="e">
        <f t="shared" si="0"/>
        <v>#VALUE!</v>
      </c>
    </row>
    <row r="8" spans="1:6" x14ac:dyDescent="0.35">
      <c r="A8" s="4" t="s">
        <v>233</v>
      </c>
      <c r="B8" s="5" t="s">
        <v>234</v>
      </c>
      <c r="C8" s="8" t="s">
        <v>44</v>
      </c>
      <c r="D8" s="9" t="s">
        <v>44</v>
      </c>
      <c r="E8" s="30" t="e">
        <f t="shared" si="0"/>
        <v>#VALUE!</v>
      </c>
    </row>
    <row r="9" spans="1:6" x14ac:dyDescent="0.35">
      <c r="A9" s="4" t="s">
        <v>235</v>
      </c>
      <c r="B9" s="5" t="s">
        <v>236</v>
      </c>
      <c r="C9" s="8" t="s">
        <v>44</v>
      </c>
      <c r="D9" s="9" t="s">
        <v>44</v>
      </c>
      <c r="E9" s="30" t="e">
        <f t="shared" si="0"/>
        <v>#VALUE!</v>
      </c>
    </row>
    <row r="10" spans="1:6" x14ac:dyDescent="0.35">
      <c r="A10" s="4" t="s">
        <v>237</v>
      </c>
      <c r="B10" s="5" t="s">
        <v>238</v>
      </c>
      <c r="C10" s="8">
        <v>300</v>
      </c>
      <c r="D10" s="9">
        <v>500</v>
      </c>
      <c r="E10" s="31">
        <f t="shared" si="0"/>
        <v>200</v>
      </c>
      <c r="F10" s="32">
        <f>E10/C10</f>
        <v>0.66666666666666663</v>
      </c>
    </row>
    <row r="11" spans="1:6" x14ac:dyDescent="0.35">
      <c r="A11" s="4" t="s">
        <v>239</v>
      </c>
      <c r="B11" s="5" t="s">
        <v>240</v>
      </c>
      <c r="C11" s="8" t="s">
        <v>44</v>
      </c>
      <c r="D11" s="9" t="s">
        <v>44</v>
      </c>
      <c r="E11" s="31" t="e">
        <f t="shared" si="0"/>
        <v>#VALUE!</v>
      </c>
      <c r="F11" s="32" t="e">
        <f t="shared" ref="F11:F74" si="1">E11/C11</f>
        <v>#VALUE!</v>
      </c>
    </row>
    <row r="12" spans="1:6" x14ac:dyDescent="0.35">
      <c r="A12" s="4" t="s">
        <v>241</v>
      </c>
      <c r="B12" s="5" t="s">
        <v>242</v>
      </c>
      <c r="C12" s="8" t="s">
        <v>44</v>
      </c>
      <c r="D12" s="9" t="s">
        <v>44</v>
      </c>
      <c r="E12" s="31" t="e">
        <f t="shared" si="0"/>
        <v>#VALUE!</v>
      </c>
      <c r="F12" s="32" t="e">
        <f t="shared" si="1"/>
        <v>#VALUE!</v>
      </c>
    </row>
    <row r="13" spans="1:6" x14ac:dyDescent="0.35">
      <c r="A13" s="4" t="s">
        <v>243</v>
      </c>
      <c r="B13" s="5" t="s">
        <v>244</v>
      </c>
      <c r="C13" s="8">
        <v>200</v>
      </c>
      <c r="D13" s="9">
        <v>500</v>
      </c>
      <c r="E13" s="31">
        <f t="shared" si="0"/>
        <v>300</v>
      </c>
      <c r="F13" s="32">
        <f t="shared" si="1"/>
        <v>1.5</v>
      </c>
    </row>
    <row r="14" spans="1:6" x14ac:dyDescent="0.35">
      <c r="A14" s="4" t="s">
        <v>245</v>
      </c>
      <c r="B14" s="5" t="s">
        <v>246</v>
      </c>
      <c r="C14" s="8">
        <v>0</v>
      </c>
      <c r="D14" s="9">
        <v>300</v>
      </c>
      <c r="E14" s="31">
        <f t="shared" si="0"/>
        <v>300</v>
      </c>
      <c r="F14" s="32" t="e">
        <f t="shared" si="1"/>
        <v>#DIV/0!</v>
      </c>
    </row>
    <row r="15" spans="1:6" x14ac:dyDescent="0.35">
      <c r="A15" s="4" t="s">
        <v>247</v>
      </c>
      <c r="B15" s="5" t="s">
        <v>248</v>
      </c>
      <c r="C15" s="8">
        <v>0</v>
      </c>
      <c r="D15" s="9">
        <v>100</v>
      </c>
      <c r="E15" s="31">
        <f t="shared" si="0"/>
        <v>100</v>
      </c>
      <c r="F15" s="32" t="e">
        <f t="shared" si="1"/>
        <v>#DIV/0!</v>
      </c>
    </row>
    <row r="16" spans="1:6" x14ac:dyDescent="0.35">
      <c r="A16" s="4" t="s">
        <v>249</v>
      </c>
      <c r="B16" s="5" t="s">
        <v>250</v>
      </c>
      <c r="C16" s="8" t="s">
        <v>44</v>
      </c>
      <c r="D16" s="9" t="s">
        <v>44</v>
      </c>
      <c r="E16" s="31" t="e">
        <f t="shared" si="0"/>
        <v>#VALUE!</v>
      </c>
      <c r="F16" s="32" t="e">
        <f t="shared" si="1"/>
        <v>#VALUE!</v>
      </c>
    </row>
    <row r="17" spans="1:6" x14ac:dyDescent="0.35">
      <c r="A17" s="4" t="s">
        <v>251</v>
      </c>
      <c r="B17" s="5" t="s">
        <v>252</v>
      </c>
      <c r="C17" s="8" t="s">
        <v>44</v>
      </c>
      <c r="D17" s="9" t="s">
        <v>44</v>
      </c>
      <c r="E17" s="31" t="e">
        <f t="shared" si="0"/>
        <v>#VALUE!</v>
      </c>
      <c r="F17" s="32" t="e">
        <f t="shared" si="1"/>
        <v>#VALUE!</v>
      </c>
    </row>
    <row r="18" spans="1:6" x14ac:dyDescent="0.35">
      <c r="A18" s="4" t="s">
        <v>253</v>
      </c>
      <c r="B18" s="5" t="s">
        <v>254</v>
      </c>
      <c r="C18" s="8" t="s">
        <v>44</v>
      </c>
      <c r="D18" s="9" t="s">
        <v>44</v>
      </c>
      <c r="E18" s="31" t="e">
        <f t="shared" si="0"/>
        <v>#VALUE!</v>
      </c>
      <c r="F18" s="32" t="e">
        <f t="shared" si="1"/>
        <v>#VALUE!</v>
      </c>
    </row>
    <row r="19" spans="1:6" x14ac:dyDescent="0.35">
      <c r="A19" s="4" t="s">
        <v>255</v>
      </c>
      <c r="B19" s="5" t="s">
        <v>256</v>
      </c>
      <c r="C19" s="8" t="s">
        <v>44</v>
      </c>
      <c r="D19" s="9" t="s">
        <v>44</v>
      </c>
      <c r="E19" s="31" t="e">
        <f t="shared" si="0"/>
        <v>#VALUE!</v>
      </c>
      <c r="F19" s="32" t="e">
        <f t="shared" si="1"/>
        <v>#VALUE!</v>
      </c>
    </row>
    <row r="20" spans="1:6" x14ac:dyDescent="0.35">
      <c r="A20" s="4" t="s">
        <v>257</v>
      </c>
      <c r="B20" s="5" t="s">
        <v>258</v>
      </c>
      <c r="C20" s="8" t="s">
        <v>44</v>
      </c>
      <c r="D20" s="9" t="s">
        <v>44</v>
      </c>
      <c r="E20" s="31" t="e">
        <f t="shared" si="0"/>
        <v>#VALUE!</v>
      </c>
      <c r="F20" s="32" t="e">
        <f t="shared" si="1"/>
        <v>#VALUE!</v>
      </c>
    </row>
    <row r="21" spans="1:6" x14ac:dyDescent="0.35">
      <c r="A21" s="4" t="s">
        <v>259</v>
      </c>
      <c r="B21" s="5" t="s">
        <v>260</v>
      </c>
      <c r="C21" s="8" t="s">
        <v>44</v>
      </c>
      <c r="D21" s="9" t="s">
        <v>44</v>
      </c>
      <c r="E21" s="31" t="e">
        <f t="shared" si="0"/>
        <v>#VALUE!</v>
      </c>
      <c r="F21" s="32" t="e">
        <f t="shared" si="1"/>
        <v>#VALUE!</v>
      </c>
    </row>
    <row r="22" spans="1:6" x14ac:dyDescent="0.35">
      <c r="A22" s="4" t="s">
        <v>261</v>
      </c>
      <c r="B22" s="5" t="s">
        <v>262</v>
      </c>
      <c r="C22" s="8">
        <v>300</v>
      </c>
      <c r="D22" s="9">
        <v>300</v>
      </c>
      <c r="E22" s="31">
        <f t="shared" si="0"/>
        <v>0</v>
      </c>
      <c r="F22" s="32">
        <f t="shared" si="1"/>
        <v>0</v>
      </c>
    </row>
    <row r="23" spans="1:6" x14ac:dyDescent="0.35">
      <c r="A23" s="4" t="s">
        <v>263</v>
      </c>
      <c r="B23" s="5" t="s">
        <v>264</v>
      </c>
      <c r="C23" s="8">
        <v>200</v>
      </c>
      <c r="D23" s="9">
        <v>200</v>
      </c>
      <c r="E23" s="31">
        <f t="shared" si="0"/>
        <v>0</v>
      </c>
      <c r="F23" s="32">
        <f t="shared" si="1"/>
        <v>0</v>
      </c>
    </row>
    <row r="24" spans="1:6" x14ac:dyDescent="0.35">
      <c r="A24" s="4" t="s">
        <v>265</v>
      </c>
      <c r="B24" s="5" t="s">
        <v>266</v>
      </c>
      <c r="C24" s="8">
        <v>400</v>
      </c>
      <c r="D24" s="9">
        <v>200</v>
      </c>
      <c r="E24" s="31">
        <f t="shared" si="0"/>
        <v>-200</v>
      </c>
      <c r="F24" s="32">
        <f t="shared" si="1"/>
        <v>-0.5</v>
      </c>
    </row>
    <row r="25" spans="1:6" x14ac:dyDescent="0.35">
      <c r="A25" s="4" t="s">
        <v>267</v>
      </c>
      <c r="B25" s="5" t="s">
        <v>268</v>
      </c>
      <c r="C25" s="8">
        <v>200</v>
      </c>
      <c r="D25" s="9">
        <v>100</v>
      </c>
      <c r="E25" s="31">
        <f t="shared" si="0"/>
        <v>-100</v>
      </c>
      <c r="F25" s="32">
        <f t="shared" si="1"/>
        <v>-0.5</v>
      </c>
    </row>
    <row r="26" spans="1:6" x14ac:dyDescent="0.35">
      <c r="A26" s="4" t="s">
        <v>269</v>
      </c>
      <c r="B26" s="5" t="s">
        <v>270</v>
      </c>
      <c r="C26" s="8">
        <v>1300</v>
      </c>
      <c r="D26" s="9">
        <v>1300</v>
      </c>
      <c r="E26" s="31">
        <f t="shared" si="0"/>
        <v>0</v>
      </c>
      <c r="F26" s="32">
        <f t="shared" si="1"/>
        <v>0</v>
      </c>
    </row>
    <row r="27" spans="1:6" x14ac:dyDescent="0.35">
      <c r="A27" s="4" t="s">
        <v>271</v>
      </c>
      <c r="B27" s="5" t="s">
        <v>272</v>
      </c>
      <c r="C27" s="8" t="s">
        <v>44</v>
      </c>
      <c r="D27" s="9">
        <v>900</v>
      </c>
      <c r="E27" s="31" t="e">
        <f t="shared" si="0"/>
        <v>#VALUE!</v>
      </c>
      <c r="F27" s="32" t="e">
        <f t="shared" si="1"/>
        <v>#VALUE!</v>
      </c>
    </row>
    <row r="28" spans="1:6" x14ac:dyDescent="0.35">
      <c r="A28" s="4" t="s">
        <v>273</v>
      </c>
      <c r="B28" s="5" t="s">
        <v>274</v>
      </c>
      <c r="C28" s="8">
        <v>3800</v>
      </c>
      <c r="D28" s="9">
        <v>3500</v>
      </c>
      <c r="E28" s="31">
        <f t="shared" si="0"/>
        <v>-300</v>
      </c>
      <c r="F28" s="32">
        <f t="shared" si="1"/>
        <v>-7.8947368421052627E-2</v>
      </c>
    </row>
    <row r="29" spans="1:6" x14ac:dyDescent="0.35">
      <c r="A29" s="4" t="s">
        <v>275</v>
      </c>
      <c r="B29" s="5" t="s">
        <v>276</v>
      </c>
      <c r="C29" s="8" t="s">
        <v>44</v>
      </c>
      <c r="D29" s="9">
        <v>500</v>
      </c>
      <c r="E29" s="31" t="e">
        <f t="shared" si="0"/>
        <v>#VALUE!</v>
      </c>
      <c r="F29" s="32" t="e">
        <f t="shared" si="1"/>
        <v>#VALUE!</v>
      </c>
    </row>
    <row r="30" spans="1:6" x14ac:dyDescent="0.35">
      <c r="A30" s="4" t="s">
        <v>277</v>
      </c>
      <c r="B30" s="5" t="s">
        <v>278</v>
      </c>
      <c r="C30" s="8">
        <v>1700</v>
      </c>
      <c r="D30" s="9">
        <v>1200</v>
      </c>
      <c r="E30" s="31">
        <f t="shared" si="0"/>
        <v>-500</v>
      </c>
      <c r="F30" s="32">
        <f t="shared" si="1"/>
        <v>-0.29411764705882354</v>
      </c>
    </row>
    <row r="31" spans="1:6" x14ac:dyDescent="0.35">
      <c r="A31" s="4" t="s">
        <v>279</v>
      </c>
      <c r="B31" s="5" t="s">
        <v>280</v>
      </c>
      <c r="C31" s="8">
        <v>400</v>
      </c>
      <c r="D31" s="9">
        <v>400</v>
      </c>
      <c r="E31" s="31">
        <f t="shared" si="0"/>
        <v>0</v>
      </c>
      <c r="F31" s="32">
        <f t="shared" si="1"/>
        <v>0</v>
      </c>
    </row>
    <row r="32" spans="1:6" x14ac:dyDescent="0.35">
      <c r="A32" s="4" t="s">
        <v>281</v>
      </c>
      <c r="B32" s="5" t="s">
        <v>282</v>
      </c>
      <c r="C32" s="8">
        <v>12100</v>
      </c>
      <c r="D32" s="9">
        <v>11400</v>
      </c>
      <c r="E32" s="31">
        <f t="shared" si="0"/>
        <v>-700</v>
      </c>
      <c r="F32" s="32">
        <f t="shared" si="1"/>
        <v>-5.7851239669421489E-2</v>
      </c>
    </row>
    <row r="33" spans="1:6" x14ac:dyDescent="0.35">
      <c r="A33" s="4" t="s">
        <v>283</v>
      </c>
      <c r="B33" s="5" t="s">
        <v>284</v>
      </c>
      <c r="C33" s="8">
        <v>14300</v>
      </c>
      <c r="D33" s="9">
        <v>13300</v>
      </c>
      <c r="E33" s="31">
        <f t="shared" si="0"/>
        <v>-1000</v>
      </c>
      <c r="F33" s="32">
        <f t="shared" si="1"/>
        <v>-6.9930069930069935E-2</v>
      </c>
    </row>
    <row r="34" spans="1:6" x14ac:dyDescent="0.35">
      <c r="A34" s="4" t="s">
        <v>285</v>
      </c>
      <c r="B34" s="5" t="s">
        <v>286</v>
      </c>
      <c r="C34" s="8">
        <v>300</v>
      </c>
      <c r="D34" s="9">
        <v>100</v>
      </c>
      <c r="E34" s="31">
        <f t="shared" si="0"/>
        <v>-200</v>
      </c>
      <c r="F34" s="32">
        <f t="shared" si="1"/>
        <v>-0.66666666666666663</v>
      </c>
    </row>
    <row r="35" spans="1:6" x14ac:dyDescent="0.35">
      <c r="A35" s="4" t="s">
        <v>287</v>
      </c>
      <c r="B35" s="5" t="s">
        <v>65</v>
      </c>
      <c r="C35" s="8">
        <v>5900</v>
      </c>
      <c r="D35" s="9">
        <v>5000</v>
      </c>
      <c r="E35" s="31">
        <f t="shared" si="0"/>
        <v>-900</v>
      </c>
      <c r="F35" s="32">
        <f t="shared" si="1"/>
        <v>-0.15254237288135594</v>
      </c>
    </row>
    <row r="36" spans="1:6" x14ac:dyDescent="0.35">
      <c r="A36" s="4" t="s">
        <v>288</v>
      </c>
      <c r="B36" s="5" t="s">
        <v>67</v>
      </c>
      <c r="C36" s="8" t="s">
        <v>44</v>
      </c>
      <c r="D36" s="9" t="s">
        <v>44</v>
      </c>
      <c r="E36" s="31" t="e">
        <f t="shared" si="0"/>
        <v>#VALUE!</v>
      </c>
      <c r="F36" s="32" t="e">
        <f t="shared" si="1"/>
        <v>#VALUE!</v>
      </c>
    </row>
    <row r="37" spans="1:6" x14ac:dyDescent="0.35">
      <c r="A37" s="4" t="s">
        <v>289</v>
      </c>
      <c r="B37" s="5" t="s">
        <v>290</v>
      </c>
      <c r="C37" s="8">
        <v>0</v>
      </c>
      <c r="D37" s="9">
        <v>100</v>
      </c>
      <c r="E37" s="31">
        <f t="shared" si="0"/>
        <v>100</v>
      </c>
      <c r="F37" s="32" t="e">
        <f t="shared" si="1"/>
        <v>#DIV/0!</v>
      </c>
    </row>
    <row r="38" spans="1:6" x14ac:dyDescent="0.35">
      <c r="A38" s="4" t="s">
        <v>291</v>
      </c>
      <c r="B38" s="5" t="s">
        <v>292</v>
      </c>
      <c r="C38" s="8">
        <v>100</v>
      </c>
      <c r="D38" s="9">
        <v>100</v>
      </c>
      <c r="E38" s="31">
        <f t="shared" si="0"/>
        <v>0</v>
      </c>
      <c r="F38" s="32">
        <f t="shared" si="1"/>
        <v>0</v>
      </c>
    </row>
    <row r="39" spans="1:6" x14ac:dyDescent="0.35">
      <c r="A39" s="4" t="s">
        <v>293</v>
      </c>
      <c r="B39" s="5" t="s">
        <v>294</v>
      </c>
      <c r="C39" s="8">
        <v>700</v>
      </c>
      <c r="D39" s="9">
        <v>800</v>
      </c>
      <c r="E39" s="31">
        <f t="shared" si="0"/>
        <v>100</v>
      </c>
      <c r="F39" s="32">
        <f t="shared" si="1"/>
        <v>0.14285714285714285</v>
      </c>
    </row>
    <row r="40" spans="1:6" x14ac:dyDescent="0.35">
      <c r="A40" s="4" t="s">
        <v>295</v>
      </c>
      <c r="B40" s="5" t="s">
        <v>296</v>
      </c>
      <c r="C40" s="8">
        <v>1600</v>
      </c>
      <c r="D40" s="9">
        <v>2000</v>
      </c>
      <c r="E40" s="31">
        <f t="shared" si="0"/>
        <v>400</v>
      </c>
      <c r="F40" s="32">
        <f t="shared" si="1"/>
        <v>0.25</v>
      </c>
    </row>
    <row r="41" spans="1:6" x14ac:dyDescent="0.35">
      <c r="A41" s="4" t="s">
        <v>297</v>
      </c>
      <c r="B41" s="5" t="s">
        <v>298</v>
      </c>
      <c r="C41" s="8">
        <v>2000</v>
      </c>
      <c r="D41" s="9">
        <v>3500</v>
      </c>
      <c r="E41" s="31">
        <f t="shared" si="0"/>
        <v>1500</v>
      </c>
      <c r="F41" s="32">
        <f t="shared" si="1"/>
        <v>0.75</v>
      </c>
    </row>
    <row r="42" spans="1:6" x14ac:dyDescent="0.35">
      <c r="A42" s="4" t="s">
        <v>299</v>
      </c>
      <c r="B42" s="5" t="s">
        <v>300</v>
      </c>
      <c r="C42" s="8" t="s">
        <v>44</v>
      </c>
      <c r="D42" s="9" t="s">
        <v>44</v>
      </c>
      <c r="E42" s="31" t="e">
        <f t="shared" si="0"/>
        <v>#VALUE!</v>
      </c>
      <c r="F42" s="32" t="e">
        <f t="shared" si="1"/>
        <v>#VALUE!</v>
      </c>
    </row>
    <row r="43" spans="1:6" x14ac:dyDescent="0.35">
      <c r="A43" s="4" t="s">
        <v>301</v>
      </c>
      <c r="B43" s="5" t="s">
        <v>302</v>
      </c>
      <c r="C43" s="8" t="s">
        <v>44</v>
      </c>
      <c r="D43" s="9" t="s">
        <v>44</v>
      </c>
      <c r="E43" s="31" t="e">
        <f t="shared" si="0"/>
        <v>#VALUE!</v>
      </c>
      <c r="F43" s="32" t="e">
        <f t="shared" si="1"/>
        <v>#VALUE!</v>
      </c>
    </row>
    <row r="44" spans="1:6" x14ac:dyDescent="0.35">
      <c r="A44" s="4" t="s">
        <v>303</v>
      </c>
      <c r="B44" s="5" t="s">
        <v>304</v>
      </c>
      <c r="C44" s="8">
        <v>100</v>
      </c>
      <c r="D44" s="9">
        <v>900</v>
      </c>
      <c r="E44" s="31">
        <f t="shared" si="0"/>
        <v>800</v>
      </c>
      <c r="F44" s="32">
        <f t="shared" si="1"/>
        <v>8</v>
      </c>
    </row>
    <row r="45" spans="1:6" x14ac:dyDescent="0.35">
      <c r="A45" s="4" t="s">
        <v>305</v>
      </c>
      <c r="B45" s="5" t="s">
        <v>306</v>
      </c>
      <c r="C45" s="8">
        <v>400</v>
      </c>
      <c r="D45" s="9">
        <v>700</v>
      </c>
      <c r="E45" s="31">
        <f t="shared" si="0"/>
        <v>300</v>
      </c>
      <c r="F45" s="32">
        <f t="shared" si="1"/>
        <v>0.75</v>
      </c>
    </row>
    <row r="46" spans="1:6" x14ac:dyDescent="0.35">
      <c r="A46" s="4" t="s">
        <v>307</v>
      </c>
      <c r="B46" s="5" t="s">
        <v>308</v>
      </c>
      <c r="C46" s="8" t="s">
        <v>44</v>
      </c>
      <c r="D46" s="9">
        <v>100</v>
      </c>
      <c r="E46" s="31" t="e">
        <f t="shared" si="0"/>
        <v>#VALUE!</v>
      </c>
      <c r="F46" s="32" t="e">
        <f t="shared" si="1"/>
        <v>#VALUE!</v>
      </c>
    </row>
    <row r="47" spans="1:6" x14ac:dyDescent="0.35">
      <c r="A47" s="4" t="s">
        <v>309</v>
      </c>
      <c r="B47" s="5" t="s">
        <v>310</v>
      </c>
      <c r="C47" s="8" t="s">
        <v>44</v>
      </c>
      <c r="D47" s="9">
        <v>4400</v>
      </c>
      <c r="E47" s="31" t="e">
        <f t="shared" si="0"/>
        <v>#VALUE!</v>
      </c>
      <c r="F47" s="32" t="e">
        <f t="shared" si="1"/>
        <v>#VALUE!</v>
      </c>
    </row>
    <row r="48" spans="1:6" x14ac:dyDescent="0.35">
      <c r="A48" s="4" t="s">
        <v>311</v>
      </c>
      <c r="B48" s="5" t="s">
        <v>312</v>
      </c>
      <c r="C48" s="8">
        <v>0</v>
      </c>
      <c r="D48" s="9">
        <v>100</v>
      </c>
      <c r="E48" s="31">
        <f t="shared" si="0"/>
        <v>100</v>
      </c>
      <c r="F48" s="32" t="e">
        <f t="shared" si="1"/>
        <v>#DIV/0!</v>
      </c>
    </row>
    <row r="49" spans="1:6" x14ac:dyDescent="0.35">
      <c r="A49" s="4" t="s">
        <v>313</v>
      </c>
      <c r="B49" s="5" t="s">
        <v>314</v>
      </c>
      <c r="C49" s="8">
        <v>200</v>
      </c>
      <c r="D49" s="9">
        <v>400</v>
      </c>
      <c r="E49" s="31">
        <f t="shared" si="0"/>
        <v>200</v>
      </c>
      <c r="F49" s="32">
        <f t="shared" si="1"/>
        <v>1</v>
      </c>
    </row>
    <row r="50" spans="1:6" x14ac:dyDescent="0.35">
      <c r="A50" s="4" t="s">
        <v>315</v>
      </c>
      <c r="B50" s="5" t="s">
        <v>316</v>
      </c>
      <c r="C50" s="8">
        <v>5900</v>
      </c>
      <c r="D50" s="9">
        <v>6100</v>
      </c>
      <c r="E50" s="31">
        <f t="shared" si="0"/>
        <v>200</v>
      </c>
      <c r="F50" s="32">
        <f t="shared" si="1"/>
        <v>3.3898305084745763E-2</v>
      </c>
    </row>
    <row r="51" spans="1:6" x14ac:dyDescent="0.35">
      <c r="A51" s="4" t="s">
        <v>317</v>
      </c>
      <c r="B51" s="5" t="s">
        <v>318</v>
      </c>
      <c r="C51" s="8">
        <v>300</v>
      </c>
      <c r="D51" s="9">
        <v>400</v>
      </c>
      <c r="E51" s="31">
        <f t="shared" si="0"/>
        <v>100</v>
      </c>
      <c r="F51" s="32">
        <f t="shared" si="1"/>
        <v>0.33333333333333331</v>
      </c>
    </row>
    <row r="52" spans="1:6" x14ac:dyDescent="0.35">
      <c r="A52" s="4" t="s">
        <v>319</v>
      </c>
      <c r="B52" s="5" t="s">
        <v>320</v>
      </c>
      <c r="C52" s="8" t="s">
        <v>44</v>
      </c>
      <c r="D52" s="9" t="s">
        <v>44</v>
      </c>
      <c r="E52" s="31" t="e">
        <f t="shared" si="0"/>
        <v>#VALUE!</v>
      </c>
      <c r="F52" s="32" t="e">
        <f t="shared" si="1"/>
        <v>#VALUE!</v>
      </c>
    </row>
    <row r="53" spans="1:6" x14ac:dyDescent="0.35">
      <c r="A53" s="4" t="s">
        <v>321</v>
      </c>
      <c r="B53" s="5" t="s">
        <v>322</v>
      </c>
      <c r="C53" s="8">
        <v>200</v>
      </c>
      <c r="D53" s="9" t="s">
        <v>44</v>
      </c>
      <c r="E53" s="31" t="e">
        <f t="shared" si="0"/>
        <v>#VALUE!</v>
      </c>
      <c r="F53" s="32" t="e">
        <f t="shared" si="1"/>
        <v>#VALUE!</v>
      </c>
    </row>
    <row r="54" spans="1:6" x14ac:dyDescent="0.35">
      <c r="A54" s="4" t="s">
        <v>323</v>
      </c>
      <c r="B54" s="5" t="s">
        <v>324</v>
      </c>
      <c r="C54" s="8">
        <v>200</v>
      </c>
      <c r="D54" s="9">
        <v>300</v>
      </c>
      <c r="E54" s="31">
        <f t="shared" si="0"/>
        <v>100</v>
      </c>
      <c r="F54" s="32">
        <f t="shared" si="1"/>
        <v>0.5</v>
      </c>
    </row>
    <row r="55" spans="1:6" x14ac:dyDescent="0.35">
      <c r="A55" s="4" t="s">
        <v>325</v>
      </c>
      <c r="B55" s="5" t="s">
        <v>326</v>
      </c>
      <c r="C55" s="8" t="s">
        <v>44</v>
      </c>
      <c r="D55" s="9" t="s">
        <v>44</v>
      </c>
      <c r="E55" s="31" t="e">
        <f t="shared" si="0"/>
        <v>#VALUE!</v>
      </c>
      <c r="F55" s="32" t="e">
        <f t="shared" si="1"/>
        <v>#VALUE!</v>
      </c>
    </row>
    <row r="56" spans="1:6" x14ac:dyDescent="0.35">
      <c r="A56" s="4" t="s">
        <v>327</v>
      </c>
      <c r="B56" s="5" t="s">
        <v>328</v>
      </c>
      <c r="C56" s="8" t="s">
        <v>44</v>
      </c>
      <c r="D56" s="9" t="s">
        <v>44</v>
      </c>
      <c r="E56" s="31" t="e">
        <f t="shared" si="0"/>
        <v>#VALUE!</v>
      </c>
      <c r="F56" s="32" t="e">
        <f t="shared" si="1"/>
        <v>#VALUE!</v>
      </c>
    </row>
    <row r="57" spans="1:6" x14ac:dyDescent="0.35">
      <c r="A57" s="4" t="s">
        <v>329</v>
      </c>
      <c r="B57" s="5" t="s">
        <v>330</v>
      </c>
      <c r="C57" s="8">
        <v>600</v>
      </c>
      <c r="D57" s="9">
        <v>1200</v>
      </c>
      <c r="E57" s="31">
        <f t="shared" si="0"/>
        <v>600</v>
      </c>
      <c r="F57" s="32">
        <f t="shared" si="1"/>
        <v>1</v>
      </c>
    </row>
    <row r="58" spans="1:6" x14ac:dyDescent="0.35">
      <c r="A58" s="4" t="s">
        <v>331</v>
      </c>
      <c r="B58" s="5" t="s">
        <v>332</v>
      </c>
      <c r="C58" s="8">
        <v>100</v>
      </c>
      <c r="D58" s="9">
        <v>300</v>
      </c>
      <c r="E58" s="31">
        <f t="shared" si="0"/>
        <v>200</v>
      </c>
      <c r="F58" s="32">
        <f t="shared" si="1"/>
        <v>2</v>
      </c>
    </row>
    <row r="59" spans="1:6" x14ac:dyDescent="0.35">
      <c r="A59" s="4" t="s">
        <v>333</v>
      </c>
      <c r="B59" s="5" t="s">
        <v>334</v>
      </c>
      <c r="C59" s="8" t="s">
        <v>44</v>
      </c>
      <c r="D59" s="9" t="s">
        <v>44</v>
      </c>
      <c r="E59" s="31" t="e">
        <f t="shared" si="0"/>
        <v>#VALUE!</v>
      </c>
      <c r="F59" s="32" t="e">
        <f t="shared" si="1"/>
        <v>#VALUE!</v>
      </c>
    </row>
    <row r="60" spans="1:6" x14ac:dyDescent="0.35">
      <c r="A60" s="4" t="s">
        <v>335</v>
      </c>
      <c r="B60" s="5" t="s">
        <v>336</v>
      </c>
      <c r="C60" s="8">
        <v>400</v>
      </c>
      <c r="D60" s="9">
        <v>300</v>
      </c>
      <c r="E60" s="31">
        <f t="shared" si="0"/>
        <v>-100</v>
      </c>
      <c r="F60" s="32">
        <f t="shared" si="1"/>
        <v>-0.25</v>
      </c>
    </row>
    <row r="61" spans="1:6" x14ac:dyDescent="0.35">
      <c r="A61" s="4" t="s">
        <v>337</v>
      </c>
      <c r="B61" s="5" t="s">
        <v>338</v>
      </c>
      <c r="C61" s="8">
        <v>1200</v>
      </c>
      <c r="D61" s="9">
        <v>500</v>
      </c>
      <c r="E61" s="31">
        <f t="shared" si="0"/>
        <v>-700</v>
      </c>
      <c r="F61" s="32">
        <f t="shared" si="1"/>
        <v>-0.58333333333333337</v>
      </c>
    </row>
    <row r="62" spans="1:6" x14ac:dyDescent="0.35">
      <c r="A62" s="4" t="s">
        <v>339</v>
      </c>
      <c r="B62" s="5" t="s">
        <v>340</v>
      </c>
      <c r="C62" s="8">
        <v>200</v>
      </c>
      <c r="D62" s="9">
        <v>100</v>
      </c>
      <c r="E62" s="31">
        <f t="shared" si="0"/>
        <v>-100</v>
      </c>
      <c r="F62" s="32">
        <f t="shared" si="1"/>
        <v>-0.5</v>
      </c>
    </row>
    <row r="63" spans="1:6" x14ac:dyDescent="0.35">
      <c r="A63" s="4" t="s">
        <v>341</v>
      </c>
      <c r="B63" s="5" t="s">
        <v>342</v>
      </c>
      <c r="C63" s="8">
        <v>3400</v>
      </c>
      <c r="D63" s="9">
        <v>2100</v>
      </c>
      <c r="E63" s="31">
        <f t="shared" si="0"/>
        <v>-1300</v>
      </c>
      <c r="F63" s="32">
        <f t="shared" si="1"/>
        <v>-0.38235294117647056</v>
      </c>
    </row>
    <row r="64" spans="1:6" x14ac:dyDescent="0.35">
      <c r="A64" s="4" t="s">
        <v>343</v>
      </c>
      <c r="B64" s="5" t="s">
        <v>344</v>
      </c>
      <c r="C64" s="8">
        <v>900</v>
      </c>
      <c r="D64" s="9">
        <v>700</v>
      </c>
      <c r="E64" s="31">
        <f t="shared" si="0"/>
        <v>-200</v>
      </c>
      <c r="F64" s="32">
        <f t="shared" si="1"/>
        <v>-0.22222222222222221</v>
      </c>
    </row>
    <row r="65" spans="1:6" x14ac:dyDescent="0.35">
      <c r="A65" s="4" t="s">
        <v>345</v>
      </c>
      <c r="B65" s="5" t="s">
        <v>346</v>
      </c>
      <c r="C65" s="8" t="s">
        <v>44</v>
      </c>
      <c r="D65" s="9" t="s">
        <v>44</v>
      </c>
      <c r="E65" s="31" t="e">
        <f t="shared" si="0"/>
        <v>#VALUE!</v>
      </c>
      <c r="F65" s="32" t="e">
        <f t="shared" si="1"/>
        <v>#VALUE!</v>
      </c>
    </row>
    <row r="66" spans="1:6" x14ac:dyDescent="0.35">
      <c r="A66" s="4" t="s">
        <v>347</v>
      </c>
      <c r="B66" s="5" t="s">
        <v>348</v>
      </c>
      <c r="C66" s="8">
        <v>100</v>
      </c>
      <c r="D66" s="9">
        <v>100</v>
      </c>
      <c r="E66" s="31">
        <f t="shared" si="0"/>
        <v>0</v>
      </c>
      <c r="F66" s="32">
        <f t="shared" si="1"/>
        <v>0</v>
      </c>
    </row>
    <row r="67" spans="1:6" x14ac:dyDescent="0.35">
      <c r="A67" s="4" t="s">
        <v>349</v>
      </c>
      <c r="B67" s="5" t="s">
        <v>350</v>
      </c>
      <c r="C67" s="8">
        <v>200</v>
      </c>
      <c r="D67" s="9">
        <v>200</v>
      </c>
      <c r="E67" s="31">
        <f t="shared" ref="E67:E130" si="2">D67-C67</f>
        <v>0</v>
      </c>
      <c r="F67" s="32">
        <f t="shared" si="1"/>
        <v>0</v>
      </c>
    </row>
    <row r="68" spans="1:6" x14ac:dyDescent="0.35">
      <c r="A68" s="4" t="s">
        <v>351</v>
      </c>
      <c r="B68" s="5" t="s">
        <v>352</v>
      </c>
      <c r="C68" s="8" t="s">
        <v>44</v>
      </c>
      <c r="D68" s="9" t="s">
        <v>44</v>
      </c>
      <c r="E68" s="31" t="e">
        <f t="shared" si="2"/>
        <v>#VALUE!</v>
      </c>
      <c r="F68" s="32" t="e">
        <f t="shared" si="1"/>
        <v>#VALUE!</v>
      </c>
    </row>
    <row r="69" spans="1:6" x14ac:dyDescent="0.35">
      <c r="A69" s="4" t="s">
        <v>353</v>
      </c>
      <c r="B69" s="5" t="s">
        <v>354</v>
      </c>
      <c r="C69" s="8">
        <v>600</v>
      </c>
      <c r="D69" s="9">
        <v>600</v>
      </c>
      <c r="E69" s="31">
        <f t="shared" si="2"/>
        <v>0</v>
      </c>
      <c r="F69" s="32">
        <f t="shared" si="1"/>
        <v>0</v>
      </c>
    </row>
    <row r="70" spans="1:6" x14ac:dyDescent="0.35">
      <c r="A70" s="4" t="s">
        <v>355</v>
      </c>
      <c r="B70" s="5" t="s">
        <v>356</v>
      </c>
      <c r="C70" s="8">
        <v>400</v>
      </c>
      <c r="D70" s="9">
        <v>300</v>
      </c>
      <c r="E70" s="31">
        <f t="shared" si="2"/>
        <v>-100</v>
      </c>
      <c r="F70" s="32">
        <f t="shared" si="1"/>
        <v>-0.25</v>
      </c>
    </row>
    <row r="71" spans="1:6" x14ac:dyDescent="0.35">
      <c r="A71" s="4" t="s">
        <v>357</v>
      </c>
      <c r="B71" s="5" t="s">
        <v>358</v>
      </c>
      <c r="C71" s="8">
        <v>300</v>
      </c>
      <c r="D71" s="9">
        <v>300</v>
      </c>
      <c r="E71" s="31">
        <f t="shared" si="2"/>
        <v>0</v>
      </c>
      <c r="F71" s="32">
        <f t="shared" si="1"/>
        <v>0</v>
      </c>
    </row>
    <row r="72" spans="1:6" x14ac:dyDescent="0.35">
      <c r="A72" s="4" t="s">
        <v>359</v>
      </c>
      <c r="B72" s="5" t="s">
        <v>360</v>
      </c>
      <c r="C72" s="8">
        <v>100</v>
      </c>
      <c r="D72" s="9">
        <v>200</v>
      </c>
      <c r="E72" s="31">
        <f t="shared" si="2"/>
        <v>100</v>
      </c>
      <c r="F72" s="32">
        <f t="shared" si="1"/>
        <v>1</v>
      </c>
    </row>
    <row r="73" spans="1:6" x14ac:dyDescent="0.35">
      <c r="A73" s="4" t="s">
        <v>361</v>
      </c>
      <c r="B73" s="5" t="s">
        <v>362</v>
      </c>
      <c r="C73" s="8">
        <v>0</v>
      </c>
      <c r="D73" s="9" t="s">
        <v>44</v>
      </c>
      <c r="E73" s="31" t="e">
        <f t="shared" si="2"/>
        <v>#VALUE!</v>
      </c>
      <c r="F73" s="32" t="e">
        <f t="shared" si="1"/>
        <v>#VALUE!</v>
      </c>
    </row>
    <row r="74" spans="1:6" x14ac:dyDescent="0.35">
      <c r="A74" s="4" t="s">
        <v>363</v>
      </c>
      <c r="B74" s="5" t="s">
        <v>364</v>
      </c>
      <c r="C74" s="8" t="s">
        <v>44</v>
      </c>
      <c r="D74" s="9" t="s">
        <v>44</v>
      </c>
      <c r="E74" s="31" t="e">
        <f t="shared" si="2"/>
        <v>#VALUE!</v>
      </c>
      <c r="F74" s="32" t="e">
        <f t="shared" si="1"/>
        <v>#VALUE!</v>
      </c>
    </row>
    <row r="75" spans="1:6" x14ac:dyDescent="0.35">
      <c r="A75" s="4" t="s">
        <v>365</v>
      </c>
      <c r="B75" s="5" t="s">
        <v>366</v>
      </c>
      <c r="C75" s="8">
        <v>100</v>
      </c>
      <c r="D75" s="9">
        <v>500</v>
      </c>
      <c r="E75" s="31">
        <f t="shared" si="2"/>
        <v>400</v>
      </c>
      <c r="F75" s="32">
        <f t="shared" ref="F75:F138" si="3">E75/C75</f>
        <v>4</v>
      </c>
    </row>
    <row r="76" spans="1:6" x14ac:dyDescent="0.35">
      <c r="A76" s="4" t="s">
        <v>367</v>
      </c>
      <c r="B76" s="5" t="s">
        <v>368</v>
      </c>
      <c r="C76" s="8" t="s">
        <v>44</v>
      </c>
      <c r="D76" s="9">
        <v>200</v>
      </c>
      <c r="E76" s="31" t="e">
        <f t="shared" si="2"/>
        <v>#VALUE!</v>
      </c>
      <c r="F76" s="32" t="e">
        <f t="shared" si="3"/>
        <v>#VALUE!</v>
      </c>
    </row>
    <row r="77" spans="1:6" x14ac:dyDescent="0.35">
      <c r="A77" s="4" t="s">
        <v>369</v>
      </c>
      <c r="B77" s="5" t="s">
        <v>370</v>
      </c>
      <c r="C77" s="8">
        <v>1700</v>
      </c>
      <c r="D77" s="9">
        <v>3300</v>
      </c>
      <c r="E77" s="31">
        <f t="shared" si="2"/>
        <v>1600</v>
      </c>
      <c r="F77" s="32">
        <f t="shared" si="3"/>
        <v>0.94117647058823528</v>
      </c>
    </row>
    <row r="78" spans="1:6" x14ac:dyDescent="0.35">
      <c r="A78" s="4" t="s">
        <v>371</v>
      </c>
      <c r="B78" s="5" t="s">
        <v>372</v>
      </c>
      <c r="C78" s="8">
        <v>0</v>
      </c>
      <c r="D78" s="9">
        <v>0</v>
      </c>
      <c r="E78" s="31">
        <f t="shared" si="2"/>
        <v>0</v>
      </c>
      <c r="F78" s="32" t="e">
        <f t="shared" si="3"/>
        <v>#DIV/0!</v>
      </c>
    </row>
    <row r="79" spans="1:6" x14ac:dyDescent="0.35">
      <c r="A79" s="4" t="s">
        <v>373</v>
      </c>
      <c r="B79" s="5" t="s">
        <v>374</v>
      </c>
      <c r="C79" s="8" t="s">
        <v>44</v>
      </c>
      <c r="D79" s="9">
        <v>0</v>
      </c>
      <c r="E79" s="31" t="e">
        <f t="shared" si="2"/>
        <v>#VALUE!</v>
      </c>
      <c r="F79" s="32" t="e">
        <f t="shared" si="3"/>
        <v>#VALUE!</v>
      </c>
    </row>
    <row r="80" spans="1:6" x14ac:dyDescent="0.35">
      <c r="A80" s="4" t="s">
        <v>375</v>
      </c>
      <c r="B80" s="5" t="s">
        <v>376</v>
      </c>
      <c r="C80" s="8" t="s">
        <v>44</v>
      </c>
      <c r="D80" s="9">
        <v>200</v>
      </c>
      <c r="E80" s="31" t="e">
        <f t="shared" si="2"/>
        <v>#VALUE!</v>
      </c>
      <c r="F80" s="32" t="e">
        <f t="shared" si="3"/>
        <v>#VALUE!</v>
      </c>
    </row>
    <row r="81" spans="1:6" x14ac:dyDescent="0.35">
      <c r="A81" s="4" t="s">
        <v>377</v>
      </c>
      <c r="B81" s="5" t="s">
        <v>378</v>
      </c>
      <c r="C81" s="8">
        <v>100</v>
      </c>
      <c r="D81" s="9">
        <v>100</v>
      </c>
      <c r="E81" s="31">
        <f t="shared" si="2"/>
        <v>0</v>
      </c>
      <c r="F81" s="32">
        <f t="shared" si="3"/>
        <v>0</v>
      </c>
    </row>
    <row r="82" spans="1:6" x14ac:dyDescent="0.35">
      <c r="A82" s="4" t="s">
        <v>379</v>
      </c>
      <c r="B82" s="5" t="s">
        <v>380</v>
      </c>
      <c r="C82" s="8">
        <v>2500</v>
      </c>
      <c r="D82" s="9">
        <v>4100</v>
      </c>
      <c r="E82" s="31">
        <f t="shared" si="2"/>
        <v>1600</v>
      </c>
      <c r="F82" s="32">
        <f t="shared" si="3"/>
        <v>0.64</v>
      </c>
    </row>
    <row r="83" spans="1:6" x14ac:dyDescent="0.35">
      <c r="A83" s="4" t="s">
        <v>381</v>
      </c>
      <c r="B83" s="5" t="s">
        <v>382</v>
      </c>
      <c r="C83" s="8">
        <v>400</v>
      </c>
      <c r="D83" s="9">
        <v>900</v>
      </c>
      <c r="E83" s="31">
        <f t="shared" si="2"/>
        <v>500</v>
      </c>
      <c r="F83" s="32">
        <f t="shared" si="3"/>
        <v>1.25</v>
      </c>
    </row>
    <row r="84" spans="1:6" x14ac:dyDescent="0.35">
      <c r="A84" s="4" t="s">
        <v>383</v>
      </c>
      <c r="B84" s="5" t="s">
        <v>384</v>
      </c>
      <c r="C84" s="8">
        <v>800</v>
      </c>
      <c r="D84" s="9">
        <v>1600</v>
      </c>
      <c r="E84" s="31">
        <f t="shared" si="2"/>
        <v>800</v>
      </c>
      <c r="F84" s="32">
        <f t="shared" si="3"/>
        <v>1</v>
      </c>
    </row>
    <row r="85" spans="1:6" x14ac:dyDescent="0.35">
      <c r="A85" s="4" t="s">
        <v>385</v>
      </c>
      <c r="B85" s="5" t="s">
        <v>386</v>
      </c>
      <c r="C85" s="8">
        <v>500</v>
      </c>
      <c r="D85" s="9">
        <v>600</v>
      </c>
      <c r="E85" s="31">
        <f t="shared" si="2"/>
        <v>100</v>
      </c>
      <c r="F85" s="32">
        <f t="shared" si="3"/>
        <v>0.2</v>
      </c>
    </row>
    <row r="86" spans="1:6" x14ac:dyDescent="0.35">
      <c r="A86" s="4" t="s">
        <v>387</v>
      </c>
      <c r="B86" s="5" t="s">
        <v>388</v>
      </c>
      <c r="C86" s="8">
        <v>500</v>
      </c>
      <c r="D86" s="9">
        <v>400</v>
      </c>
      <c r="E86" s="31">
        <f t="shared" si="2"/>
        <v>-100</v>
      </c>
      <c r="F86" s="32">
        <f t="shared" si="3"/>
        <v>-0.2</v>
      </c>
    </row>
    <row r="87" spans="1:6" x14ac:dyDescent="0.35">
      <c r="A87" s="4" t="s">
        <v>389</v>
      </c>
      <c r="B87" s="5" t="s">
        <v>390</v>
      </c>
      <c r="C87" s="8">
        <v>800</v>
      </c>
      <c r="D87" s="9">
        <v>900</v>
      </c>
      <c r="E87" s="31">
        <f t="shared" si="2"/>
        <v>100</v>
      </c>
      <c r="F87" s="32">
        <f t="shared" si="3"/>
        <v>0.125</v>
      </c>
    </row>
    <row r="88" spans="1:6" x14ac:dyDescent="0.35">
      <c r="A88" s="4" t="s">
        <v>391</v>
      </c>
      <c r="B88" s="5" t="s">
        <v>392</v>
      </c>
      <c r="C88" s="8">
        <v>400</v>
      </c>
      <c r="D88" s="9">
        <v>300</v>
      </c>
      <c r="E88" s="31">
        <f t="shared" si="2"/>
        <v>-100</v>
      </c>
      <c r="F88" s="32">
        <f t="shared" si="3"/>
        <v>-0.25</v>
      </c>
    </row>
    <row r="89" spans="1:6" x14ac:dyDescent="0.35">
      <c r="A89" s="4" t="s">
        <v>393</v>
      </c>
      <c r="B89" s="5" t="s">
        <v>394</v>
      </c>
      <c r="C89" s="8">
        <v>1700</v>
      </c>
      <c r="D89" s="9">
        <v>1600</v>
      </c>
      <c r="E89" s="31">
        <f t="shared" si="2"/>
        <v>-100</v>
      </c>
      <c r="F89" s="32">
        <f t="shared" si="3"/>
        <v>-5.8823529411764705E-2</v>
      </c>
    </row>
    <row r="90" spans="1:6" x14ac:dyDescent="0.35">
      <c r="A90" s="4" t="s">
        <v>395</v>
      </c>
      <c r="B90" s="5" t="s">
        <v>396</v>
      </c>
      <c r="C90" s="8" t="s">
        <v>44</v>
      </c>
      <c r="D90" s="9" t="s">
        <v>44</v>
      </c>
      <c r="E90" s="31" t="e">
        <f t="shared" si="2"/>
        <v>#VALUE!</v>
      </c>
      <c r="F90" s="32" t="e">
        <f t="shared" si="3"/>
        <v>#VALUE!</v>
      </c>
    </row>
    <row r="91" spans="1:6" x14ac:dyDescent="0.35">
      <c r="A91" s="4" t="s">
        <v>397</v>
      </c>
      <c r="B91" s="5" t="s">
        <v>398</v>
      </c>
      <c r="C91" s="8">
        <v>200</v>
      </c>
      <c r="D91" s="9">
        <v>200</v>
      </c>
      <c r="E91" s="31">
        <f t="shared" si="2"/>
        <v>0</v>
      </c>
      <c r="F91" s="32">
        <f t="shared" si="3"/>
        <v>0</v>
      </c>
    </row>
    <row r="92" spans="1:6" x14ac:dyDescent="0.35">
      <c r="A92" s="4" t="s">
        <v>399</v>
      </c>
      <c r="B92" s="5" t="s">
        <v>400</v>
      </c>
      <c r="C92" s="8" t="s">
        <v>44</v>
      </c>
      <c r="D92" s="9" t="s">
        <v>44</v>
      </c>
      <c r="E92" s="31" t="e">
        <f t="shared" si="2"/>
        <v>#VALUE!</v>
      </c>
      <c r="F92" s="32" t="e">
        <f t="shared" si="3"/>
        <v>#VALUE!</v>
      </c>
    </row>
    <row r="93" spans="1:6" x14ac:dyDescent="0.35">
      <c r="A93" s="4" t="s">
        <v>401</v>
      </c>
      <c r="B93" s="5" t="s">
        <v>402</v>
      </c>
      <c r="C93" s="8">
        <v>600</v>
      </c>
      <c r="D93" s="9">
        <v>500</v>
      </c>
      <c r="E93" s="31">
        <f t="shared" si="2"/>
        <v>-100</v>
      </c>
      <c r="F93" s="32">
        <f t="shared" si="3"/>
        <v>-0.16666666666666666</v>
      </c>
    </row>
    <row r="94" spans="1:6" x14ac:dyDescent="0.35">
      <c r="A94" s="4" t="s">
        <v>403</v>
      </c>
      <c r="B94" s="5" t="s">
        <v>404</v>
      </c>
      <c r="C94" s="8" t="s">
        <v>44</v>
      </c>
      <c r="D94" s="9">
        <v>0</v>
      </c>
      <c r="E94" s="31" t="e">
        <f t="shared" si="2"/>
        <v>#VALUE!</v>
      </c>
      <c r="F94" s="32" t="e">
        <f t="shared" si="3"/>
        <v>#VALUE!</v>
      </c>
    </row>
    <row r="95" spans="1:6" x14ac:dyDescent="0.35">
      <c r="A95" s="4" t="s">
        <v>405</v>
      </c>
      <c r="B95" s="5" t="s">
        <v>406</v>
      </c>
      <c r="C95" s="8">
        <v>300</v>
      </c>
      <c r="D95" s="9">
        <v>600</v>
      </c>
      <c r="E95" s="31">
        <f t="shared" si="2"/>
        <v>300</v>
      </c>
      <c r="F95" s="32">
        <f t="shared" si="3"/>
        <v>1</v>
      </c>
    </row>
    <row r="96" spans="1:6" x14ac:dyDescent="0.35">
      <c r="A96" s="4" t="s">
        <v>407</v>
      </c>
      <c r="B96" s="5" t="s">
        <v>408</v>
      </c>
      <c r="C96" s="8">
        <v>500</v>
      </c>
      <c r="D96" s="9">
        <v>600</v>
      </c>
      <c r="E96" s="31">
        <f t="shared" si="2"/>
        <v>100</v>
      </c>
      <c r="F96" s="32">
        <f t="shared" si="3"/>
        <v>0.2</v>
      </c>
    </row>
    <row r="97" spans="1:6" x14ac:dyDescent="0.35">
      <c r="A97" s="4" t="s">
        <v>409</v>
      </c>
      <c r="B97" s="5" t="s">
        <v>410</v>
      </c>
      <c r="C97" s="8" t="s">
        <v>44</v>
      </c>
      <c r="D97" s="9">
        <v>100</v>
      </c>
      <c r="E97" s="31" t="e">
        <f t="shared" si="2"/>
        <v>#VALUE!</v>
      </c>
      <c r="F97" s="32" t="e">
        <f t="shared" si="3"/>
        <v>#VALUE!</v>
      </c>
    </row>
    <row r="98" spans="1:6" x14ac:dyDescent="0.35">
      <c r="A98" s="4" t="s">
        <v>411</v>
      </c>
      <c r="B98" s="5" t="s">
        <v>412</v>
      </c>
      <c r="C98" s="8">
        <v>400</v>
      </c>
      <c r="D98" s="9">
        <v>400</v>
      </c>
      <c r="E98" s="31">
        <f t="shared" si="2"/>
        <v>0</v>
      </c>
      <c r="F98" s="32">
        <f t="shared" si="3"/>
        <v>0</v>
      </c>
    </row>
    <row r="99" spans="1:6" x14ac:dyDescent="0.35">
      <c r="A99" s="4" t="s">
        <v>413</v>
      </c>
      <c r="B99" s="5" t="s">
        <v>414</v>
      </c>
      <c r="C99" s="8">
        <v>600</v>
      </c>
      <c r="D99" s="9">
        <v>300</v>
      </c>
      <c r="E99" s="31">
        <f t="shared" si="2"/>
        <v>-300</v>
      </c>
      <c r="F99" s="32">
        <f t="shared" si="3"/>
        <v>-0.5</v>
      </c>
    </row>
    <row r="100" spans="1:6" x14ac:dyDescent="0.35">
      <c r="A100" s="4" t="s">
        <v>415</v>
      </c>
      <c r="B100" s="5" t="s">
        <v>416</v>
      </c>
      <c r="C100" s="8">
        <v>2000</v>
      </c>
      <c r="D100" s="9">
        <v>900</v>
      </c>
      <c r="E100" s="31">
        <f t="shared" si="2"/>
        <v>-1100</v>
      </c>
      <c r="F100" s="32">
        <f t="shared" si="3"/>
        <v>-0.55000000000000004</v>
      </c>
    </row>
    <row r="101" spans="1:6" x14ac:dyDescent="0.35">
      <c r="A101" s="4" t="s">
        <v>417</v>
      </c>
      <c r="B101" s="5" t="s">
        <v>418</v>
      </c>
      <c r="C101" s="8">
        <v>300</v>
      </c>
      <c r="D101" s="9">
        <v>300</v>
      </c>
      <c r="E101" s="31">
        <f t="shared" si="2"/>
        <v>0</v>
      </c>
      <c r="F101" s="32">
        <f t="shared" si="3"/>
        <v>0</v>
      </c>
    </row>
    <row r="102" spans="1:6" x14ac:dyDescent="0.35">
      <c r="A102" s="4" t="s">
        <v>419</v>
      </c>
      <c r="B102" s="5" t="s">
        <v>420</v>
      </c>
      <c r="C102" s="8">
        <v>300</v>
      </c>
      <c r="D102" s="9">
        <v>100</v>
      </c>
      <c r="E102" s="31">
        <f t="shared" si="2"/>
        <v>-200</v>
      </c>
      <c r="F102" s="32">
        <f t="shared" si="3"/>
        <v>-0.66666666666666663</v>
      </c>
    </row>
    <row r="103" spans="1:6" x14ac:dyDescent="0.35">
      <c r="A103" s="4" t="s">
        <v>421</v>
      </c>
      <c r="B103" s="5" t="s">
        <v>422</v>
      </c>
      <c r="C103" s="8">
        <v>1000</v>
      </c>
      <c r="D103" s="9">
        <v>700</v>
      </c>
      <c r="E103" s="31">
        <f t="shared" si="2"/>
        <v>-300</v>
      </c>
      <c r="F103" s="32">
        <f t="shared" si="3"/>
        <v>-0.3</v>
      </c>
    </row>
    <row r="104" spans="1:6" x14ac:dyDescent="0.35">
      <c r="A104" s="4" t="s">
        <v>423</v>
      </c>
      <c r="B104" s="5" t="s">
        <v>424</v>
      </c>
      <c r="C104" s="8">
        <v>3000</v>
      </c>
      <c r="D104" s="9">
        <v>2500</v>
      </c>
      <c r="E104" s="31">
        <f t="shared" si="2"/>
        <v>-500</v>
      </c>
      <c r="F104" s="32">
        <f t="shared" si="3"/>
        <v>-0.16666666666666666</v>
      </c>
    </row>
    <row r="105" spans="1:6" x14ac:dyDescent="0.35">
      <c r="A105" s="4" t="s">
        <v>425</v>
      </c>
      <c r="B105" s="5" t="s">
        <v>426</v>
      </c>
      <c r="C105" s="8">
        <v>200</v>
      </c>
      <c r="D105" s="9">
        <v>100</v>
      </c>
      <c r="E105" s="31">
        <f t="shared" si="2"/>
        <v>-100</v>
      </c>
      <c r="F105" s="32">
        <f t="shared" si="3"/>
        <v>-0.5</v>
      </c>
    </row>
    <row r="106" spans="1:6" x14ac:dyDescent="0.35">
      <c r="A106" s="4" t="s">
        <v>427</v>
      </c>
      <c r="B106" s="5" t="s">
        <v>428</v>
      </c>
      <c r="C106" s="8">
        <v>500</v>
      </c>
      <c r="D106" s="9">
        <v>300</v>
      </c>
      <c r="E106" s="31">
        <f t="shared" si="2"/>
        <v>-200</v>
      </c>
      <c r="F106" s="32">
        <f t="shared" si="3"/>
        <v>-0.4</v>
      </c>
    </row>
    <row r="107" spans="1:6" x14ac:dyDescent="0.35">
      <c r="A107" s="4" t="s">
        <v>429</v>
      </c>
      <c r="B107" s="5" t="s">
        <v>430</v>
      </c>
      <c r="C107" s="8">
        <v>400</v>
      </c>
      <c r="D107" s="9">
        <v>500</v>
      </c>
      <c r="E107" s="31">
        <f t="shared" si="2"/>
        <v>100</v>
      </c>
      <c r="F107" s="32">
        <f t="shared" si="3"/>
        <v>0.25</v>
      </c>
    </row>
    <row r="108" spans="1:6" x14ac:dyDescent="0.35">
      <c r="A108" s="4" t="s">
        <v>431</v>
      </c>
      <c r="B108" s="5" t="s">
        <v>432</v>
      </c>
      <c r="C108" s="8" t="s">
        <v>44</v>
      </c>
      <c r="D108" s="9" t="s">
        <v>44</v>
      </c>
      <c r="E108" s="31" t="e">
        <f t="shared" si="2"/>
        <v>#VALUE!</v>
      </c>
      <c r="F108" s="32" t="e">
        <f t="shared" si="3"/>
        <v>#VALUE!</v>
      </c>
    </row>
    <row r="109" spans="1:6" x14ac:dyDescent="0.35">
      <c r="A109" s="4" t="s">
        <v>433</v>
      </c>
      <c r="B109" s="5" t="s">
        <v>434</v>
      </c>
      <c r="C109" s="8">
        <v>300</v>
      </c>
      <c r="D109" s="9">
        <v>400</v>
      </c>
      <c r="E109" s="31">
        <f t="shared" si="2"/>
        <v>100</v>
      </c>
      <c r="F109" s="32">
        <f t="shared" si="3"/>
        <v>0.33333333333333331</v>
      </c>
    </row>
    <row r="110" spans="1:6" x14ac:dyDescent="0.35">
      <c r="A110" s="4" t="s">
        <v>435</v>
      </c>
      <c r="B110" s="5" t="s">
        <v>436</v>
      </c>
      <c r="C110" s="8" t="s">
        <v>44</v>
      </c>
      <c r="D110" s="9" t="s">
        <v>44</v>
      </c>
      <c r="E110" s="31" t="e">
        <f t="shared" si="2"/>
        <v>#VALUE!</v>
      </c>
      <c r="F110" s="32" t="e">
        <f t="shared" si="3"/>
        <v>#VALUE!</v>
      </c>
    </row>
    <row r="111" spans="1:6" x14ac:dyDescent="0.35">
      <c r="A111" s="4" t="s">
        <v>437</v>
      </c>
      <c r="B111" s="5" t="s">
        <v>438</v>
      </c>
      <c r="C111" s="8">
        <v>100</v>
      </c>
      <c r="D111" s="9">
        <v>400</v>
      </c>
      <c r="E111" s="31">
        <f t="shared" si="2"/>
        <v>300</v>
      </c>
      <c r="F111" s="32">
        <f t="shared" si="3"/>
        <v>3</v>
      </c>
    </row>
    <row r="112" spans="1:6" x14ac:dyDescent="0.35">
      <c r="A112" s="4" t="s">
        <v>439</v>
      </c>
      <c r="B112" s="5" t="s">
        <v>105</v>
      </c>
      <c r="C112" s="8">
        <v>4000</v>
      </c>
      <c r="D112" s="9">
        <v>6000</v>
      </c>
      <c r="E112" s="31">
        <f t="shared" si="2"/>
        <v>2000</v>
      </c>
      <c r="F112" s="32">
        <f t="shared" si="3"/>
        <v>0.5</v>
      </c>
    </row>
    <row r="113" spans="1:6" x14ac:dyDescent="0.35">
      <c r="A113" s="4" t="s">
        <v>440</v>
      </c>
      <c r="B113" s="5" t="s">
        <v>441</v>
      </c>
      <c r="C113" s="8">
        <v>2000</v>
      </c>
      <c r="D113" s="9">
        <v>1700</v>
      </c>
      <c r="E113" s="31">
        <f t="shared" si="2"/>
        <v>-300</v>
      </c>
      <c r="F113" s="32">
        <f t="shared" si="3"/>
        <v>-0.15</v>
      </c>
    </row>
    <row r="114" spans="1:6" x14ac:dyDescent="0.35">
      <c r="A114" s="4" t="s">
        <v>442</v>
      </c>
      <c r="B114" s="5" t="s">
        <v>443</v>
      </c>
      <c r="C114" s="8">
        <v>100</v>
      </c>
      <c r="D114" s="9">
        <v>200</v>
      </c>
      <c r="E114" s="31">
        <f t="shared" si="2"/>
        <v>100</v>
      </c>
      <c r="F114" s="32">
        <f t="shared" si="3"/>
        <v>1</v>
      </c>
    </row>
    <row r="115" spans="1:6" x14ac:dyDescent="0.35">
      <c r="A115" s="4" t="s">
        <v>444</v>
      </c>
      <c r="B115" s="5" t="s">
        <v>445</v>
      </c>
      <c r="C115" s="8">
        <v>400</v>
      </c>
      <c r="D115" s="9">
        <v>300</v>
      </c>
      <c r="E115" s="31">
        <f t="shared" si="2"/>
        <v>-100</v>
      </c>
      <c r="F115" s="32">
        <f t="shared" si="3"/>
        <v>-0.25</v>
      </c>
    </row>
    <row r="116" spans="1:6" x14ac:dyDescent="0.35">
      <c r="A116" s="4" t="s">
        <v>446</v>
      </c>
      <c r="B116" s="5" t="s">
        <v>447</v>
      </c>
      <c r="C116" s="8">
        <v>300</v>
      </c>
      <c r="D116" s="9">
        <v>300</v>
      </c>
      <c r="E116" s="31">
        <f t="shared" si="2"/>
        <v>0</v>
      </c>
      <c r="F116" s="32">
        <f t="shared" si="3"/>
        <v>0</v>
      </c>
    </row>
    <row r="117" spans="1:6" x14ac:dyDescent="0.35">
      <c r="A117" s="4" t="s">
        <v>448</v>
      </c>
      <c r="B117" s="5" t="s">
        <v>449</v>
      </c>
      <c r="C117" s="8">
        <v>2000</v>
      </c>
      <c r="D117" s="9">
        <v>1600</v>
      </c>
      <c r="E117" s="31">
        <f t="shared" si="2"/>
        <v>-400</v>
      </c>
      <c r="F117" s="32">
        <f t="shared" si="3"/>
        <v>-0.2</v>
      </c>
    </row>
    <row r="118" spans="1:6" x14ac:dyDescent="0.35">
      <c r="A118" s="4" t="s">
        <v>450</v>
      </c>
      <c r="B118" s="5" t="s">
        <v>107</v>
      </c>
      <c r="C118" s="8">
        <v>2200</v>
      </c>
      <c r="D118" s="9">
        <v>1900</v>
      </c>
      <c r="E118" s="31">
        <f t="shared" si="2"/>
        <v>-300</v>
      </c>
      <c r="F118" s="32">
        <f t="shared" si="3"/>
        <v>-0.13636363636363635</v>
      </c>
    </row>
    <row r="119" spans="1:6" x14ac:dyDescent="0.35">
      <c r="A119" s="4" t="s">
        <v>451</v>
      </c>
      <c r="B119" s="5" t="s">
        <v>452</v>
      </c>
      <c r="C119" s="8">
        <v>14200</v>
      </c>
      <c r="D119" s="9">
        <v>15000</v>
      </c>
      <c r="E119" s="31">
        <f t="shared" si="2"/>
        <v>800</v>
      </c>
      <c r="F119" s="32">
        <f t="shared" si="3"/>
        <v>5.6338028169014086E-2</v>
      </c>
    </row>
    <row r="120" spans="1:6" x14ac:dyDescent="0.35">
      <c r="A120" s="4" t="s">
        <v>453</v>
      </c>
      <c r="B120" s="5" t="s">
        <v>454</v>
      </c>
      <c r="C120" s="8">
        <v>800</v>
      </c>
      <c r="D120" s="9">
        <v>1300</v>
      </c>
      <c r="E120" s="31">
        <f t="shared" si="2"/>
        <v>500</v>
      </c>
      <c r="F120" s="32">
        <f t="shared" si="3"/>
        <v>0.625</v>
      </c>
    </row>
    <row r="121" spans="1:6" x14ac:dyDescent="0.35">
      <c r="A121" s="4" t="s">
        <v>455</v>
      </c>
      <c r="B121" s="5" t="s">
        <v>456</v>
      </c>
      <c r="C121" s="8">
        <v>15700</v>
      </c>
      <c r="D121" s="9">
        <v>11000</v>
      </c>
      <c r="E121" s="31">
        <f t="shared" si="2"/>
        <v>-4700</v>
      </c>
      <c r="F121" s="32">
        <f t="shared" si="3"/>
        <v>-0.29936305732484075</v>
      </c>
    </row>
    <row r="122" spans="1:6" x14ac:dyDescent="0.35">
      <c r="A122" s="4" t="s">
        <v>457</v>
      </c>
      <c r="B122" s="5" t="s">
        <v>458</v>
      </c>
      <c r="C122" s="8" t="s">
        <v>44</v>
      </c>
      <c r="D122" s="9" t="s">
        <v>44</v>
      </c>
      <c r="E122" s="31" t="e">
        <f t="shared" si="2"/>
        <v>#VALUE!</v>
      </c>
      <c r="F122" s="32" t="e">
        <f t="shared" si="3"/>
        <v>#VALUE!</v>
      </c>
    </row>
    <row r="123" spans="1:6" x14ac:dyDescent="0.35">
      <c r="A123" s="4" t="s">
        <v>459</v>
      </c>
      <c r="B123" s="5" t="s">
        <v>460</v>
      </c>
      <c r="C123" s="8" t="s">
        <v>44</v>
      </c>
      <c r="D123" s="9" t="s">
        <v>44</v>
      </c>
      <c r="E123" s="31" t="e">
        <f t="shared" si="2"/>
        <v>#VALUE!</v>
      </c>
      <c r="F123" s="32" t="e">
        <f t="shared" si="3"/>
        <v>#VALUE!</v>
      </c>
    </row>
    <row r="124" spans="1:6" x14ac:dyDescent="0.35">
      <c r="A124" s="4" t="s">
        <v>461</v>
      </c>
      <c r="B124" s="5" t="s">
        <v>112</v>
      </c>
      <c r="C124" s="8">
        <v>700</v>
      </c>
      <c r="D124" s="9">
        <v>600</v>
      </c>
      <c r="E124" s="31">
        <f t="shared" si="2"/>
        <v>-100</v>
      </c>
      <c r="F124" s="32">
        <f t="shared" si="3"/>
        <v>-0.14285714285714285</v>
      </c>
    </row>
    <row r="125" spans="1:6" x14ac:dyDescent="0.35">
      <c r="A125" s="4" t="s">
        <v>462</v>
      </c>
      <c r="B125" s="5" t="s">
        <v>114</v>
      </c>
      <c r="C125" s="8">
        <v>1500</v>
      </c>
      <c r="D125" s="9">
        <v>1600</v>
      </c>
      <c r="E125" s="31">
        <f t="shared" si="2"/>
        <v>100</v>
      </c>
      <c r="F125" s="32">
        <f t="shared" si="3"/>
        <v>6.6666666666666666E-2</v>
      </c>
    </row>
    <row r="126" spans="1:6" x14ac:dyDescent="0.35">
      <c r="A126" s="4" t="s">
        <v>463</v>
      </c>
      <c r="B126" s="5" t="s">
        <v>464</v>
      </c>
      <c r="C126" s="8">
        <v>12600</v>
      </c>
      <c r="D126" s="9">
        <v>9700</v>
      </c>
      <c r="E126" s="31">
        <f t="shared" si="2"/>
        <v>-2900</v>
      </c>
      <c r="F126" s="32">
        <f t="shared" si="3"/>
        <v>-0.23015873015873015</v>
      </c>
    </row>
    <row r="127" spans="1:6" x14ac:dyDescent="0.35">
      <c r="A127" s="4" t="s">
        <v>465</v>
      </c>
      <c r="B127" s="5" t="s">
        <v>466</v>
      </c>
      <c r="C127" s="8">
        <v>1600</v>
      </c>
      <c r="D127" s="9">
        <v>7400</v>
      </c>
      <c r="E127" s="31">
        <f t="shared" si="2"/>
        <v>5800</v>
      </c>
      <c r="F127" s="32">
        <f t="shared" si="3"/>
        <v>3.625</v>
      </c>
    </row>
    <row r="128" spans="1:6" x14ac:dyDescent="0.35">
      <c r="A128" s="4" t="s">
        <v>467</v>
      </c>
      <c r="B128" s="5" t="s">
        <v>468</v>
      </c>
      <c r="C128" s="8">
        <v>1000</v>
      </c>
      <c r="D128" s="9">
        <v>1100</v>
      </c>
      <c r="E128" s="31">
        <f t="shared" si="2"/>
        <v>100</v>
      </c>
      <c r="F128" s="32">
        <f t="shared" si="3"/>
        <v>0.1</v>
      </c>
    </row>
    <row r="129" spans="1:6" x14ac:dyDescent="0.35">
      <c r="A129" s="4" t="s">
        <v>469</v>
      </c>
      <c r="B129" s="5" t="s">
        <v>470</v>
      </c>
      <c r="C129" s="8">
        <v>400</v>
      </c>
      <c r="D129" s="9">
        <v>500</v>
      </c>
      <c r="E129" s="31">
        <f t="shared" si="2"/>
        <v>100</v>
      </c>
      <c r="F129" s="32">
        <f t="shared" si="3"/>
        <v>0.25</v>
      </c>
    </row>
    <row r="130" spans="1:6" x14ac:dyDescent="0.35">
      <c r="A130" s="4" t="s">
        <v>471</v>
      </c>
      <c r="B130" s="5" t="s">
        <v>472</v>
      </c>
      <c r="C130" s="8">
        <v>25600</v>
      </c>
      <c r="D130" s="9">
        <v>30000</v>
      </c>
      <c r="E130" s="31">
        <f t="shared" si="2"/>
        <v>4400</v>
      </c>
      <c r="F130" s="32">
        <f t="shared" si="3"/>
        <v>0.171875</v>
      </c>
    </row>
    <row r="131" spans="1:6" x14ac:dyDescent="0.35">
      <c r="A131" s="4" t="s">
        <v>473</v>
      </c>
      <c r="B131" s="5" t="s">
        <v>474</v>
      </c>
      <c r="C131" s="8">
        <v>45200</v>
      </c>
      <c r="D131" s="9">
        <v>64700</v>
      </c>
      <c r="E131" s="31">
        <f t="shared" ref="E131:E194" si="4">D131-C131</f>
        <v>19500</v>
      </c>
      <c r="F131" s="32">
        <f t="shared" si="3"/>
        <v>0.43141592920353983</v>
      </c>
    </row>
    <row r="132" spans="1:6" x14ac:dyDescent="0.35">
      <c r="A132" s="4" t="s">
        <v>475</v>
      </c>
      <c r="B132" s="5" t="s">
        <v>476</v>
      </c>
      <c r="C132" s="8">
        <v>6200</v>
      </c>
      <c r="D132" s="9">
        <v>6700</v>
      </c>
      <c r="E132" s="31">
        <f t="shared" si="4"/>
        <v>500</v>
      </c>
      <c r="F132" s="32">
        <f t="shared" si="3"/>
        <v>8.0645161290322578E-2</v>
      </c>
    </row>
    <row r="133" spans="1:6" x14ac:dyDescent="0.35">
      <c r="A133" s="4" t="s">
        <v>477</v>
      </c>
      <c r="B133" s="5" t="s">
        <v>478</v>
      </c>
      <c r="C133" s="8">
        <v>800</v>
      </c>
      <c r="D133" s="9">
        <v>1100</v>
      </c>
      <c r="E133" s="31">
        <f t="shared" si="4"/>
        <v>300</v>
      </c>
      <c r="F133" s="32">
        <f t="shared" si="3"/>
        <v>0.375</v>
      </c>
    </row>
    <row r="134" spans="1:6" x14ac:dyDescent="0.35">
      <c r="A134" s="4" t="s">
        <v>479</v>
      </c>
      <c r="B134" s="5" t="s">
        <v>480</v>
      </c>
      <c r="C134" s="8">
        <v>12900</v>
      </c>
      <c r="D134" s="9">
        <v>13100</v>
      </c>
      <c r="E134" s="31">
        <f t="shared" si="4"/>
        <v>200</v>
      </c>
      <c r="F134" s="32">
        <f t="shared" si="3"/>
        <v>1.5503875968992248E-2</v>
      </c>
    </row>
    <row r="135" spans="1:6" x14ac:dyDescent="0.35">
      <c r="A135" s="4" t="s">
        <v>481</v>
      </c>
      <c r="B135" s="5" t="s">
        <v>482</v>
      </c>
      <c r="C135" s="8">
        <v>1400</v>
      </c>
      <c r="D135" s="9">
        <v>900</v>
      </c>
      <c r="E135" s="31">
        <f t="shared" si="4"/>
        <v>-500</v>
      </c>
      <c r="F135" s="32">
        <f t="shared" si="3"/>
        <v>-0.35714285714285715</v>
      </c>
    </row>
    <row r="136" spans="1:6" x14ac:dyDescent="0.35">
      <c r="A136" s="4" t="s">
        <v>483</v>
      </c>
      <c r="B136" s="5" t="s">
        <v>484</v>
      </c>
      <c r="C136" s="8">
        <v>45500</v>
      </c>
      <c r="D136" s="9">
        <v>35500</v>
      </c>
      <c r="E136" s="31">
        <f t="shared" si="4"/>
        <v>-10000</v>
      </c>
      <c r="F136" s="32">
        <f t="shared" si="3"/>
        <v>-0.21978021978021978</v>
      </c>
    </row>
    <row r="137" spans="1:6" x14ac:dyDescent="0.35">
      <c r="A137" s="4" t="s">
        <v>485</v>
      </c>
      <c r="B137" s="5" t="s">
        <v>486</v>
      </c>
      <c r="C137" s="8">
        <v>31200</v>
      </c>
      <c r="D137" s="9">
        <v>28500</v>
      </c>
      <c r="E137" s="31">
        <f t="shared" si="4"/>
        <v>-2700</v>
      </c>
      <c r="F137" s="32">
        <f t="shared" si="3"/>
        <v>-8.6538461538461536E-2</v>
      </c>
    </row>
    <row r="138" spans="1:6" x14ac:dyDescent="0.35">
      <c r="A138" s="4" t="s">
        <v>487</v>
      </c>
      <c r="B138" s="5" t="s">
        <v>488</v>
      </c>
      <c r="C138" s="8">
        <v>17500</v>
      </c>
      <c r="D138" s="9">
        <v>10700</v>
      </c>
      <c r="E138" s="31">
        <f t="shared" si="4"/>
        <v>-6800</v>
      </c>
      <c r="F138" s="32">
        <f t="shared" si="3"/>
        <v>-0.38857142857142857</v>
      </c>
    </row>
    <row r="139" spans="1:6" x14ac:dyDescent="0.35">
      <c r="A139" s="4" t="s">
        <v>489</v>
      </c>
      <c r="B139" s="5" t="s">
        <v>490</v>
      </c>
      <c r="C139" s="8">
        <v>11100</v>
      </c>
      <c r="D139" s="9">
        <v>11500</v>
      </c>
      <c r="E139" s="31">
        <f t="shared" si="4"/>
        <v>400</v>
      </c>
      <c r="F139" s="32">
        <f t="shared" ref="F139:F202" si="5">E139/C139</f>
        <v>3.6036036036036036E-2</v>
      </c>
    </row>
    <row r="140" spans="1:6" x14ac:dyDescent="0.35">
      <c r="A140" s="4" t="s">
        <v>491</v>
      </c>
      <c r="B140" s="5" t="s">
        <v>492</v>
      </c>
      <c r="C140" s="8">
        <v>18600</v>
      </c>
      <c r="D140" s="9">
        <v>14800</v>
      </c>
      <c r="E140" s="31">
        <f t="shared" si="4"/>
        <v>-3800</v>
      </c>
      <c r="F140" s="32">
        <f t="shared" si="5"/>
        <v>-0.20430107526881722</v>
      </c>
    </row>
    <row r="141" spans="1:6" x14ac:dyDescent="0.35">
      <c r="A141" s="4" t="s">
        <v>493</v>
      </c>
      <c r="B141" s="5" t="s">
        <v>494</v>
      </c>
      <c r="C141" s="8">
        <v>6300</v>
      </c>
      <c r="D141" s="9">
        <v>5500</v>
      </c>
      <c r="E141" s="31">
        <f t="shared" si="4"/>
        <v>-800</v>
      </c>
      <c r="F141" s="32">
        <f t="shared" si="5"/>
        <v>-0.12698412698412698</v>
      </c>
    </row>
    <row r="142" spans="1:6" x14ac:dyDescent="0.35">
      <c r="A142" s="4" t="s">
        <v>495</v>
      </c>
      <c r="B142" s="5" t="s">
        <v>496</v>
      </c>
      <c r="C142" s="8">
        <v>600</v>
      </c>
      <c r="D142" s="9">
        <v>600</v>
      </c>
      <c r="E142" s="31">
        <f t="shared" si="4"/>
        <v>0</v>
      </c>
      <c r="F142" s="32">
        <f t="shared" si="5"/>
        <v>0</v>
      </c>
    </row>
    <row r="143" spans="1:6" x14ac:dyDescent="0.35">
      <c r="A143" s="4" t="s">
        <v>497</v>
      </c>
      <c r="B143" s="5" t="s">
        <v>498</v>
      </c>
      <c r="C143" s="8">
        <v>8600</v>
      </c>
      <c r="D143" s="9">
        <v>12600</v>
      </c>
      <c r="E143" s="31">
        <f t="shared" si="4"/>
        <v>4000</v>
      </c>
      <c r="F143" s="32">
        <f t="shared" si="5"/>
        <v>0.46511627906976744</v>
      </c>
    </row>
    <row r="144" spans="1:6" x14ac:dyDescent="0.35">
      <c r="A144" s="4" t="s">
        <v>499</v>
      </c>
      <c r="B144" s="5" t="s">
        <v>500</v>
      </c>
      <c r="C144" s="8">
        <v>2200</v>
      </c>
      <c r="D144" s="9">
        <v>1700</v>
      </c>
      <c r="E144" s="31">
        <f t="shared" si="4"/>
        <v>-500</v>
      </c>
      <c r="F144" s="32">
        <f t="shared" si="5"/>
        <v>-0.22727272727272727</v>
      </c>
    </row>
    <row r="145" spans="1:6" x14ac:dyDescent="0.35">
      <c r="A145" s="4" t="s">
        <v>501</v>
      </c>
      <c r="B145" s="5" t="s">
        <v>502</v>
      </c>
      <c r="C145" s="8">
        <v>48700</v>
      </c>
      <c r="D145" s="9">
        <v>40000</v>
      </c>
      <c r="E145" s="31">
        <f t="shared" si="4"/>
        <v>-8700</v>
      </c>
      <c r="F145" s="32">
        <f t="shared" si="5"/>
        <v>-0.17864476386036962</v>
      </c>
    </row>
    <row r="146" spans="1:6" x14ac:dyDescent="0.35">
      <c r="A146" s="4" t="s">
        <v>503</v>
      </c>
      <c r="B146" s="5" t="s">
        <v>504</v>
      </c>
      <c r="C146" s="8">
        <v>51600</v>
      </c>
      <c r="D146" s="9">
        <v>52100</v>
      </c>
      <c r="E146" s="31">
        <f t="shared" si="4"/>
        <v>500</v>
      </c>
      <c r="F146" s="32">
        <f t="shared" si="5"/>
        <v>9.6899224806201549E-3</v>
      </c>
    </row>
    <row r="147" spans="1:6" x14ac:dyDescent="0.35">
      <c r="A147" s="4" t="s">
        <v>505</v>
      </c>
      <c r="B147" s="5" t="s">
        <v>506</v>
      </c>
      <c r="C147" s="8">
        <v>8800</v>
      </c>
      <c r="D147" s="9">
        <v>14000</v>
      </c>
      <c r="E147" s="31">
        <f t="shared" si="4"/>
        <v>5200</v>
      </c>
      <c r="F147" s="32">
        <f t="shared" si="5"/>
        <v>0.59090909090909094</v>
      </c>
    </row>
    <row r="148" spans="1:6" x14ac:dyDescent="0.35">
      <c r="A148" s="4" t="s">
        <v>507</v>
      </c>
      <c r="B148" s="5" t="s">
        <v>508</v>
      </c>
      <c r="C148" s="8">
        <v>6900</v>
      </c>
      <c r="D148" s="9">
        <v>9700</v>
      </c>
      <c r="E148" s="31">
        <f t="shared" si="4"/>
        <v>2800</v>
      </c>
      <c r="F148" s="32">
        <f t="shared" si="5"/>
        <v>0.40579710144927539</v>
      </c>
    </row>
    <row r="149" spans="1:6" x14ac:dyDescent="0.35">
      <c r="A149" s="4" t="s">
        <v>509</v>
      </c>
      <c r="B149" s="5" t="s">
        <v>510</v>
      </c>
      <c r="C149" s="8">
        <v>24600</v>
      </c>
      <c r="D149" s="9">
        <v>28700</v>
      </c>
      <c r="E149" s="31">
        <f t="shared" si="4"/>
        <v>4100</v>
      </c>
      <c r="F149" s="32">
        <f t="shared" si="5"/>
        <v>0.16666666666666666</v>
      </c>
    </row>
    <row r="150" spans="1:6" x14ac:dyDescent="0.35">
      <c r="A150" s="4" t="s">
        <v>511</v>
      </c>
      <c r="B150" s="5" t="s">
        <v>512</v>
      </c>
      <c r="C150" s="8">
        <v>10200</v>
      </c>
      <c r="D150" s="9">
        <v>8400</v>
      </c>
      <c r="E150" s="31">
        <f t="shared" si="4"/>
        <v>-1800</v>
      </c>
      <c r="F150" s="32">
        <f t="shared" si="5"/>
        <v>-0.17647058823529413</v>
      </c>
    </row>
    <row r="151" spans="1:6" x14ac:dyDescent="0.35">
      <c r="A151" s="4" t="s">
        <v>513</v>
      </c>
      <c r="B151" s="5" t="s">
        <v>514</v>
      </c>
      <c r="C151" s="8">
        <v>161100</v>
      </c>
      <c r="D151" s="9">
        <v>155200</v>
      </c>
      <c r="E151" s="31">
        <f t="shared" si="4"/>
        <v>-5900</v>
      </c>
      <c r="F151" s="32">
        <f t="shared" si="5"/>
        <v>-3.6623215394165118E-2</v>
      </c>
    </row>
    <row r="152" spans="1:6" x14ac:dyDescent="0.35">
      <c r="A152" s="4" t="s">
        <v>515</v>
      </c>
      <c r="B152" s="5" t="s">
        <v>516</v>
      </c>
      <c r="C152" s="8">
        <v>29500</v>
      </c>
      <c r="D152" s="9">
        <v>45900</v>
      </c>
      <c r="E152" s="31">
        <f t="shared" si="4"/>
        <v>16400</v>
      </c>
      <c r="F152" s="32">
        <f t="shared" si="5"/>
        <v>0.55593220338983051</v>
      </c>
    </row>
    <row r="153" spans="1:6" x14ac:dyDescent="0.35">
      <c r="A153" s="4" t="s">
        <v>517</v>
      </c>
      <c r="B153" s="5" t="s">
        <v>518</v>
      </c>
      <c r="C153" s="8">
        <v>2000</v>
      </c>
      <c r="D153" s="9">
        <v>4900</v>
      </c>
      <c r="E153" s="31">
        <f t="shared" si="4"/>
        <v>2900</v>
      </c>
      <c r="F153" s="32">
        <f t="shared" si="5"/>
        <v>1.45</v>
      </c>
    </row>
    <row r="154" spans="1:6" x14ac:dyDescent="0.35">
      <c r="A154" s="4" t="s">
        <v>519</v>
      </c>
      <c r="B154" s="5" t="s">
        <v>520</v>
      </c>
      <c r="C154" s="8">
        <v>4000</v>
      </c>
      <c r="D154" s="9">
        <v>5000</v>
      </c>
      <c r="E154" s="31">
        <f t="shared" si="4"/>
        <v>1000</v>
      </c>
      <c r="F154" s="32">
        <f t="shared" si="5"/>
        <v>0.25</v>
      </c>
    </row>
    <row r="155" spans="1:6" x14ac:dyDescent="0.35">
      <c r="A155" s="4" t="s">
        <v>521</v>
      </c>
      <c r="B155" s="5" t="s">
        <v>522</v>
      </c>
      <c r="C155" s="8">
        <v>39600</v>
      </c>
      <c r="D155" s="9">
        <v>37300</v>
      </c>
      <c r="E155" s="31">
        <f t="shared" si="4"/>
        <v>-2300</v>
      </c>
      <c r="F155" s="32">
        <f t="shared" si="5"/>
        <v>-5.808080808080808E-2</v>
      </c>
    </row>
    <row r="156" spans="1:6" x14ac:dyDescent="0.35">
      <c r="A156" s="4" t="s">
        <v>523</v>
      </c>
      <c r="B156" s="5" t="s">
        <v>524</v>
      </c>
      <c r="C156" s="8">
        <v>13300</v>
      </c>
      <c r="D156" s="9">
        <v>16200</v>
      </c>
      <c r="E156" s="31">
        <f t="shared" si="4"/>
        <v>2900</v>
      </c>
      <c r="F156" s="32">
        <f t="shared" si="5"/>
        <v>0.21804511278195488</v>
      </c>
    </row>
    <row r="157" spans="1:6" x14ac:dyDescent="0.35">
      <c r="A157" s="4" t="s">
        <v>525</v>
      </c>
      <c r="B157" s="5" t="s">
        <v>526</v>
      </c>
      <c r="C157" s="8">
        <v>132400</v>
      </c>
      <c r="D157" s="9">
        <v>125800</v>
      </c>
      <c r="E157" s="31">
        <f t="shared" si="4"/>
        <v>-6600</v>
      </c>
      <c r="F157" s="32">
        <f t="shared" si="5"/>
        <v>-4.9848942598187312E-2</v>
      </c>
    </row>
    <row r="158" spans="1:6" x14ac:dyDescent="0.35">
      <c r="A158" s="4" t="s">
        <v>527</v>
      </c>
      <c r="B158" s="5" t="s">
        <v>528</v>
      </c>
      <c r="C158" s="8">
        <v>2800</v>
      </c>
      <c r="D158" s="9">
        <v>2800</v>
      </c>
      <c r="E158" s="31">
        <f t="shared" si="4"/>
        <v>0</v>
      </c>
      <c r="F158" s="32">
        <f t="shared" si="5"/>
        <v>0</v>
      </c>
    </row>
    <row r="159" spans="1:6" x14ac:dyDescent="0.35">
      <c r="A159" s="4" t="s">
        <v>529</v>
      </c>
      <c r="B159" s="5" t="s">
        <v>530</v>
      </c>
      <c r="C159" s="8">
        <v>38400</v>
      </c>
      <c r="D159" s="9">
        <v>33300</v>
      </c>
      <c r="E159" s="31">
        <f t="shared" si="4"/>
        <v>-5100</v>
      </c>
      <c r="F159" s="32">
        <f t="shared" si="5"/>
        <v>-0.1328125</v>
      </c>
    </row>
    <row r="160" spans="1:6" x14ac:dyDescent="0.35">
      <c r="A160" s="4" t="s">
        <v>531</v>
      </c>
      <c r="B160" s="5" t="s">
        <v>532</v>
      </c>
      <c r="C160" s="8">
        <v>14500</v>
      </c>
      <c r="D160" s="9">
        <v>13000</v>
      </c>
      <c r="E160" s="31">
        <f t="shared" si="4"/>
        <v>-1500</v>
      </c>
      <c r="F160" s="32">
        <f t="shared" si="5"/>
        <v>-0.10344827586206896</v>
      </c>
    </row>
    <row r="161" spans="1:6" x14ac:dyDescent="0.35">
      <c r="A161" s="4" t="s">
        <v>533</v>
      </c>
      <c r="B161" s="5" t="s">
        <v>534</v>
      </c>
      <c r="C161" s="8" t="s">
        <v>44</v>
      </c>
      <c r="D161" s="9" t="s">
        <v>44</v>
      </c>
      <c r="E161" s="31" t="e">
        <f t="shared" si="4"/>
        <v>#VALUE!</v>
      </c>
      <c r="F161" s="32" t="e">
        <f t="shared" si="5"/>
        <v>#VALUE!</v>
      </c>
    </row>
    <row r="162" spans="1:6" x14ac:dyDescent="0.35">
      <c r="A162" s="4" t="s">
        <v>535</v>
      </c>
      <c r="B162" s="5" t="s">
        <v>536</v>
      </c>
      <c r="C162" s="8">
        <v>66500</v>
      </c>
      <c r="D162" s="9">
        <v>63900</v>
      </c>
      <c r="E162" s="31">
        <f t="shared" si="4"/>
        <v>-2600</v>
      </c>
      <c r="F162" s="32">
        <f t="shared" si="5"/>
        <v>-3.9097744360902256E-2</v>
      </c>
    </row>
    <row r="163" spans="1:6" x14ac:dyDescent="0.35">
      <c r="A163" s="4" t="s">
        <v>537</v>
      </c>
      <c r="B163" s="5" t="s">
        <v>538</v>
      </c>
      <c r="C163" s="8">
        <v>17000</v>
      </c>
      <c r="D163" s="9">
        <v>19400</v>
      </c>
      <c r="E163" s="31">
        <f t="shared" si="4"/>
        <v>2400</v>
      </c>
      <c r="F163" s="32">
        <f t="shared" si="5"/>
        <v>0.14117647058823529</v>
      </c>
    </row>
    <row r="164" spans="1:6" x14ac:dyDescent="0.35">
      <c r="A164" s="4" t="s">
        <v>539</v>
      </c>
      <c r="B164" s="5" t="s">
        <v>540</v>
      </c>
      <c r="C164" s="8" t="s">
        <v>44</v>
      </c>
      <c r="D164" s="9" t="s">
        <v>44</v>
      </c>
      <c r="E164" s="31" t="e">
        <f t="shared" si="4"/>
        <v>#VALUE!</v>
      </c>
      <c r="F164" s="32" t="e">
        <f t="shared" si="5"/>
        <v>#VALUE!</v>
      </c>
    </row>
    <row r="165" spans="1:6" x14ac:dyDescent="0.35">
      <c r="A165" s="4" t="s">
        <v>541</v>
      </c>
      <c r="B165" s="5" t="s">
        <v>542</v>
      </c>
      <c r="C165" s="8">
        <v>500</v>
      </c>
      <c r="D165" s="9">
        <v>300</v>
      </c>
      <c r="E165" s="31">
        <f t="shared" si="4"/>
        <v>-200</v>
      </c>
      <c r="F165" s="32">
        <f t="shared" si="5"/>
        <v>-0.4</v>
      </c>
    </row>
    <row r="166" spans="1:6" x14ac:dyDescent="0.35">
      <c r="A166" s="4" t="s">
        <v>543</v>
      </c>
      <c r="B166" s="5" t="s">
        <v>544</v>
      </c>
      <c r="C166" s="8">
        <v>1700</v>
      </c>
      <c r="D166" s="9">
        <v>1500</v>
      </c>
      <c r="E166" s="31">
        <f t="shared" si="4"/>
        <v>-200</v>
      </c>
      <c r="F166" s="32">
        <f t="shared" si="5"/>
        <v>-0.11764705882352941</v>
      </c>
    </row>
    <row r="167" spans="1:6" x14ac:dyDescent="0.35">
      <c r="A167" s="4" t="s">
        <v>545</v>
      </c>
      <c r="B167" s="5" t="s">
        <v>546</v>
      </c>
      <c r="C167" s="8">
        <v>700</v>
      </c>
      <c r="D167" s="9" t="s">
        <v>44</v>
      </c>
      <c r="E167" s="31" t="e">
        <f t="shared" si="4"/>
        <v>#VALUE!</v>
      </c>
      <c r="F167" s="32" t="e">
        <f t="shared" si="5"/>
        <v>#VALUE!</v>
      </c>
    </row>
    <row r="168" spans="1:6" x14ac:dyDescent="0.35">
      <c r="A168" s="4" t="s">
        <v>547</v>
      </c>
      <c r="B168" s="5" t="s">
        <v>548</v>
      </c>
      <c r="C168" s="8">
        <v>0</v>
      </c>
      <c r="D168" s="9" t="s">
        <v>44</v>
      </c>
      <c r="E168" s="31" t="e">
        <f t="shared" si="4"/>
        <v>#VALUE!</v>
      </c>
      <c r="F168" s="32" t="e">
        <f t="shared" si="5"/>
        <v>#VALUE!</v>
      </c>
    </row>
    <row r="169" spans="1:6" x14ac:dyDescent="0.35">
      <c r="A169" s="4" t="s">
        <v>549</v>
      </c>
      <c r="B169" s="5" t="s">
        <v>550</v>
      </c>
      <c r="C169" s="8">
        <v>27600</v>
      </c>
      <c r="D169" s="9">
        <v>35100</v>
      </c>
      <c r="E169" s="31">
        <f t="shared" si="4"/>
        <v>7500</v>
      </c>
      <c r="F169" s="32">
        <f t="shared" si="5"/>
        <v>0.27173913043478259</v>
      </c>
    </row>
    <row r="170" spans="1:6" x14ac:dyDescent="0.35">
      <c r="A170" s="4" t="s">
        <v>551</v>
      </c>
      <c r="B170" s="5" t="s">
        <v>552</v>
      </c>
      <c r="C170" s="8">
        <v>500</v>
      </c>
      <c r="D170" s="9">
        <v>1000</v>
      </c>
      <c r="E170" s="31">
        <f t="shared" si="4"/>
        <v>500</v>
      </c>
      <c r="F170" s="32">
        <f t="shared" si="5"/>
        <v>1</v>
      </c>
    </row>
    <row r="171" spans="1:6" x14ac:dyDescent="0.35">
      <c r="A171" s="4" t="s">
        <v>553</v>
      </c>
      <c r="B171" s="5" t="s">
        <v>554</v>
      </c>
      <c r="C171" s="8">
        <v>23900</v>
      </c>
      <c r="D171" s="9">
        <v>23900</v>
      </c>
      <c r="E171" s="31">
        <f t="shared" si="4"/>
        <v>0</v>
      </c>
      <c r="F171" s="32">
        <f t="shared" si="5"/>
        <v>0</v>
      </c>
    </row>
    <row r="172" spans="1:6" x14ac:dyDescent="0.35">
      <c r="A172" s="4" t="s">
        <v>555</v>
      </c>
      <c r="B172" s="5" t="s">
        <v>556</v>
      </c>
      <c r="C172" s="8">
        <v>48600</v>
      </c>
      <c r="D172" s="9">
        <v>49900</v>
      </c>
      <c r="E172" s="31">
        <f t="shared" si="4"/>
        <v>1300</v>
      </c>
      <c r="F172" s="32">
        <f t="shared" si="5"/>
        <v>2.6748971193415638E-2</v>
      </c>
    </row>
    <row r="173" spans="1:6" x14ac:dyDescent="0.35">
      <c r="A173" s="4" t="s">
        <v>557</v>
      </c>
      <c r="B173" s="5" t="s">
        <v>558</v>
      </c>
      <c r="C173" s="8">
        <v>18400</v>
      </c>
      <c r="D173" s="9">
        <v>17500</v>
      </c>
      <c r="E173" s="31">
        <f t="shared" si="4"/>
        <v>-900</v>
      </c>
      <c r="F173" s="32">
        <f t="shared" si="5"/>
        <v>-4.8913043478260872E-2</v>
      </c>
    </row>
    <row r="174" spans="1:6" x14ac:dyDescent="0.35">
      <c r="A174" s="4" t="s">
        <v>559</v>
      </c>
      <c r="B174" s="5" t="s">
        <v>560</v>
      </c>
      <c r="C174" s="8">
        <v>15200</v>
      </c>
      <c r="D174" s="9">
        <v>15100</v>
      </c>
      <c r="E174" s="31">
        <f t="shared" si="4"/>
        <v>-100</v>
      </c>
      <c r="F174" s="32">
        <f t="shared" si="5"/>
        <v>-6.5789473684210523E-3</v>
      </c>
    </row>
    <row r="175" spans="1:6" x14ac:dyDescent="0.35">
      <c r="A175" s="4" t="s">
        <v>561</v>
      </c>
      <c r="B175" s="5" t="s">
        <v>562</v>
      </c>
      <c r="C175" s="8">
        <v>50600</v>
      </c>
      <c r="D175" s="9">
        <v>67200</v>
      </c>
      <c r="E175" s="31">
        <f t="shared" si="4"/>
        <v>16600</v>
      </c>
      <c r="F175" s="32">
        <f t="shared" si="5"/>
        <v>0.32806324110671936</v>
      </c>
    </row>
    <row r="176" spans="1:6" x14ac:dyDescent="0.35">
      <c r="A176" s="4" t="s">
        <v>563</v>
      </c>
      <c r="B176" s="5" t="s">
        <v>564</v>
      </c>
      <c r="C176" s="8">
        <v>1600</v>
      </c>
      <c r="D176" s="9">
        <v>2000</v>
      </c>
      <c r="E176" s="31">
        <f t="shared" si="4"/>
        <v>400</v>
      </c>
      <c r="F176" s="32">
        <f t="shared" si="5"/>
        <v>0.25</v>
      </c>
    </row>
    <row r="177" spans="1:6" x14ac:dyDescent="0.35">
      <c r="A177" s="4" t="s">
        <v>565</v>
      </c>
      <c r="B177" s="5" t="s">
        <v>566</v>
      </c>
      <c r="C177" s="8">
        <v>400</v>
      </c>
      <c r="D177" s="9">
        <v>600</v>
      </c>
      <c r="E177" s="31">
        <f t="shared" si="4"/>
        <v>200</v>
      </c>
      <c r="F177" s="32">
        <f t="shared" si="5"/>
        <v>0.5</v>
      </c>
    </row>
    <row r="178" spans="1:6" x14ac:dyDescent="0.35">
      <c r="A178" s="4" t="s">
        <v>567</v>
      </c>
      <c r="B178" s="5" t="s">
        <v>568</v>
      </c>
      <c r="C178" s="8">
        <v>2100</v>
      </c>
      <c r="D178" s="9">
        <v>2500</v>
      </c>
      <c r="E178" s="31">
        <f t="shared" si="4"/>
        <v>400</v>
      </c>
      <c r="F178" s="32">
        <f t="shared" si="5"/>
        <v>0.19047619047619047</v>
      </c>
    </row>
    <row r="179" spans="1:6" x14ac:dyDescent="0.35">
      <c r="A179" s="4" t="s">
        <v>569</v>
      </c>
      <c r="B179" s="5" t="s">
        <v>570</v>
      </c>
      <c r="C179" s="8">
        <v>216700</v>
      </c>
      <c r="D179" s="9">
        <v>261700</v>
      </c>
      <c r="E179" s="31">
        <f t="shared" si="4"/>
        <v>45000</v>
      </c>
      <c r="F179" s="32">
        <f t="shared" si="5"/>
        <v>0.2076603599446239</v>
      </c>
    </row>
    <row r="180" spans="1:6" x14ac:dyDescent="0.35">
      <c r="A180" s="4" t="s">
        <v>571</v>
      </c>
      <c r="B180" s="5" t="s">
        <v>572</v>
      </c>
      <c r="C180" s="8">
        <v>64900</v>
      </c>
      <c r="D180" s="9">
        <v>50000</v>
      </c>
      <c r="E180" s="31">
        <f t="shared" si="4"/>
        <v>-14900</v>
      </c>
      <c r="F180" s="32">
        <f t="shared" si="5"/>
        <v>-0.2295839753466872</v>
      </c>
    </row>
    <row r="181" spans="1:6" x14ac:dyDescent="0.35">
      <c r="A181" s="4" t="s">
        <v>573</v>
      </c>
      <c r="B181" s="5" t="s">
        <v>574</v>
      </c>
      <c r="C181" s="8">
        <v>52400</v>
      </c>
      <c r="D181" s="9">
        <v>100300</v>
      </c>
      <c r="E181" s="31">
        <f t="shared" si="4"/>
        <v>47900</v>
      </c>
      <c r="F181" s="32">
        <f t="shared" si="5"/>
        <v>0.91412213740458015</v>
      </c>
    </row>
    <row r="182" spans="1:6" x14ac:dyDescent="0.35">
      <c r="A182" s="4" t="s">
        <v>575</v>
      </c>
      <c r="B182" s="5" t="s">
        <v>576</v>
      </c>
      <c r="C182" s="8">
        <v>48100</v>
      </c>
      <c r="D182" s="9">
        <v>48300</v>
      </c>
      <c r="E182" s="31">
        <f t="shared" si="4"/>
        <v>200</v>
      </c>
      <c r="F182" s="32">
        <f t="shared" si="5"/>
        <v>4.1580041580041582E-3</v>
      </c>
    </row>
    <row r="183" spans="1:6" x14ac:dyDescent="0.35">
      <c r="A183" s="4" t="s">
        <v>577</v>
      </c>
      <c r="B183" s="5" t="s">
        <v>578</v>
      </c>
      <c r="C183" s="8">
        <v>7900</v>
      </c>
      <c r="D183" s="9">
        <v>9400</v>
      </c>
      <c r="E183" s="31">
        <f t="shared" si="4"/>
        <v>1500</v>
      </c>
      <c r="F183" s="32">
        <f t="shared" si="5"/>
        <v>0.189873417721519</v>
      </c>
    </row>
    <row r="184" spans="1:6" x14ac:dyDescent="0.35">
      <c r="A184" s="4" t="s">
        <v>579</v>
      </c>
      <c r="B184" s="5" t="s">
        <v>580</v>
      </c>
      <c r="C184" s="8">
        <v>58400</v>
      </c>
      <c r="D184" s="9">
        <v>62900</v>
      </c>
      <c r="E184" s="31">
        <f t="shared" si="4"/>
        <v>4500</v>
      </c>
      <c r="F184" s="32">
        <f t="shared" si="5"/>
        <v>7.7054794520547948E-2</v>
      </c>
    </row>
    <row r="185" spans="1:6" x14ac:dyDescent="0.35">
      <c r="A185" s="4" t="s">
        <v>581</v>
      </c>
      <c r="B185" s="5" t="s">
        <v>582</v>
      </c>
      <c r="C185" s="8">
        <v>6700</v>
      </c>
      <c r="D185" s="9">
        <v>6800</v>
      </c>
      <c r="E185" s="31">
        <f t="shared" si="4"/>
        <v>100</v>
      </c>
      <c r="F185" s="32">
        <f t="shared" si="5"/>
        <v>1.4925373134328358E-2</v>
      </c>
    </row>
    <row r="186" spans="1:6" x14ac:dyDescent="0.35">
      <c r="A186" s="4" t="s">
        <v>583</v>
      </c>
      <c r="B186" s="5" t="s">
        <v>584</v>
      </c>
      <c r="C186" s="8">
        <v>7600</v>
      </c>
      <c r="D186" s="9">
        <v>7800</v>
      </c>
      <c r="E186" s="31">
        <f t="shared" si="4"/>
        <v>200</v>
      </c>
      <c r="F186" s="32">
        <f t="shared" si="5"/>
        <v>2.6315789473684209E-2</v>
      </c>
    </row>
    <row r="187" spans="1:6" x14ac:dyDescent="0.35">
      <c r="A187" s="4" t="s">
        <v>585</v>
      </c>
      <c r="B187" s="5" t="s">
        <v>586</v>
      </c>
      <c r="C187" s="8">
        <v>19700</v>
      </c>
      <c r="D187" s="9">
        <v>27200</v>
      </c>
      <c r="E187" s="31">
        <f t="shared" si="4"/>
        <v>7500</v>
      </c>
      <c r="F187" s="32">
        <f t="shared" si="5"/>
        <v>0.38071065989847713</v>
      </c>
    </row>
    <row r="188" spans="1:6" x14ac:dyDescent="0.35">
      <c r="A188" s="4" t="s">
        <v>587</v>
      </c>
      <c r="B188" s="5" t="s">
        <v>588</v>
      </c>
      <c r="C188" s="8">
        <v>2000</v>
      </c>
      <c r="D188" s="9">
        <v>3000</v>
      </c>
      <c r="E188" s="31">
        <f t="shared" si="4"/>
        <v>1000</v>
      </c>
      <c r="F188" s="32">
        <f t="shared" si="5"/>
        <v>0.5</v>
      </c>
    </row>
    <row r="189" spans="1:6" x14ac:dyDescent="0.35">
      <c r="A189" s="4" t="s">
        <v>589</v>
      </c>
      <c r="B189" s="5" t="s">
        <v>590</v>
      </c>
      <c r="C189" s="8">
        <v>6900</v>
      </c>
      <c r="D189" s="9">
        <v>6800</v>
      </c>
      <c r="E189" s="31">
        <f t="shared" si="4"/>
        <v>-100</v>
      </c>
      <c r="F189" s="32">
        <f t="shared" si="5"/>
        <v>-1.4492753623188406E-2</v>
      </c>
    </row>
    <row r="190" spans="1:6" x14ac:dyDescent="0.35">
      <c r="A190" s="4" t="s">
        <v>591</v>
      </c>
      <c r="B190" s="5" t="s">
        <v>592</v>
      </c>
      <c r="C190" s="8">
        <v>400</v>
      </c>
      <c r="D190" s="9">
        <v>300</v>
      </c>
      <c r="E190" s="31">
        <f t="shared" si="4"/>
        <v>-100</v>
      </c>
      <c r="F190" s="32">
        <f t="shared" si="5"/>
        <v>-0.25</v>
      </c>
    </row>
    <row r="191" spans="1:6" x14ac:dyDescent="0.35">
      <c r="A191" s="4" t="s">
        <v>593</v>
      </c>
      <c r="B191" s="5" t="s">
        <v>594</v>
      </c>
      <c r="C191" s="8">
        <v>25700</v>
      </c>
      <c r="D191" s="9">
        <v>30400</v>
      </c>
      <c r="E191" s="31">
        <f t="shared" si="4"/>
        <v>4700</v>
      </c>
      <c r="F191" s="32">
        <f t="shared" si="5"/>
        <v>0.1828793774319066</v>
      </c>
    </row>
    <row r="192" spans="1:6" x14ac:dyDescent="0.35">
      <c r="A192" s="4" t="s">
        <v>595</v>
      </c>
      <c r="B192" s="5" t="s">
        <v>154</v>
      </c>
      <c r="C192" s="8">
        <v>200200</v>
      </c>
      <c r="D192" s="9">
        <v>245200</v>
      </c>
      <c r="E192" s="31">
        <f t="shared" si="4"/>
        <v>45000</v>
      </c>
      <c r="F192" s="32">
        <f t="shared" si="5"/>
        <v>0.22477522477522477</v>
      </c>
    </row>
    <row r="193" spans="1:6" x14ac:dyDescent="0.35">
      <c r="A193" s="4" t="s">
        <v>596</v>
      </c>
      <c r="B193" s="5" t="s">
        <v>597</v>
      </c>
      <c r="C193" s="8">
        <v>33300</v>
      </c>
      <c r="D193" s="9">
        <v>27000</v>
      </c>
      <c r="E193" s="31">
        <f t="shared" si="4"/>
        <v>-6300</v>
      </c>
      <c r="F193" s="32">
        <f t="shared" si="5"/>
        <v>-0.1891891891891892</v>
      </c>
    </row>
    <row r="194" spans="1:6" x14ac:dyDescent="0.35">
      <c r="A194" s="4" t="s">
        <v>598</v>
      </c>
      <c r="B194" s="5" t="s">
        <v>599</v>
      </c>
      <c r="C194" s="8">
        <v>19800</v>
      </c>
      <c r="D194" s="9">
        <v>15100</v>
      </c>
      <c r="E194" s="31">
        <f t="shared" si="4"/>
        <v>-4700</v>
      </c>
      <c r="F194" s="32">
        <f t="shared" si="5"/>
        <v>-0.23737373737373738</v>
      </c>
    </row>
    <row r="195" spans="1:6" x14ac:dyDescent="0.35">
      <c r="A195" s="4" t="s">
        <v>600</v>
      </c>
      <c r="B195" s="5" t="s">
        <v>601</v>
      </c>
      <c r="C195" s="8">
        <v>131600</v>
      </c>
      <c r="D195" s="9">
        <v>133600</v>
      </c>
      <c r="E195" s="31">
        <f t="shared" ref="E195:E258" si="6">D195-C195</f>
        <v>2000</v>
      </c>
      <c r="F195" s="32">
        <f t="shared" si="5"/>
        <v>1.5197568389057751E-2</v>
      </c>
    </row>
    <row r="196" spans="1:6" x14ac:dyDescent="0.35">
      <c r="A196" s="4" t="s">
        <v>602</v>
      </c>
      <c r="B196" s="5" t="s">
        <v>603</v>
      </c>
      <c r="C196" s="8">
        <v>1200</v>
      </c>
      <c r="D196" s="9">
        <v>1100</v>
      </c>
      <c r="E196" s="31">
        <f t="shared" si="6"/>
        <v>-100</v>
      </c>
      <c r="F196" s="32">
        <f t="shared" si="5"/>
        <v>-8.3333333333333329E-2</v>
      </c>
    </row>
    <row r="197" spans="1:6" x14ac:dyDescent="0.35">
      <c r="A197" s="4" t="s">
        <v>604</v>
      </c>
      <c r="B197" s="5" t="s">
        <v>605</v>
      </c>
      <c r="C197" s="8">
        <v>18200</v>
      </c>
      <c r="D197" s="9">
        <v>9000</v>
      </c>
      <c r="E197" s="31">
        <f t="shared" si="6"/>
        <v>-9200</v>
      </c>
      <c r="F197" s="32">
        <f t="shared" si="5"/>
        <v>-0.50549450549450547</v>
      </c>
    </row>
    <row r="198" spans="1:6" x14ac:dyDescent="0.35">
      <c r="A198" s="4" t="s">
        <v>606</v>
      </c>
      <c r="B198" s="5" t="s">
        <v>607</v>
      </c>
      <c r="C198" s="8">
        <v>36100</v>
      </c>
      <c r="D198" s="9">
        <v>41600</v>
      </c>
      <c r="E198" s="31">
        <f t="shared" si="6"/>
        <v>5500</v>
      </c>
      <c r="F198" s="32">
        <f t="shared" si="5"/>
        <v>0.1523545706371191</v>
      </c>
    </row>
    <row r="199" spans="1:6" x14ac:dyDescent="0.35">
      <c r="A199" s="4" t="s">
        <v>608</v>
      </c>
      <c r="B199" s="5" t="s">
        <v>609</v>
      </c>
      <c r="C199" s="8">
        <v>21300</v>
      </c>
      <c r="D199" s="9">
        <v>20400</v>
      </c>
      <c r="E199" s="31">
        <f t="shared" si="6"/>
        <v>-900</v>
      </c>
      <c r="F199" s="32">
        <f t="shared" si="5"/>
        <v>-4.2253521126760563E-2</v>
      </c>
    </row>
    <row r="200" spans="1:6" x14ac:dyDescent="0.35">
      <c r="A200" s="4" t="s">
        <v>610</v>
      </c>
      <c r="B200" s="5" t="s">
        <v>611</v>
      </c>
      <c r="C200" s="8">
        <v>1600</v>
      </c>
      <c r="D200" s="9">
        <v>1400</v>
      </c>
      <c r="E200" s="31">
        <f t="shared" si="6"/>
        <v>-200</v>
      </c>
      <c r="F200" s="32">
        <f t="shared" si="5"/>
        <v>-0.125</v>
      </c>
    </row>
    <row r="201" spans="1:6" x14ac:dyDescent="0.35">
      <c r="A201" s="4" t="s">
        <v>612</v>
      </c>
      <c r="B201" s="5" t="s">
        <v>613</v>
      </c>
      <c r="C201" s="8" t="s">
        <v>44</v>
      </c>
      <c r="D201" s="9" t="s">
        <v>44</v>
      </c>
      <c r="E201" s="31" t="e">
        <f t="shared" si="6"/>
        <v>#VALUE!</v>
      </c>
      <c r="F201" s="32" t="e">
        <f t="shared" si="5"/>
        <v>#VALUE!</v>
      </c>
    </row>
    <row r="202" spans="1:6" x14ac:dyDescent="0.35">
      <c r="A202" s="4" t="s">
        <v>614</v>
      </c>
      <c r="B202" s="5" t="s">
        <v>615</v>
      </c>
      <c r="C202" s="8">
        <v>84500</v>
      </c>
      <c r="D202" s="9">
        <v>72200</v>
      </c>
      <c r="E202" s="31">
        <f t="shared" si="6"/>
        <v>-12300</v>
      </c>
      <c r="F202" s="32">
        <f t="shared" si="5"/>
        <v>-0.14556213017751479</v>
      </c>
    </row>
    <row r="203" spans="1:6" x14ac:dyDescent="0.35">
      <c r="A203" s="4" t="s">
        <v>616</v>
      </c>
      <c r="B203" s="5" t="s">
        <v>617</v>
      </c>
      <c r="C203" s="8">
        <v>65700</v>
      </c>
      <c r="D203" s="9">
        <v>61000</v>
      </c>
      <c r="E203" s="31">
        <f t="shared" si="6"/>
        <v>-4700</v>
      </c>
      <c r="F203" s="32">
        <f t="shared" ref="F203:F266" si="7">E203/C203</f>
        <v>-7.1537290715372903E-2</v>
      </c>
    </row>
    <row r="204" spans="1:6" x14ac:dyDescent="0.35">
      <c r="A204" s="4" t="s">
        <v>618</v>
      </c>
      <c r="B204" s="5" t="s">
        <v>619</v>
      </c>
      <c r="C204" s="8">
        <v>56600</v>
      </c>
      <c r="D204" s="9">
        <v>48200</v>
      </c>
      <c r="E204" s="31">
        <f t="shared" si="6"/>
        <v>-8400</v>
      </c>
      <c r="F204" s="32">
        <f t="shared" si="7"/>
        <v>-0.14840989399293286</v>
      </c>
    </row>
    <row r="205" spans="1:6" x14ac:dyDescent="0.35">
      <c r="A205" s="4" t="s">
        <v>620</v>
      </c>
      <c r="B205" s="5" t="s">
        <v>621</v>
      </c>
      <c r="C205" s="8">
        <v>5300</v>
      </c>
      <c r="D205" s="9">
        <v>5300</v>
      </c>
      <c r="E205" s="31">
        <f t="shared" si="6"/>
        <v>0</v>
      </c>
      <c r="F205" s="32">
        <f t="shared" si="7"/>
        <v>0</v>
      </c>
    </row>
    <row r="206" spans="1:6" x14ac:dyDescent="0.35">
      <c r="A206" s="4" t="s">
        <v>622</v>
      </c>
      <c r="B206" s="5" t="s">
        <v>623</v>
      </c>
      <c r="C206" s="8">
        <v>56000</v>
      </c>
      <c r="D206" s="9">
        <v>54100</v>
      </c>
      <c r="E206" s="31">
        <f t="shared" si="6"/>
        <v>-1900</v>
      </c>
      <c r="F206" s="32">
        <f t="shared" si="7"/>
        <v>-3.3928571428571426E-2</v>
      </c>
    </row>
    <row r="207" spans="1:6" x14ac:dyDescent="0.35">
      <c r="A207" s="4" t="s">
        <v>624</v>
      </c>
      <c r="B207" s="5" t="s">
        <v>625</v>
      </c>
      <c r="C207" s="8">
        <v>73000</v>
      </c>
      <c r="D207" s="9">
        <v>84500</v>
      </c>
      <c r="E207" s="31">
        <f t="shared" si="6"/>
        <v>11500</v>
      </c>
      <c r="F207" s="32">
        <f t="shared" si="7"/>
        <v>0.15753424657534246</v>
      </c>
    </row>
    <row r="208" spans="1:6" x14ac:dyDescent="0.35">
      <c r="A208" s="4" t="s">
        <v>626</v>
      </c>
      <c r="B208" s="5" t="s">
        <v>627</v>
      </c>
      <c r="C208" s="8">
        <v>114600</v>
      </c>
      <c r="D208" s="9">
        <v>109300</v>
      </c>
      <c r="E208" s="31">
        <f t="shared" si="6"/>
        <v>-5300</v>
      </c>
      <c r="F208" s="32">
        <f t="shared" si="7"/>
        <v>-4.6247818499127402E-2</v>
      </c>
    </row>
    <row r="209" spans="1:6" x14ac:dyDescent="0.35">
      <c r="A209" s="4" t="s">
        <v>628</v>
      </c>
      <c r="B209" s="5" t="s">
        <v>629</v>
      </c>
      <c r="C209" s="8">
        <v>111400</v>
      </c>
      <c r="D209" s="9">
        <v>118500</v>
      </c>
      <c r="E209" s="31">
        <f t="shared" si="6"/>
        <v>7100</v>
      </c>
      <c r="F209" s="32">
        <f t="shared" si="7"/>
        <v>6.3734290843806107E-2</v>
      </c>
    </row>
    <row r="210" spans="1:6" x14ac:dyDescent="0.35">
      <c r="A210" s="4" t="s">
        <v>630</v>
      </c>
      <c r="B210" s="5" t="s">
        <v>631</v>
      </c>
      <c r="C210" s="8">
        <v>84000</v>
      </c>
      <c r="D210" s="9">
        <v>79600</v>
      </c>
      <c r="E210" s="31">
        <f t="shared" si="6"/>
        <v>-4400</v>
      </c>
      <c r="F210" s="32">
        <f t="shared" si="7"/>
        <v>-5.2380952380952382E-2</v>
      </c>
    </row>
    <row r="211" spans="1:6" x14ac:dyDescent="0.35">
      <c r="A211" s="4" t="s">
        <v>632</v>
      </c>
      <c r="B211" s="5" t="s">
        <v>633</v>
      </c>
      <c r="C211" s="8">
        <v>165500</v>
      </c>
      <c r="D211" s="9">
        <v>190200</v>
      </c>
      <c r="E211" s="31">
        <f t="shared" si="6"/>
        <v>24700</v>
      </c>
      <c r="F211" s="32">
        <f t="shared" si="7"/>
        <v>0.14924471299093656</v>
      </c>
    </row>
    <row r="212" spans="1:6" x14ac:dyDescent="0.35">
      <c r="A212" s="4" t="s">
        <v>634</v>
      </c>
      <c r="B212" s="5" t="s">
        <v>635</v>
      </c>
      <c r="C212" s="8">
        <v>84200</v>
      </c>
      <c r="D212" s="9">
        <v>120400</v>
      </c>
      <c r="E212" s="31">
        <f t="shared" si="6"/>
        <v>36200</v>
      </c>
      <c r="F212" s="32">
        <f t="shared" si="7"/>
        <v>0.42992874109263657</v>
      </c>
    </row>
    <row r="213" spans="1:6" x14ac:dyDescent="0.35">
      <c r="A213" s="4" t="s">
        <v>636</v>
      </c>
      <c r="B213" s="5" t="s">
        <v>637</v>
      </c>
      <c r="C213" s="8">
        <v>6600</v>
      </c>
      <c r="D213" s="9">
        <v>7200</v>
      </c>
      <c r="E213" s="31">
        <f t="shared" si="6"/>
        <v>600</v>
      </c>
      <c r="F213" s="32">
        <f t="shared" si="7"/>
        <v>9.0909090909090912E-2</v>
      </c>
    </row>
    <row r="214" spans="1:6" x14ac:dyDescent="0.35">
      <c r="A214" s="4" t="s">
        <v>638</v>
      </c>
      <c r="B214" s="5" t="s">
        <v>639</v>
      </c>
      <c r="C214" s="8">
        <v>18400</v>
      </c>
      <c r="D214" s="9">
        <v>30300</v>
      </c>
      <c r="E214" s="31">
        <f t="shared" si="6"/>
        <v>11900</v>
      </c>
      <c r="F214" s="32">
        <f t="shared" si="7"/>
        <v>0.64673913043478259</v>
      </c>
    </row>
    <row r="215" spans="1:6" x14ac:dyDescent="0.35">
      <c r="A215" s="4" t="s">
        <v>640</v>
      </c>
      <c r="B215" s="5" t="s">
        <v>641</v>
      </c>
      <c r="C215" s="8">
        <v>3600</v>
      </c>
      <c r="D215" s="9">
        <v>5900</v>
      </c>
      <c r="E215" s="31">
        <f t="shared" si="6"/>
        <v>2300</v>
      </c>
      <c r="F215" s="32">
        <f t="shared" si="7"/>
        <v>0.63888888888888884</v>
      </c>
    </row>
    <row r="216" spans="1:6" x14ac:dyDescent="0.35">
      <c r="A216" s="4" t="s">
        <v>642</v>
      </c>
      <c r="B216" s="5" t="s">
        <v>643</v>
      </c>
      <c r="C216" s="8">
        <v>67200</v>
      </c>
      <c r="D216" s="9">
        <v>67900</v>
      </c>
      <c r="E216" s="31">
        <f t="shared" si="6"/>
        <v>700</v>
      </c>
      <c r="F216" s="32">
        <f t="shared" si="7"/>
        <v>1.0416666666666666E-2</v>
      </c>
    </row>
    <row r="217" spans="1:6" x14ac:dyDescent="0.35">
      <c r="A217" s="4" t="s">
        <v>644</v>
      </c>
      <c r="B217" s="5" t="s">
        <v>645</v>
      </c>
      <c r="C217" s="8">
        <v>14900</v>
      </c>
      <c r="D217" s="9">
        <v>18000</v>
      </c>
      <c r="E217" s="31">
        <f t="shared" si="6"/>
        <v>3100</v>
      </c>
      <c r="F217" s="32">
        <f t="shared" si="7"/>
        <v>0.20805369127516779</v>
      </c>
    </row>
    <row r="218" spans="1:6" x14ac:dyDescent="0.35">
      <c r="A218" s="4" t="s">
        <v>646</v>
      </c>
      <c r="B218" s="5" t="s">
        <v>647</v>
      </c>
      <c r="C218" s="8">
        <v>22700</v>
      </c>
      <c r="D218" s="9">
        <v>18400</v>
      </c>
      <c r="E218" s="31">
        <f t="shared" si="6"/>
        <v>-4300</v>
      </c>
      <c r="F218" s="32">
        <f t="shared" si="7"/>
        <v>-0.1894273127753304</v>
      </c>
    </row>
    <row r="219" spans="1:6" x14ac:dyDescent="0.35">
      <c r="A219" s="4" t="s">
        <v>648</v>
      </c>
      <c r="B219" s="5" t="s">
        <v>649</v>
      </c>
      <c r="C219" s="8">
        <v>6500</v>
      </c>
      <c r="D219" s="9">
        <v>4900</v>
      </c>
      <c r="E219" s="31">
        <f t="shared" si="6"/>
        <v>-1600</v>
      </c>
      <c r="F219" s="32">
        <f t="shared" si="7"/>
        <v>-0.24615384615384617</v>
      </c>
    </row>
    <row r="220" spans="1:6" x14ac:dyDescent="0.35">
      <c r="A220" s="4" t="s">
        <v>650</v>
      </c>
      <c r="B220" s="5" t="s">
        <v>651</v>
      </c>
      <c r="C220" s="8">
        <v>2300</v>
      </c>
      <c r="D220" s="9">
        <v>1800</v>
      </c>
      <c r="E220" s="31">
        <f t="shared" si="6"/>
        <v>-500</v>
      </c>
      <c r="F220" s="32">
        <f t="shared" si="7"/>
        <v>-0.21739130434782608</v>
      </c>
    </row>
    <row r="221" spans="1:6" x14ac:dyDescent="0.35">
      <c r="A221" s="4" t="s">
        <v>652</v>
      </c>
      <c r="B221" s="5" t="s">
        <v>653</v>
      </c>
      <c r="C221" s="8">
        <v>29900</v>
      </c>
      <c r="D221" s="9">
        <v>25900</v>
      </c>
      <c r="E221" s="31">
        <f t="shared" si="6"/>
        <v>-4000</v>
      </c>
      <c r="F221" s="32">
        <f t="shared" si="7"/>
        <v>-0.13377926421404682</v>
      </c>
    </row>
    <row r="222" spans="1:6" x14ac:dyDescent="0.35">
      <c r="A222" s="4" t="s">
        <v>654</v>
      </c>
      <c r="B222" s="5" t="s">
        <v>177</v>
      </c>
      <c r="C222" s="8">
        <v>2400</v>
      </c>
      <c r="D222" s="9">
        <v>2800</v>
      </c>
      <c r="E222" s="31">
        <f t="shared" si="6"/>
        <v>400</v>
      </c>
      <c r="F222" s="32">
        <f t="shared" si="7"/>
        <v>0.16666666666666666</v>
      </c>
    </row>
    <row r="223" spans="1:6" x14ac:dyDescent="0.35">
      <c r="A223" s="4" t="s">
        <v>655</v>
      </c>
      <c r="B223" s="5" t="s">
        <v>656</v>
      </c>
      <c r="C223" s="8">
        <v>2800</v>
      </c>
      <c r="D223" s="9">
        <v>2800</v>
      </c>
      <c r="E223" s="31">
        <f t="shared" si="6"/>
        <v>0</v>
      </c>
      <c r="F223" s="32">
        <f t="shared" si="7"/>
        <v>0</v>
      </c>
    </row>
    <row r="224" spans="1:6" x14ac:dyDescent="0.35">
      <c r="A224" s="4" t="s">
        <v>657</v>
      </c>
      <c r="B224" s="5" t="s">
        <v>658</v>
      </c>
      <c r="C224" s="8">
        <v>1300</v>
      </c>
      <c r="D224" s="9">
        <v>1700</v>
      </c>
      <c r="E224" s="31">
        <f t="shared" si="6"/>
        <v>400</v>
      </c>
      <c r="F224" s="32">
        <f t="shared" si="7"/>
        <v>0.30769230769230771</v>
      </c>
    </row>
    <row r="225" spans="1:6" x14ac:dyDescent="0.35">
      <c r="A225" s="4" t="s">
        <v>659</v>
      </c>
      <c r="B225" s="5" t="s">
        <v>660</v>
      </c>
      <c r="C225" s="8">
        <v>4500</v>
      </c>
      <c r="D225" s="9">
        <v>9400</v>
      </c>
      <c r="E225" s="31">
        <f t="shared" si="6"/>
        <v>4900</v>
      </c>
      <c r="F225" s="32">
        <f t="shared" si="7"/>
        <v>1.0888888888888888</v>
      </c>
    </row>
    <row r="226" spans="1:6" x14ac:dyDescent="0.35">
      <c r="A226" s="4" t="s">
        <v>661</v>
      </c>
      <c r="B226" s="5" t="s">
        <v>662</v>
      </c>
      <c r="C226" s="8">
        <v>500</v>
      </c>
      <c r="D226" s="9">
        <v>1700</v>
      </c>
      <c r="E226" s="31">
        <f t="shared" si="6"/>
        <v>1200</v>
      </c>
      <c r="F226" s="32">
        <f t="shared" si="7"/>
        <v>2.4</v>
      </c>
    </row>
    <row r="227" spans="1:6" x14ac:dyDescent="0.35">
      <c r="A227" s="4" t="s">
        <v>663</v>
      </c>
      <c r="B227" s="5" t="s">
        <v>664</v>
      </c>
      <c r="C227" s="8">
        <v>35100</v>
      </c>
      <c r="D227" s="9">
        <v>51700</v>
      </c>
      <c r="E227" s="31">
        <f t="shared" si="6"/>
        <v>16600</v>
      </c>
      <c r="F227" s="32">
        <f t="shared" si="7"/>
        <v>0.47293447293447294</v>
      </c>
    </row>
    <row r="228" spans="1:6" x14ac:dyDescent="0.35">
      <c r="A228" s="4" t="s">
        <v>665</v>
      </c>
      <c r="B228" s="5" t="s">
        <v>666</v>
      </c>
      <c r="C228" s="8">
        <v>146500</v>
      </c>
      <c r="D228" s="9">
        <v>139600</v>
      </c>
      <c r="E228" s="31">
        <f t="shared" si="6"/>
        <v>-6900</v>
      </c>
      <c r="F228" s="32">
        <f t="shared" si="7"/>
        <v>-4.709897610921502E-2</v>
      </c>
    </row>
    <row r="229" spans="1:6" x14ac:dyDescent="0.35">
      <c r="A229" s="4" t="s">
        <v>667</v>
      </c>
      <c r="B229" s="5" t="s">
        <v>668</v>
      </c>
      <c r="C229" s="8">
        <v>4400</v>
      </c>
      <c r="D229" s="9">
        <v>5200</v>
      </c>
      <c r="E229" s="31">
        <f t="shared" si="6"/>
        <v>800</v>
      </c>
      <c r="F229" s="32">
        <f t="shared" si="7"/>
        <v>0.18181818181818182</v>
      </c>
    </row>
    <row r="230" spans="1:6" x14ac:dyDescent="0.35">
      <c r="A230" s="4" t="s">
        <v>669</v>
      </c>
      <c r="B230" s="5" t="s">
        <v>670</v>
      </c>
      <c r="C230" s="8">
        <v>12100</v>
      </c>
      <c r="D230" s="9">
        <v>16200</v>
      </c>
      <c r="E230" s="31">
        <f t="shared" si="6"/>
        <v>4100</v>
      </c>
      <c r="F230" s="32">
        <f t="shared" si="7"/>
        <v>0.33884297520661155</v>
      </c>
    </row>
    <row r="231" spans="1:6" x14ac:dyDescent="0.35">
      <c r="A231" s="4" t="s">
        <v>671</v>
      </c>
      <c r="B231" s="5" t="s">
        <v>672</v>
      </c>
      <c r="C231" s="8">
        <v>1100</v>
      </c>
      <c r="D231" s="9">
        <v>3200</v>
      </c>
      <c r="E231" s="31">
        <f t="shared" si="6"/>
        <v>2100</v>
      </c>
      <c r="F231" s="32">
        <f t="shared" si="7"/>
        <v>1.9090909090909092</v>
      </c>
    </row>
    <row r="232" spans="1:6" x14ac:dyDescent="0.35">
      <c r="A232" s="4" t="s">
        <v>673</v>
      </c>
      <c r="B232" s="5" t="s">
        <v>674</v>
      </c>
      <c r="C232" s="8">
        <v>62900</v>
      </c>
      <c r="D232" s="9">
        <v>78900</v>
      </c>
      <c r="E232" s="31">
        <f t="shared" si="6"/>
        <v>16000</v>
      </c>
      <c r="F232" s="32">
        <f t="shared" si="7"/>
        <v>0.25437201907790141</v>
      </c>
    </row>
    <row r="233" spans="1:6" x14ac:dyDescent="0.35">
      <c r="A233" s="4" t="s">
        <v>675</v>
      </c>
      <c r="B233" s="5" t="s">
        <v>676</v>
      </c>
      <c r="C233" s="8">
        <v>2500</v>
      </c>
      <c r="D233" s="9">
        <v>2600</v>
      </c>
      <c r="E233" s="31">
        <f t="shared" si="6"/>
        <v>100</v>
      </c>
      <c r="F233" s="32">
        <f t="shared" si="7"/>
        <v>0.04</v>
      </c>
    </row>
    <row r="234" spans="1:6" x14ac:dyDescent="0.35">
      <c r="A234" s="4" t="s">
        <v>677</v>
      </c>
      <c r="B234" s="5" t="s">
        <v>678</v>
      </c>
      <c r="C234" s="8">
        <v>700</v>
      </c>
      <c r="D234" s="9">
        <v>800</v>
      </c>
      <c r="E234" s="31">
        <f t="shared" si="6"/>
        <v>100</v>
      </c>
      <c r="F234" s="32">
        <f t="shared" si="7"/>
        <v>0.14285714285714285</v>
      </c>
    </row>
    <row r="235" spans="1:6" x14ac:dyDescent="0.35">
      <c r="A235" s="4" t="s">
        <v>679</v>
      </c>
      <c r="B235" s="5" t="s">
        <v>680</v>
      </c>
      <c r="C235" s="8">
        <v>28800</v>
      </c>
      <c r="D235" s="9">
        <v>24700</v>
      </c>
      <c r="E235" s="31">
        <f t="shared" si="6"/>
        <v>-4100</v>
      </c>
      <c r="F235" s="32">
        <f t="shared" si="7"/>
        <v>-0.1423611111111111</v>
      </c>
    </row>
    <row r="236" spans="1:6" x14ac:dyDescent="0.35">
      <c r="A236" s="4" t="s">
        <v>681</v>
      </c>
      <c r="B236" s="5" t="s">
        <v>682</v>
      </c>
      <c r="C236" s="8">
        <v>91700</v>
      </c>
      <c r="D236" s="9">
        <v>84500</v>
      </c>
      <c r="E236" s="31">
        <f t="shared" si="6"/>
        <v>-7200</v>
      </c>
      <c r="F236" s="32">
        <f t="shared" si="7"/>
        <v>-7.8516902944383862E-2</v>
      </c>
    </row>
    <row r="237" spans="1:6" x14ac:dyDescent="0.35">
      <c r="A237" s="4" t="s">
        <v>683</v>
      </c>
      <c r="B237" s="5" t="s">
        <v>684</v>
      </c>
      <c r="C237" s="8">
        <v>8800</v>
      </c>
      <c r="D237" s="9">
        <v>8800</v>
      </c>
      <c r="E237" s="31">
        <f t="shared" si="6"/>
        <v>0</v>
      </c>
      <c r="F237" s="32">
        <f t="shared" si="7"/>
        <v>0</v>
      </c>
    </row>
    <row r="238" spans="1:6" x14ac:dyDescent="0.35">
      <c r="A238" s="4" t="s">
        <v>685</v>
      </c>
      <c r="B238" s="5" t="s">
        <v>686</v>
      </c>
      <c r="C238" s="8">
        <v>10400</v>
      </c>
      <c r="D238" s="9">
        <v>12900</v>
      </c>
      <c r="E238" s="31">
        <f t="shared" si="6"/>
        <v>2500</v>
      </c>
      <c r="F238" s="32">
        <f t="shared" si="7"/>
        <v>0.24038461538461539</v>
      </c>
    </row>
    <row r="239" spans="1:6" x14ac:dyDescent="0.35">
      <c r="A239" s="4" t="s">
        <v>687</v>
      </c>
      <c r="B239" s="5" t="s">
        <v>688</v>
      </c>
      <c r="C239" s="8">
        <v>6400</v>
      </c>
      <c r="D239" s="9">
        <v>4700</v>
      </c>
      <c r="E239" s="31">
        <f t="shared" si="6"/>
        <v>-1700</v>
      </c>
      <c r="F239" s="32">
        <f t="shared" si="7"/>
        <v>-0.265625</v>
      </c>
    </row>
    <row r="240" spans="1:6" x14ac:dyDescent="0.35">
      <c r="A240" s="4" t="s">
        <v>689</v>
      </c>
      <c r="B240" s="5" t="s">
        <v>690</v>
      </c>
      <c r="C240" s="8">
        <v>6500</v>
      </c>
      <c r="D240" s="9">
        <v>9200</v>
      </c>
      <c r="E240" s="31">
        <f t="shared" si="6"/>
        <v>2700</v>
      </c>
      <c r="F240" s="32">
        <f t="shared" si="7"/>
        <v>0.41538461538461541</v>
      </c>
    </row>
    <row r="241" spans="1:6" x14ac:dyDescent="0.35">
      <c r="A241" s="4" t="s">
        <v>691</v>
      </c>
      <c r="B241" s="5" t="s">
        <v>692</v>
      </c>
      <c r="C241" s="8">
        <v>83900</v>
      </c>
      <c r="D241" s="9">
        <v>115500</v>
      </c>
      <c r="E241" s="31">
        <f t="shared" si="6"/>
        <v>31600</v>
      </c>
      <c r="F241" s="32">
        <f t="shared" si="7"/>
        <v>0.37663885578069128</v>
      </c>
    </row>
    <row r="242" spans="1:6" x14ac:dyDescent="0.35">
      <c r="A242" s="4" t="s">
        <v>693</v>
      </c>
      <c r="B242" s="5" t="s">
        <v>694</v>
      </c>
      <c r="C242" s="8">
        <v>166400</v>
      </c>
      <c r="D242" s="9">
        <v>170200</v>
      </c>
      <c r="E242" s="31">
        <f t="shared" si="6"/>
        <v>3800</v>
      </c>
      <c r="F242" s="32">
        <f t="shared" si="7"/>
        <v>2.283653846153846E-2</v>
      </c>
    </row>
    <row r="243" spans="1:6" x14ac:dyDescent="0.35">
      <c r="A243" s="4" t="s">
        <v>695</v>
      </c>
      <c r="B243" s="5" t="s">
        <v>696</v>
      </c>
      <c r="C243" s="8">
        <v>80500</v>
      </c>
      <c r="D243" s="9">
        <v>79700</v>
      </c>
      <c r="E243" s="31">
        <f t="shared" si="6"/>
        <v>-800</v>
      </c>
      <c r="F243" s="32">
        <f t="shared" si="7"/>
        <v>-9.9378881987577643E-3</v>
      </c>
    </row>
    <row r="244" spans="1:6" x14ac:dyDescent="0.35">
      <c r="A244" s="4" t="s">
        <v>697</v>
      </c>
      <c r="B244" s="5" t="s">
        <v>698</v>
      </c>
      <c r="C244" s="8">
        <v>9500</v>
      </c>
      <c r="D244" s="9">
        <v>7900</v>
      </c>
      <c r="E244" s="31">
        <f t="shared" si="6"/>
        <v>-1600</v>
      </c>
      <c r="F244" s="32">
        <f t="shared" si="7"/>
        <v>-0.16842105263157894</v>
      </c>
    </row>
    <row r="245" spans="1:6" x14ac:dyDescent="0.35">
      <c r="A245" s="4" t="s">
        <v>699</v>
      </c>
      <c r="B245" s="5" t="s">
        <v>700</v>
      </c>
      <c r="C245" s="8">
        <v>11500</v>
      </c>
      <c r="D245" s="9">
        <v>11900</v>
      </c>
      <c r="E245" s="31">
        <f t="shared" si="6"/>
        <v>400</v>
      </c>
      <c r="F245" s="32">
        <f t="shared" si="7"/>
        <v>3.4782608695652174E-2</v>
      </c>
    </row>
    <row r="246" spans="1:6" x14ac:dyDescent="0.35">
      <c r="A246" s="4" t="s">
        <v>701</v>
      </c>
      <c r="B246" s="5" t="s">
        <v>702</v>
      </c>
      <c r="C246" s="8">
        <v>132600</v>
      </c>
      <c r="D246" s="9">
        <v>127900</v>
      </c>
      <c r="E246" s="31">
        <f t="shared" si="6"/>
        <v>-4700</v>
      </c>
      <c r="F246" s="32">
        <f t="shared" si="7"/>
        <v>-3.5444947209653091E-2</v>
      </c>
    </row>
    <row r="247" spans="1:6" x14ac:dyDescent="0.35">
      <c r="A247" s="4" t="s">
        <v>703</v>
      </c>
      <c r="B247" s="5" t="s">
        <v>704</v>
      </c>
      <c r="C247" s="8">
        <v>89500</v>
      </c>
      <c r="D247" s="9">
        <v>90000</v>
      </c>
      <c r="E247" s="31">
        <f t="shared" si="6"/>
        <v>500</v>
      </c>
      <c r="F247" s="32">
        <f t="shared" si="7"/>
        <v>5.5865921787709499E-3</v>
      </c>
    </row>
    <row r="248" spans="1:6" x14ac:dyDescent="0.35">
      <c r="A248" s="4" t="s">
        <v>705</v>
      </c>
      <c r="B248" s="5" t="s">
        <v>706</v>
      </c>
      <c r="C248" s="8">
        <v>84500</v>
      </c>
      <c r="D248" s="9">
        <v>86400</v>
      </c>
      <c r="E248" s="31">
        <f t="shared" si="6"/>
        <v>1900</v>
      </c>
      <c r="F248" s="32">
        <f t="shared" si="7"/>
        <v>2.2485207100591716E-2</v>
      </c>
    </row>
    <row r="249" spans="1:6" x14ac:dyDescent="0.35">
      <c r="A249" s="4" t="s">
        <v>707</v>
      </c>
      <c r="B249" s="5" t="s">
        <v>708</v>
      </c>
      <c r="C249" s="8">
        <v>43700</v>
      </c>
      <c r="D249" s="9">
        <v>46200</v>
      </c>
      <c r="E249" s="31">
        <f t="shared" si="6"/>
        <v>2500</v>
      </c>
      <c r="F249" s="32">
        <f t="shared" si="7"/>
        <v>5.7208237986270026E-2</v>
      </c>
    </row>
    <row r="250" spans="1:6" x14ac:dyDescent="0.35">
      <c r="A250" s="4" t="s">
        <v>709</v>
      </c>
      <c r="B250" s="5" t="s">
        <v>710</v>
      </c>
      <c r="C250" s="8">
        <v>8900</v>
      </c>
      <c r="D250" s="9">
        <v>10300</v>
      </c>
      <c r="E250" s="31">
        <f t="shared" si="6"/>
        <v>1400</v>
      </c>
      <c r="F250" s="32">
        <f t="shared" si="7"/>
        <v>0.15730337078651685</v>
      </c>
    </row>
    <row r="251" spans="1:6" x14ac:dyDescent="0.35">
      <c r="A251" s="4" t="s">
        <v>711</v>
      </c>
      <c r="B251" s="5" t="s">
        <v>712</v>
      </c>
      <c r="C251" s="8">
        <v>256100</v>
      </c>
      <c r="D251" s="9">
        <v>252600</v>
      </c>
      <c r="E251" s="31">
        <f t="shared" si="6"/>
        <v>-3500</v>
      </c>
      <c r="F251" s="32">
        <f t="shared" si="7"/>
        <v>-1.3666536509176102E-2</v>
      </c>
    </row>
    <row r="252" spans="1:6" x14ac:dyDescent="0.35">
      <c r="A252" s="4" t="s">
        <v>713</v>
      </c>
      <c r="B252" s="5" t="s">
        <v>714</v>
      </c>
      <c r="C252" s="8">
        <v>53700</v>
      </c>
      <c r="D252" s="9">
        <v>67100</v>
      </c>
      <c r="E252" s="31">
        <f t="shared" si="6"/>
        <v>13400</v>
      </c>
      <c r="F252" s="32">
        <f t="shared" si="7"/>
        <v>0.24953445065176907</v>
      </c>
    </row>
    <row r="253" spans="1:6" x14ac:dyDescent="0.35">
      <c r="A253" s="4" t="s">
        <v>715</v>
      </c>
      <c r="B253" s="5" t="s">
        <v>716</v>
      </c>
      <c r="C253" s="8">
        <v>67300</v>
      </c>
      <c r="D253" s="9">
        <v>68200</v>
      </c>
      <c r="E253" s="31">
        <f t="shared" si="6"/>
        <v>900</v>
      </c>
      <c r="F253" s="32">
        <f t="shared" si="7"/>
        <v>1.3372956909361069E-2</v>
      </c>
    </row>
    <row r="254" spans="1:6" x14ac:dyDescent="0.35">
      <c r="A254" s="4" t="s">
        <v>717</v>
      </c>
      <c r="B254" s="5" t="s">
        <v>718</v>
      </c>
      <c r="C254" s="8">
        <v>16200</v>
      </c>
      <c r="D254" s="9">
        <v>16500</v>
      </c>
      <c r="E254" s="31">
        <f t="shared" si="6"/>
        <v>300</v>
      </c>
      <c r="F254" s="32">
        <f t="shared" si="7"/>
        <v>1.8518518518518517E-2</v>
      </c>
    </row>
    <row r="255" spans="1:6" x14ac:dyDescent="0.35">
      <c r="A255" s="4" t="s">
        <v>719</v>
      </c>
      <c r="B255" s="5" t="s">
        <v>720</v>
      </c>
      <c r="C255" s="8">
        <v>5300</v>
      </c>
      <c r="D255" s="9">
        <v>7000</v>
      </c>
      <c r="E255" s="31">
        <f t="shared" si="6"/>
        <v>1700</v>
      </c>
      <c r="F255" s="32">
        <f t="shared" si="7"/>
        <v>0.32075471698113206</v>
      </c>
    </row>
    <row r="256" spans="1:6" x14ac:dyDescent="0.35">
      <c r="A256" s="4" t="s">
        <v>721</v>
      </c>
      <c r="B256" s="5" t="s">
        <v>722</v>
      </c>
      <c r="C256" s="8">
        <v>17800</v>
      </c>
      <c r="D256" s="9">
        <v>16600</v>
      </c>
      <c r="E256" s="31">
        <f t="shared" si="6"/>
        <v>-1200</v>
      </c>
      <c r="F256" s="32">
        <f t="shared" si="7"/>
        <v>-6.741573033707865E-2</v>
      </c>
    </row>
    <row r="257" spans="1:6" x14ac:dyDescent="0.35">
      <c r="A257" s="4" t="s">
        <v>723</v>
      </c>
      <c r="B257" s="5" t="s">
        <v>724</v>
      </c>
      <c r="C257" s="8">
        <v>28200</v>
      </c>
      <c r="D257" s="9">
        <v>25200</v>
      </c>
      <c r="E257" s="31">
        <f t="shared" si="6"/>
        <v>-3000</v>
      </c>
      <c r="F257" s="32">
        <f t="shared" si="7"/>
        <v>-0.10638297872340426</v>
      </c>
    </row>
    <row r="258" spans="1:6" x14ac:dyDescent="0.35">
      <c r="A258" s="4" t="s">
        <v>725</v>
      </c>
      <c r="B258" s="5" t="s">
        <v>726</v>
      </c>
      <c r="C258" s="8">
        <v>44200</v>
      </c>
      <c r="D258" s="9">
        <v>34600</v>
      </c>
      <c r="E258" s="31">
        <f t="shared" si="6"/>
        <v>-9600</v>
      </c>
      <c r="F258" s="32">
        <f t="shared" si="7"/>
        <v>-0.21719457013574661</v>
      </c>
    </row>
    <row r="259" spans="1:6" x14ac:dyDescent="0.35">
      <c r="A259" s="4" t="s">
        <v>727</v>
      </c>
      <c r="B259" s="5" t="s">
        <v>728</v>
      </c>
      <c r="C259" s="8">
        <v>93700</v>
      </c>
      <c r="D259" s="9">
        <v>99200</v>
      </c>
      <c r="E259" s="31">
        <f t="shared" ref="E259:E274" si="8">D259-C259</f>
        <v>5500</v>
      </c>
      <c r="F259" s="32">
        <f t="shared" si="7"/>
        <v>5.869797225186766E-2</v>
      </c>
    </row>
    <row r="260" spans="1:6" x14ac:dyDescent="0.35">
      <c r="A260" s="4" t="s">
        <v>729</v>
      </c>
      <c r="B260" s="5" t="s">
        <v>199</v>
      </c>
      <c r="C260" s="8">
        <v>42200</v>
      </c>
      <c r="D260" s="9">
        <v>40200</v>
      </c>
      <c r="E260" s="31">
        <f t="shared" si="8"/>
        <v>-2000</v>
      </c>
      <c r="F260" s="32">
        <f t="shared" si="7"/>
        <v>-4.7393364928909949E-2</v>
      </c>
    </row>
    <row r="261" spans="1:6" x14ac:dyDescent="0.35">
      <c r="A261" s="4" t="s">
        <v>730</v>
      </c>
      <c r="B261" s="5" t="s">
        <v>201</v>
      </c>
      <c r="C261" s="8">
        <v>20700</v>
      </c>
      <c r="D261" s="9">
        <v>20000</v>
      </c>
      <c r="E261" s="31">
        <f t="shared" si="8"/>
        <v>-700</v>
      </c>
      <c r="F261" s="32">
        <f t="shared" si="7"/>
        <v>-3.3816425120772944E-2</v>
      </c>
    </row>
    <row r="262" spans="1:6" x14ac:dyDescent="0.35">
      <c r="A262" s="4" t="s">
        <v>731</v>
      </c>
      <c r="B262" s="5" t="s">
        <v>203</v>
      </c>
      <c r="C262" s="8">
        <v>14800</v>
      </c>
      <c r="D262" s="9">
        <v>15300</v>
      </c>
      <c r="E262" s="31">
        <f t="shared" si="8"/>
        <v>500</v>
      </c>
      <c r="F262" s="32">
        <f t="shared" si="7"/>
        <v>3.3783783783783786E-2</v>
      </c>
    </row>
    <row r="263" spans="1:6" x14ac:dyDescent="0.35">
      <c r="A263" s="4" t="s">
        <v>732</v>
      </c>
      <c r="B263" s="5" t="s">
        <v>733</v>
      </c>
      <c r="C263" s="8">
        <v>46900</v>
      </c>
      <c r="D263" s="9">
        <v>49400</v>
      </c>
      <c r="E263" s="31">
        <f t="shared" si="8"/>
        <v>2500</v>
      </c>
      <c r="F263" s="32">
        <f t="shared" si="7"/>
        <v>5.3304904051172705E-2</v>
      </c>
    </row>
    <row r="264" spans="1:6" x14ac:dyDescent="0.35">
      <c r="A264" s="4" t="s">
        <v>734</v>
      </c>
      <c r="B264" s="5" t="s">
        <v>735</v>
      </c>
      <c r="C264" s="8">
        <v>13400</v>
      </c>
      <c r="D264" s="9">
        <v>8300</v>
      </c>
      <c r="E264" s="31">
        <f t="shared" si="8"/>
        <v>-5100</v>
      </c>
      <c r="F264" s="32">
        <f t="shared" si="7"/>
        <v>-0.38059701492537312</v>
      </c>
    </row>
    <row r="265" spans="1:6" x14ac:dyDescent="0.35">
      <c r="A265" s="4" t="s">
        <v>736</v>
      </c>
      <c r="B265" s="5" t="s">
        <v>737</v>
      </c>
      <c r="C265" s="8">
        <v>17900</v>
      </c>
      <c r="D265" s="9">
        <v>22400</v>
      </c>
      <c r="E265" s="31">
        <f t="shared" si="8"/>
        <v>4500</v>
      </c>
      <c r="F265" s="32">
        <f t="shared" si="7"/>
        <v>0.25139664804469275</v>
      </c>
    </row>
    <row r="266" spans="1:6" x14ac:dyDescent="0.35">
      <c r="A266" s="4" t="s">
        <v>738</v>
      </c>
      <c r="B266" s="5" t="s">
        <v>739</v>
      </c>
      <c r="C266" s="8">
        <v>2900</v>
      </c>
      <c r="D266" s="9">
        <v>3400</v>
      </c>
      <c r="E266" s="31">
        <f t="shared" si="8"/>
        <v>500</v>
      </c>
      <c r="F266" s="32">
        <f t="shared" si="7"/>
        <v>0.17241379310344829</v>
      </c>
    </row>
    <row r="267" spans="1:6" x14ac:dyDescent="0.35">
      <c r="A267" s="4" t="s">
        <v>740</v>
      </c>
      <c r="B267" s="5" t="s">
        <v>741</v>
      </c>
      <c r="C267" s="8">
        <v>41300</v>
      </c>
      <c r="D267" s="9">
        <v>30200</v>
      </c>
      <c r="E267" s="31">
        <f t="shared" si="8"/>
        <v>-11100</v>
      </c>
      <c r="F267" s="32">
        <f t="shared" ref="F267:F274" si="9">E267/C267</f>
        <v>-0.26876513317191281</v>
      </c>
    </row>
    <row r="268" spans="1:6" x14ac:dyDescent="0.35">
      <c r="A268" s="4" t="s">
        <v>742</v>
      </c>
      <c r="B268" s="5" t="s">
        <v>743</v>
      </c>
      <c r="C268" s="8">
        <v>3800</v>
      </c>
      <c r="D268" s="9">
        <v>11600</v>
      </c>
      <c r="E268" s="31">
        <f t="shared" si="8"/>
        <v>7800</v>
      </c>
      <c r="F268" s="32">
        <f t="shared" si="9"/>
        <v>2.0526315789473686</v>
      </c>
    </row>
    <row r="269" spans="1:6" x14ac:dyDescent="0.35">
      <c r="A269" s="4" t="s">
        <v>744</v>
      </c>
      <c r="B269" s="5" t="s">
        <v>745</v>
      </c>
      <c r="C269" s="8">
        <v>1300</v>
      </c>
      <c r="D269" s="9">
        <v>4900</v>
      </c>
      <c r="E269" s="31">
        <f t="shared" si="8"/>
        <v>3600</v>
      </c>
      <c r="F269" s="32">
        <f t="shared" si="9"/>
        <v>2.7692307692307692</v>
      </c>
    </row>
    <row r="270" spans="1:6" x14ac:dyDescent="0.35">
      <c r="A270" s="4" t="s">
        <v>746</v>
      </c>
      <c r="B270" s="5" t="s">
        <v>211</v>
      </c>
      <c r="C270" s="8">
        <v>56700</v>
      </c>
      <c r="D270" s="9">
        <v>60700</v>
      </c>
      <c r="E270" s="31">
        <f t="shared" si="8"/>
        <v>4000</v>
      </c>
      <c r="F270" s="32">
        <f t="shared" si="9"/>
        <v>7.0546737213403876E-2</v>
      </c>
    </row>
    <row r="271" spans="1:6" x14ac:dyDescent="0.35">
      <c r="A271" s="4" t="s">
        <v>747</v>
      </c>
      <c r="B271" s="5" t="s">
        <v>213</v>
      </c>
      <c r="C271" s="8" t="s">
        <v>44</v>
      </c>
      <c r="D271" s="9" t="s">
        <v>44</v>
      </c>
      <c r="E271" s="31" t="e">
        <f t="shared" si="8"/>
        <v>#VALUE!</v>
      </c>
      <c r="F271" s="32" t="e">
        <f t="shared" si="9"/>
        <v>#VALUE!</v>
      </c>
    </row>
    <row r="272" spans="1:6" x14ac:dyDescent="0.35">
      <c r="A272" s="4" t="s">
        <v>748</v>
      </c>
      <c r="B272" s="5" t="s">
        <v>749</v>
      </c>
      <c r="C272" s="8" t="s">
        <v>44</v>
      </c>
      <c r="D272" s="9" t="s">
        <v>44</v>
      </c>
      <c r="E272" s="31" t="e">
        <f t="shared" si="8"/>
        <v>#VALUE!</v>
      </c>
      <c r="F272" s="32" t="e">
        <f t="shared" si="9"/>
        <v>#VALUE!</v>
      </c>
    </row>
    <row r="273" spans="1:6" x14ac:dyDescent="0.35">
      <c r="A273" s="4" t="s">
        <v>750</v>
      </c>
      <c r="B273" s="5" t="s">
        <v>751</v>
      </c>
      <c r="C273" s="8" t="s">
        <v>44</v>
      </c>
      <c r="D273" s="9" t="s">
        <v>44</v>
      </c>
      <c r="E273" s="31" t="e">
        <f t="shared" si="8"/>
        <v>#VALUE!</v>
      </c>
      <c r="F273" s="32" t="e">
        <f t="shared" si="9"/>
        <v>#VALUE!</v>
      </c>
    </row>
    <row r="274" spans="1:6" x14ac:dyDescent="0.35">
      <c r="A274" s="25" t="s">
        <v>752</v>
      </c>
      <c r="B274" s="26" t="s">
        <v>217</v>
      </c>
      <c r="C274" s="12" t="s">
        <v>44</v>
      </c>
      <c r="D274" s="13" t="s">
        <v>44</v>
      </c>
      <c r="E274" s="31" t="e">
        <f t="shared" si="8"/>
        <v>#VALUE!</v>
      </c>
      <c r="F274" s="32" t="e">
        <f t="shared" si="9"/>
        <v>#VALUE!</v>
      </c>
    </row>
    <row r="276" spans="1:6" ht="13.9" x14ac:dyDescent="0.4">
      <c r="A276" s="27" t="s">
        <v>218</v>
      </c>
    </row>
    <row r="277" spans="1:6" x14ac:dyDescent="0.35">
      <c r="A277" s="28" t="s">
        <v>219</v>
      </c>
    </row>
    <row r="278" spans="1:6" x14ac:dyDescent="0.35">
      <c r="A278" s="29" t="s">
        <v>220</v>
      </c>
    </row>
  </sheetData>
  <conditionalFormatting sqref="A2:B274">
    <cfRule type="expression" dxfId="11" priority="7">
      <formula>MOD(ROW(),2)=0</formula>
    </cfRule>
  </conditionalFormatting>
  <conditionalFormatting sqref="C2:D274">
    <cfRule type="expression" dxfId="10" priority="5">
      <formula>MOD(ROW(),2)=0</formula>
    </cfRule>
  </conditionalFormatting>
  <conditionalFormatting sqref="E1:E1048576">
    <cfRule type="top10" dxfId="9" priority="3" bottom="1" rank="10"/>
    <cfRule type="top10" dxfId="8" priority="4" rank="10"/>
  </conditionalFormatting>
  <conditionalFormatting sqref="F1:F1048576">
    <cfRule type="top10" dxfId="7" priority="1" percent="1" bottom="1" rank="10"/>
    <cfRule type="top10" dxfId="6" priority="2" percent="1" rank="1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E920F-C9AA-4F63-BFAE-E51142A8B1AA}">
  <dimension ref="A1:F608"/>
  <sheetViews>
    <sheetView topLeftCell="A517" workbookViewId="0">
      <selection activeCell="B320" sqref="B320"/>
    </sheetView>
  </sheetViews>
  <sheetFormatPr defaultRowHeight="14.25" x14ac:dyDescent="0.45"/>
  <cols>
    <col min="1" max="1" width="8.73046875" style="24"/>
    <col min="2" max="2" width="54.59765625" style="24" customWidth="1"/>
    <col min="3" max="4" width="9.06640625" style="24"/>
  </cols>
  <sheetData>
    <row r="1" spans="1:4" x14ac:dyDescent="0.45">
      <c r="A1" s="1" t="s">
        <v>0</v>
      </c>
      <c r="B1" s="2" t="s">
        <v>1</v>
      </c>
      <c r="C1" s="3">
        <v>2021</v>
      </c>
      <c r="D1" s="3">
        <v>2022</v>
      </c>
    </row>
    <row r="2" spans="1:4" x14ac:dyDescent="0.45">
      <c r="A2" s="4" t="s">
        <v>753</v>
      </c>
      <c r="B2" s="5" t="s">
        <v>222</v>
      </c>
      <c r="C2" s="6" t="s">
        <v>44</v>
      </c>
      <c r="D2" s="7" t="s">
        <v>44</v>
      </c>
    </row>
    <row r="3" spans="1:4" x14ac:dyDescent="0.45">
      <c r="A3" s="4" t="s">
        <v>754</v>
      </c>
      <c r="B3" s="5" t="s">
        <v>755</v>
      </c>
      <c r="C3" s="8" t="s">
        <v>44</v>
      </c>
      <c r="D3" s="9" t="s">
        <v>44</v>
      </c>
    </row>
    <row r="4" spans="1:4" x14ac:dyDescent="0.45">
      <c r="A4" s="4" t="s">
        <v>756</v>
      </c>
      <c r="B4" s="5" t="s">
        <v>757</v>
      </c>
      <c r="C4" s="8" t="s">
        <v>44</v>
      </c>
      <c r="D4" s="9" t="s">
        <v>44</v>
      </c>
    </row>
    <row r="5" spans="1:4" x14ac:dyDescent="0.45">
      <c r="A5" s="4" t="s">
        <v>758</v>
      </c>
      <c r="B5" s="5" t="s">
        <v>759</v>
      </c>
      <c r="C5" s="8" t="s">
        <v>44</v>
      </c>
      <c r="D5" s="9" t="s">
        <v>44</v>
      </c>
    </row>
    <row r="6" spans="1:4" x14ac:dyDescent="0.45">
      <c r="A6" s="4" t="s">
        <v>760</v>
      </c>
      <c r="B6" s="5" t="s">
        <v>761</v>
      </c>
      <c r="C6" s="8" t="s">
        <v>44</v>
      </c>
      <c r="D6" s="9" t="s">
        <v>44</v>
      </c>
    </row>
    <row r="7" spans="1:4" x14ac:dyDescent="0.45">
      <c r="A7" s="4" t="s">
        <v>762</v>
      </c>
      <c r="B7" s="5" t="s">
        <v>763</v>
      </c>
      <c r="C7" s="8" t="s">
        <v>44</v>
      </c>
      <c r="D7" s="9" t="s">
        <v>44</v>
      </c>
    </row>
    <row r="8" spans="1:4" x14ac:dyDescent="0.45">
      <c r="A8" s="4" t="s">
        <v>764</v>
      </c>
      <c r="B8" s="5" t="s">
        <v>765</v>
      </c>
      <c r="C8" s="8" t="s">
        <v>44</v>
      </c>
      <c r="D8" s="9" t="s">
        <v>44</v>
      </c>
    </row>
    <row r="9" spans="1:4" x14ac:dyDescent="0.45">
      <c r="A9" s="4" t="s">
        <v>766</v>
      </c>
      <c r="B9" s="5" t="s">
        <v>767</v>
      </c>
      <c r="C9" s="8" t="s">
        <v>44</v>
      </c>
      <c r="D9" s="9" t="s">
        <v>44</v>
      </c>
    </row>
    <row r="10" spans="1:4" x14ac:dyDescent="0.45">
      <c r="A10" s="4" t="s">
        <v>768</v>
      </c>
      <c r="B10" s="5" t="s">
        <v>769</v>
      </c>
      <c r="C10" s="8" t="s">
        <v>44</v>
      </c>
      <c r="D10" s="9" t="s">
        <v>44</v>
      </c>
    </row>
    <row r="11" spans="1:4" x14ac:dyDescent="0.45">
      <c r="A11" s="4" t="s">
        <v>770</v>
      </c>
      <c r="B11" s="5" t="s">
        <v>771</v>
      </c>
      <c r="C11" s="8" t="s">
        <v>44</v>
      </c>
      <c r="D11" s="9" t="s">
        <v>44</v>
      </c>
    </row>
    <row r="12" spans="1:4" x14ac:dyDescent="0.45">
      <c r="A12" s="4" t="s">
        <v>772</v>
      </c>
      <c r="B12" s="5" t="s">
        <v>773</v>
      </c>
      <c r="C12" s="8" t="s">
        <v>44</v>
      </c>
      <c r="D12" s="9" t="s">
        <v>44</v>
      </c>
    </row>
    <row r="13" spans="1:4" x14ac:dyDescent="0.45">
      <c r="A13" s="4" t="s">
        <v>774</v>
      </c>
      <c r="B13" s="5" t="s">
        <v>775</v>
      </c>
      <c r="C13" s="8" t="s">
        <v>44</v>
      </c>
      <c r="D13" s="9" t="s">
        <v>44</v>
      </c>
    </row>
    <row r="14" spans="1:4" x14ac:dyDescent="0.45">
      <c r="A14" s="4" t="s">
        <v>776</v>
      </c>
      <c r="B14" s="5" t="s">
        <v>777</v>
      </c>
      <c r="C14" s="8" t="s">
        <v>44</v>
      </c>
      <c r="D14" s="9" t="s">
        <v>44</v>
      </c>
    </row>
    <row r="15" spans="1:4" x14ac:dyDescent="0.45">
      <c r="A15" s="4" t="s">
        <v>778</v>
      </c>
      <c r="B15" s="5" t="s">
        <v>779</v>
      </c>
      <c r="C15" s="8" t="s">
        <v>44</v>
      </c>
      <c r="D15" s="9" t="s">
        <v>44</v>
      </c>
    </row>
    <row r="16" spans="1:4" x14ac:dyDescent="0.45">
      <c r="A16" s="4" t="s">
        <v>780</v>
      </c>
      <c r="B16" s="5" t="s">
        <v>781</v>
      </c>
      <c r="C16" s="8" t="s">
        <v>44</v>
      </c>
      <c r="D16" s="9" t="s">
        <v>44</v>
      </c>
    </row>
    <row r="17" spans="1:4" x14ac:dyDescent="0.45">
      <c r="A17" s="4" t="s">
        <v>782</v>
      </c>
      <c r="B17" s="5" t="s">
        <v>783</v>
      </c>
      <c r="C17" s="8" t="s">
        <v>44</v>
      </c>
      <c r="D17" s="9" t="s">
        <v>44</v>
      </c>
    </row>
    <row r="18" spans="1:4" x14ac:dyDescent="0.45">
      <c r="A18" s="4" t="s">
        <v>784</v>
      </c>
      <c r="B18" s="5" t="s">
        <v>785</v>
      </c>
      <c r="C18" s="8" t="s">
        <v>44</v>
      </c>
      <c r="D18" s="9" t="s">
        <v>44</v>
      </c>
    </row>
    <row r="19" spans="1:4" x14ac:dyDescent="0.45">
      <c r="A19" s="4" t="s">
        <v>786</v>
      </c>
      <c r="B19" s="5" t="s">
        <v>228</v>
      </c>
      <c r="C19" s="8" t="s">
        <v>44</v>
      </c>
      <c r="D19" s="9" t="s">
        <v>44</v>
      </c>
    </row>
    <row r="20" spans="1:4" x14ac:dyDescent="0.45">
      <c r="A20" s="4" t="s">
        <v>787</v>
      </c>
      <c r="B20" s="5" t="s">
        <v>788</v>
      </c>
      <c r="C20" s="8" t="s">
        <v>44</v>
      </c>
      <c r="D20" s="9" t="s">
        <v>44</v>
      </c>
    </row>
    <row r="21" spans="1:4" x14ac:dyDescent="0.45">
      <c r="A21" s="4" t="s">
        <v>789</v>
      </c>
      <c r="B21" s="5" t="s">
        <v>790</v>
      </c>
      <c r="C21" s="8" t="s">
        <v>44</v>
      </c>
      <c r="D21" s="9" t="s">
        <v>44</v>
      </c>
    </row>
    <row r="22" spans="1:4" x14ac:dyDescent="0.45">
      <c r="A22" s="4" t="s">
        <v>791</v>
      </c>
      <c r="B22" s="5" t="s">
        <v>792</v>
      </c>
      <c r="C22" s="8" t="s">
        <v>44</v>
      </c>
      <c r="D22" s="9" t="s">
        <v>44</v>
      </c>
    </row>
    <row r="23" spans="1:4" x14ac:dyDescent="0.45">
      <c r="A23" s="4" t="s">
        <v>793</v>
      </c>
      <c r="B23" s="5" t="s">
        <v>794</v>
      </c>
      <c r="C23" s="8" t="s">
        <v>44</v>
      </c>
      <c r="D23" s="9" t="s">
        <v>44</v>
      </c>
    </row>
    <row r="24" spans="1:4" x14ac:dyDescent="0.45">
      <c r="A24" s="4" t="s">
        <v>795</v>
      </c>
      <c r="B24" s="5" t="s">
        <v>796</v>
      </c>
      <c r="C24" s="8" t="s">
        <v>44</v>
      </c>
      <c r="D24" s="9" t="s">
        <v>44</v>
      </c>
    </row>
    <row r="25" spans="1:4" x14ac:dyDescent="0.45">
      <c r="A25" s="4" t="s">
        <v>797</v>
      </c>
      <c r="B25" s="5" t="s">
        <v>798</v>
      </c>
      <c r="C25" s="8" t="s">
        <v>44</v>
      </c>
      <c r="D25" s="9" t="s">
        <v>44</v>
      </c>
    </row>
    <row r="26" spans="1:4" x14ac:dyDescent="0.45">
      <c r="A26" s="4" t="s">
        <v>799</v>
      </c>
      <c r="B26" s="5" t="s">
        <v>800</v>
      </c>
      <c r="C26" s="8" t="s">
        <v>44</v>
      </c>
      <c r="D26" s="9" t="s">
        <v>44</v>
      </c>
    </row>
    <row r="27" spans="1:4" x14ac:dyDescent="0.45">
      <c r="A27" s="4" t="s">
        <v>801</v>
      </c>
      <c r="B27" s="5" t="s">
        <v>802</v>
      </c>
      <c r="C27" s="8" t="s">
        <v>44</v>
      </c>
      <c r="D27" s="9" t="s">
        <v>44</v>
      </c>
    </row>
    <row r="28" spans="1:4" x14ac:dyDescent="0.45">
      <c r="A28" s="4" t="s">
        <v>803</v>
      </c>
      <c r="B28" s="5" t="s">
        <v>232</v>
      </c>
      <c r="C28" s="8" t="s">
        <v>44</v>
      </c>
      <c r="D28" s="9" t="s">
        <v>44</v>
      </c>
    </row>
    <row r="29" spans="1:4" x14ac:dyDescent="0.45">
      <c r="A29" s="4" t="s">
        <v>804</v>
      </c>
      <c r="B29" s="5" t="s">
        <v>805</v>
      </c>
      <c r="C29" s="8" t="s">
        <v>44</v>
      </c>
      <c r="D29" s="9" t="s">
        <v>44</v>
      </c>
    </row>
    <row r="30" spans="1:4" x14ac:dyDescent="0.45">
      <c r="A30" s="4" t="s">
        <v>806</v>
      </c>
      <c r="B30" s="5" t="s">
        <v>807</v>
      </c>
      <c r="C30" s="8" t="s">
        <v>44</v>
      </c>
      <c r="D30" s="9" t="s">
        <v>44</v>
      </c>
    </row>
    <row r="31" spans="1:4" x14ac:dyDescent="0.45">
      <c r="A31" s="4" t="s">
        <v>808</v>
      </c>
      <c r="B31" s="5" t="s">
        <v>809</v>
      </c>
      <c r="C31" s="8" t="s">
        <v>44</v>
      </c>
      <c r="D31" s="9" t="s">
        <v>44</v>
      </c>
    </row>
    <row r="32" spans="1:4" x14ac:dyDescent="0.45">
      <c r="A32" s="4" t="s">
        <v>810</v>
      </c>
      <c r="B32" s="5" t="s">
        <v>811</v>
      </c>
      <c r="C32" s="8" t="s">
        <v>44</v>
      </c>
      <c r="D32" s="9" t="s">
        <v>44</v>
      </c>
    </row>
    <row r="33" spans="1:6" x14ac:dyDescent="0.45">
      <c r="A33" s="4" t="s">
        <v>812</v>
      </c>
      <c r="B33" s="5" t="s">
        <v>236</v>
      </c>
      <c r="C33" s="8" t="s">
        <v>44</v>
      </c>
      <c r="D33" s="9" t="s">
        <v>44</v>
      </c>
    </row>
    <row r="34" spans="1:6" x14ac:dyDescent="0.45">
      <c r="A34" s="4" t="s">
        <v>813</v>
      </c>
      <c r="B34" s="5" t="s">
        <v>238</v>
      </c>
      <c r="C34" s="8">
        <v>300</v>
      </c>
      <c r="D34" s="9">
        <v>500</v>
      </c>
      <c r="E34" s="20">
        <f>D34-C34</f>
        <v>200</v>
      </c>
      <c r="F34" s="18">
        <f>E34/C34</f>
        <v>0.66666666666666663</v>
      </c>
    </row>
    <row r="35" spans="1:6" x14ac:dyDescent="0.45">
      <c r="A35" s="4" t="s">
        <v>814</v>
      </c>
      <c r="B35" s="5" t="s">
        <v>240</v>
      </c>
      <c r="C35" s="8" t="s">
        <v>44</v>
      </c>
      <c r="D35" s="9" t="s">
        <v>44</v>
      </c>
      <c r="E35" s="20" t="e">
        <f t="shared" ref="E35:E98" si="0">D35-C35</f>
        <v>#VALUE!</v>
      </c>
      <c r="F35" s="18" t="e">
        <f t="shared" ref="F35:F98" si="1">E35/C35</f>
        <v>#VALUE!</v>
      </c>
    </row>
    <row r="36" spans="1:6" x14ac:dyDescent="0.45">
      <c r="A36" s="4" t="s">
        <v>815</v>
      </c>
      <c r="B36" s="5" t="s">
        <v>242</v>
      </c>
      <c r="C36" s="8" t="s">
        <v>44</v>
      </c>
      <c r="D36" s="9" t="s">
        <v>44</v>
      </c>
      <c r="E36" s="20" t="e">
        <f t="shared" si="0"/>
        <v>#VALUE!</v>
      </c>
      <c r="F36" s="18" t="e">
        <f t="shared" si="1"/>
        <v>#VALUE!</v>
      </c>
    </row>
    <row r="37" spans="1:6" x14ac:dyDescent="0.45">
      <c r="A37" s="4" t="s">
        <v>816</v>
      </c>
      <c r="B37" s="5" t="s">
        <v>244</v>
      </c>
      <c r="C37" s="8">
        <v>200</v>
      </c>
      <c r="D37" s="9">
        <v>500</v>
      </c>
      <c r="E37" s="20">
        <f t="shared" si="0"/>
        <v>300</v>
      </c>
      <c r="F37" s="18">
        <f t="shared" si="1"/>
        <v>1.5</v>
      </c>
    </row>
    <row r="38" spans="1:6" x14ac:dyDescent="0.45">
      <c r="A38" s="4" t="s">
        <v>817</v>
      </c>
      <c r="B38" s="5" t="s">
        <v>818</v>
      </c>
      <c r="C38" s="8" t="s">
        <v>44</v>
      </c>
      <c r="D38" s="9">
        <v>0</v>
      </c>
      <c r="E38" s="20" t="e">
        <f t="shared" si="0"/>
        <v>#VALUE!</v>
      </c>
      <c r="F38" s="18" t="e">
        <f t="shared" si="1"/>
        <v>#VALUE!</v>
      </c>
    </row>
    <row r="39" spans="1:6" x14ac:dyDescent="0.45">
      <c r="A39" s="4" t="s">
        <v>819</v>
      </c>
      <c r="B39" s="5" t="s">
        <v>820</v>
      </c>
      <c r="C39" s="8" t="s">
        <v>44</v>
      </c>
      <c r="D39" s="9">
        <v>200</v>
      </c>
      <c r="E39" s="20" t="e">
        <f t="shared" si="0"/>
        <v>#VALUE!</v>
      </c>
      <c r="F39" s="18" t="e">
        <f t="shared" si="1"/>
        <v>#VALUE!</v>
      </c>
    </row>
    <row r="40" spans="1:6" x14ac:dyDescent="0.45">
      <c r="A40" s="4" t="s">
        <v>821</v>
      </c>
      <c r="B40" s="5" t="s">
        <v>822</v>
      </c>
      <c r="C40" s="8" t="s">
        <v>44</v>
      </c>
      <c r="D40" s="9">
        <v>0</v>
      </c>
      <c r="E40" s="20" t="e">
        <f t="shared" si="0"/>
        <v>#VALUE!</v>
      </c>
      <c r="F40" s="18" t="e">
        <f t="shared" si="1"/>
        <v>#VALUE!</v>
      </c>
    </row>
    <row r="41" spans="1:6" x14ac:dyDescent="0.45">
      <c r="A41" s="4" t="s">
        <v>823</v>
      </c>
      <c r="B41" s="5" t="s">
        <v>824</v>
      </c>
      <c r="C41" s="8" t="s">
        <v>44</v>
      </c>
      <c r="D41" s="9">
        <v>0</v>
      </c>
      <c r="E41" s="20" t="e">
        <f t="shared" si="0"/>
        <v>#VALUE!</v>
      </c>
      <c r="F41" s="18" t="e">
        <f t="shared" si="1"/>
        <v>#VALUE!</v>
      </c>
    </row>
    <row r="42" spans="1:6" x14ac:dyDescent="0.45">
      <c r="A42" s="4" t="s">
        <v>825</v>
      </c>
      <c r="B42" s="5" t="s">
        <v>250</v>
      </c>
      <c r="C42" s="8" t="s">
        <v>44</v>
      </c>
      <c r="D42" s="9" t="s">
        <v>44</v>
      </c>
      <c r="E42" s="20" t="e">
        <f t="shared" si="0"/>
        <v>#VALUE!</v>
      </c>
      <c r="F42" s="18" t="e">
        <f t="shared" si="1"/>
        <v>#VALUE!</v>
      </c>
    </row>
    <row r="43" spans="1:6" x14ac:dyDescent="0.45">
      <c r="A43" s="4" t="s">
        <v>826</v>
      </c>
      <c r="B43" s="5" t="s">
        <v>252</v>
      </c>
      <c r="C43" s="8" t="s">
        <v>44</v>
      </c>
      <c r="D43" s="9" t="s">
        <v>44</v>
      </c>
      <c r="E43" s="20" t="e">
        <f t="shared" si="0"/>
        <v>#VALUE!</v>
      </c>
      <c r="F43" s="18" t="e">
        <f t="shared" si="1"/>
        <v>#VALUE!</v>
      </c>
    </row>
    <row r="44" spans="1:6" x14ac:dyDescent="0.45">
      <c r="A44" s="4" t="s">
        <v>827</v>
      </c>
      <c r="B44" s="5" t="s">
        <v>254</v>
      </c>
      <c r="C44" s="8" t="s">
        <v>44</v>
      </c>
      <c r="D44" s="9" t="s">
        <v>44</v>
      </c>
      <c r="E44" s="20" t="e">
        <f t="shared" si="0"/>
        <v>#VALUE!</v>
      </c>
      <c r="F44" s="18" t="e">
        <f t="shared" si="1"/>
        <v>#VALUE!</v>
      </c>
    </row>
    <row r="45" spans="1:6" x14ac:dyDescent="0.45">
      <c r="A45" s="4" t="s">
        <v>828</v>
      </c>
      <c r="B45" s="5" t="s">
        <v>256</v>
      </c>
      <c r="C45" s="8" t="s">
        <v>44</v>
      </c>
      <c r="D45" s="9" t="s">
        <v>44</v>
      </c>
      <c r="E45" s="20" t="e">
        <f t="shared" si="0"/>
        <v>#VALUE!</v>
      </c>
      <c r="F45" s="18" t="e">
        <f t="shared" si="1"/>
        <v>#VALUE!</v>
      </c>
    </row>
    <row r="46" spans="1:6" x14ac:dyDescent="0.45">
      <c r="A46" s="4" t="s">
        <v>829</v>
      </c>
      <c r="B46" s="5" t="s">
        <v>258</v>
      </c>
      <c r="C46" s="8" t="s">
        <v>44</v>
      </c>
      <c r="D46" s="9" t="s">
        <v>44</v>
      </c>
      <c r="E46" s="20" t="e">
        <f t="shared" si="0"/>
        <v>#VALUE!</v>
      </c>
      <c r="F46" s="18" t="e">
        <f t="shared" si="1"/>
        <v>#VALUE!</v>
      </c>
    </row>
    <row r="47" spans="1:6" x14ac:dyDescent="0.45">
      <c r="A47" s="4" t="s">
        <v>830</v>
      </c>
      <c r="B47" s="5" t="s">
        <v>831</v>
      </c>
      <c r="C47" s="8" t="s">
        <v>44</v>
      </c>
      <c r="D47" s="9" t="s">
        <v>44</v>
      </c>
      <c r="E47" s="20" t="e">
        <f t="shared" si="0"/>
        <v>#VALUE!</v>
      </c>
      <c r="F47" s="18" t="e">
        <f t="shared" si="1"/>
        <v>#VALUE!</v>
      </c>
    </row>
    <row r="48" spans="1:6" x14ac:dyDescent="0.45">
      <c r="A48" s="4" t="s">
        <v>832</v>
      </c>
      <c r="B48" s="5" t="s">
        <v>833</v>
      </c>
      <c r="C48" s="8" t="s">
        <v>44</v>
      </c>
      <c r="D48" s="9" t="s">
        <v>44</v>
      </c>
      <c r="E48" s="20" t="e">
        <f t="shared" si="0"/>
        <v>#VALUE!</v>
      </c>
      <c r="F48" s="18" t="e">
        <f t="shared" si="1"/>
        <v>#VALUE!</v>
      </c>
    </row>
    <row r="49" spans="1:6" x14ac:dyDescent="0.45">
      <c r="A49" s="4" t="s">
        <v>834</v>
      </c>
      <c r="B49" s="5" t="s">
        <v>835</v>
      </c>
      <c r="C49" s="8" t="s">
        <v>44</v>
      </c>
      <c r="D49" s="9" t="s">
        <v>44</v>
      </c>
      <c r="E49" s="20" t="e">
        <f t="shared" si="0"/>
        <v>#VALUE!</v>
      </c>
      <c r="F49" s="18" t="e">
        <f t="shared" si="1"/>
        <v>#VALUE!</v>
      </c>
    </row>
    <row r="50" spans="1:6" x14ac:dyDescent="0.45">
      <c r="A50" s="4" t="s">
        <v>836</v>
      </c>
      <c r="B50" s="5" t="s">
        <v>837</v>
      </c>
      <c r="C50" s="8" t="s">
        <v>44</v>
      </c>
      <c r="D50" s="9" t="s">
        <v>44</v>
      </c>
      <c r="E50" s="20" t="e">
        <f t="shared" si="0"/>
        <v>#VALUE!</v>
      </c>
      <c r="F50" s="18" t="e">
        <f t="shared" si="1"/>
        <v>#VALUE!</v>
      </c>
    </row>
    <row r="51" spans="1:6" x14ac:dyDescent="0.45">
      <c r="A51" s="4" t="s">
        <v>838</v>
      </c>
      <c r="B51" s="5" t="s">
        <v>839</v>
      </c>
      <c r="C51" s="8" t="s">
        <v>44</v>
      </c>
      <c r="D51" s="9" t="s">
        <v>44</v>
      </c>
      <c r="E51" s="20" t="e">
        <f t="shared" si="0"/>
        <v>#VALUE!</v>
      </c>
      <c r="F51" s="18" t="e">
        <f t="shared" si="1"/>
        <v>#VALUE!</v>
      </c>
    </row>
    <row r="52" spans="1:6" x14ac:dyDescent="0.45">
      <c r="A52" s="4" t="s">
        <v>840</v>
      </c>
      <c r="B52" s="5" t="s">
        <v>841</v>
      </c>
      <c r="C52" s="8" t="s">
        <v>44</v>
      </c>
      <c r="D52" s="9" t="s">
        <v>44</v>
      </c>
      <c r="E52" s="20" t="e">
        <f t="shared" si="0"/>
        <v>#VALUE!</v>
      </c>
      <c r="F52" s="18" t="e">
        <f t="shared" si="1"/>
        <v>#VALUE!</v>
      </c>
    </row>
    <row r="53" spans="1:6" x14ac:dyDescent="0.45">
      <c r="A53" s="4" t="s">
        <v>842</v>
      </c>
      <c r="B53" s="5" t="s">
        <v>843</v>
      </c>
      <c r="C53" s="8" t="s">
        <v>44</v>
      </c>
      <c r="D53" s="9" t="s">
        <v>44</v>
      </c>
      <c r="E53" s="20" t="e">
        <f t="shared" si="0"/>
        <v>#VALUE!</v>
      </c>
      <c r="F53" s="18" t="e">
        <f t="shared" si="1"/>
        <v>#VALUE!</v>
      </c>
    </row>
    <row r="54" spans="1:6" x14ac:dyDescent="0.45">
      <c r="A54" s="4" t="s">
        <v>844</v>
      </c>
      <c r="B54" s="5" t="s">
        <v>845</v>
      </c>
      <c r="C54" s="8" t="s">
        <v>44</v>
      </c>
      <c r="D54" s="9" t="s">
        <v>44</v>
      </c>
      <c r="E54" s="20" t="e">
        <f t="shared" si="0"/>
        <v>#VALUE!</v>
      </c>
      <c r="F54" s="18" t="e">
        <f t="shared" si="1"/>
        <v>#VALUE!</v>
      </c>
    </row>
    <row r="55" spans="1:6" x14ac:dyDescent="0.45">
      <c r="A55" s="4" t="s">
        <v>846</v>
      </c>
      <c r="B55" s="5" t="s">
        <v>266</v>
      </c>
      <c r="C55" s="8">
        <v>400</v>
      </c>
      <c r="D55" s="9">
        <v>200</v>
      </c>
      <c r="E55" s="20">
        <f t="shared" si="0"/>
        <v>-200</v>
      </c>
      <c r="F55" s="18">
        <f t="shared" si="1"/>
        <v>-0.5</v>
      </c>
    </row>
    <row r="56" spans="1:6" x14ac:dyDescent="0.45">
      <c r="A56" s="4" t="s">
        <v>847</v>
      </c>
      <c r="B56" s="5" t="s">
        <v>268</v>
      </c>
      <c r="C56" s="8">
        <v>200</v>
      </c>
      <c r="D56" s="9">
        <v>100</v>
      </c>
      <c r="E56" s="20">
        <f t="shared" si="0"/>
        <v>-100</v>
      </c>
      <c r="F56" s="18">
        <f t="shared" si="1"/>
        <v>-0.5</v>
      </c>
    </row>
    <row r="57" spans="1:6" x14ac:dyDescent="0.45">
      <c r="A57" s="4" t="s">
        <v>848</v>
      </c>
      <c r="B57" s="5" t="s">
        <v>849</v>
      </c>
      <c r="C57" s="8" t="s">
        <v>44</v>
      </c>
      <c r="D57" s="9">
        <v>200</v>
      </c>
      <c r="E57" s="20" t="e">
        <f t="shared" si="0"/>
        <v>#VALUE!</v>
      </c>
      <c r="F57" s="18" t="e">
        <f t="shared" si="1"/>
        <v>#VALUE!</v>
      </c>
    </row>
    <row r="58" spans="1:6" x14ac:dyDescent="0.45">
      <c r="A58" s="4" t="s">
        <v>850</v>
      </c>
      <c r="B58" s="5" t="s">
        <v>851</v>
      </c>
      <c r="C58" s="8" t="s">
        <v>44</v>
      </c>
      <c r="D58" s="9" t="s">
        <v>44</v>
      </c>
      <c r="E58" s="20" t="e">
        <f t="shared" si="0"/>
        <v>#VALUE!</v>
      </c>
      <c r="F58" s="18" t="e">
        <f t="shared" si="1"/>
        <v>#VALUE!</v>
      </c>
    </row>
    <row r="59" spans="1:6" x14ac:dyDescent="0.45">
      <c r="A59" s="4" t="s">
        <v>852</v>
      </c>
      <c r="B59" s="5" t="s">
        <v>853</v>
      </c>
      <c r="C59" s="8">
        <v>1000</v>
      </c>
      <c r="D59" s="9" t="s">
        <v>44</v>
      </c>
      <c r="E59" s="20" t="e">
        <f t="shared" si="0"/>
        <v>#VALUE!</v>
      </c>
      <c r="F59" s="18" t="e">
        <f t="shared" si="1"/>
        <v>#VALUE!</v>
      </c>
    </row>
    <row r="60" spans="1:6" x14ac:dyDescent="0.45">
      <c r="A60" s="4" t="s">
        <v>854</v>
      </c>
      <c r="B60" s="5" t="s">
        <v>272</v>
      </c>
      <c r="C60" s="8" t="s">
        <v>44</v>
      </c>
      <c r="D60" s="9">
        <v>900</v>
      </c>
      <c r="E60" s="20" t="e">
        <f t="shared" si="0"/>
        <v>#VALUE!</v>
      </c>
      <c r="F60" s="18" t="e">
        <f t="shared" si="1"/>
        <v>#VALUE!</v>
      </c>
    </row>
    <row r="61" spans="1:6" x14ac:dyDescent="0.45">
      <c r="A61" s="4" t="s">
        <v>855</v>
      </c>
      <c r="B61" s="5" t="s">
        <v>856</v>
      </c>
      <c r="C61" s="8" t="s">
        <v>44</v>
      </c>
      <c r="D61" s="9" t="s">
        <v>44</v>
      </c>
      <c r="E61" s="20" t="e">
        <f t="shared" si="0"/>
        <v>#VALUE!</v>
      </c>
      <c r="F61" s="18" t="e">
        <f t="shared" si="1"/>
        <v>#VALUE!</v>
      </c>
    </row>
    <row r="62" spans="1:6" x14ac:dyDescent="0.45">
      <c r="A62" s="4" t="s">
        <v>857</v>
      </c>
      <c r="B62" s="5" t="s">
        <v>858</v>
      </c>
      <c r="C62" s="8" t="s">
        <v>44</v>
      </c>
      <c r="D62" s="9" t="s">
        <v>44</v>
      </c>
      <c r="E62" s="20" t="e">
        <f t="shared" si="0"/>
        <v>#VALUE!</v>
      </c>
      <c r="F62" s="18" t="e">
        <f t="shared" si="1"/>
        <v>#VALUE!</v>
      </c>
    </row>
    <row r="63" spans="1:6" x14ac:dyDescent="0.45">
      <c r="A63" s="4" t="s">
        <v>859</v>
      </c>
      <c r="B63" s="5" t="s">
        <v>860</v>
      </c>
      <c r="C63" s="8">
        <v>2700</v>
      </c>
      <c r="D63" s="9">
        <v>2500</v>
      </c>
      <c r="E63" s="20">
        <f t="shared" si="0"/>
        <v>-200</v>
      </c>
      <c r="F63" s="18">
        <f t="shared" si="1"/>
        <v>-7.407407407407407E-2</v>
      </c>
    </row>
    <row r="64" spans="1:6" x14ac:dyDescent="0.45">
      <c r="A64" s="4" t="s">
        <v>861</v>
      </c>
      <c r="B64" s="5" t="s">
        <v>862</v>
      </c>
      <c r="C64" s="8" t="s">
        <v>44</v>
      </c>
      <c r="D64" s="9">
        <v>500</v>
      </c>
      <c r="E64" s="20" t="e">
        <f t="shared" si="0"/>
        <v>#VALUE!</v>
      </c>
      <c r="F64" s="18" t="e">
        <f t="shared" si="1"/>
        <v>#VALUE!</v>
      </c>
    </row>
    <row r="65" spans="1:6" x14ac:dyDescent="0.45">
      <c r="A65" s="4" t="s">
        <v>863</v>
      </c>
      <c r="B65" s="5" t="s">
        <v>864</v>
      </c>
      <c r="C65" s="8" t="s">
        <v>44</v>
      </c>
      <c r="D65" s="9" t="s">
        <v>44</v>
      </c>
      <c r="E65" s="20" t="e">
        <f t="shared" si="0"/>
        <v>#VALUE!</v>
      </c>
      <c r="F65" s="18" t="e">
        <f t="shared" si="1"/>
        <v>#VALUE!</v>
      </c>
    </row>
    <row r="66" spans="1:6" x14ac:dyDescent="0.45">
      <c r="A66" s="4" t="s">
        <v>865</v>
      </c>
      <c r="B66" s="5" t="s">
        <v>866</v>
      </c>
      <c r="C66" s="8">
        <v>1100</v>
      </c>
      <c r="D66" s="9">
        <v>700</v>
      </c>
      <c r="E66" s="20">
        <f t="shared" si="0"/>
        <v>-400</v>
      </c>
      <c r="F66" s="18">
        <f t="shared" si="1"/>
        <v>-0.36363636363636365</v>
      </c>
    </row>
    <row r="67" spans="1:6" x14ac:dyDescent="0.45">
      <c r="A67" s="4" t="s">
        <v>867</v>
      </c>
      <c r="B67" s="5" t="s">
        <v>868</v>
      </c>
      <c r="C67" s="8">
        <v>600</v>
      </c>
      <c r="D67" s="9">
        <v>500</v>
      </c>
      <c r="E67" s="20">
        <f t="shared" si="0"/>
        <v>-100</v>
      </c>
      <c r="F67" s="18">
        <f t="shared" si="1"/>
        <v>-0.16666666666666666</v>
      </c>
    </row>
    <row r="68" spans="1:6" x14ac:dyDescent="0.45">
      <c r="A68" s="4" t="s">
        <v>869</v>
      </c>
      <c r="B68" s="5" t="s">
        <v>870</v>
      </c>
      <c r="C68" s="8" t="s">
        <v>44</v>
      </c>
      <c r="D68" s="9" t="s">
        <v>44</v>
      </c>
      <c r="E68" s="20" t="e">
        <f t="shared" si="0"/>
        <v>#VALUE!</v>
      </c>
      <c r="F68" s="18" t="e">
        <f t="shared" si="1"/>
        <v>#VALUE!</v>
      </c>
    </row>
    <row r="69" spans="1:6" x14ac:dyDescent="0.45">
      <c r="A69" s="4" t="s">
        <v>871</v>
      </c>
      <c r="B69" s="5" t="s">
        <v>872</v>
      </c>
      <c r="C69" s="8" t="s">
        <v>44</v>
      </c>
      <c r="D69" s="9" t="s">
        <v>44</v>
      </c>
      <c r="E69" s="20" t="e">
        <f t="shared" si="0"/>
        <v>#VALUE!</v>
      </c>
      <c r="F69" s="18" t="e">
        <f t="shared" si="1"/>
        <v>#VALUE!</v>
      </c>
    </row>
    <row r="70" spans="1:6" x14ac:dyDescent="0.45">
      <c r="A70" s="4" t="s">
        <v>873</v>
      </c>
      <c r="B70" s="5" t="s">
        <v>874</v>
      </c>
      <c r="C70" s="8">
        <v>10200</v>
      </c>
      <c r="D70" s="9">
        <v>9500</v>
      </c>
      <c r="E70" s="20">
        <f t="shared" si="0"/>
        <v>-700</v>
      </c>
      <c r="F70" s="18">
        <f t="shared" si="1"/>
        <v>-6.8627450980392163E-2</v>
      </c>
    </row>
    <row r="71" spans="1:6" x14ac:dyDescent="0.45">
      <c r="A71" s="4" t="s">
        <v>875</v>
      </c>
      <c r="B71" s="5" t="s">
        <v>876</v>
      </c>
      <c r="C71" s="8">
        <v>1800</v>
      </c>
      <c r="D71" s="9">
        <v>1800</v>
      </c>
      <c r="E71" s="20">
        <f t="shared" si="0"/>
        <v>0</v>
      </c>
      <c r="F71" s="18">
        <f t="shared" si="1"/>
        <v>0</v>
      </c>
    </row>
    <row r="72" spans="1:6" x14ac:dyDescent="0.45">
      <c r="A72" s="4" t="s">
        <v>877</v>
      </c>
      <c r="B72" s="5" t="s">
        <v>878</v>
      </c>
      <c r="C72" s="8">
        <v>200</v>
      </c>
      <c r="D72" s="9">
        <v>100</v>
      </c>
      <c r="E72" s="20">
        <f t="shared" si="0"/>
        <v>-100</v>
      </c>
      <c r="F72" s="18">
        <f t="shared" si="1"/>
        <v>-0.5</v>
      </c>
    </row>
    <row r="73" spans="1:6" x14ac:dyDescent="0.45">
      <c r="A73" s="4" t="s">
        <v>879</v>
      </c>
      <c r="B73" s="5" t="s">
        <v>880</v>
      </c>
      <c r="C73" s="8" t="s">
        <v>44</v>
      </c>
      <c r="D73" s="9" t="s">
        <v>44</v>
      </c>
      <c r="E73" s="20" t="e">
        <f t="shared" si="0"/>
        <v>#VALUE!</v>
      </c>
      <c r="F73" s="18" t="e">
        <f t="shared" si="1"/>
        <v>#VALUE!</v>
      </c>
    </row>
    <row r="74" spans="1:6" x14ac:dyDescent="0.45">
      <c r="A74" s="4" t="s">
        <v>881</v>
      </c>
      <c r="B74" s="5" t="s">
        <v>882</v>
      </c>
      <c r="C74" s="8">
        <v>1300</v>
      </c>
      <c r="D74" s="9">
        <v>800</v>
      </c>
      <c r="E74" s="20">
        <f t="shared" si="0"/>
        <v>-500</v>
      </c>
      <c r="F74" s="18">
        <f t="shared" si="1"/>
        <v>-0.38461538461538464</v>
      </c>
    </row>
    <row r="75" spans="1:6" x14ac:dyDescent="0.45">
      <c r="A75" s="4" t="s">
        <v>883</v>
      </c>
      <c r="B75" s="5" t="s">
        <v>884</v>
      </c>
      <c r="C75" s="8" t="s">
        <v>44</v>
      </c>
      <c r="D75" s="9" t="s">
        <v>44</v>
      </c>
      <c r="E75" s="20" t="e">
        <f t="shared" si="0"/>
        <v>#VALUE!</v>
      </c>
      <c r="F75" s="18" t="e">
        <f t="shared" si="1"/>
        <v>#VALUE!</v>
      </c>
    </row>
    <row r="76" spans="1:6" x14ac:dyDescent="0.45">
      <c r="A76" s="4" t="s">
        <v>885</v>
      </c>
      <c r="B76" s="5" t="s">
        <v>886</v>
      </c>
      <c r="C76" s="8">
        <v>300</v>
      </c>
      <c r="D76" s="9">
        <v>300</v>
      </c>
      <c r="E76" s="20">
        <f t="shared" si="0"/>
        <v>0</v>
      </c>
      <c r="F76" s="18">
        <f t="shared" si="1"/>
        <v>0</v>
      </c>
    </row>
    <row r="77" spans="1:6" x14ac:dyDescent="0.45">
      <c r="A77" s="4" t="s">
        <v>887</v>
      </c>
      <c r="B77" s="5" t="s">
        <v>888</v>
      </c>
      <c r="C77" s="8">
        <v>6300</v>
      </c>
      <c r="D77" s="9">
        <v>6100</v>
      </c>
      <c r="E77" s="20">
        <f t="shared" si="0"/>
        <v>-200</v>
      </c>
      <c r="F77" s="18">
        <f t="shared" si="1"/>
        <v>-3.1746031746031744E-2</v>
      </c>
    </row>
    <row r="78" spans="1:6" x14ac:dyDescent="0.45">
      <c r="A78" s="4" t="s">
        <v>889</v>
      </c>
      <c r="B78" s="5" t="s">
        <v>890</v>
      </c>
      <c r="C78" s="8">
        <v>300</v>
      </c>
      <c r="D78" s="9">
        <v>300</v>
      </c>
      <c r="E78" s="20">
        <f t="shared" si="0"/>
        <v>0</v>
      </c>
      <c r="F78" s="18">
        <f t="shared" si="1"/>
        <v>0</v>
      </c>
    </row>
    <row r="79" spans="1:6" x14ac:dyDescent="0.45">
      <c r="A79" s="4" t="s">
        <v>891</v>
      </c>
      <c r="B79" s="5" t="s">
        <v>892</v>
      </c>
      <c r="C79" s="8">
        <v>4900</v>
      </c>
      <c r="D79" s="9">
        <v>4900</v>
      </c>
      <c r="E79" s="20">
        <f t="shared" si="0"/>
        <v>0</v>
      </c>
      <c r="F79" s="18">
        <f t="shared" si="1"/>
        <v>0</v>
      </c>
    </row>
    <row r="80" spans="1:6" x14ac:dyDescent="0.45">
      <c r="A80" s="4" t="s">
        <v>893</v>
      </c>
      <c r="B80" s="5" t="s">
        <v>894</v>
      </c>
      <c r="C80" s="8" t="s">
        <v>44</v>
      </c>
      <c r="D80" s="9">
        <v>0</v>
      </c>
      <c r="E80" s="20" t="e">
        <f t="shared" si="0"/>
        <v>#VALUE!</v>
      </c>
      <c r="F80" s="18" t="e">
        <f t="shared" si="1"/>
        <v>#VALUE!</v>
      </c>
    </row>
    <row r="81" spans="1:6" x14ac:dyDescent="0.45">
      <c r="A81" s="4" t="s">
        <v>895</v>
      </c>
      <c r="B81" s="5" t="s">
        <v>896</v>
      </c>
      <c r="C81" s="8" t="s">
        <v>44</v>
      </c>
      <c r="D81" s="9">
        <v>100</v>
      </c>
      <c r="E81" s="20" t="e">
        <f t="shared" si="0"/>
        <v>#VALUE!</v>
      </c>
      <c r="F81" s="18" t="e">
        <f t="shared" si="1"/>
        <v>#VALUE!</v>
      </c>
    </row>
    <row r="82" spans="1:6" x14ac:dyDescent="0.45">
      <c r="A82" s="4" t="s">
        <v>897</v>
      </c>
      <c r="B82" s="5" t="s">
        <v>898</v>
      </c>
      <c r="C82" s="8">
        <v>600</v>
      </c>
      <c r="D82" s="9">
        <v>400</v>
      </c>
      <c r="E82" s="20">
        <f t="shared" si="0"/>
        <v>-200</v>
      </c>
      <c r="F82" s="18">
        <f t="shared" si="1"/>
        <v>-0.33333333333333331</v>
      </c>
    </row>
    <row r="83" spans="1:6" x14ac:dyDescent="0.45">
      <c r="A83" s="4" t="s">
        <v>899</v>
      </c>
      <c r="B83" s="5" t="s">
        <v>900</v>
      </c>
      <c r="C83" s="8" t="s">
        <v>44</v>
      </c>
      <c r="D83" s="9" t="s">
        <v>44</v>
      </c>
      <c r="E83" s="20" t="e">
        <f t="shared" si="0"/>
        <v>#VALUE!</v>
      </c>
      <c r="F83" s="18" t="e">
        <f t="shared" si="1"/>
        <v>#VALUE!</v>
      </c>
    </row>
    <row r="84" spans="1:6" x14ac:dyDescent="0.45">
      <c r="A84" s="4" t="s">
        <v>901</v>
      </c>
      <c r="B84" s="5" t="s">
        <v>902</v>
      </c>
      <c r="C84" s="8" t="s">
        <v>44</v>
      </c>
      <c r="D84" s="9" t="s">
        <v>44</v>
      </c>
      <c r="E84" s="20" t="e">
        <f t="shared" si="0"/>
        <v>#VALUE!</v>
      </c>
      <c r="F84" s="18" t="e">
        <f t="shared" si="1"/>
        <v>#VALUE!</v>
      </c>
    </row>
    <row r="85" spans="1:6" x14ac:dyDescent="0.45">
      <c r="A85" s="4" t="s">
        <v>903</v>
      </c>
      <c r="B85" s="5" t="s">
        <v>904</v>
      </c>
      <c r="C85" s="8" t="s">
        <v>44</v>
      </c>
      <c r="D85" s="9" t="s">
        <v>44</v>
      </c>
      <c r="E85" s="20" t="e">
        <f t="shared" si="0"/>
        <v>#VALUE!</v>
      </c>
      <c r="F85" s="18" t="e">
        <f t="shared" si="1"/>
        <v>#VALUE!</v>
      </c>
    </row>
    <row r="86" spans="1:6" x14ac:dyDescent="0.45">
      <c r="A86" s="4" t="s">
        <v>905</v>
      </c>
      <c r="B86" s="5" t="s">
        <v>906</v>
      </c>
      <c r="C86" s="8">
        <v>2000</v>
      </c>
      <c r="D86" s="9">
        <v>1500</v>
      </c>
      <c r="E86" s="20">
        <f t="shared" si="0"/>
        <v>-500</v>
      </c>
      <c r="F86" s="18">
        <f t="shared" si="1"/>
        <v>-0.25</v>
      </c>
    </row>
    <row r="87" spans="1:6" x14ac:dyDescent="0.45">
      <c r="A87" s="4" t="s">
        <v>907</v>
      </c>
      <c r="B87" s="5" t="s">
        <v>908</v>
      </c>
      <c r="C87" s="8" t="s">
        <v>44</v>
      </c>
      <c r="D87" s="9" t="s">
        <v>44</v>
      </c>
      <c r="E87" s="20" t="e">
        <f t="shared" si="0"/>
        <v>#VALUE!</v>
      </c>
      <c r="F87" s="18" t="e">
        <f t="shared" si="1"/>
        <v>#VALUE!</v>
      </c>
    </row>
    <row r="88" spans="1:6" x14ac:dyDescent="0.45">
      <c r="A88" s="4" t="s">
        <v>909</v>
      </c>
      <c r="B88" s="5" t="s">
        <v>910</v>
      </c>
      <c r="C88" s="8">
        <v>3400</v>
      </c>
      <c r="D88" s="9">
        <v>3200</v>
      </c>
      <c r="E88" s="20">
        <f t="shared" si="0"/>
        <v>-200</v>
      </c>
      <c r="F88" s="18">
        <f t="shared" si="1"/>
        <v>-5.8823529411764705E-2</v>
      </c>
    </row>
    <row r="89" spans="1:6" x14ac:dyDescent="0.45">
      <c r="A89" s="4" t="s">
        <v>911</v>
      </c>
      <c r="B89" s="5" t="s">
        <v>67</v>
      </c>
      <c r="C89" s="8" t="s">
        <v>44</v>
      </c>
      <c r="D89" s="9" t="s">
        <v>44</v>
      </c>
      <c r="E89" s="20" t="e">
        <f t="shared" si="0"/>
        <v>#VALUE!</v>
      </c>
      <c r="F89" s="18" t="e">
        <f t="shared" si="1"/>
        <v>#VALUE!</v>
      </c>
    </row>
    <row r="90" spans="1:6" x14ac:dyDescent="0.45">
      <c r="A90" s="4" t="s">
        <v>912</v>
      </c>
      <c r="B90" s="5" t="s">
        <v>290</v>
      </c>
      <c r="C90" s="8">
        <v>0</v>
      </c>
      <c r="D90" s="9">
        <v>100</v>
      </c>
      <c r="E90" s="20">
        <f t="shared" si="0"/>
        <v>100</v>
      </c>
      <c r="F90" s="18" t="e">
        <f t="shared" si="1"/>
        <v>#DIV/0!</v>
      </c>
    </row>
    <row r="91" spans="1:6" x14ac:dyDescent="0.45">
      <c r="A91" s="4" t="s">
        <v>913</v>
      </c>
      <c r="B91" s="5" t="s">
        <v>292</v>
      </c>
      <c r="C91" s="8">
        <v>100</v>
      </c>
      <c r="D91" s="9">
        <v>100</v>
      </c>
      <c r="E91" s="20">
        <f t="shared" si="0"/>
        <v>0</v>
      </c>
      <c r="F91" s="18">
        <f t="shared" si="1"/>
        <v>0</v>
      </c>
    </row>
    <row r="92" spans="1:6" x14ac:dyDescent="0.45">
      <c r="A92" s="4" t="s">
        <v>914</v>
      </c>
      <c r="B92" s="5" t="s">
        <v>294</v>
      </c>
      <c r="C92" s="8">
        <v>700</v>
      </c>
      <c r="D92" s="9">
        <v>800</v>
      </c>
      <c r="E92" s="20">
        <f t="shared" si="0"/>
        <v>100</v>
      </c>
      <c r="F92" s="18">
        <f t="shared" si="1"/>
        <v>0.14285714285714285</v>
      </c>
    </row>
    <row r="93" spans="1:6" x14ac:dyDescent="0.45">
      <c r="A93" s="4" t="s">
        <v>915</v>
      </c>
      <c r="B93" s="5" t="s">
        <v>916</v>
      </c>
      <c r="C93" s="8" t="s">
        <v>44</v>
      </c>
      <c r="D93" s="9">
        <v>0</v>
      </c>
      <c r="E93" s="20" t="e">
        <f t="shared" si="0"/>
        <v>#VALUE!</v>
      </c>
      <c r="F93" s="18" t="e">
        <f t="shared" si="1"/>
        <v>#VALUE!</v>
      </c>
    </row>
    <row r="94" spans="1:6" x14ac:dyDescent="0.45">
      <c r="A94" s="4" t="s">
        <v>917</v>
      </c>
      <c r="B94" s="5" t="s">
        <v>918</v>
      </c>
      <c r="C94" s="8">
        <v>1200</v>
      </c>
      <c r="D94" s="9">
        <v>1400</v>
      </c>
      <c r="E94" s="20">
        <f t="shared" si="0"/>
        <v>200</v>
      </c>
      <c r="F94" s="18">
        <f t="shared" si="1"/>
        <v>0.16666666666666666</v>
      </c>
    </row>
    <row r="95" spans="1:6" x14ac:dyDescent="0.45">
      <c r="A95" s="4" t="s">
        <v>919</v>
      </c>
      <c r="B95" s="5" t="s">
        <v>920</v>
      </c>
      <c r="C95" s="8">
        <v>0</v>
      </c>
      <c r="D95" s="9">
        <v>100</v>
      </c>
      <c r="E95" s="20">
        <f t="shared" si="0"/>
        <v>100</v>
      </c>
      <c r="F95" s="18" t="e">
        <f t="shared" si="1"/>
        <v>#DIV/0!</v>
      </c>
    </row>
    <row r="96" spans="1:6" x14ac:dyDescent="0.45">
      <c r="A96" s="4" t="s">
        <v>921</v>
      </c>
      <c r="B96" s="5" t="s">
        <v>922</v>
      </c>
      <c r="C96" s="8" t="s">
        <v>44</v>
      </c>
      <c r="D96" s="9" t="s">
        <v>44</v>
      </c>
      <c r="E96" s="20" t="e">
        <f t="shared" si="0"/>
        <v>#VALUE!</v>
      </c>
      <c r="F96" s="18" t="e">
        <f t="shared" si="1"/>
        <v>#VALUE!</v>
      </c>
    </row>
    <row r="97" spans="1:6" x14ac:dyDescent="0.45">
      <c r="A97" s="4" t="s">
        <v>923</v>
      </c>
      <c r="B97" s="5" t="s">
        <v>924</v>
      </c>
      <c r="C97" s="8" t="s">
        <v>44</v>
      </c>
      <c r="D97" s="9" t="s">
        <v>44</v>
      </c>
      <c r="E97" s="20" t="e">
        <f t="shared" si="0"/>
        <v>#VALUE!</v>
      </c>
      <c r="F97" s="18" t="e">
        <f t="shared" si="1"/>
        <v>#VALUE!</v>
      </c>
    </row>
    <row r="98" spans="1:6" x14ac:dyDescent="0.45">
      <c r="A98" s="4" t="s">
        <v>925</v>
      </c>
      <c r="B98" s="5" t="s">
        <v>926</v>
      </c>
      <c r="C98" s="8">
        <v>100</v>
      </c>
      <c r="D98" s="9">
        <v>100</v>
      </c>
      <c r="E98" s="20">
        <f t="shared" si="0"/>
        <v>0</v>
      </c>
      <c r="F98" s="18">
        <f t="shared" si="1"/>
        <v>0</v>
      </c>
    </row>
    <row r="99" spans="1:6" x14ac:dyDescent="0.45">
      <c r="A99" s="4" t="s">
        <v>927</v>
      </c>
      <c r="B99" s="5" t="s">
        <v>928</v>
      </c>
      <c r="C99" s="8">
        <v>100</v>
      </c>
      <c r="D99" s="9">
        <v>200</v>
      </c>
      <c r="E99" s="20">
        <f t="shared" ref="E99:E162" si="2">D99-C99</f>
        <v>100</v>
      </c>
      <c r="F99" s="18">
        <f t="shared" ref="F99:F162" si="3">E99/C99</f>
        <v>1</v>
      </c>
    </row>
    <row r="100" spans="1:6" x14ac:dyDescent="0.45">
      <c r="A100" s="4" t="s">
        <v>929</v>
      </c>
      <c r="B100" s="5" t="s">
        <v>930</v>
      </c>
      <c r="C100" s="8">
        <v>0</v>
      </c>
      <c r="D100" s="9">
        <v>100</v>
      </c>
      <c r="E100" s="20">
        <f t="shared" si="2"/>
        <v>100</v>
      </c>
      <c r="F100" s="18" t="e">
        <f t="shared" si="3"/>
        <v>#DIV/0!</v>
      </c>
    </row>
    <row r="101" spans="1:6" x14ac:dyDescent="0.45">
      <c r="A101" s="4" t="s">
        <v>931</v>
      </c>
      <c r="B101" s="5" t="s">
        <v>932</v>
      </c>
      <c r="C101" s="8">
        <v>100</v>
      </c>
      <c r="D101" s="9">
        <v>200</v>
      </c>
      <c r="E101" s="20">
        <f t="shared" si="2"/>
        <v>100</v>
      </c>
      <c r="F101" s="18">
        <f t="shared" si="3"/>
        <v>1</v>
      </c>
    </row>
    <row r="102" spans="1:6" x14ac:dyDescent="0.45">
      <c r="A102" s="4" t="s">
        <v>933</v>
      </c>
      <c r="B102" s="5" t="s">
        <v>934</v>
      </c>
      <c r="C102" s="8">
        <v>1400</v>
      </c>
      <c r="D102" s="9">
        <v>2400</v>
      </c>
      <c r="E102" s="20">
        <f t="shared" si="2"/>
        <v>1000</v>
      </c>
      <c r="F102" s="18">
        <f t="shared" si="3"/>
        <v>0.7142857142857143</v>
      </c>
    </row>
    <row r="103" spans="1:6" x14ac:dyDescent="0.45">
      <c r="A103" s="4" t="s">
        <v>935</v>
      </c>
      <c r="B103" s="5" t="s">
        <v>936</v>
      </c>
      <c r="C103" s="8">
        <v>0</v>
      </c>
      <c r="D103" s="9">
        <v>100</v>
      </c>
      <c r="E103" s="20">
        <f t="shared" si="2"/>
        <v>100</v>
      </c>
      <c r="F103" s="18" t="e">
        <f t="shared" si="3"/>
        <v>#DIV/0!</v>
      </c>
    </row>
    <row r="104" spans="1:6" x14ac:dyDescent="0.45">
      <c r="A104" s="4" t="s">
        <v>937</v>
      </c>
      <c r="B104" s="5" t="s">
        <v>938</v>
      </c>
      <c r="C104" s="8">
        <v>400</v>
      </c>
      <c r="D104" s="9">
        <v>700</v>
      </c>
      <c r="E104" s="20">
        <f t="shared" si="2"/>
        <v>300</v>
      </c>
      <c r="F104" s="18">
        <f t="shared" si="3"/>
        <v>0.75</v>
      </c>
    </row>
    <row r="105" spans="1:6" x14ac:dyDescent="0.45">
      <c r="A105" s="4" t="s">
        <v>939</v>
      </c>
      <c r="B105" s="5" t="s">
        <v>300</v>
      </c>
      <c r="C105" s="8" t="s">
        <v>44</v>
      </c>
      <c r="D105" s="9" t="s">
        <v>44</v>
      </c>
      <c r="E105" s="20" t="e">
        <f t="shared" si="2"/>
        <v>#VALUE!</v>
      </c>
      <c r="F105" s="18" t="e">
        <f t="shared" si="3"/>
        <v>#VALUE!</v>
      </c>
    </row>
    <row r="106" spans="1:6" x14ac:dyDescent="0.45">
      <c r="A106" s="4" t="s">
        <v>940</v>
      </c>
      <c r="B106" s="5" t="s">
        <v>941</v>
      </c>
      <c r="C106" s="8" t="s">
        <v>44</v>
      </c>
      <c r="D106" s="9" t="s">
        <v>44</v>
      </c>
      <c r="E106" s="20" t="e">
        <f t="shared" si="2"/>
        <v>#VALUE!</v>
      </c>
      <c r="F106" s="18" t="e">
        <f t="shared" si="3"/>
        <v>#VALUE!</v>
      </c>
    </row>
    <row r="107" spans="1:6" x14ac:dyDescent="0.45">
      <c r="A107" s="4" t="s">
        <v>942</v>
      </c>
      <c r="B107" s="5" t="s">
        <v>943</v>
      </c>
      <c r="C107" s="8" t="s">
        <v>44</v>
      </c>
      <c r="D107" s="9" t="s">
        <v>44</v>
      </c>
      <c r="E107" s="20" t="e">
        <f t="shared" si="2"/>
        <v>#VALUE!</v>
      </c>
      <c r="F107" s="18" t="e">
        <f t="shared" si="3"/>
        <v>#VALUE!</v>
      </c>
    </row>
    <row r="108" spans="1:6" x14ac:dyDescent="0.45">
      <c r="A108" s="4" t="s">
        <v>944</v>
      </c>
      <c r="B108" s="5" t="s">
        <v>945</v>
      </c>
      <c r="C108" s="8" t="s">
        <v>44</v>
      </c>
      <c r="D108" s="9" t="s">
        <v>44</v>
      </c>
      <c r="E108" s="20" t="e">
        <f t="shared" si="2"/>
        <v>#VALUE!</v>
      </c>
      <c r="F108" s="18" t="e">
        <f t="shared" si="3"/>
        <v>#VALUE!</v>
      </c>
    </row>
    <row r="109" spans="1:6" x14ac:dyDescent="0.45">
      <c r="A109" s="4" t="s">
        <v>946</v>
      </c>
      <c r="B109" s="5" t="s">
        <v>947</v>
      </c>
      <c r="C109" s="8" t="s">
        <v>44</v>
      </c>
      <c r="D109" s="9" t="s">
        <v>44</v>
      </c>
      <c r="E109" s="20" t="e">
        <f t="shared" si="2"/>
        <v>#VALUE!</v>
      </c>
      <c r="F109" s="18" t="e">
        <f t="shared" si="3"/>
        <v>#VALUE!</v>
      </c>
    </row>
    <row r="110" spans="1:6" x14ac:dyDescent="0.45">
      <c r="A110" s="4" t="s">
        <v>948</v>
      </c>
      <c r="B110" s="5" t="s">
        <v>306</v>
      </c>
      <c r="C110" s="8">
        <v>400</v>
      </c>
      <c r="D110" s="9">
        <v>700</v>
      </c>
      <c r="E110" s="20">
        <f t="shared" si="2"/>
        <v>300</v>
      </c>
      <c r="F110" s="18">
        <f t="shared" si="3"/>
        <v>0.75</v>
      </c>
    </row>
    <row r="111" spans="1:6" x14ac:dyDescent="0.45">
      <c r="A111" s="4" t="s">
        <v>949</v>
      </c>
      <c r="B111" s="5" t="s">
        <v>308</v>
      </c>
      <c r="C111" s="8" t="s">
        <v>44</v>
      </c>
      <c r="D111" s="9">
        <v>100</v>
      </c>
      <c r="E111" s="20" t="e">
        <f t="shared" si="2"/>
        <v>#VALUE!</v>
      </c>
      <c r="F111" s="18" t="e">
        <f t="shared" si="3"/>
        <v>#VALUE!</v>
      </c>
    </row>
    <row r="112" spans="1:6" x14ac:dyDescent="0.45">
      <c r="A112" s="4" t="s">
        <v>950</v>
      </c>
      <c r="B112" s="5" t="s">
        <v>951</v>
      </c>
      <c r="C112" s="8" t="s">
        <v>44</v>
      </c>
      <c r="D112" s="9">
        <v>100</v>
      </c>
      <c r="E112" s="20" t="e">
        <f t="shared" si="2"/>
        <v>#VALUE!</v>
      </c>
      <c r="F112" s="18" t="e">
        <f t="shared" si="3"/>
        <v>#VALUE!</v>
      </c>
    </row>
    <row r="113" spans="1:6" x14ac:dyDescent="0.45">
      <c r="A113" s="4" t="s">
        <v>952</v>
      </c>
      <c r="B113" s="5" t="s">
        <v>953</v>
      </c>
      <c r="C113" s="8" t="s">
        <v>44</v>
      </c>
      <c r="D113" s="9" t="s">
        <v>44</v>
      </c>
      <c r="E113" s="20" t="e">
        <f t="shared" si="2"/>
        <v>#VALUE!</v>
      </c>
      <c r="F113" s="18" t="e">
        <f t="shared" si="3"/>
        <v>#VALUE!</v>
      </c>
    </row>
    <row r="114" spans="1:6" x14ac:dyDescent="0.45">
      <c r="A114" s="4" t="s">
        <v>954</v>
      </c>
      <c r="B114" s="5" t="s">
        <v>955</v>
      </c>
      <c r="C114" s="8" t="s">
        <v>44</v>
      </c>
      <c r="D114" s="9">
        <v>3600</v>
      </c>
      <c r="E114" s="20" t="e">
        <f t="shared" si="2"/>
        <v>#VALUE!</v>
      </c>
      <c r="F114" s="18" t="e">
        <f t="shared" si="3"/>
        <v>#VALUE!</v>
      </c>
    </row>
    <row r="115" spans="1:6" x14ac:dyDescent="0.45">
      <c r="A115" s="4" t="s">
        <v>956</v>
      </c>
      <c r="B115" s="5" t="s">
        <v>957</v>
      </c>
      <c r="C115" s="8" t="s">
        <v>44</v>
      </c>
      <c r="D115" s="9" t="s">
        <v>44</v>
      </c>
      <c r="E115" s="20" t="e">
        <f t="shared" si="2"/>
        <v>#VALUE!</v>
      </c>
      <c r="F115" s="18" t="e">
        <f t="shared" si="3"/>
        <v>#VALUE!</v>
      </c>
    </row>
    <row r="116" spans="1:6" x14ac:dyDescent="0.45">
      <c r="A116" s="4" t="s">
        <v>958</v>
      </c>
      <c r="B116" s="5" t="s">
        <v>959</v>
      </c>
      <c r="C116" s="8" t="s">
        <v>44</v>
      </c>
      <c r="D116" s="9">
        <v>500</v>
      </c>
      <c r="E116" s="20" t="e">
        <f t="shared" si="2"/>
        <v>#VALUE!</v>
      </c>
      <c r="F116" s="18" t="e">
        <f t="shared" si="3"/>
        <v>#VALUE!</v>
      </c>
    </row>
    <row r="117" spans="1:6" x14ac:dyDescent="0.45">
      <c r="A117" s="4" t="s">
        <v>960</v>
      </c>
      <c r="B117" s="5" t="s">
        <v>961</v>
      </c>
      <c r="C117" s="8" t="s">
        <v>44</v>
      </c>
      <c r="D117" s="9" t="s">
        <v>44</v>
      </c>
      <c r="E117" s="20" t="e">
        <f t="shared" si="2"/>
        <v>#VALUE!</v>
      </c>
      <c r="F117" s="18" t="e">
        <f t="shared" si="3"/>
        <v>#VALUE!</v>
      </c>
    </row>
    <row r="118" spans="1:6" x14ac:dyDescent="0.45">
      <c r="A118" s="4" t="s">
        <v>962</v>
      </c>
      <c r="B118" s="5" t="s">
        <v>963</v>
      </c>
      <c r="C118" s="8">
        <v>0</v>
      </c>
      <c r="D118" s="9">
        <v>100</v>
      </c>
      <c r="E118" s="20">
        <f t="shared" si="2"/>
        <v>100</v>
      </c>
      <c r="F118" s="18" t="e">
        <f t="shared" si="3"/>
        <v>#DIV/0!</v>
      </c>
    </row>
    <row r="119" spans="1:6" x14ac:dyDescent="0.45">
      <c r="A119" s="4" t="s">
        <v>964</v>
      </c>
      <c r="B119" s="5" t="s">
        <v>965</v>
      </c>
      <c r="C119" s="8">
        <v>100</v>
      </c>
      <c r="D119" s="9">
        <v>100</v>
      </c>
      <c r="E119" s="20">
        <f t="shared" si="2"/>
        <v>0</v>
      </c>
      <c r="F119" s="18">
        <f t="shared" si="3"/>
        <v>0</v>
      </c>
    </row>
    <row r="120" spans="1:6" x14ac:dyDescent="0.45">
      <c r="A120" s="4" t="s">
        <v>966</v>
      </c>
      <c r="B120" s="5" t="s">
        <v>967</v>
      </c>
      <c r="C120" s="8" t="s">
        <v>44</v>
      </c>
      <c r="D120" s="9" t="s">
        <v>44</v>
      </c>
      <c r="E120" s="20" t="e">
        <f t="shared" si="2"/>
        <v>#VALUE!</v>
      </c>
      <c r="F120" s="18" t="e">
        <f t="shared" si="3"/>
        <v>#VALUE!</v>
      </c>
    </row>
    <row r="121" spans="1:6" x14ac:dyDescent="0.45">
      <c r="A121" s="4" t="s">
        <v>968</v>
      </c>
      <c r="B121" s="5" t="s">
        <v>969</v>
      </c>
      <c r="C121" s="8" t="s">
        <v>44</v>
      </c>
      <c r="D121" s="9" t="s">
        <v>44</v>
      </c>
      <c r="E121" s="20" t="e">
        <f t="shared" si="2"/>
        <v>#VALUE!</v>
      </c>
      <c r="F121" s="18" t="e">
        <f t="shared" si="3"/>
        <v>#VALUE!</v>
      </c>
    </row>
    <row r="122" spans="1:6" x14ac:dyDescent="0.45">
      <c r="A122" s="4" t="s">
        <v>970</v>
      </c>
      <c r="B122" s="5" t="s">
        <v>971</v>
      </c>
      <c r="C122" s="8">
        <v>100</v>
      </c>
      <c r="D122" s="9">
        <v>200</v>
      </c>
      <c r="E122" s="20">
        <f t="shared" si="2"/>
        <v>100</v>
      </c>
      <c r="F122" s="18">
        <f t="shared" si="3"/>
        <v>1</v>
      </c>
    </row>
    <row r="123" spans="1:6" x14ac:dyDescent="0.45">
      <c r="A123" s="4" t="s">
        <v>972</v>
      </c>
      <c r="B123" s="5" t="s">
        <v>973</v>
      </c>
      <c r="C123" s="8">
        <v>0</v>
      </c>
      <c r="D123" s="9">
        <v>0</v>
      </c>
      <c r="E123" s="20">
        <f t="shared" si="2"/>
        <v>0</v>
      </c>
      <c r="F123" s="18" t="e">
        <f t="shared" si="3"/>
        <v>#DIV/0!</v>
      </c>
    </row>
    <row r="124" spans="1:6" x14ac:dyDescent="0.45">
      <c r="A124" s="4" t="s">
        <v>974</v>
      </c>
      <c r="B124" s="5" t="s">
        <v>975</v>
      </c>
      <c r="C124" s="8">
        <v>4900</v>
      </c>
      <c r="D124" s="9">
        <v>5100</v>
      </c>
      <c r="E124" s="20">
        <f t="shared" si="2"/>
        <v>200</v>
      </c>
      <c r="F124" s="18">
        <f t="shared" si="3"/>
        <v>4.0816326530612242E-2</v>
      </c>
    </row>
    <row r="125" spans="1:6" x14ac:dyDescent="0.45">
      <c r="A125" s="4" t="s">
        <v>976</v>
      </c>
      <c r="B125" s="5" t="s">
        <v>977</v>
      </c>
      <c r="C125" s="8">
        <v>700</v>
      </c>
      <c r="D125" s="9">
        <v>800</v>
      </c>
      <c r="E125" s="20">
        <f t="shared" si="2"/>
        <v>100</v>
      </c>
      <c r="F125" s="18">
        <f t="shared" si="3"/>
        <v>0.14285714285714285</v>
      </c>
    </row>
    <row r="126" spans="1:6" x14ac:dyDescent="0.45">
      <c r="A126" s="4" t="s">
        <v>978</v>
      </c>
      <c r="B126" s="5" t="s">
        <v>979</v>
      </c>
      <c r="C126" s="8">
        <v>200</v>
      </c>
      <c r="D126" s="9">
        <v>300</v>
      </c>
      <c r="E126" s="20">
        <f t="shared" si="2"/>
        <v>100</v>
      </c>
      <c r="F126" s="18">
        <f t="shared" si="3"/>
        <v>0.5</v>
      </c>
    </row>
    <row r="127" spans="1:6" x14ac:dyDescent="0.45">
      <c r="A127" s="4" t="s">
        <v>980</v>
      </c>
      <c r="B127" s="5" t="s">
        <v>318</v>
      </c>
      <c r="C127" s="8">
        <v>300</v>
      </c>
      <c r="D127" s="9">
        <v>400</v>
      </c>
      <c r="E127" s="20">
        <f t="shared" si="2"/>
        <v>100</v>
      </c>
      <c r="F127" s="18">
        <f t="shared" si="3"/>
        <v>0.33333333333333331</v>
      </c>
    </row>
    <row r="128" spans="1:6" x14ac:dyDescent="0.45">
      <c r="A128" s="4" t="s">
        <v>981</v>
      </c>
      <c r="B128" s="5" t="s">
        <v>320</v>
      </c>
      <c r="C128" s="8" t="s">
        <v>44</v>
      </c>
      <c r="D128" s="9" t="s">
        <v>44</v>
      </c>
      <c r="E128" s="20" t="e">
        <f t="shared" si="2"/>
        <v>#VALUE!</v>
      </c>
      <c r="F128" s="18" t="e">
        <f t="shared" si="3"/>
        <v>#VALUE!</v>
      </c>
    </row>
    <row r="129" spans="1:6" x14ac:dyDescent="0.45">
      <c r="A129" s="4" t="s">
        <v>982</v>
      </c>
      <c r="B129" s="5" t="s">
        <v>322</v>
      </c>
      <c r="C129" s="8">
        <v>200</v>
      </c>
      <c r="D129" s="9" t="s">
        <v>44</v>
      </c>
      <c r="E129" s="20" t="e">
        <f t="shared" si="2"/>
        <v>#VALUE!</v>
      </c>
      <c r="F129" s="18" t="e">
        <f t="shared" si="3"/>
        <v>#VALUE!</v>
      </c>
    </row>
    <row r="130" spans="1:6" x14ac:dyDescent="0.45">
      <c r="A130" s="4" t="s">
        <v>983</v>
      </c>
      <c r="B130" s="5" t="s">
        <v>984</v>
      </c>
      <c r="C130" s="8" t="s">
        <v>44</v>
      </c>
      <c r="D130" s="9">
        <v>100</v>
      </c>
      <c r="E130" s="20" t="e">
        <f t="shared" si="2"/>
        <v>#VALUE!</v>
      </c>
      <c r="F130" s="18" t="e">
        <f t="shared" si="3"/>
        <v>#VALUE!</v>
      </c>
    </row>
    <row r="131" spans="1:6" x14ac:dyDescent="0.45">
      <c r="A131" s="4" t="s">
        <v>985</v>
      </c>
      <c r="B131" s="5" t="s">
        <v>986</v>
      </c>
      <c r="C131" s="8" t="s">
        <v>44</v>
      </c>
      <c r="D131" s="9" t="s">
        <v>44</v>
      </c>
      <c r="E131" s="20" t="e">
        <f t="shared" si="2"/>
        <v>#VALUE!</v>
      </c>
      <c r="F131" s="18" t="e">
        <f t="shared" si="3"/>
        <v>#VALUE!</v>
      </c>
    </row>
    <row r="132" spans="1:6" x14ac:dyDescent="0.45">
      <c r="A132" s="4" t="s">
        <v>987</v>
      </c>
      <c r="B132" s="5" t="s">
        <v>988</v>
      </c>
      <c r="C132" s="8">
        <v>0</v>
      </c>
      <c r="D132" s="9">
        <v>100</v>
      </c>
      <c r="E132" s="20">
        <f t="shared" si="2"/>
        <v>100</v>
      </c>
      <c r="F132" s="18" t="e">
        <f t="shared" si="3"/>
        <v>#DIV/0!</v>
      </c>
    </row>
    <row r="133" spans="1:6" x14ac:dyDescent="0.45">
      <c r="A133" s="4" t="s">
        <v>989</v>
      </c>
      <c r="B133" s="5" t="s">
        <v>990</v>
      </c>
      <c r="C133" s="8" t="s">
        <v>44</v>
      </c>
      <c r="D133" s="9" t="s">
        <v>44</v>
      </c>
      <c r="E133" s="20" t="e">
        <f t="shared" si="2"/>
        <v>#VALUE!</v>
      </c>
      <c r="F133" s="18" t="e">
        <f t="shared" si="3"/>
        <v>#VALUE!</v>
      </c>
    </row>
    <row r="134" spans="1:6" x14ac:dyDescent="0.45">
      <c r="A134" s="4" t="s">
        <v>991</v>
      </c>
      <c r="B134" s="5" t="s">
        <v>992</v>
      </c>
      <c r="C134" s="8" t="s">
        <v>44</v>
      </c>
      <c r="D134" s="9" t="s">
        <v>44</v>
      </c>
      <c r="E134" s="20" t="e">
        <f t="shared" si="2"/>
        <v>#VALUE!</v>
      </c>
      <c r="F134" s="18" t="e">
        <f t="shared" si="3"/>
        <v>#VALUE!</v>
      </c>
    </row>
    <row r="135" spans="1:6" x14ac:dyDescent="0.45">
      <c r="A135" s="4" t="s">
        <v>993</v>
      </c>
      <c r="B135" s="5" t="s">
        <v>994</v>
      </c>
      <c r="C135" s="8">
        <v>0</v>
      </c>
      <c r="D135" s="9">
        <v>100</v>
      </c>
      <c r="E135" s="20">
        <f t="shared" si="2"/>
        <v>100</v>
      </c>
      <c r="F135" s="18" t="e">
        <f t="shared" si="3"/>
        <v>#DIV/0!</v>
      </c>
    </row>
    <row r="136" spans="1:6" x14ac:dyDescent="0.45">
      <c r="A136" s="4" t="s">
        <v>995</v>
      </c>
      <c r="B136" s="5" t="s">
        <v>996</v>
      </c>
      <c r="C136" s="8" t="s">
        <v>44</v>
      </c>
      <c r="D136" s="9" t="s">
        <v>44</v>
      </c>
      <c r="E136" s="20" t="e">
        <f t="shared" si="2"/>
        <v>#VALUE!</v>
      </c>
      <c r="F136" s="18" t="e">
        <f t="shared" si="3"/>
        <v>#VALUE!</v>
      </c>
    </row>
    <row r="137" spans="1:6" x14ac:dyDescent="0.45">
      <c r="A137" s="4" t="s">
        <v>997</v>
      </c>
      <c r="B137" s="5" t="s">
        <v>326</v>
      </c>
      <c r="C137" s="8" t="s">
        <v>44</v>
      </c>
      <c r="D137" s="9" t="s">
        <v>44</v>
      </c>
      <c r="E137" s="20" t="e">
        <f t="shared" si="2"/>
        <v>#VALUE!</v>
      </c>
      <c r="F137" s="18" t="e">
        <f t="shared" si="3"/>
        <v>#VALUE!</v>
      </c>
    </row>
    <row r="138" spans="1:6" x14ac:dyDescent="0.45">
      <c r="A138" s="4" t="s">
        <v>998</v>
      </c>
      <c r="B138" s="5" t="s">
        <v>328</v>
      </c>
      <c r="C138" s="8" t="s">
        <v>44</v>
      </c>
      <c r="D138" s="9" t="s">
        <v>44</v>
      </c>
      <c r="E138" s="20" t="e">
        <f t="shared" si="2"/>
        <v>#VALUE!</v>
      </c>
      <c r="F138" s="18" t="e">
        <f t="shared" si="3"/>
        <v>#VALUE!</v>
      </c>
    </row>
    <row r="139" spans="1:6" x14ac:dyDescent="0.45">
      <c r="A139" s="4" t="s">
        <v>999</v>
      </c>
      <c r="B139" s="5" t="s">
        <v>1000</v>
      </c>
      <c r="C139" s="8">
        <v>100</v>
      </c>
      <c r="D139" s="9">
        <v>200</v>
      </c>
      <c r="E139" s="20">
        <f t="shared" si="2"/>
        <v>100</v>
      </c>
      <c r="F139" s="18">
        <f t="shared" si="3"/>
        <v>1</v>
      </c>
    </row>
    <row r="140" spans="1:6" x14ac:dyDescent="0.45">
      <c r="A140" s="4" t="s">
        <v>1001</v>
      </c>
      <c r="B140" s="5" t="s">
        <v>1002</v>
      </c>
      <c r="C140" s="8">
        <v>500</v>
      </c>
      <c r="D140" s="9">
        <v>1000</v>
      </c>
      <c r="E140" s="20">
        <f t="shared" si="2"/>
        <v>500</v>
      </c>
      <c r="F140" s="18">
        <f t="shared" si="3"/>
        <v>1</v>
      </c>
    </row>
    <row r="141" spans="1:6" x14ac:dyDescent="0.45">
      <c r="A141" s="4" t="s">
        <v>1003</v>
      </c>
      <c r="B141" s="5" t="s">
        <v>1004</v>
      </c>
      <c r="C141" s="8" t="s">
        <v>44</v>
      </c>
      <c r="D141" s="9" t="s">
        <v>44</v>
      </c>
      <c r="E141" s="20" t="e">
        <f t="shared" si="2"/>
        <v>#VALUE!</v>
      </c>
      <c r="F141" s="18" t="e">
        <f t="shared" si="3"/>
        <v>#VALUE!</v>
      </c>
    </row>
    <row r="142" spans="1:6" x14ac:dyDescent="0.45">
      <c r="A142" s="4" t="s">
        <v>1005</v>
      </c>
      <c r="B142" s="5" t="s">
        <v>1006</v>
      </c>
      <c r="C142" s="8" t="s">
        <v>44</v>
      </c>
      <c r="D142" s="9" t="s">
        <v>44</v>
      </c>
      <c r="E142" s="20" t="e">
        <f t="shared" si="2"/>
        <v>#VALUE!</v>
      </c>
      <c r="F142" s="18" t="e">
        <f t="shared" si="3"/>
        <v>#VALUE!</v>
      </c>
    </row>
    <row r="143" spans="1:6" x14ac:dyDescent="0.45">
      <c r="A143" s="4" t="s">
        <v>1007</v>
      </c>
      <c r="B143" s="5" t="s">
        <v>1008</v>
      </c>
      <c r="C143" s="8" t="s">
        <v>44</v>
      </c>
      <c r="D143" s="9">
        <v>0</v>
      </c>
      <c r="E143" s="20" t="e">
        <f t="shared" si="2"/>
        <v>#VALUE!</v>
      </c>
      <c r="F143" s="18" t="e">
        <f t="shared" si="3"/>
        <v>#VALUE!</v>
      </c>
    </row>
    <row r="144" spans="1:6" x14ac:dyDescent="0.45">
      <c r="A144" s="4" t="s">
        <v>1009</v>
      </c>
      <c r="B144" s="5" t="s">
        <v>1010</v>
      </c>
      <c r="C144" s="8">
        <v>100</v>
      </c>
      <c r="D144" s="9">
        <v>300</v>
      </c>
      <c r="E144" s="20">
        <f t="shared" si="2"/>
        <v>200</v>
      </c>
      <c r="F144" s="18">
        <f t="shared" si="3"/>
        <v>2</v>
      </c>
    </row>
    <row r="145" spans="1:6" x14ac:dyDescent="0.45">
      <c r="A145" s="4" t="s">
        <v>1011</v>
      </c>
      <c r="B145" s="5" t="s">
        <v>334</v>
      </c>
      <c r="C145" s="8" t="s">
        <v>44</v>
      </c>
      <c r="D145" s="9" t="s">
        <v>44</v>
      </c>
      <c r="E145" s="20" t="e">
        <f t="shared" si="2"/>
        <v>#VALUE!</v>
      </c>
      <c r="F145" s="18" t="e">
        <f t="shared" si="3"/>
        <v>#VALUE!</v>
      </c>
    </row>
    <row r="146" spans="1:6" x14ac:dyDescent="0.45">
      <c r="A146" s="4" t="s">
        <v>1012</v>
      </c>
      <c r="B146" s="5" t="s">
        <v>336</v>
      </c>
      <c r="C146" s="8">
        <v>400</v>
      </c>
      <c r="D146" s="9">
        <v>300</v>
      </c>
      <c r="E146" s="20">
        <f t="shared" si="2"/>
        <v>-100</v>
      </c>
      <c r="F146" s="18">
        <f t="shared" si="3"/>
        <v>-0.25</v>
      </c>
    </row>
    <row r="147" spans="1:6" x14ac:dyDescent="0.45">
      <c r="A147" s="4" t="s">
        <v>1013</v>
      </c>
      <c r="B147" s="5" t="s">
        <v>338</v>
      </c>
      <c r="C147" s="8">
        <v>1200</v>
      </c>
      <c r="D147" s="9">
        <v>500</v>
      </c>
      <c r="E147" s="20">
        <f t="shared" si="2"/>
        <v>-700</v>
      </c>
      <c r="F147" s="18">
        <f t="shared" si="3"/>
        <v>-0.58333333333333337</v>
      </c>
    </row>
    <row r="148" spans="1:6" x14ac:dyDescent="0.45">
      <c r="A148" s="4" t="s">
        <v>1014</v>
      </c>
      <c r="B148" s="5" t="s">
        <v>1015</v>
      </c>
      <c r="C148" s="8" t="s">
        <v>44</v>
      </c>
      <c r="D148" s="9" t="s">
        <v>44</v>
      </c>
      <c r="E148" s="20" t="e">
        <f t="shared" si="2"/>
        <v>#VALUE!</v>
      </c>
      <c r="F148" s="18" t="e">
        <f t="shared" si="3"/>
        <v>#VALUE!</v>
      </c>
    </row>
    <row r="149" spans="1:6" x14ac:dyDescent="0.45">
      <c r="A149" s="4" t="s">
        <v>1016</v>
      </c>
      <c r="B149" s="5" t="s">
        <v>1017</v>
      </c>
      <c r="C149" s="8">
        <v>200</v>
      </c>
      <c r="D149" s="9">
        <v>100</v>
      </c>
      <c r="E149" s="20">
        <f t="shared" si="2"/>
        <v>-100</v>
      </c>
      <c r="F149" s="18">
        <f t="shared" si="3"/>
        <v>-0.5</v>
      </c>
    </row>
    <row r="150" spans="1:6" x14ac:dyDescent="0.45">
      <c r="A150" s="4" t="s">
        <v>1018</v>
      </c>
      <c r="B150" s="5" t="s">
        <v>1019</v>
      </c>
      <c r="C150" s="8">
        <v>1200</v>
      </c>
      <c r="D150" s="9">
        <v>700</v>
      </c>
      <c r="E150" s="20">
        <f t="shared" si="2"/>
        <v>-500</v>
      </c>
      <c r="F150" s="18">
        <f t="shared" si="3"/>
        <v>-0.41666666666666669</v>
      </c>
    </row>
    <row r="151" spans="1:6" x14ac:dyDescent="0.45">
      <c r="A151" s="4" t="s">
        <v>1020</v>
      </c>
      <c r="B151" s="5" t="s">
        <v>1021</v>
      </c>
      <c r="C151" s="8">
        <v>300</v>
      </c>
      <c r="D151" s="9">
        <v>200</v>
      </c>
      <c r="E151" s="20">
        <f t="shared" si="2"/>
        <v>-100</v>
      </c>
      <c r="F151" s="18">
        <f t="shared" si="3"/>
        <v>-0.33333333333333331</v>
      </c>
    </row>
    <row r="152" spans="1:6" x14ac:dyDescent="0.45">
      <c r="A152" s="4" t="s">
        <v>1022</v>
      </c>
      <c r="B152" s="5" t="s">
        <v>1023</v>
      </c>
      <c r="C152" s="8">
        <v>800</v>
      </c>
      <c r="D152" s="9">
        <v>500</v>
      </c>
      <c r="E152" s="20">
        <f t="shared" si="2"/>
        <v>-300</v>
      </c>
      <c r="F152" s="18">
        <f t="shared" si="3"/>
        <v>-0.375</v>
      </c>
    </row>
    <row r="153" spans="1:6" x14ac:dyDescent="0.45">
      <c r="A153" s="4" t="s">
        <v>1024</v>
      </c>
      <c r="B153" s="5" t="s">
        <v>1025</v>
      </c>
      <c r="C153" s="8">
        <v>1100</v>
      </c>
      <c r="D153" s="9">
        <v>600</v>
      </c>
      <c r="E153" s="20">
        <f t="shared" si="2"/>
        <v>-500</v>
      </c>
      <c r="F153" s="18">
        <f t="shared" si="3"/>
        <v>-0.45454545454545453</v>
      </c>
    </row>
    <row r="154" spans="1:6" x14ac:dyDescent="0.45">
      <c r="A154" s="4" t="s">
        <v>1026</v>
      </c>
      <c r="B154" s="5" t="s">
        <v>1027</v>
      </c>
      <c r="C154" s="8" t="s">
        <v>44</v>
      </c>
      <c r="D154" s="9" t="s">
        <v>44</v>
      </c>
      <c r="E154" s="20" t="e">
        <f t="shared" si="2"/>
        <v>#VALUE!</v>
      </c>
      <c r="F154" s="18" t="e">
        <f t="shared" si="3"/>
        <v>#VALUE!</v>
      </c>
    </row>
    <row r="155" spans="1:6" x14ac:dyDescent="0.45">
      <c r="A155" s="4" t="s">
        <v>1028</v>
      </c>
      <c r="B155" s="5" t="s">
        <v>1029</v>
      </c>
      <c r="C155" s="8">
        <v>700</v>
      </c>
      <c r="D155" s="9">
        <v>500</v>
      </c>
      <c r="E155" s="20">
        <f t="shared" si="2"/>
        <v>-200</v>
      </c>
      <c r="F155" s="18">
        <f t="shared" si="3"/>
        <v>-0.2857142857142857</v>
      </c>
    </row>
    <row r="156" spans="1:6" x14ac:dyDescent="0.45">
      <c r="A156" s="4" t="s">
        <v>1030</v>
      </c>
      <c r="B156" s="5" t="s">
        <v>1031</v>
      </c>
      <c r="C156" s="8" t="s">
        <v>44</v>
      </c>
      <c r="D156" s="9" t="s">
        <v>44</v>
      </c>
      <c r="E156" s="20" t="e">
        <f t="shared" si="2"/>
        <v>#VALUE!</v>
      </c>
      <c r="F156" s="18" t="e">
        <f t="shared" si="3"/>
        <v>#VALUE!</v>
      </c>
    </row>
    <row r="157" spans="1:6" x14ac:dyDescent="0.45">
      <c r="A157" s="4" t="s">
        <v>1032</v>
      </c>
      <c r="B157" s="5" t="s">
        <v>1033</v>
      </c>
      <c r="C157" s="8" t="s">
        <v>44</v>
      </c>
      <c r="D157" s="9" t="s">
        <v>44</v>
      </c>
      <c r="E157" s="20" t="e">
        <f t="shared" si="2"/>
        <v>#VALUE!</v>
      </c>
      <c r="F157" s="18" t="e">
        <f t="shared" si="3"/>
        <v>#VALUE!</v>
      </c>
    </row>
    <row r="158" spans="1:6" x14ac:dyDescent="0.45">
      <c r="A158" s="4" t="s">
        <v>1034</v>
      </c>
      <c r="B158" s="5" t="s">
        <v>1035</v>
      </c>
      <c r="C158" s="8" t="s">
        <v>44</v>
      </c>
      <c r="D158" s="9" t="s">
        <v>44</v>
      </c>
      <c r="E158" s="20" t="e">
        <f t="shared" si="2"/>
        <v>#VALUE!</v>
      </c>
      <c r="F158" s="18" t="e">
        <f t="shared" si="3"/>
        <v>#VALUE!</v>
      </c>
    </row>
    <row r="159" spans="1:6" x14ac:dyDescent="0.45">
      <c r="A159" s="4" t="s">
        <v>1036</v>
      </c>
      <c r="B159" s="5" t="s">
        <v>346</v>
      </c>
      <c r="C159" s="8" t="s">
        <v>44</v>
      </c>
      <c r="D159" s="9" t="s">
        <v>44</v>
      </c>
      <c r="E159" s="20" t="e">
        <f t="shared" si="2"/>
        <v>#VALUE!</v>
      </c>
      <c r="F159" s="18" t="e">
        <f t="shared" si="3"/>
        <v>#VALUE!</v>
      </c>
    </row>
    <row r="160" spans="1:6" x14ac:dyDescent="0.45">
      <c r="A160" s="4" t="s">
        <v>1037</v>
      </c>
      <c r="B160" s="5" t="s">
        <v>1038</v>
      </c>
      <c r="C160" s="8" t="s">
        <v>44</v>
      </c>
      <c r="D160" s="9">
        <v>0</v>
      </c>
      <c r="E160" s="20" t="e">
        <f t="shared" si="2"/>
        <v>#VALUE!</v>
      </c>
      <c r="F160" s="18" t="e">
        <f t="shared" si="3"/>
        <v>#VALUE!</v>
      </c>
    </row>
    <row r="161" spans="1:6" x14ac:dyDescent="0.45">
      <c r="A161" s="4" t="s">
        <v>1039</v>
      </c>
      <c r="B161" s="5" t="s">
        <v>1040</v>
      </c>
      <c r="C161" s="8" t="s">
        <v>44</v>
      </c>
      <c r="D161" s="9">
        <v>100</v>
      </c>
      <c r="E161" s="20" t="e">
        <f t="shared" si="2"/>
        <v>#VALUE!</v>
      </c>
      <c r="F161" s="18" t="e">
        <f t="shared" si="3"/>
        <v>#VALUE!</v>
      </c>
    </row>
    <row r="162" spans="1:6" x14ac:dyDescent="0.45">
      <c r="A162" s="4" t="s">
        <v>1041</v>
      </c>
      <c r="B162" s="5" t="s">
        <v>1042</v>
      </c>
      <c r="C162" s="8">
        <v>100</v>
      </c>
      <c r="D162" s="9">
        <v>100</v>
      </c>
      <c r="E162" s="20">
        <f t="shared" si="2"/>
        <v>0</v>
      </c>
      <c r="F162" s="18">
        <f t="shared" si="3"/>
        <v>0</v>
      </c>
    </row>
    <row r="163" spans="1:6" x14ac:dyDescent="0.45">
      <c r="A163" s="4" t="s">
        <v>1043</v>
      </c>
      <c r="B163" s="5" t="s">
        <v>1044</v>
      </c>
      <c r="C163" s="8" t="s">
        <v>44</v>
      </c>
      <c r="D163" s="9" t="s">
        <v>44</v>
      </c>
      <c r="E163" s="20" t="e">
        <f t="shared" ref="E163:E226" si="4">D163-C163</f>
        <v>#VALUE!</v>
      </c>
      <c r="F163" s="18" t="e">
        <f t="shared" ref="F163:F226" si="5">E163/C163</f>
        <v>#VALUE!</v>
      </c>
    </row>
    <row r="164" spans="1:6" x14ac:dyDescent="0.45">
      <c r="A164" s="4" t="s">
        <v>1045</v>
      </c>
      <c r="B164" s="5" t="s">
        <v>1046</v>
      </c>
      <c r="C164" s="8" t="s">
        <v>44</v>
      </c>
      <c r="D164" s="9" t="s">
        <v>44</v>
      </c>
      <c r="E164" s="20" t="e">
        <f t="shared" si="4"/>
        <v>#VALUE!</v>
      </c>
      <c r="F164" s="18" t="e">
        <f t="shared" si="5"/>
        <v>#VALUE!</v>
      </c>
    </row>
    <row r="165" spans="1:6" x14ac:dyDescent="0.45">
      <c r="A165" s="4" t="s">
        <v>1047</v>
      </c>
      <c r="B165" s="5" t="s">
        <v>1048</v>
      </c>
      <c r="C165" s="8" t="s">
        <v>44</v>
      </c>
      <c r="D165" s="9" t="s">
        <v>44</v>
      </c>
      <c r="E165" s="20" t="e">
        <f t="shared" si="4"/>
        <v>#VALUE!</v>
      </c>
      <c r="F165" s="18" t="e">
        <f t="shared" si="5"/>
        <v>#VALUE!</v>
      </c>
    </row>
    <row r="166" spans="1:6" x14ac:dyDescent="0.45">
      <c r="A166" s="4" t="s">
        <v>1049</v>
      </c>
      <c r="B166" s="5" t="s">
        <v>1050</v>
      </c>
      <c r="C166" s="8" t="s">
        <v>44</v>
      </c>
      <c r="D166" s="9" t="s">
        <v>44</v>
      </c>
      <c r="E166" s="20" t="e">
        <f t="shared" si="4"/>
        <v>#VALUE!</v>
      </c>
      <c r="F166" s="18" t="e">
        <f t="shared" si="5"/>
        <v>#VALUE!</v>
      </c>
    </row>
    <row r="167" spans="1:6" x14ac:dyDescent="0.45">
      <c r="A167" s="4" t="s">
        <v>1051</v>
      </c>
      <c r="B167" s="5" t="s">
        <v>1052</v>
      </c>
      <c r="C167" s="8" t="s">
        <v>44</v>
      </c>
      <c r="D167" s="9" t="s">
        <v>44</v>
      </c>
      <c r="E167" s="20" t="e">
        <f t="shared" si="4"/>
        <v>#VALUE!</v>
      </c>
      <c r="F167" s="18" t="e">
        <f t="shared" si="5"/>
        <v>#VALUE!</v>
      </c>
    </row>
    <row r="168" spans="1:6" x14ac:dyDescent="0.45">
      <c r="A168" s="4" t="s">
        <v>1053</v>
      </c>
      <c r="B168" s="5" t="s">
        <v>1054</v>
      </c>
      <c r="C168" s="8" t="s">
        <v>44</v>
      </c>
      <c r="D168" s="9" t="s">
        <v>44</v>
      </c>
      <c r="E168" s="20" t="e">
        <f t="shared" si="4"/>
        <v>#VALUE!</v>
      </c>
      <c r="F168" s="18" t="e">
        <f t="shared" si="5"/>
        <v>#VALUE!</v>
      </c>
    </row>
    <row r="169" spans="1:6" x14ac:dyDescent="0.45">
      <c r="A169" s="4" t="s">
        <v>1055</v>
      </c>
      <c r="B169" s="5" t="s">
        <v>1056</v>
      </c>
      <c r="C169" s="8">
        <v>100</v>
      </c>
      <c r="D169" s="9">
        <v>100</v>
      </c>
      <c r="E169" s="20">
        <f t="shared" si="4"/>
        <v>0</v>
      </c>
      <c r="F169" s="18">
        <f t="shared" si="5"/>
        <v>0</v>
      </c>
    </row>
    <row r="170" spans="1:6" x14ac:dyDescent="0.45">
      <c r="A170" s="4" t="s">
        <v>1057</v>
      </c>
      <c r="B170" s="5" t="s">
        <v>1058</v>
      </c>
      <c r="C170" s="8" t="s">
        <v>44</v>
      </c>
      <c r="D170" s="9" t="s">
        <v>44</v>
      </c>
      <c r="E170" s="20" t="e">
        <f t="shared" si="4"/>
        <v>#VALUE!</v>
      </c>
      <c r="F170" s="18" t="e">
        <f t="shared" si="5"/>
        <v>#VALUE!</v>
      </c>
    </row>
    <row r="171" spans="1:6" x14ac:dyDescent="0.45">
      <c r="A171" s="4" t="s">
        <v>1059</v>
      </c>
      <c r="B171" s="5" t="s">
        <v>1060</v>
      </c>
      <c r="C171" s="8">
        <v>500</v>
      </c>
      <c r="D171" s="9">
        <v>500</v>
      </c>
      <c r="E171" s="20">
        <f t="shared" si="4"/>
        <v>0</v>
      </c>
      <c r="F171" s="18">
        <f t="shared" si="5"/>
        <v>0</v>
      </c>
    </row>
    <row r="172" spans="1:6" x14ac:dyDescent="0.45">
      <c r="A172" s="4" t="s">
        <v>1061</v>
      </c>
      <c r="B172" s="5" t="s">
        <v>1062</v>
      </c>
      <c r="C172" s="8" t="s">
        <v>44</v>
      </c>
      <c r="D172" s="9" t="s">
        <v>44</v>
      </c>
      <c r="E172" s="20" t="e">
        <f t="shared" si="4"/>
        <v>#VALUE!</v>
      </c>
      <c r="F172" s="18" t="e">
        <f t="shared" si="5"/>
        <v>#VALUE!</v>
      </c>
    </row>
    <row r="173" spans="1:6" x14ac:dyDescent="0.45">
      <c r="A173" s="4" t="s">
        <v>1063</v>
      </c>
      <c r="B173" s="5" t="s">
        <v>1064</v>
      </c>
      <c r="C173" s="8" t="s">
        <v>44</v>
      </c>
      <c r="D173" s="9" t="s">
        <v>44</v>
      </c>
      <c r="E173" s="20" t="e">
        <f t="shared" si="4"/>
        <v>#VALUE!</v>
      </c>
      <c r="F173" s="18" t="e">
        <f t="shared" si="5"/>
        <v>#VALUE!</v>
      </c>
    </row>
    <row r="174" spans="1:6" x14ac:dyDescent="0.45">
      <c r="A174" s="4" t="s">
        <v>1065</v>
      </c>
      <c r="B174" s="5" t="s">
        <v>1066</v>
      </c>
      <c r="C174" s="8" t="s">
        <v>44</v>
      </c>
      <c r="D174" s="9" t="s">
        <v>44</v>
      </c>
      <c r="E174" s="20" t="e">
        <f t="shared" si="4"/>
        <v>#VALUE!</v>
      </c>
      <c r="F174" s="18" t="e">
        <f t="shared" si="5"/>
        <v>#VALUE!</v>
      </c>
    </row>
    <row r="175" spans="1:6" x14ac:dyDescent="0.45">
      <c r="A175" s="4" t="s">
        <v>1067</v>
      </c>
      <c r="B175" s="5" t="s">
        <v>356</v>
      </c>
      <c r="C175" s="8">
        <v>400</v>
      </c>
      <c r="D175" s="9">
        <v>300</v>
      </c>
      <c r="E175" s="20">
        <f t="shared" si="4"/>
        <v>-100</v>
      </c>
      <c r="F175" s="18">
        <f t="shared" si="5"/>
        <v>-0.25</v>
      </c>
    </row>
    <row r="176" spans="1:6" x14ac:dyDescent="0.45">
      <c r="A176" s="4" t="s">
        <v>1068</v>
      </c>
      <c r="B176" s="5" t="s">
        <v>1069</v>
      </c>
      <c r="C176" s="8" t="s">
        <v>44</v>
      </c>
      <c r="D176" s="9" t="s">
        <v>44</v>
      </c>
      <c r="E176" s="20" t="e">
        <f t="shared" si="4"/>
        <v>#VALUE!</v>
      </c>
      <c r="F176" s="18" t="e">
        <f t="shared" si="5"/>
        <v>#VALUE!</v>
      </c>
    </row>
    <row r="177" spans="1:6" x14ac:dyDescent="0.45">
      <c r="A177" s="4" t="s">
        <v>1070</v>
      </c>
      <c r="B177" s="5" t="s">
        <v>1071</v>
      </c>
      <c r="C177" s="8" t="s">
        <v>44</v>
      </c>
      <c r="D177" s="9" t="s">
        <v>44</v>
      </c>
      <c r="E177" s="20" t="e">
        <f t="shared" si="4"/>
        <v>#VALUE!</v>
      </c>
      <c r="F177" s="18" t="e">
        <f t="shared" si="5"/>
        <v>#VALUE!</v>
      </c>
    </row>
    <row r="178" spans="1:6" x14ac:dyDescent="0.45">
      <c r="A178" s="4" t="s">
        <v>1072</v>
      </c>
      <c r="B178" s="5" t="s">
        <v>360</v>
      </c>
      <c r="C178" s="8">
        <v>100</v>
      </c>
      <c r="D178" s="9">
        <v>200</v>
      </c>
      <c r="E178" s="20">
        <f t="shared" si="4"/>
        <v>100</v>
      </c>
      <c r="F178" s="18">
        <f t="shared" si="5"/>
        <v>1</v>
      </c>
    </row>
    <row r="179" spans="1:6" x14ac:dyDescent="0.45">
      <c r="A179" s="4" t="s">
        <v>1073</v>
      </c>
      <c r="B179" s="5" t="s">
        <v>362</v>
      </c>
      <c r="C179" s="8">
        <v>0</v>
      </c>
      <c r="D179" s="9" t="s">
        <v>44</v>
      </c>
      <c r="E179" s="20" t="e">
        <f t="shared" si="4"/>
        <v>#VALUE!</v>
      </c>
      <c r="F179" s="18" t="e">
        <f t="shared" si="5"/>
        <v>#VALUE!</v>
      </c>
    </row>
    <row r="180" spans="1:6" x14ac:dyDescent="0.45">
      <c r="A180" s="4" t="s">
        <v>1074</v>
      </c>
      <c r="B180" s="5" t="s">
        <v>1075</v>
      </c>
      <c r="C180" s="8" t="s">
        <v>44</v>
      </c>
      <c r="D180" s="9" t="s">
        <v>44</v>
      </c>
      <c r="E180" s="20" t="e">
        <f t="shared" si="4"/>
        <v>#VALUE!</v>
      </c>
      <c r="F180" s="18" t="e">
        <f t="shared" si="5"/>
        <v>#VALUE!</v>
      </c>
    </row>
    <row r="181" spans="1:6" x14ac:dyDescent="0.45">
      <c r="A181" s="4" t="s">
        <v>1076</v>
      </c>
      <c r="B181" s="5" t="s">
        <v>1077</v>
      </c>
      <c r="C181" s="8" t="s">
        <v>44</v>
      </c>
      <c r="D181" s="9" t="s">
        <v>44</v>
      </c>
      <c r="E181" s="20" t="e">
        <f t="shared" si="4"/>
        <v>#VALUE!</v>
      </c>
      <c r="F181" s="18" t="e">
        <f t="shared" si="5"/>
        <v>#VALUE!</v>
      </c>
    </row>
    <row r="182" spans="1:6" x14ac:dyDescent="0.45">
      <c r="A182" s="4" t="s">
        <v>1078</v>
      </c>
      <c r="B182" s="5" t="s">
        <v>1079</v>
      </c>
      <c r="C182" s="8" t="s">
        <v>44</v>
      </c>
      <c r="D182" s="9" t="s">
        <v>44</v>
      </c>
      <c r="E182" s="20" t="e">
        <f t="shared" si="4"/>
        <v>#VALUE!</v>
      </c>
      <c r="F182" s="18" t="e">
        <f t="shared" si="5"/>
        <v>#VALUE!</v>
      </c>
    </row>
    <row r="183" spans="1:6" x14ac:dyDescent="0.45">
      <c r="A183" s="4" t="s">
        <v>1080</v>
      </c>
      <c r="B183" s="5" t="s">
        <v>1081</v>
      </c>
      <c r="C183" s="8" t="s">
        <v>44</v>
      </c>
      <c r="D183" s="9" t="s">
        <v>44</v>
      </c>
      <c r="E183" s="20" t="e">
        <f t="shared" si="4"/>
        <v>#VALUE!</v>
      </c>
      <c r="F183" s="18" t="e">
        <f t="shared" si="5"/>
        <v>#VALUE!</v>
      </c>
    </row>
    <row r="184" spans="1:6" x14ac:dyDescent="0.45">
      <c r="A184" s="4" t="s">
        <v>1082</v>
      </c>
      <c r="B184" s="5" t="s">
        <v>1083</v>
      </c>
      <c r="C184" s="8">
        <v>100</v>
      </c>
      <c r="D184" s="9">
        <v>400</v>
      </c>
      <c r="E184" s="20">
        <f t="shared" si="4"/>
        <v>300</v>
      </c>
      <c r="F184" s="18">
        <f t="shared" si="5"/>
        <v>3</v>
      </c>
    </row>
    <row r="185" spans="1:6" x14ac:dyDescent="0.45">
      <c r="A185" s="4" t="s">
        <v>1084</v>
      </c>
      <c r="B185" s="5" t="s">
        <v>1085</v>
      </c>
      <c r="C185" s="8" t="s">
        <v>44</v>
      </c>
      <c r="D185" s="9" t="s">
        <v>44</v>
      </c>
      <c r="E185" s="20" t="e">
        <f t="shared" si="4"/>
        <v>#VALUE!</v>
      </c>
      <c r="F185" s="18" t="e">
        <f t="shared" si="5"/>
        <v>#VALUE!</v>
      </c>
    </row>
    <row r="186" spans="1:6" x14ac:dyDescent="0.45">
      <c r="A186" s="4" t="s">
        <v>1086</v>
      </c>
      <c r="B186" s="5" t="s">
        <v>1087</v>
      </c>
      <c r="C186" s="8" t="s">
        <v>44</v>
      </c>
      <c r="D186" s="9" t="s">
        <v>44</v>
      </c>
      <c r="E186" s="20" t="e">
        <f t="shared" si="4"/>
        <v>#VALUE!</v>
      </c>
      <c r="F186" s="18" t="e">
        <f t="shared" si="5"/>
        <v>#VALUE!</v>
      </c>
    </row>
    <row r="187" spans="1:6" x14ac:dyDescent="0.45">
      <c r="A187" s="4" t="s">
        <v>1088</v>
      </c>
      <c r="B187" s="5" t="s">
        <v>1089</v>
      </c>
      <c r="C187" s="8" t="s">
        <v>44</v>
      </c>
      <c r="D187" s="9" t="s">
        <v>44</v>
      </c>
      <c r="E187" s="20" t="e">
        <f t="shared" si="4"/>
        <v>#VALUE!</v>
      </c>
      <c r="F187" s="18" t="e">
        <f t="shared" si="5"/>
        <v>#VALUE!</v>
      </c>
    </row>
    <row r="188" spans="1:6" x14ac:dyDescent="0.45">
      <c r="A188" s="4" t="s">
        <v>1090</v>
      </c>
      <c r="B188" s="5" t="s">
        <v>1091</v>
      </c>
      <c r="C188" s="8" t="s">
        <v>44</v>
      </c>
      <c r="D188" s="9">
        <v>0</v>
      </c>
      <c r="E188" s="20" t="e">
        <f t="shared" si="4"/>
        <v>#VALUE!</v>
      </c>
      <c r="F188" s="18" t="e">
        <f t="shared" si="5"/>
        <v>#VALUE!</v>
      </c>
    </row>
    <row r="189" spans="1:6" x14ac:dyDescent="0.45">
      <c r="A189" s="4" t="s">
        <v>1092</v>
      </c>
      <c r="B189" s="5" t="s">
        <v>1093</v>
      </c>
      <c r="C189" s="8" t="s">
        <v>44</v>
      </c>
      <c r="D189" s="9" t="s">
        <v>44</v>
      </c>
      <c r="E189" s="20" t="e">
        <f t="shared" si="4"/>
        <v>#VALUE!</v>
      </c>
      <c r="F189" s="18" t="e">
        <f t="shared" si="5"/>
        <v>#VALUE!</v>
      </c>
    </row>
    <row r="190" spans="1:6" x14ac:dyDescent="0.45">
      <c r="A190" s="4" t="s">
        <v>1094</v>
      </c>
      <c r="B190" s="5" t="s">
        <v>1095</v>
      </c>
      <c r="C190" s="8" t="s">
        <v>44</v>
      </c>
      <c r="D190" s="9" t="s">
        <v>44</v>
      </c>
      <c r="E190" s="20" t="e">
        <f t="shared" si="4"/>
        <v>#VALUE!</v>
      </c>
      <c r="F190" s="18" t="e">
        <f t="shared" si="5"/>
        <v>#VALUE!</v>
      </c>
    </row>
    <row r="191" spans="1:6" x14ac:dyDescent="0.45">
      <c r="A191" s="4" t="s">
        <v>1096</v>
      </c>
      <c r="B191" s="5" t="s">
        <v>1097</v>
      </c>
      <c r="C191" s="8" t="s">
        <v>44</v>
      </c>
      <c r="D191" s="9" t="s">
        <v>44</v>
      </c>
      <c r="E191" s="20" t="e">
        <f t="shared" si="4"/>
        <v>#VALUE!</v>
      </c>
      <c r="F191" s="18" t="e">
        <f t="shared" si="5"/>
        <v>#VALUE!</v>
      </c>
    </row>
    <row r="192" spans="1:6" x14ac:dyDescent="0.45">
      <c r="A192" s="4" t="s">
        <v>1098</v>
      </c>
      <c r="B192" s="5" t="s">
        <v>1099</v>
      </c>
      <c r="C192" s="8" t="s">
        <v>44</v>
      </c>
      <c r="D192" s="9" t="s">
        <v>44</v>
      </c>
      <c r="E192" s="20" t="e">
        <f t="shared" si="4"/>
        <v>#VALUE!</v>
      </c>
      <c r="F192" s="18" t="e">
        <f t="shared" si="5"/>
        <v>#VALUE!</v>
      </c>
    </row>
    <row r="193" spans="1:6" x14ac:dyDescent="0.45">
      <c r="A193" s="4" t="s">
        <v>1100</v>
      </c>
      <c r="B193" s="5" t="s">
        <v>1101</v>
      </c>
      <c r="C193" s="8" t="s">
        <v>44</v>
      </c>
      <c r="D193" s="9">
        <v>100</v>
      </c>
      <c r="E193" s="20" t="e">
        <f t="shared" si="4"/>
        <v>#VALUE!</v>
      </c>
      <c r="F193" s="18" t="e">
        <f t="shared" si="5"/>
        <v>#VALUE!</v>
      </c>
    </row>
    <row r="194" spans="1:6" x14ac:dyDescent="0.45">
      <c r="A194" s="4" t="s">
        <v>1102</v>
      </c>
      <c r="B194" s="5" t="s">
        <v>1103</v>
      </c>
      <c r="C194" s="8">
        <v>1000</v>
      </c>
      <c r="D194" s="9">
        <v>2100</v>
      </c>
      <c r="E194" s="20">
        <f t="shared" si="4"/>
        <v>1100</v>
      </c>
      <c r="F194" s="18">
        <f t="shared" si="5"/>
        <v>1.1000000000000001</v>
      </c>
    </row>
    <row r="195" spans="1:6" x14ac:dyDescent="0.45">
      <c r="A195" s="4" t="s">
        <v>1104</v>
      </c>
      <c r="B195" s="5" t="s">
        <v>1105</v>
      </c>
      <c r="C195" s="8">
        <v>700</v>
      </c>
      <c r="D195" s="9">
        <v>1200</v>
      </c>
      <c r="E195" s="20">
        <f t="shared" si="4"/>
        <v>500</v>
      </c>
      <c r="F195" s="18">
        <f t="shared" si="5"/>
        <v>0.7142857142857143</v>
      </c>
    </row>
    <row r="196" spans="1:6" x14ac:dyDescent="0.45">
      <c r="A196" s="4" t="s">
        <v>1106</v>
      </c>
      <c r="B196" s="5" t="s">
        <v>1107</v>
      </c>
      <c r="C196" s="8" t="s">
        <v>44</v>
      </c>
      <c r="D196" s="9" t="s">
        <v>44</v>
      </c>
      <c r="E196" s="20" t="e">
        <f t="shared" si="4"/>
        <v>#VALUE!</v>
      </c>
      <c r="F196" s="18" t="e">
        <f t="shared" si="5"/>
        <v>#VALUE!</v>
      </c>
    </row>
    <row r="197" spans="1:6" x14ac:dyDescent="0.45">
      <c r="A197" s="4" t="s">
        <v>1108</v>
      </c>
      <c r="B197" s="5" t="s">
        <v>1109</v>
      </c>
      <c r="C197" s="8" t="s">
        <v>44</v>
      </c>
      <c r="D197" s="9" t="s">
        <v>44</v>
      </c>
      <c r="E197" s="20" t="e">
        <f t="shared" si="4"/>
        <v>#VALUE!</v>
      </c>
      <c r="F197" s="18" t="e">
        <f t="shared" si="5"/>
        <v>#VALUE!</v>
      </c>
    </row>
    <row r="198" spans="1:6" x14ac:dyDescent="0.45">
      <c r="A198" s="4" t="s">
        <v>1110</v>
      </c>
      <c r="B198" s="5" t="s">
        <v>374</v>
      </c>
      <c r="C198" s="8" t="s">
        <v>44</v>
      </c>
      <c r="D198" s="9">
        <v>0</v>
      </c>
      <c r="E198" s="20" t="e">
        <f t="shared" si="4"/>
        <v>#VALUE!</v>
      </c>
      <c r="F198" s="18" t="e">
        <f t="shared" si="5"/>
        <v>#VALUE!</v>
      </c>
    </row>
    <row r="199" spans="1:6" x14ac:dyDescent="0.45">
      <c r="A199" s="4" t="s">
        <v>1111</v>
      </c>
      <c r="B199" s="5" t="s">
        <v>376</v>
      </c>
      <c r="C199" s="8" t="s">
        <v>44</v>
      </c>
      <c r="D199" s="9">
        <v>200</v>
      </c>
      <c r="E199" s="20" t="e">
        <f t="shared" si="4"/>
        <v>#VALUE!</v>
      </c>
      <c r="F199" s="18" t="e">
        <f t="shared" si="5"/>
        <v>#VALUE!</v>
      </c>
    </row>
    <row r="200" spans="1:6" x14ac:dyDescent="0.45">
      <c r="A200" s="4" t="s">
        <v>1112</v>
      </c>
      <c r="B200" s="5" t="s">
        <v>378</v>
      </c>
      <c r="C200" s="8">
        <v>100</v>
      </c>
      <c r="D200" s="9">
        <v>100</v>
      </c>
      <c r="E200" s="20">
        <f t="shared" si="4"/>
        <v>0</v>
      </c>
      <c r="F200" s="18">
        <f t="shared" si="5"/>
        <v>0</v>
      </c>
    </row>
    <row r="201" spans="1:6" x14ac:dyDescent="0.45">
      <c r="A201" s="4" t="s">
        <v>1113</v>
      </c>
      <c r="B201" s="5" t="s">
        <v>1114</v>
      </c>
      <c r="C201" s="8">
        <v>200</v>
      </c>
      <c r="D201" s="9">
        <v>500</v>
      </c>
      <c r="E201" s="20">
        <f t="shared" si="4"/>
        <v>300</v>
      </c>
      <c r="F201" s="18">
        <f t="shared" si="5"/>
        <v>1.5</v>
      </c>
    </row>
    <row r="202" spans="1:6" x14ac:dyDescent="0.45">
      <c r="A202" s="4" t="s">
        <v>1115</v>
      </c>
      <c r="B202" s="5" t="s">
        <v>1116</v>
      </c>
      <c r="C202" s="8">
        <v>2300</v>
      </c>
      <c r="D202" s="9">
        <v>3600</v>
      </c>
      <c r="E202" s="20">
        <f t="shared" si="4"/>
        <v>1300</v>
      </c>
      <c r="F202" s="18">
        <f t="shared" si="5"/>
        <v>0.56521739130434778</v>
      </c>
    </row>
    <row r="203" spans="1:6" x14ac:dyDescent="0.45">
      <c r="A203" s="4" t="s">
        <v>1117</v>
      </c>
      <c r="B203" s="5" t="s">
        <v>1118</v>
      </c>
      <c r="C203" s="8" t="s">
        <v>44</v>
      </c>
      <c r="D203" s="9" t="s">
        <v>44</v>
      </c>
      <c r="E203" s="20" t="e">
        <f t="shared" si="4"/>
        <v>#VALUE!</v>
      </c>
      <c r="F203" s="18" t="e">
        <f t="shared" si="5"/>
        <v>#VALUE!</v>
      </c>
    </row>
    <row r="204" spans="1:6" x14ac:dyDescent="0.45">
      <c r="A204" s="4" t="s">
        <v>1119</v>
      </c>
      <c r="B204" s="5" t="s">
        <v>1120</v>
      </c>
      <c r="C204" s="8">
        <v>200</v>
      </c>
      <c r="D204" s="9" t="s">
        <v>44</v>
      </c>
      <c r="E204" s="20" t="e">
        <f t="shared" si="4"/>
        <v>#VALUE!</v>
      </c>
      <c r="F204" s="18" t="e">
        <f t="shared" si="5"/>
        <v>#VALUE!</v>
      </c>
    </row>
    <row r="205" spans="1:6" x14ac:dyDescent="0.45">
      <c r="A205" s="4" t="s">
        <v>1121</v>
      </c>
      <c r="B205" s="5" t="s">
        <v>1122</v>
      </c>
      <c r="C205" s="8" t="s">
        <v>44</v>
      </c>
      <c r="D205" s="9">
        <v>400</v>
      </c>
      <c r="E205" s="20" t="e">
        <f t="shared" si="4"/>
        <v>#VALUE!</v>
      </c>
      <c r="F205" s="18" t="e">
        <f t="shared" si="5"/>
        <v>#VALUE!</v>
      </c>
    </row>
    <row r="206" spans="1:6" x14ac:dyDescent="0.45">
      <c r="A206" s="4" t="s">
        <v>1123</v>
      </c>
      <c r="B206" s="5" t="s">
        <v>1124</v>
      </c>
      <c r="C206" s="8" t="s">
        <v>44</v>
      </c>
      <c r="D206" s="9" t="s">
        <v>44</v>
      </c>
      <c r="E206" s="20" t="e">
        <f t="shared" si="4"/>
        <v>#VALUE!</v>
      </c>
      <c r="F206" s="18" t="e">
        <f t="shared" si="5"/>
        <v>#VALUE!</v>
      </c>
    </row>
    <row r="207" spans="1:6" x14ac:dyDescent="0.45">
      <c r="A207" s="4" t="s">
        <v>1125</v>
      </c>
      <c r="B207" s="5" t="s">
        <v>1126</v>
      </c>
      <c r="C207" s="8" t="s">
        <v>44</v>
      </c>
      <c r="D207" s="9" t="s">
        <v>44</v>
      </c>
      <c r="E207" s="20" t="e">
        <f t="shared" si="4"/>
        <v>#VALUE!</v>
      </c>
      <c r="F207" s="18" t="e">
        <f t="shared" si="5"/>
        <v>#VALUE!</v>
      </c>
    </row>
    <row r="208" spans="1:6" x14ac:dyDescent="0.45">
      <c r="A208" s="4" t="s">
        <v>1127</v>
      </c>
      <c r="B208" s="5" t="s">
        <v>1128</v>
      </c>
      <c r="C208" s="8" t="s">
        <v>44</v>
      </c>
      <c r="D208" s="9" t="s">
        <v>44</v>
      </c>
      <c r="E208" s="20" t="e">
        <f t="shared" si="4"/>
        <v>#VALUE!</v>
      </c>
      <c r="F208" s="18" t="e">
        <f t="shared" si="5"/>
        <v>#VALUE!</v>
      </c>
    </row>
    <row r="209" spans="1:6" x14ac:dyDescent="0.45">
      <c r="A209" s="4" t="s">
        <v>1129</v>
      </c>
      <c r="B209" s="5" t="s">
        <v>1130</v>
      </c>
      <c r="C209" s="8" t="s">
        <v>44</v>
      </c>
      <c r="D209" s="9" t="s">
        <v>44</v>
      </c>
      <c r="E209" s="20" t="e">
        <f t="shared" si="4"/>
        <v>#VALUE!</v>
      </c>
      <c r="F209" s="18" t="e">
        <f t="shared" si="5"/>
        <v>#VALUE!</v>
      </c>
    </row>
    <row r="210" spans="1:6" x14ac:dyDescent="0.45">
      <c r="A210" s="4" t="s">
        <v>1131</v>
      </c>
      <c r="B210" s="5" t="s">
        <v>1132</v>
      </c>
      <c r="C210" s="8">
        <v>600</v>
      </c>
      <c r="D210" s="9">
        <v>1200</v>
      </c>
      <c r="E210" s="20">
        <f t="shared" si="4"/>
        <v>600</v>
      </c>
      <c r="F210" s="18">
        <f t="shared" si="5"/>
        <v>1</v>
      </c>
    </row>
    <row r="211" spans="1:6" x14ac:dyDescent="0.45">
      <c r="A211" s="4" t="s">
        <v>1133</v>
      </c>
      <c r="B211" s="5" t="s">
        <v>1134</v>
      </c>
      <c r="C211" s="8">
        <v>400</v>
      </c>
      <c r="D211" s="9">
        <v>500</v>
      </c>
      <c r="E211" s="20">
        <f t="shared" si="4"/>
        <v>100</v>
      </c>
      <c r="F211" s="18">
        <f t="shared" si="5"/>
        <v>0.25</v>
      </c>
    </row>
    <row r="212" spans="1:6" x14ac:dyDescent="0.45">
      <c r="A212" s="4" t="s">
        <v>1135</v>
      </c>
      <c r="B212" s="5" t="s">
        <v>1136</v>
      </c>
      <c r="C212" s="8">
        <v>200</v>
      </c>
      <c r="D212" s="9">
        <v>200</v>
      </c>
      <c r="E212" s="20">
        <f t="shared" si="4"/>
        <v>0</v>
      </c>
      <c r="F212" s="18">
        <f t="shared" si="5"/>
        <v>0</v>
      </c>
    </row>
    <row r="213" spans="1:6" x14ac:dyDescent="0.45">
      <c r="A213" s="4" t="s">
        <v>1137</v>
      </c>
      <c r="B213" s="5" t="s">
        <v>388</v>
      </c>
      <c r="C213" s="8">
        <v>500</v>
      </c>
      <c r="D213" s="9">
        <v>400</v>
      </c>
      <c r="E213" s="20">
        <f t="shared" si="4"/>
        <v>-100</v>
      </c>
      <c r="F213" s="18">
        <f t="shared" si="5"/>
        <v>-0.2</v>
      </c>
    </row>
    <row r="214" spans="1:6" x14ac:dyDescent="0.45">
      <c r="A214" s="4" t="s">
        <v>1138</v>
      </c>
      <c r="B214" s="5" t="s">
        <v>390</v>
      </c>
      <c r="C214" s="8">
        <v>800</v>
      </c>
      <c r="D214" s="9">
        <v>900</v>
      </c>
      <c r="E214" s="20">
        <f t="shared" si="4"/>
        <v>100</v>
      </c>
      <c r="F214" s="18">
        <f t="shared" si="5"/>
        <v>0.125</v>
      </c>
    </row>
    <row r="215" spans="1:6" x14ac:dyDescent="0.45">
      <c r="A215" s="4" t="s">
        <v>1139</v>
      </c>
      <c r="B215" s="5" t="s">
        <v>392</v>
      </c>
      <c r="C215" s="8">
        <v>400</v>
      </c>
      <c r="D215" s="9">
        <v>300</v>
      </c>
      <c r="E215" s="20">
        <f t="shared" si="4"/>
        <v>-100</v>
      </c>
      <c r="F215" s="18">
        <f t="shared" si="5"/>
        <v>-0.25</v>
      </c>
    </row>
    <row r="216" spans="1:6" x14ac:dyDescent="0.45">
      <c r="A216" s="4" t="s">
        <v>1140</v>
      </c>
      <c r="B216" s="5" t="s">
        <v>1141</v>
      </c>
      <c r="C216" s="8">
        <v>1700</v>
      </c>
      <c r="D216" s="9">
        <v>1500</v>
      </c>
      <c r="E216" s="20">
        <f t="shared" si="4"/>
        <v>-200</v>
      </c>
      <c r="F216" s="18">
        <f t="shared" si="5"/>
        <v>-0.11764705882352941</v>
      </c>
    </row>
    <row r="217" spans="1:6" x14ac:dyDescent="0.45">
      <c r="A217" s="4" t="s">
        <v>1142</v>
      </c>
      <c r="B217" s="5" t="s">
        <v>1143</v>
      </c>
      <c r="C217" s="8">
        <v>100</v>
      </c>
      <c r="D217" s="9">
        <v>0</v>
      </c>
      <c r="E217" s="20">
        <f t="shared" si="4"/>
        <v>-100</v>
      </c>
      <c r="F217" s="18">
        <f t="shared" si="5"/>
        <v>-1</v>
      </c>
    </row>
    <row r="218" spans="1:6" x14ac:dyDescent="0.45">
      <c r="A218" s="4" t="s">
        <v>1144</v>
      </c>
      <c r="B218" s="5" t="s">
        <v>396</v>
      </c>
      <c r="C218" s="8" t="s">
        <v>44</v>
      </c>
      <c r="D218" s="9" t="s">
        <v>44</v>
      </c>
      <c r="E218" s="20" t="e">
        <f t="shared" si="4"/>
        <v>#VALUE!</v>
      </c>
      <c r="F218" s="18" t="e">
        <f t="shared" si="5"/>
        <v>#VALUE!</v>
      </c>
    </row>
    <row r="219" spans="1:6" x14ac:dyDescent="0.45">
      <c r="A219" s="4" t="s">
        <v>1145</v>
      </c>
      <c r="B219" s="5" t="s">
        <v>398</v>
      </c>
      <c r="C219" s="8">
        <v>200</v>
      </c>
      <c r="D219" s="9">
        <v>200</v>
      </c>
      <c r="E219" s="20">
        <f t="shared" si="4"/>
        <v>0</v>
      </c>
      <c r="F219" s="18">
        <f t="shared" si="5"/>
        <v>0</v>
      </c>
    </row>
    <row r="220" spans="1:6" x14ac:dyDescent="0.45">
      <c r="A220" s="4" t="s">
        <v>1146</v>
      </c>
      <c r="B220" s="5" t="s">
        <v>400</v>
      </c>
      <c r="C220" s="8" t="s">
        <v>44</v>
      </c>
      <c r="D220" s="9" t="s">
        <v>44</v>
      </c>
      <c r="E220" s="20" t="e">
        <f t="shared" si="4"/>
        <v>#VALUE!</v>
      </c>
      <c r="F220" s="18" t="e">
        <f t="shared" si="5"/>
        <v>#VALUE!</v>
      </c>
    </row>
    <row r="221" spans="1:6" x14ac:dyDescent="0.45">
      <c r="A221" s="4" t="s">
        <v>1147</v>
      </c>
      <c r="B221" s="5" t="s">
        <v>1148</v>
      </c>
      <c r="C221" s="8">
        <v>100</v>
      </c>
      <c r="D221" s="9">
        <v>100</v>
      </c>
      <c r="E221" s="20">
        <f t="shared" si="4"/>
        <v>0</v>
      </c>
      <c r="F221" s="18">
        <f t="shared" si="5"/>
        <v>0</v>
      </c>
    </row>
    <row r="222" spans="1:6" x14ac:dyDescent="0.45">
      <c r="A222" s="4" t="s">
        <v>1149</v>
      </c>
      <c r="B222" s="5" t="s">
        <v>1150</v>
      </c>
      <c r="C222" s="8">
        <v>500</v>
      </c>
      <c r="D222" s="9">
        <v>400</v>
      </c>
      <c r="E222" s="20">
        <f t="shared" si="4"/>
        <v>-100</v>
      </c>
      <c r="F222" s="18">
        <f t="shared" si="5"/>
        <v>-0.2</v>
      </c>
    </row>
    <row r="223" spans="1:6" x14ac:dyDescent="0.45">
      <c r="A223" s="4" t="s">
        <v>1151</v>
      </c>
      <c r="B223" s="5" t="s">
        <v>404</v>
      </c>
      <c r="C223" s="8" t="s">
        <v>44</v>
      </c>
      <c r="D223" s="9">
        <v>0</v>
      </c>
      <c r="E223" s="20" t="e">
        <f t="shared" si="4"/>
        <v>#VALUE!</v>
      </c>
      <c r="F223" s="18" t="e">
        <f t="shared" si="5"/>
        <v>#VALUE!</v>
      </c>
    </row>
    <row r="224" spans="1:6" x14ac:dyDescent="0.45">
      <c r="A224" s="4" t="s">
        <v>1152</v>
      </c>
      <c r="B224" s="5" t="s">
        <v>1153</v>
      </c>
      <c r="C224" s="8" t="s">
        <v>44</v>
      </c>
      <c r="D224" s="9">
        <v>0</v>
      </c>
      <c r="E224" s="20" t="e">
        <f t="shared" si="4"/>
        <v>#VALUE!</v>
      </c>
      <c r="F224" s="18" t="e">
        <f t="shared" si="5"/>
        <v>#VALUE!</v>
      </c>
    </row>
    <row r="225" spans="1:6" x14ac:dyDescent="0.45">
      <c r="A225" s="4" t="s">
        <v>1154</v>
      </c>
      <c r="B225" s="5" t="s">
        <v>1155</v>
      </c>
      <c r="C225" s="8">
        <v>100</v>
      </c>
      <c r="D225" s="9">
        <v>0</v>
      </c>
      <c r="E225" s="20">
        <f t="shared" si="4"/>
        <v>-100</v>
      </c>
      <c r="F225" s="18">
        <f t="shared" si="5"/>
        <v>-1</v>
      </c>
    </row>
    <row r="226" spans="1:6" x14ac:dyDescent="0.45">
      <c r="A226" s="4" t="s">
        <v>1156</v>
      </c>
      <c r="B226" s="5" t="s">
        <v>1157</v>
      </c>
      <c r="C226" s="8" t="s">
        <v>44</v>
      </c>
      <c r="D226" s="9" t="s">
        <v>44</v>
      </c>
      <c r="E226" s="20" t="e">
        <f t="shared" si="4"/>
        <v>#VALUE!</v>
      </c>
      <c r="F226" s="18" t="e">
        <f t="shared" si="5"/>
        <v>#VALUE!</v>
      </c>
    </row>
    <row r="227" spans="1:6" x14ac:dyDescent="0.45">
      <c r="A227" s="4" t="s">
        <v>1158</v>
      </c>
      <c r="B227" s="5" t="s">
        <v>408</v>
      </c>
      <c r="C227" s="8">
        <v>500</v>
      </c>
      <c r="D227" s="9">
        <v>600</v>
      </c>
      <c r="E227" s="20">
        <f t="shared" ref="E227:E290" si="6">D227-C227</f>
        <v>100</v>
      </c>
      <c r="F227" s="18">
        <f t="shared" ref="F227:F290" si="7">E227/C227</f>
        <v>0.2</v>
      </c>
    </row>
    <row r="228" spans="1:6" x14ac:dyDescent="0.45">
      <c r="A228" s="4" t="s">
        <v>1159</v>
      </c>
      <c r="B228" s="5" t="s">
        <v>1160</v>
      </c>
      <c r="C228" s="8" t="s">
        <v>44</v>
      </c>
      <c r="D228" s="9" t="s">
        <v>44</v>
      </c>
      <c r="E228" s="20" t="e">
        <f t="shared" si="6"/>
        <v>#VALUE!</v>
      </c>
      <c r="F228" s="18" t="e">
        <f t="shared" si="7"/>
        <v>#VALUE!</v>
      </c>
    </row>
    <row r="229" spans="1:6" x14ac:dyDescent="0.45">
      <c r="A229" s="4" t="s">
        <v>1161</v>
      </c>
      <c r="B229" s="5" t="s">
        <v>1162</v>
      </c>
      <c r="C229" s="8" t="s">
        <v>44</v>
      </c>
      <c r="D229" s="9" t="s">
        <v>44</v>
      </c>
      <c r="E229" s="20" t="e">
        <f t="shared" si="6"/>
        <v>#VALUE!</v>
      </c>
      <c r="F229" s="18" t="e">
        <f t="shared" si="7"/>
        <v>#VALUE!</v>
      </c>
    </row>
    <row r="230" spans="1:6" x14ac:dyDescent="0.45">
      <c r="A230" s="4" t="s">
        <v>1163</v>
      </c>
      <c r="B230" s="5" t="s">
        <v>412</v>
      </c>
      <c r="C230" s="8">
        <v>400</v>
      </c>
      <c r="D230" s="9">
        <v>400</v>
      </c>
      <c r="E230" s="20">
        <f t="shared" si="6"/>
        <v>0</v>
      </c>
      <c r="F230" s="18">
        <f t="shared" si="7"/>
        <v>0</v>
      </c>
    </row>
    <row r="231" spans="1:6" x14ac:dyDescent="0.45">
      <c r="A231" s="4" t="s">
        <v>1164</v>
      </c>
      <c r="B231" s="5" t="s">
        <v>1165</v>
      </c>
      <c r="C231" s="8">
        <v>100</v>
      </c>
      <c r="D231" s="9">
        <v>100</v>
      </c>
      <c r="E231" s="20">
        <f t="shared" si="6"/>
        <v>0</v>
      </c>
      <c r="F231" s="18">
        <f t="shared" si="7"/>
        <v>0</v>
      </c>
    </row>
    <row r="232" spans="1:6" x14ac:dyDescent="0.45">
      <c r="A232" s="4" t="s">
        <v>1166</v>
      </c>
      <c r="B232" s="5" t="s">
        <v>1167</v>
      </c>
      <c r="C232" s="8" t="s">
        <v>44</v>
      </c>
      <c r="D232" s="9" t="s">
        <v>44</v>
      </c>
      <c r="E232" s="20" t="e">
        <f t="shared" si="6"/>
        <v>#VALUE!</v>
      </c>
      <c r="F232" s="18" t="e">
        <f t="shared" si="7"/>
        <v>#VALUE!</v>
      </c>
    </row>
    <row r="233" spans="1:6" x14ac:dyDescent="0.45">
      <c r="A233" s="4" t="s">
        <v>1168</v>
      </c>
      <c r="B233" s="5" t="s">
        <v>1169</v>
      </c>
      <c r="C233" s="8" t="s">
        <v>44</v>
      </c>
      <c r="D233" s="9">
        <v>100</v>
      </c>
      <c r="E233" s="20" t="e">
        <f t="shared" si="6"/>
        <v>#VALUE!</v>
      </c>
      <c r="F233" s="18" t="e">
        <f t="shared" si="7"/>
        <v>#VALUE!</v>
      </c>
    </row>
    <row r="234" spans="1:6" x14ac:dyDescent="0.45">
      <c r="A234" s="4" t="s">
        <v>1170</v>
      </c>
      <c r="B234" s="5" t="s">
        <v>1171</v>
      </c>
      <c r="C234" s="8" t="s">
        <v>44</v>
      </c>
      <c r="D234" s="9" t="s">
        <v>44</v>
      </c>
      <c r="E234" s="20" t="e">
        <f t="shared" si="6"/>
        <v>#VALUE!</v>
      </c>
      <c r="F234" s="18" t="e">
        <f t="shared" si="7"/>
        <v>#VALUE!</v>
      </c>
    </row>
    <row r="235" spans="1:6" x14ac:dyDescent="0.45">
      <c r="A235" s="4" t="s">
        <v>1172</v>
      </c>
      <c r="B235" s="5" t="s">
        <v>1173</v>
      </c>
      <c r="C235" s="8" t="s">
        <v>44</v>
      </c>
      <c r="D235" s="9" t="s">
        <v>44</v>
      </c>
      <c r="E235" s="20" t="e">
        <f t="shared" si="6"/>
        <v>#VALUE!</v>
      </c>
      <c r="F235" s="18" t="e">
        <f t="shared" si="7"/>
        <v>#VALUE!</v>
      </c>
    </row>
    <row r="236" spans="1:6" x14ac:dyDescent="0.45">
      <c r="A236" s="4" t="s">
        <v>1174</v>
      </c>
      <c r="B236" s="5" t="s">
        <v>1175</v>
      </c>
      <c r="C236" s="8" t="s">
        <v>44</v>
      </c>
      <c r="D236" s="9" t="s">
        <v>44</v>
      </c>
      <c r="E236" s="20" t="e">
        <f t="shared" si="6"/>
        <v>#VALUE!</v>
      </c>
      <c r="F236" s="18" t="e">
        <f t="shared" si="7"/>
        <v>#VALUE!</v>
      </c>
    </row>
    <row r="237" spans="1:6" x14ac:dyDescent="0.45">
      <c r="A237" s="4" t="s">
        <v>1176</v>
      </c>
      <c r="B237" s="5" t="s">
        <v>1177</v>
      </c>
      <c r="C237" s="8">
        <v>900</v>
      </c>
      <c r="D237" s="9">
        <v>300</v>
      </c>
      <c r="E237" s="20">
        <f t="shared" si="6"/>
        <v>-600</v>
      </c>
      <c r="F237" s="18">
        <f t="shared" si="7"/>
        <v>-0.66666666666666663</v>
      </c>
    </row>
    <row r="238" spans="1:6" x14ac:dyDescent="0.45">
      <c r="A238" s="4" t="s">
        <v>1178</v>
      </c>
      <c r="B238" s="5" t="s">
        <v>1179</v>
      </c>
      <c r="C238" s="8" t="s">
        <v>44</v>
      </c>
      <c r="D238" s="9" t="s">
        <v>44</v>
      </c>
      <c r="E238" s="20" t="e">
        <f t="shared" si="6"/>
        <v>#VALUE!</v>
      </c>
      <c r="F238" s="18" t="e">
        <f t="shared" si="7"/>
        <v>#VALUE!</v>
      </c>
    </row>
    <row r="239" spans="1:6" x14ac:dyDescent="0.45">
      <c r="A239" s="4" t="s">
        <v>1180</v>
      </c>
      <c r="B239" s="5" t="s">
        <v>1181</v>
      </c>
      <c r="C239" s="8">
        <v>400</v>
      </c>
      <c r="D239" s="9">
        <v>100</v>
      </c>
      <c r="E239" s="20">
        <f t="shared" si="6"/>
        <v>-300</v>
      </c>
      <c r="F239" s="18">
        <f t="shared" si="7"/>
        <v>-0.75</v>
      </c>
    </row>
    <row r="240" spans="1:6" x14ac:dyDescent="0.45">
      <c r="A240" s="4" t="s">
        <v>1182</v>
      </c>
      <c r="B240" s="5" t="s">
        <v>1183</v>
      </c>
      <c r="C240" s="8">
        <v>500</v>
      </c>
      <c r="D240" s="9">
        <v>300</v>
      </c>
      <c r="E240" s="20">
        <f t="shared" si="6"/>
        <v>-200</v>
      </c>
      <c r="F240" s="18">
        <f t="shared" si="7"/>
        <v>-0.4</v>
      </c>
    </row>
    <row r="241" spans="1:6" x14ac:dyDescent="0.45">
      <c r="A241" s="4" t="s">
        <v>1184</v>
      </c>
      <c r="B241" s="5" t="s">
        <v>418</v>
      </c>
      <c r="C241" s="8">
        <v>300</v>
      </c>
      <c r="D241" s="9">
        <v>300</v>
      </c>
      <c r="E241" s="20">
        <f t="shared" si="6"/>
        <v>0</v>
      </c>
      <c r="F241" s="18">
        <f t="shared" si="7"/>
        <v>0</v>
      </c>
    </row>
    <row r="242" spans="1:6" x14ac:dyDescent="0.45">
      <c r="A242" s="4" t="s">
        <v>1185</v>
      </c>
      <c r="B242" s="5" t="s">
        <v>1186</v>
      </c>
      <c r="C242" s="8">
        <v>300</v>
      </c>
      <c r="D242" s="9">
        <v>100</v>
      </c>
      <c r="E242" s="20">
        <f t="shared" si="6"/>
        <v>-200</v>
      </c>
      <c r="F242" s="18">
        <f t="shared" si="7"/>
        <v>-0.66666666666666663</v>
      </c>
    </row>
    <row r="243" spans="1:6" x14ac:dyDescent="0.45">
      <c r="A243" s="4" t="s">
        <v>1187</v>
      </c>
      <c r="B243" s="5" t="s">
        <v>1188</v>
      </c>
      <c r="C243" s="8" t="s">
        <v>44</v>
      </c>
      <c r="D243" s="9" t="s">
        <v>44</v>
      </c>
      <c r="E243" s="20" t="e">
        <f t="shared" si="6"/>
        <v>#VALUE!</v>
      </c>
      <c r="F243" s="18" t="e">
        <f t="shared" si="7"/>
        <v>#VALUE!</v>
      </c>
    </row>
    <row r="244" spans="1:6" x14ac:dyDescent="0.45">
      <c r="A244" s="4" t="s">
        <v>1189</v>
      </c>
      <c r="B244" s="5" t="s">
        <v>1190</v>
      </c>
      <c r="C244" s="8">
        <v>100</v>
      </c>
      <c r="D244" s="9">
        <v>0</v>
      </c>
      <c r="E244" s="20">
        <f t="shared" si="6"/>
        <v>-100</v>
      </c>
      <c r="F244" s="18">
        <f t="shared" si="7"/>
        <v>-1</v>
      </c>
    </row>
    <row r="245" spans="1:6" x14ac:dyDescent="0.45">
      <c r="A245" s="4" t="s">
        <v>1191</v>
      </c>
      <c r="B245" s="5" t="s">
        <v>1192</v>
      </c>
      <c r="C245" s="8">
        <v>300</v>
      </c>
      <c r="D245" s="9">
        <v>300</v>
      </c>
      <c r="E245" s="20">
        <f t="shared" si="6"/>
        <v>0</v>
      </c>
      <c r="F245" s="18">
        <f t="shared" si="7"/>
        <v>0</v>
      </c>
    </row>
    <row r="246" spans="1:6" x14ac:dyDescent="0.45">
      <c r="A246" s="4" t="s">
        <v>1193</v>
      </c>
      <c r="B246" s="5" t="s">
        <v>1194</v>
      </c>
      <c r="C246" s="8" t="s">
        <v>44</v>
      </c>
      <c r="D246" s="9">
        <v>0</v>
      </c>
      <c r="E246" s="20" t="e">
        <f t="shared" si="6"/>
        <v>#VALUE!</v>
      </c>
      <c r="F246" s="18" t="e">
        <f t="shared" si="7"/>
        <v>#VALUE!</v>
      </c>
    </row>
    <row r="247" spans="1:6" x14ac:dyDescent="0.45">
      <c r="A247" s="4" t="s">
        <v>1195</v>
      </c>
      <c r="B247" s="5" t="s">
        <v>1196</v>
      </c>
      <c r="C247" s="8" t="s">
        <v>44</v>
      </c>
      <c r="D247" s="9" t="s">
        <v>44</v>
      </c>
      <c r="E247" s="20" t="e">
        <f t="shared" si="6"/>
        <v>#VALUE!</v>
      </c>
      <c r="F247" s="18" t="e">
        <f t="shared" si="7"/>
        <v>#VALUE!</v>
      </c>
    </row>
    <row r="248" spans="1:6" x14ac:dyDescent="0.45">
      <c r="A248" s="4" t="s">
        <v>1197</v>
      </c>
      <c r="B248" s="5" t="s">
        <v>1198</v>
      </c>
      <c r="C248" s="8">
        <v>100</v>
      </c>
      <c r="D248" s="9">
        <v>0</v>
      </c>
      <c r="E248" s="20">
        <f t="shared" si="6"/>
        <v>-100</v>
      </c>
      <c r="F248" s="18">
        <f t="shared" si="7"/>
        <v>-1</v>
      </c>
    </row>
    <row r="249" spans="1:6" x14ac:dyDescent="0.45">
      <c r="A249" s="4" t="s">
        <v>1199</v>
      </c>
      <c r="B249" s="5" t="s">
        <v>1200</v>
      </c>
      <c r="C249" s="8">
        <v>500</v>
      </c>
      <c r="D249" s="9">
        <v>300</v>
      </c>
      <c r="E249" s="20">
        <f t="shared" si="6"/>
        <v>-200</v>
      </c>
      <c r="F249" s="18">
        <f t="shared" si="7"/>
        <v>-0.4</v>
      </c>
    </row>
    <row r="250" spans="1:6" x14ac:dyDescent="0.45">
      <c r="A250" s="4" t="s">
        <v>1201</v>
      </c>
      <c r="B250" s="5" t="s">
        <v>424</v>
      </c>
      <c r="C250" s="8">
        <v>3000</v>
      </c>
      <c r="D250" s="9">
        <v>2500</v>
      </c>
      <c r="E250" s="20">
        <f t="shared" si="6"/>
        <v>-500</v>
      </c>
      <c r="F250" s="18">
        <f t="shared" si="7"/>
        <v>-0.16666666666666666</v>
      </c>
    </row>
    <row r="251" spans="1:6" x14ac:dyDescent="0.45">
      <c r="A251" s="4" t="s">
        <v>1202</v>
      </c>
      <c r="B251" s="5" t="s">
        <v>1203</v>
      </c>
      <c r="C251" s="8">
        <v>200</v>
      </c>
      <c r="D251" s="9">
        <v>100</v>
      </c>
      <c r="E251" s="20">
        <f t="shared" si="6"/>
        <v>-100</v>
      </c>
      <c r="F251" s="18">
        <f t="shared" si="7"/>
        <v>-0.5</v>
      </c>
    </row>
    <row r="252" spans="1:6" x14ac:dyDescent="0.45">
      <c r="A252" s="4" t="s">
        <v>1204</v>
      </c>
      <c r="B252" s="5" t="s">
        <v>1205</v>
      </c>
      <c r="C252" s="8">
        <v>300</v>
      </c>
      <c r="D252" s="9">
        <v>200</v>
      </c>
      <c r="E252" s="20">
        <f t="shared" si="6"/>
        <v>-100</v>
      </c>
      <c r="F252" s="18">
        <f t="shared" si="7"/>
        <v>-0.33333333333333331</v>
      </c>
    </row>
    <row r="253" spans="1:6" x14ac:dyDescent="0.45">
      <c r="A253" s="4" t="s">
        <v>1206</v>
      </c>
      <c r="B253" s="5" t="s">
        <v>1207</v>
      </c>
      <c r="C253" s="8">
        <v>300</v>
      </c>
      <c r="D253" s="9">
        <v>100</v>
      </c>
      <c r="E253" s="20">
        <f t="shared" si="6"/>
        <v>-200</v>
      </c>
      <c r="F253" s="18">
        <f t="shared" si="7"/>
        <v>-0.66666666666666663</v>
      </c>
    </row>
    <row r="254" spans="1:6" x14ac:dyDescent="0.45">
      <c r="A254" s="4" t="s">
        <v>1208</v>
      </c>
      <c r="B254" s="5" t="s">
        <v>1209</v>
      </c>
      <c r="C254" s="8" t="s">
        <v>44</v>
      </c>
      <c r="D254" s="9">
        <v>500</v>
      </c>
      <c r="E254" s="20" t="e">
        <f t="shared" si="6"/>
        <v>#VALUE!</v>
      </c>
      <c r="F254" s="18" t="e">
        <f t="shared" si="7"/>
        <v>#VALUE!</v>
      </c>
    </row>
    <row r="255" spans="1:6" x14ac:dyDescent="0.45">
      <c r="A255" s="4" t="s">
        <v>1210</v>
      </c>
      <c r="B255" s="5" t="s">
        <v>1211</v>
      </c>
      <c r="C255" s="8" t="s">
        <v>44</v>
      </c>
      <c r="D255" s="9">
        <v>100</v>
      </c>
      <c r="E255" s="20" t="e">
        <f t="shared" si="6"/>
        <v>#VALUE!</v>
      </c>
      <c r="F255" s="18" t="e">
        <f t="shared" si="7"/>
        <v>#VALUE!</v>
      </c>
    </row>
    <row r="256" spans="1:6" x14ac:dyDescent="0.45">
      <c r="A256" s="4" t="s">
        <v>1212</v>
      </c>
      <c r="B256" s="5" t="s">
        <v>432</v>
      </c>
      <c r="C256" s="8" t="s">
        <v>44</v>
      </c>
      <c r="D256" s="9" t="s">
        <v>44</v>
      </c>
      <c r="E256" s="20" t="e">
        <f t="shared" si="6"/>
        <v>#VALUE!</v>
      </c>
      <c r="F256" s="18" t="e">
        <f t="shared" si="7"/>
        <v>#VALUE!</v>
      </c>
    </row>
    <row r="257" spans="1:6" x14ac:dyDescent="0.45">
      <c r="A257" s="4" t="s">
        <v>1213</v>
      </c>
      <c r="B257" s="5" t="s">
        <v>434</v>
      </c>
      <c r="C257" s="8">
        <v>300</v>
      </c>
      <c r="D257" s="9">
        <v>400</v>
      </c>
      <c r="E257" s="20">
        <f t="shared" si="6"/>
        <v>100</v>
      </c>
      <c r="F257" s="18">
        <f t="shared" si="7"/>
        <v>0.33333333333333331</v>
      </c>
    </row>
    <row r="258" spans="1:6" x14ac:dyDescent="0.45">
      <c r="A258" s="4" t="s">
        <v>1214</v>
      </c>
      <c r="B258" s="5" t="s">
        <v>436</v>
      </c>
      <c r="C258" s="8" t="s">
        <v>44</v>
      </c>
      <c r="D258" s="9" t="s">
        <v>44</v>
      </c>
      <c r="E258" s="20" t="e">
        <f t="shared" si="6"/>
        <v>#VALUE!</v>
      </c>
      <c r="F258" s="18" t="e">
        <f t="shared" si="7"/>
        <v>#VALUE!</v>
      </c>
    </row>
    <row r="259" spans="1:6" x14ac:dyDescent="0.45">
      <c r="A259" s="4" t="s">
        <v>1215</v>
      </c>
      <c r="B259" s="5" t="s">
        <v>1216</v>
      </c>
      <c r="C259" s="8" t="s">
        <v>44</v>
      </c>
      <c r="D259" s="9" t="s">
        <v>44</v>
      </c>
      <c r="E259" s="20" t="e">
        <f t="shared" si="6"/>
        <v>#VALUE!</v>
      </c>
      <c r="F259" s="18" t="e">
        <f t="shared" si="7"/>
        <v>#VALUE!</v>
      </c>
    </row>
    <row r="260" spans="1:6" x14ac:dyDescent="0.45">
      <c r="A260" s="4" t="s">
        <v>1217</v>
      </c>
      <c r="B260" s="5" t="s">
        <v>1218</v>
      </c>
      <c r="C260" s="8">
        <v>100</v>
      </c>
      <c r="D260" s="9">
        <v>300</v>
      </c>
      <c r="E260" s="20">
        <f t="shared" si="6"/>
        <v>200</v>
      </c>
      <c r="F260" s="18">
        <f t="shared" si="7"/>
        <v>2</v>
      </c>
    </row>
    <row r="261" spans="1:6" x14ac:dyDescent="0.45">
      <c r="A261" s="4" t="s">
        <v>1219</v>
      </c>
      <c r="B261" s="5" t="s">
        <v>1220</v>
      </c>
      <c r="C261" s="8" t="s">
        <v>44</v>
      </c>
      <c r="D261" s="9" t="s">
        <v>44</v>
      </c>
      <c r="E261" s="20" t="e">
        <f t="shared" si="6"/>
        <v>#VALUE!</v>
      </c>
      <c r="F261" s="18" t="e">
        <f t="shared" si="7"/>
        <v>#VALUE!</v>
      </c>
    </row>
    <row r="262" spans="1:6" x14ac:dyDescent="0.45">
      <c r="A262" s="4" t="s">
        <v>1221</v>
      </c>
      <c r="B262" s="5" t="s">
        <v>1222</v>
      </c>
      <c r="C262" s="8" t="s">
        <v>44</v>
      </c>
      <c r="D262" s="9" t="s">
        <v>44</v>
      </c>
      <c r="E262" s="20" t="e">
        <f t="shared" si="6"/>
        <v>#VALUE!</v>
      </c>
      <c r="F262" s="18" t="e">
        <f t="shared" si="7"/>
        <v>#VALUE!</v>
      </c>
    </row>
    <row r="263" spans="1:6" x14ac:dyDescent="0.45">
      <c r="A263" s="4" t="s">
        <v>1223</v>
      </c>
      <c r="B263" s="5" t="s">
        <v>1224</v>
      </c>
      <c r="C263" s="8">
        <v>700</v>
      </c>
      <c r="D263" s="9">
        <v>1200</v>
      </c>
      <c r="E263" s="20">
        <f t="shared" si="6"/>
        <v>500</v>
      </c>
      <c r="F263" s="18">
        <f t="shared" si="7"/>
        <v>0.7142857142857143</v>
      </c>
    </row>
    <row r="264" spans="1:6" x14ac:dyDescent="0.45">
      <c r="A264" s="4" t="s">
        <v>1225</v>
      </c>
      <c r="B264" s="5" t="s">
        <v>1226</v>
      </c>
      <c r="C264" s="8" t="s">
        <v>44</v>
      </c>
      <c r="D264" s="9" t="s">
        <v>44</v>
      </c>
      <c r="E264" s="20" t="e">
        <f t="shared" si="6"/>
        <v>#VALUE!</v>
      </c>
      <c r="F264" s="18" t="e">
        <f t="shared" si="7"/>
        <v>#VALUE!</v>
      </c>
    </row>
    <row r="265" spans="1:6" x14ac:dyDescent="0.45">
      <c r="A265" s="4" t="s">
        <v>1227</v>
      </c>
      <c r="B265" s="5" t="s">
        <v>1228</v>
      </c>
      <c r="C265" s="8">
        <v>2400</v>
      </c>
      <c r="D265" s="9">
        <v>3800</v>
      </c>
      <c r="E265" s="20">
        <f t="shared" si="6"/>
        <v>1400</v>
      </c>
      <c r="F265" s="18">
        <f t="shared" si="7"/>
        <v>0.58333333333333337</v>
      </c>
    </row>
    <row r="266" spans="1:6" x14ac:dyDescent="0.45">
      <c r="A266" s="4" t="s">
        <v>1229</v>
      </c>
      <c r="B266" s="5" t="s">
        <v>1230</v>
      </c>
      <c r="C266" s="8" t="s">
        <v>44</v>
      </c>
      <c r="D266" s="9" t="s">
        <v>44</v>
      </c>
      <c r="E266" s="20" t="e">
        <f t="shared" si="6"/>
        <v>#VALUE!</v>
      </c>
      <c r="F266" s="18" t="e">
        <f t="shared" si="7"/>
        <v>#VALUE!</v>
      </c>
    </row>
    <row r="267" spans="1:6" x14ac:dyDescent="0.45">
      <c r="A267" s="4" t="s">
        <v>1231</v>
      </c>
      <c r="B267" s="5" t="s">
        <v>1232</v>
      </c>
      <c r="C267" s="8">
        <v>1800</v>
      </c>
      <c r="D267" s="9">
        <v>1600</v>
      </c>
      <c r="E267" s="20">
        <f t="shared" si="6"/>
        <v>-200</v>
      </c>
      <c r="F267" s="18">
        <f t="shared" si="7"/>
        <v>-0.1111111111111111</v>
      </c>
    </row>
    <row r="268" spans="1:6" x14ac:dyDescent="0.45">
      <c r="A268" s="4" t="s">
        <v>1233</v>
      </c>
      <c r="B268" s="5" t="s">
        <v>1234</v>
      </c>
      <c r="C268" s="8" t="s">
        <v>44</v>
      </c>
      <c r="D268" s="9" t="s">
        <v>44</v>
      </c>
      <c r="E268" s="20" t="e">
        <f t="shared" si="6"/>
        <v>#VALUE!</v>
      </c>
      <c r="F268" s="18" t="e">
        <f t="shared" si="7"/>
        <v>#VALUE!</v>
      </c>
    </row>
    <row r="269" spans="1:6" x14ac:dyDescent="0.45">
      <c r="A269" s="4" t="s">
        <v>1235</v>
      </c>
      <c r="B269" s="5" t="s">
        <v>443</v>
      </c>
      <c r="C269" s="8">
        <v>100</v>
      </c>
      <c r="D269" s="9">
        <v>200</v>
      </c>
      <c r="E269" s="20">
        <f t="shared" si="6"/>
        <v>100</v>
      </c>
      <c r="F269" s="18">
        <f t="shared" si="7"/>
        <v>1</v>
      </c>
    </row>
    <row r="270" spans="1:6" x14ac:dyDescent="0.45">
      <c r="A270" s="4" t="s">
        <v>1236</v>
      </c>
      <c r="B270" s="5" t="s">
        <v>445</v>
      </c>
      <c r="C270" s="8">
        <v>400</v>
      </c>
      <c r="D270" s="9">
        <v>300</v>
      </c>
      <c r="E270" s="20">
        <f t="shared" si="6"/>
        <v>-100</v>
      </c>
      <c r="F270" s="18">
        <f t="shared" si="7"/>
        <v>-0.25</v>
      </c>
    </row>
    <row r="271" spans="1:6" x14ac:dyDescent="0.45">
      <c r="A271" s="4" t="s">
        <v>1237</v>
      </c>
      <c r="B271" s="5" t="s">
        <v>447</v>
      </c>
      <c r="C271" s="8">
        <v>300</v>
      </c>
      <c r="D271" s="9">
        <v>300</v>
      </c>
      <c r="E271" s="20">
        <f t="shared" si="6"/>
        <v>0</v>
      </c>
      <c r="F271" s="18">
        <f t="shared" si="7"/>
        <v>0</v>
      </c>
    </row>
    <row r="272" spans="1:6" x14ac:dyDescent="0.45">
      <c r="A272" s="4" t="s">
        <v>1238</v>
      </c>
      <c r="B272" s="5" t="s">
        <v>449</v>
      </c>
      <c r="C272" s="8">
        <v>2000</v>
      </c>
      <c r="D272" s="9">
        <v>1600</v>
      </c>
      <c r="E272" s="20">
        <f t="shared" si="6"/>
        <v>-400</v>
      </c>
      <c r="F272" s="18">
        <f t="shared" si="7"/>
        <v>-0.2</v>
      </c>
    </row>
    <row r="273" spans="1:6" x14ac:dyDescent="0.45">
      <c r="A273" s="4" t="s">
        <v>1239</v>
      </c>
      <c r="B273" s="5" t="s">
        <v>1240</v>
      </c>
      <c r="C273" s="8" t="s">
        <v>44</v>
      </c>
      <c r="D273" s="9" t="s">
        <v>44</v>
      </c>
      <c r="E273" s="20" t="e">
        <f t="shared" si="6"/>
        <v>#VALUE!</v>
      </c>
      <c r="F273" s="18" t="e">
        <f t="shared" si="7"/>
        <v>#VALUE!</v>
      </c>
    </row>
    <row r="274" spans="1:6" x14ac:dyDescent="0.45">
      <c r="A274" s="4" t="s">
        <v>1241</v>
      </c>
      <c r="B274" s="5" t="s">
        <v>1242</v>
      </c>
      <c r="C274" s="8" t="s">
        <v>44</v>
      </c>
      <c r="D274" s="9" t="s">
        <v>44</v>
      </c>
      <c r="E274" s="20" t="e">
        <f t="shared" si="6"/>
        <v>#VALUE!</v>
      </c>
      <c r="F274" s="18" t="e">
        <f t="shared" si="7"/>
        <v>#VALUE!</v>
      </c>
    </row>
    <row r="275" spans="1:6" x14ac:dyDescent="0.45">
      <c r="A275" s="4" t="s">
        <v>1243</v>
      </c>
      <c r="B275" s="5" t="s">
        <v>1244</v>
      </c>
      <c r="C275" s="8">
        <v>100</v>
      </c>
      <c r="D275" s="9">
        <v>100</v>
      </c>
      <c r="E275" s="20">
        <f t="shared" si="6"/>
        <v>0</v>
      </c>
      <c r="F275" s="18">
        <f t="shared" si="7"/>
        <v>0</v>
      </c>
    </row>
    <row r="276" spans="1:6" x14ac:dyDescent="0.45">
      <c r="A276" s="4" t="s">
        <v>1245</v>
      </c>
      <c r="B276" s="5" t="s">
        <v>1246</v>
      </c>
      <c r="C276" s="8">
        <v>10400</v>
      </c>
      <c r="D276" s="9">
        <v>10900</v>
      </c>
      <c r="E276" s="20">
        <f t="shared" si="6"/>
        <v>500</v>
      </c>
      <c r="F276" s="18">
        <f t="shared" si="7"/>
        <v>4.807692307692308E-2</v>
      </c>
    </row>
    <row r="277" spans="1:6" x14ac:dyDescent="0.45">
      <c r="A277" s="4" t="s">
        <v>1247</v>
      </c>
      <c r="B277" s="5" t="s">
        <v>1248</v>
      </c>
      <c r="C277" s="8">
        <v>100</v>
      </c>
      <c r="D277" s="9">
        <v>100</v>
      </c>
      <c r="E277" s="20">
        <f t="shared" si="6"/>
        <v>0</v>
      </c>
      <c r="F277" s="18">
        <f t="shared" si="7"/>
        <v>0</v>
      </c>
    </row>
    <row r="278" spans="1:6" x14ac:dyDescent="0.45">
      <c r="A278" s="4" t="s">
        <v>1249</v>
      </c>
      <c r="B278" s="5" t="s">
        <v>1250</v>
      </c>
      <c r="C278" s="8">
        <v>300</v>
      </c>
      <c r="D278" s="9">
        <v>400</v>
      </c>
      <c r="E278" s="20">
        <f t="shared" si="6"/>
        <v>100</v>
      </c>
      <c r="F278" s="18">
        <f t="shared" si="7"/>
        <v>0.33333333333333331</v>
      </c>
    </row>
    <row r="279" spans="1:6" x14ac:dyDescent="0.45">
      <c r="A279" s="4" t="s">
        <v>1251</v>
      </c>
      <c r="B279" s="5" t="s">
        <v>1252</v>
      </c>
      <c r="C279" s="8">
        <v>0</v>
      </c>
      <c r="D279" s="9">
        <v>100</v>
      </c>
      <c r="E279" s="20">
        <f t="shared" si="6"/>
        <v>100</v>
      </c>
      <c r="F279" s="18" t="e">
        <f t="shared" si="7"/>
        <v>#DIV/0!</v>
      </c>
    </row>
    <row r="280" spans="1:6" x14ac:dyDescent="0.45">
      <c r="A280" s="4" t="s">
        <v>1253</v>
      </c>
      <c r="B280" s="5" t="s">
        <v>1254</v>
      </c>
      <c r="C280" s="8">
        <v>900</v>
      </c>
      <c r="D280" s="9">
        <v>900</v>
      </c>
      <c r="E280" s="20">
        <f t="shared" si="6"/>
        <v>0</v>
      </c>
      <c r="F280" s="18">
        <f t="shared" si="7"/>
        <v>0</v>
      </c>
    </row>
    <row r="281" spans="1:6" x14ac:dyDescent="0.45">
      <c r="A281" s="4" t="s">
        <v>1255</v>
      </c>
      <c r="B281" s="5" t="s">
        <v>1256</v>
      </c>
      <c r="C281" s="8">
        <v>2300</v>
      </c>
      <c r="D281" s="9">
        <v>2300</v>
      </c>
      <c r="E281" s="20">
        <f t="shared" si="6"/>
        <v>0</v>
      </c>
      <c r="F281" s="18">
        <f t="shared" si="7"/>
        <v>0</v>
      </c>
    </row>
    <row r="282" spans="1:6" x14ac:dyDescent="0.45">
      <c r="A282" s="4" t="s">
        <v>1257</v>
      </c>
      <c r="B282" s="5" t="s">
        <v>1258</v>
      </c>
      <c r="C282" s="8">
        <v>100</v>
      </c>
      <c r="D282" s="9">
        <v>200</v>
      </c>
      <c r="E282" s="20">
        <f t="shared" si="6"/>
        <v>100</v>
      </c>
      <c r="F282" s="18">
        <f t="shared" si="7"/>
        <v>1</v>
      </c>
    </row>
    <row r="283" spans="1:6" x14ac:dyDescent="0.45">
      <c r="A283" s="4" t="s">
        <v>1259</v>
      </c>
      <c r="B283" s="5" t="s">
        <v>454</v>
      </c>
      <c r="C283" s="8">
        <v>800</v>
      </c>
      <c r="D283" s="9">
        <v>1300</v>
      </c>
      <c r="E283" s="20">
        <f t="shared" si="6"/>
        <v>500</v>
      </c>
      <c r="F283" s="18">
        <f t="shared" si="7"/>
        <v>0.625</v>
      </c>
    </row>
    <row r="284" spans="1:6" x14ac:dyDescent="0.45">
      <c r="A284" s="4" t="s">
        <v>1260</v>
      </c>
      <c r="B284" s="5" t="s">
        <v>1261</v>
      </c>
      <c r="C284" s="8">
        <v>8200</v>
      </c>
      <c r="D284" s="9">
        <v>4300</v>
      </c>
      <c r="E284" s="20">
        <f t="shared" si="6"/>
        <v>-3900</v>
      </c>
      <c r="F284" s="18">
        <f t="shared" si="7"/>
        <v>-0.47560975609756095</v>
      </c>
    </row>
    <row r="285" spans="1:6" x14ac:dyDescent="0.45">
      <c r="A285" s="4" t="s">
        <v>1262</v>
      </c>
      <c r="B285" s="5" t="s">
        <v>1263</v>
      </c>
      <c r="C285" s="8">
        <v>1000</v>
      </c>
      <c r="D285" s="9">
        <v>100</v>
      </c>
      <c r="E285" s="20">
        <f t="shared" si="6"/>
        <v>-900</v>
      </c>
      <c r="F285" s="18">
        <f t="shared" si="7"/>
        <v>-0.9</v>
      </c>
    </row>
    <row r="286" spans="1:6" x14ac:dyDescent="0.45">
      <c r="A286" s="4" t="s">
        <v>1264</v>
      </c>
      <c r="B286" s="5" t="s">
        <v>1265</v>
      </c>
      <c r="C286" s="8">
        <v>4300</v>
      </c>
      <c r="D286" s="9">
        <v>4600</v>
      </c>
      <c r="E286" s="20">
        <f t="shared" si="6"/>
        <v>300</v>
      </c>
      <c r="F286" s="18">
        <f t="shared" si="7"/>
        <v>6.9767441860465115E-2</v>
      </c>
    </row>
    <row r="287" spans="1:6" x14ac:dyDescent="0.45">
      <c r="A287" s="4" t="s">
        <v>1266</v>
      </c>
      <c r="B287" s="5" t="s">
        <v>1267</v>
      </c>
      <c r="C287" s="8">
        <v>2100</v>
      </c>
      <c r="D287" s="9">
        <v>2000</v>
      </c>
      <c r="E287" s="20">
        <f t="shared" si="6"/>
        <v>-100</v>
      </c>
      <c r="F287" s="18">
        <f t="shared" si="7"/>
        <v>-4.7619047619047616E-2</v>
      </c>
    </row>
    <row r="288" spans="1:6" x14ac:dyDescent="0.45">
      <c r="A288" s="4" t="s">
        <v>1268</v>
      </c>
      <c r="B288" s="5" t="s">
        <v>1269</v>
      </c>
      <c r="C288" s="8" t="s">
        <v>44</v>
      </c>
      <c r="D288" s="9" t="s">
        <v>44</v>
      </c>
      <c r="E288" s="20" t="e">
        <f t="shared" si="6"/>
        <v>#VALUE!</v>
      </c>
      <c r="F288" s="18" t="e">
        <f t="shared" si="7"/>
        <v>#VALUE!</v>
      </c>
    </row>
    <row r="289" spans="1:6" x14ac:dyDescent="0.45">
      <c r="A289" s="4" t="s">
        <v>1270</v>
      </c>
      <c r="B289" s="5" t="s">
        <v>460</v>
      </c>
      <c r="C289" s="8" t="s">
        <v>44</v>
      </c>
      <c r="D289" s="9" t="s">
        <v>44</v>
      </c>
      <c r="E289" s="20" t="e">
        <f t="shared" si="6"/>
        <v>#VALUE!</v>
      </c>
      <c r="F289" s="18" t="e">
        <f t="shared" si="7"/>
        <v>#VALUE!</v>
      </c>
    </row>
    <row r="290" spans="1:6" x14ac:dyDescent="0.45">
      <c r="A290" s="4" t="s">
        <v>1271</v>
      </c>
      <c r="B290" s="5" t="s">
        <v>112</v>
      </c>
      <c r="C290" s="8">
        <v>700</v>
      </c>
      <c r="D290" s="9">
        <v>600</v>
      </c>
      <c r="E290" s="20">
        <f t="shared" si="6"/>
        <v>-100</v>
      </c>
      <c r="F290" s="18">
        <f t="shared" si="7"/>
        <v>-0.14285714285714285</v>
      </c>
    </row>
    <row r="291" spans="1:6" x14ac:dyDescent="0.45">
      <c r="A291" s="4" t="s">
        <v>1272</v>
      </c>
      <c r="B291" s="5" t="s">
        <v>114</v>
      </c>
      <c r="C291" s="8">
        <v>1500</v>
      </c>
      <c r="D291" s="9">
        <v>1600</v>
      </c>
      <c r="E291" s="20">
        <f t="shared" ref="E291:E354" si="8">D291-C291</f>
        <v>100</v>
      </c>
      <c r="F291" s="18">
        <f t="shared" ref="F291:F354" si="9">E291/C291</f>
        <v>6.6666666666666666E-2</v>
      </c>
    </row>
    <row r="292" spans="1:6" x14ac:dyDescent="0.45">
      <c r="A292" s="4" t="s">
        <v>1273</v>
      </c>
      <c r="B292" s="5" t="s">
        <v>1274</v>
      </c>
      <c r="C292" s="8">
        <v>12400</v>
      </c>
      <c r="D292" s="9">
        <v>9600</v>
      </c>
      <c r="E292" s="20">
        <f t="shared" si="8"/>
        <v>-2800</v>
      </c>
      <c r="F292" s="18">
        <f t="shared" si="9"/>
        <v>-0.22580645161290322</v>
      </c>
    </row>
    <row r="293" spans="1:6" x14ac:dyDescent="0.45">
      <c r="A293" s="4" t="s">
        <v>1275</v>
      </c>
      <c r="B293" s="5" t="s">
        <v>1276</v>
      </c>
      <c r="C293" s="8">
        <v>100</v>
      </c>
      <c r="D293" s="9">
        <v>100</v>
      </c>
      <c r="E293" s="20">
        <f t="shared" si="8"/>
        <v>0</v>
      </c>
      <c r="F293" s="18">
        <f t="shared" si="9"/>
        <v>0</v>
      </c>
    </row>
    <row r="294" spans="1:6" x14ac:dyDescent="0.45">
      <c r="A294" s="4" t="s">
        <v>1277</v>
      </c>
      <c r="B294" s="5" t="s">
        <v>1278</v>
      </c>
      <c r="C294" s="8">
        <v>1500</v>
      </c>
      <c r="D294" s="9" t="s">
        <v>44</v>
      </c>
      <c r="E294" s="20" t="e">
        <f t="shared" si="8"/>
        <v>#VALUE!</v>
      </c>
      <c r="F294" s="18" t="e">
        <f t="shared" si="9"/>
        <v>#VALUE!</v>
      </c>
    </row>
    <row r="295" spans="1:6" x14ac:dyDescent="0.45">
      <c r="A295" s="4" t="s">
        <v>1279</v>
      </c>
      <c r="B295" s="5" t="s">
        <v>1280</v>
      </c>
      <c r="C295" s="8">
        <v>100</v>
      </c>
      <c r="D295" s="9" t="s">
        <v>44</v>
      </c>
      <c r="E295" s="20" t="e">
        <f t="shared" si="8"/>
        <v>#VALUE!</v>
      </c>
      <c r="F295" s="18" t="e">
        <f t="shared" si="9"/>
        <v>#VALUE!</v>
      </c>
    </row>
    <row r="296" spans="1:6" x14ac:dyDescent="0.45">
      <c r="A296" s="4" t="s">
        <v>1281</v>
      </c>
      <c r="B296" s="5" t="s">
        <v>1282</v>
      </c>
      <c r="C296" s="8" t="s">
        <v>44</v>
      </c>
      <c r="D296" s="9" t="s">
        <v>44</v>
      </c>
      <c r="E296" s="20" t="e">
        <f t="shared" si="8"/>
        <v>#VALUE!</v>
      </c>
      <c r="F296" s="18" t="e">
        <f t="shared" si="9"/>
        <v>#VALUE!</v>
      </c>
    </row>
    <row r="297" spans="1:6" x14ac:dyDescent="0.45">
      <c r="A297" s="4" t="s">
        <v>1283</v>
      </c>
      <c r="B297" s="5" t="s">
        <v>1284</v>
      </c>
      <c r="C297" s="8" t="s">
        <v>44</v>
      </c>
      <c r="D297" s="9" t="s">
        <v>44</v>
      </c>
      <c r="E297" s="20" t="e">
        <f t="shared" si="8"/>
        <v>#VALUE!</v>
      </c>
      <c r="F297" s="18" t="e">
        <f t="shared" si="9"/>
        <v>#VALUE!</v>
      </c>
    </row>
    <row r="298" spans="1:6" x14ac:dyDescent="0.45">
      <c r="A298" s="4" t="s">
        <v>1285</v>
      </c>
      <c r="B298" s="5" t="s">
        <v>470</v>
      </c>
      <c r="C298" s="8">
        <v>400</v>
      </c>
      <c r="D298" s="9">
        <v>500</v>
      </c>
      <c r="E298" s="20">
        <f t="shared" si="8"/>
        <v>100</v>
      </c>
      <c r="F298" s="18">
        <f t="shared" si="9"/>
        <v>0.25</v>
      </c>
    </row>
    <row r="299" spans="1:6" x14ac:dyDescent="0.45">
      <c r="A299" s="4" t="s">
        <v>1286</v>
      </c>
      <c r="B299" s="5" t="s">
        <v>472</v>
      </c>
      <c r="C299" s="8">
        <v>25600</v>
      </c>
      <c r="D299" s="9">
        <v>30000</v>
      </c>
      <c r="E299" s="20">
        <f t="shared" si="8"/>
        <v>4400</v>
      </c>
      <c r="F299" s="18">
        <f t="shared" si="9"/>
        <v>0.171875</v>
      </c>
    </row>
    <row r="300" spans="1:6" x14ac:dyDescent="0.45">
      <c r="A300" s="4" t="s">
        <v>1287</v>
      </c>
      <c r="B300" s="5" t="s">
        <v>474</v>
      </c>
      <c r="C300" s="8">
        <v>45200</v>
      </c>
      <c r="D300" s="9">
        <v>64700</v>
      </c>
      <c r="E300" s="20">
        <f t="shared" si="8"/>
        <v>19500</v>
      </c>
      <c r="F300" s="18">
        <f t="shared" si="9"/>
        <v>0.43141592920353983</v>
      </c>
    </row>
    <row r="301" spans="1:6" x14ac:dyDescent="0.45">
      <c r="A301" s="4" t="s">
        <v>1288</v>
      </c>
      <c r="B301" s="5" t="s">
        <v>1289</v>
      </c>
      <c r="C301" s="8">
        <v>2000</v>
      </c>
      <c r="D301" s="9">
        <v>2600</v>
      </c>
      <c r="E301" s="20">
        <f t="shared" si="8"/>
        <v>600</v>
      </c>
      <c r="F301" s="18">
        <f t="shared" si="9"/>
        <v>0.3</v>
      </c>
    </row>
    <row r="302" spans="1:6" x14ac:dyDescent="0.45">
      <c r="A302" s="4" t="s">
        <v>1290</v>
      </c>
      <c r="B302" s="5" t="s">
        <v>1291</v>
      </c>
      <c r="C302" s="8">
        <v>4000</v>
      </c>
      <c r="D302" s="9">
        <v>3800</v>
      </c>
      <c r="E302" s="20">
        <f t="shared" si="8"/>
        <v>-200</v>
      </c>
      <c r="F302" s="18">
        <f t="shared" si="9"/>
        <v>-0.05</v>
      </c>
    </row>
    <row r="303" spans="1:6" x14ac:dyDescent="0.45">
      <c r="A303" s="4" t="s">
        <v>1292</v>
      </c>
      <c r="B303" s="5" t="s">
        <v>1293</v>
      </c>
      <c r="C303" s="8">
        <v>100</v>
      </c>
      <c r="D303" s="9">
        <v>300</v>
      </c>
      <c r="E303" s="20">
        <f t="shared" si="8"/>
        <v>200</v>
      </c>
      <c r="F303" s="18">
        <f t="shared" si="9"/>
        <v>2</v>
      </c>
    </row>
    <row r="304" spans="1:6" x14ac:dyDescent="0.45">
      <c r="A304" s="4" t="s">
        <v>1294</v>
      </c>
      <c r="B304" s="5" t="s">
        <v>1295</v>
      </c>
      <c r="C304" s="8">
        <v>500</v>
      </c>
      <c r="D304" s="9">
        <v>600</v>
      </c>
      <c r="E304" s="20">
        <f t="shared" si="8"/>
        <v>100</v>
      </c>
      <c r="F304" s="18">
        <f t="shared" si="9"/>
        <v>0.2</v>
      </c>
    </row>
    <row r="305" spans="1:6" x14ac:dyDescent="0.45">
      <c r="A305" s="4" t="s">
        <v>1296</v>
      </c>
      <c r="B305" s="5" t="s">
        <v>1297</v>
      </c>
      <c r="C305" s="8">
        <v>300</v>
      </c>
      <c r="D305" s="9">
        <v>500</v>
      </c>
      <c r="E305" s="20">
        <f t="shared" si="8"/>
        <v>200</v>
      </c>
      <c r="F305" s="18">
        <f t="shared" si="9"/>
        <v>0.66666666666666663</v>
      </c>
    </row>
    <row r="306" spans="1:6" x14ac:dyDescent="0.45">
      <c r="A306" s="4" t="s">
        <v>1298</v>
      </c>
      <c r="B306" s="5" t="s">
        <v>1299</v>
      </c>
      <c r="C306" s="8">
        <v>100</v>
      </c>
      <c r="D306" s="9">
        <v>200</v>
      </c>
      <c r="E306" s="20">
        <f t="shared" si="8"/>
        <v>100</v>
      </c>
      <c r="F306" s="18">
        <f t="shared" si="9"/>
        <v>1</v>
      </c>
    </row>
    <row r="307" spans="1:6" x14ac:dyDescent="0.45">
      <c r="A307" s="4" t="s">
        <v>1300</v>
      </c>
      <c r="B307" s="5" t="s">
        <v>1301</v>
      </c>
      <c r="C307" s="8">
        <v>12800</v>
      </c>
      <c r="D307" s="9">
        <v>12900</v>
      </c>
      <c r="E307" s="20">
        <f t="shared" si="8"/>
        <v>100</v>
      </c>
      <c r="F307" s="18">
        <f t="shared" si="9"/>
        <v>7.8125E-3</v>
      </c>
    </row>
    <row r="308" spans="1:6" x14ac:dyDescent="0.45">
      <c r="A308" s="4" t="s">
        <v>1302</v>
      </c>
      <c r="B308" s="5" t="s">
        <v>1303</v>
      </c>
      <c r="C308" s="8">
        <v>300</v>
      </c>
      <c r="D308" s="9">
        <v>200</v>
      </c>
      <c r="E308" s="20">
        <f t="shared" si="8"/>
        <v>-100</v>
      </c>
      <c r="F308" s="18">
        <f t="shared" si="9"/>
        <v>-0.33333333333333331</v>
      </c>
    </row>
    <row r="309" spans="1:6" x14ac:dyDescent="0.45">
      <c r="A309" s="4" t="s">
        <v>1304</v>
      </c>
      <c r="B309" s="5" t="s">
        <v>1305</v>
      </c>
      <c r="C309" s="8">
        <v>900</v>
      </c>
      <c r="D309" s="9">
        <v>700</v>
      </c>
      <c r="E309" s="20">
        <f t="shared" si="8"/>
        <v>-200</v>
      </c>
      <c r="F309" s="18">
        <f t="shared" si="9"/>
        <v>-0.22222222222222221</v>
      </c>
    </row>
    <row r="310" spans="1:6" x14ac:dyDescent="0.45">
      <c r="A310" s="4" t="s">
        <v>1306</v>
      </c>
      <c r="B310" s="5" t="s">
        <v>1307</v>
      </c>
      <c r="C310" s="8">
        <v>200</v>
      </c>
      <c r="D310" s="9">
        <v>100</v>
      </c>
      <c r="E310" s="20">
        <f t="shared" si="8"/>
        <v>-100</v>
      </c>
      <c r="F310" s="18">
        <f t="shared" si="9"/>
        <v>-0.5</v>
      </c>
    </row>
    <row r="311" spans="1:6" x14ac:dyDescent="0.45">
      <c r="A311" s="4" t="s">
        <v>1308</v>
      </c>
      <c r="B311" s="5" t="s">
        <v>1309</v>
      </c>
      <c r="C311" s="8">
        <v>22200</v>
      </c>
      <c r="D311" s="9">
        <v>17100</v>
      </c>
      <c r="E311" s="20">
        <f t="shared" si="8"/>
        <v>-5100</v>
      </c>
      <c r="F311" s="18">
        <f t="shared" si="9"/>
        <v>-0.22972972972972974</v>
      </c>
    </row>
    <row r="312" spans="1:6" x14ac:dyDescent="0.45">
      <c r="A312" s="4" t="s">
        <v>1310</v>
      </c>
      <c r="B312" s="5" t="s">
        <v>1311</v>
      </c>
      <c r="C312" s="8">
        <v>16600</v>
      </c>
      <c r="D312" s="9">
        <v>12700</v>
      </c>
      <c r="E312" s="20">
        <f t="shared" si="8"/>
        <v>-3900</v>
      </c>
      <c r="F312" s="18">
        <f t="shared" si="9"/>
        <v>-0.23493975903614459</v>
      </c>
    </row>
    <row r="313" spans="1:6" x14ac:dyDescent="0.45">
      <c r="A313" s="4" t="s">
        <v>1312</v>
      </c>
      <c r="B313" s="5" t="s">
        <v>1313</v>
      </c>
      <c r="C313" s="8">
        <v>6700</v>
      </c>
      <c r="D313" s="9">
        <v>5700</v>
      </c>
      <c r="E313" s="20">
        <f t="shared" si="8"/>
        <v>-1000</v>
      </c>
      <c r="F313" s="18">
        <f t="shared" si="9"/>
        <v>-0.14925373134328357</v>
      </c>
    </row>
    <row r="314" spans="1:6" x14ac:dyDescent="0.45">
      <c r="A314" s="4" t="s">
        <v>1314</v>
      </c>
      <c r="B314" s="5" t="s">
        <v>1315</v>
      </c>
      <c r="C314" s="8">
        <v>1800</v>
      </c>
      <c r="D314" s="9">
        <v>1500</v>
      </c>
      <c r="E314" s="20">
        <f t="shared" si="8"/>
        <v>-300</v>
      </c>
      <c r="F314" s="18">
        <f t="shared" si="9"/>
        <v>-0.16666666666666666</v>
      </c>
    </row>
    <row r="315" spans="1:6" x14ac:dyDescent="0.45">
      <c r="A315" s="4" t="s">
        <v>1316</v>
      </c>
      <c r="B315" s="5" t="s">
        <v>1317</v>
      </c>
      <c r="C315" s="8">
        <v>8000</v>
      </c>
      <c r="D315" s="9">
        <v>7500</v>
      </c>
      <c r="E315" s="20">
        <f t="shared" si="8"/>
        <v>-500</v>
      </c>
      <c r="F315" s="18">
        <f t="shared" si="9"/>
        <v>-6.25E-2</v>
      </c>
    </row>
    <row r="316" spans="1:6" x14ac:dyDescent="0.45">
      <c r="A316" s="4" t="s">
        <v>1318</v>
      </c>
      <c r="B316" s="5" t="s">
        <v>1319</v>
      </c>
      <c r="C316" s="8">
        <v>2200</v>
      </c>
      <c r="D316" s="9">
        <v>2000</v>
      </c>
      <c r="E316" s="20">
        <f t="shared" si="8"/>
        <v>-200</v>
      </c>
      <c r="F316" s="18">
        <f t="shared" si="9"/>
        <v>-9.0909090909090912E-2</v>
      </c>
    </row>
    <row r="317" spans="1:6" x14ac:dyDescent="0.45">
      <c r="A317" s="4" t="s">
        <v>1320</v>
      </c>
      <c r="B317" s="5" t="s">
        <v>1321</v>
      </c>
      <c r="C317" s="8">
        <v>5900</v>
      </c>
      <c r="D317" s="9">
        <v>5800</v>
      </c>
      <c r="E317" s="20">
        <f t="shared" si="8"/>
        <v>-100</v>
      </c>
      <c r="F317" s="18">
        <f t="shared" si="9"/>
        <v>-1.6949152542372881E-2</v>
      </c>
    </row>
    <row r="318" spans="1:6" x14ac:dyDescent="0.45">
      <c r="A318" s="4" t="s">
        <v>1322</v>
      </c>
      <c r="B318" s="5" t="s">
        <v>1323</v>
      </c>
      <c r="C318" s="8">
        <v>13300</v>
      </c>
      <c r="D318" s="9">
        <v>11700</v>
      </c>
      <c r="E318" s="20">
        <f t="shared" si="8"/>
        <v>-1600</v>
      </c>
      <c r="F318" s="18">
        <f t="shared" si="9"/>
        <v>-0.12030075187969924</v>
      </c>
    </row>
    <row r="319" spans="1:6" x14ac:dyDescent="0.45">
      <c r="A319" s="4" t="s">
        <v>1324</v>
      </c>
      <c r="B319" s="5" t="s">
        <v>1325</v>
      </c>
      <c r="C319" s="8">
        <v>3000</v>
      </c>
      <c r="D319" s="9">
        <v>1700</v>
      </c>
      <c r="E319" s="20">
        <f t="shared" si="8"/>
        <v>-1300</v>
      </c>
      <c r="F319" s="18">
        <f t="shared" si="9"/>
        <v>-0.43333333333333335</v>
      </c>
    </row>
    <row r="320" spans="1:6" x14ac:dyDescent="0.45">
      <c r="A320" s="4" t="s">
        <v>1326</v>
      </c>
      <c r="B320" s="5" t="s">
        <v>488</v>
      </c>
      <c r="C320" s="8">
        <v>14500</v>
      </c>
      <c r="D320" s="9">
        <v>8900</v>
      </c>
      <c r="E320" s="20">
        <f t="shared" si="8"/>
        <v>-5600</v>
      </c>
      <c r="F320" s="18">
        <f t="shared" si="9"/>
        <v>-0.38620689655172413</v>
      </c>
    </row>
    <row r="321" spans="1:6" x14ac:dyDescent="0.45">
      <c r="A321" s="4" t="s">
        <v>1327</v>
      </c>
      <c r="B321" s="5" t="s">
        <v>1328</v>
      </c>
      <c r="C321" s="8">
        <v>10700</v>
      </c>
      <c r="D321" s="9">
        <v>11000</v>
      </c>
      <c r="E321" s="20">
        <f t="shared" si="8"/>
        <v>300</v>
      </c>
      <c r="F321" s="18">
        <f t="shared" si="9"/>
        <v>2.8037383177570093E-2</v>
      </c>
    </row>
    <row r="322" spans="1:6" x14ac:dyDescent="0.45">
      <c r="A322" s="4" t="s">
        <v>1329</v>
      </c>
      <c r="B322" s="5" t="s">
        <v>1330</v>
      </c>
      <c r="C322" s="8">
        <v>400</v>
      </c>
      <c r="D322" s="9">
        <v>500</v>
      </c>
      <c r="E322" s="20">
        <f t="shared" si="8"/>
        <v>100</v>
      </c>
      <c r="F322" s="18">
        <f t="shared" si="9"/>
        <v>0.25</v>
      </c>
    </row>
    <row r="323" spans="1:6" x14ac:dyDescent="0.45">
      <c r="A323" s="4" t="s">
        <v>1331</v>
      </c>
      <c r="B323" s="5" t="s">
        <v>492</v>
      </c>
      <c r="C323" s="8">
        <v>18600</v>
      </c>
      <c r="D323" s="9">
        <v>14800</v>
      </c>
      <c r="E323" s="20">
        <f t="shared" si="8"/>
        <v>-3800</v>
      </c>
      <c r="F323" s="18">
        <f t="shared" si="9"/>
        <v>-0.20430107526881722</v>
      </c>
    </row>
    <row r="324" spans="1:6" x14ac:dyDescent="0.45">
      <c r="A324" s="4" t="s">
        <v>1332</v>
      </c>
      <c r="B324" s="5" t="s">
        <v>1333</v>
      </c>
      <c r="C324" s="8">
        <v>3900</v>
      </c>
      <c r="D324" s="9">
        <v>3400</v>
      </c>
      <c r="E324" s="20">
        <f t="shared" si="8"/>
        <v>-500</v>
      </c>
      <c r="F324" s="18">
        <f t="shared" si="9"/>
        <v>-0.12820512820512819</v>
      </c>
    </row>
    <row r="325" spans="1:6" x14ac:dyDescent="0.45">
      <c r="A325" s="4" t="s">
        <v>1334</v>
      </c>
      <c r="B325" s="5" t="s">
        <v>1335</v>
      </c>
      <c r="C325" s="8">
        <v>2300</v>
      </c>
      <c r="D325" s="9">
        <v>2100</v>
      </c>
      <c r="E325" s="20">
        <f t="shared" si="8"/>
        <v>-200</v>
      </c>
      <c r="F325" s="18">
        <f t="shared" si="9"/>
        <v>-8.6956521739130432E-2</v>
      </c>
    </row>
    <row r="326" spans="1:6" x14ac:dyDescent="0.45">
      <c r="A326" s="4" t="s">
        <v>1336</v>
      </c>
      <c r="B326" s="5" t="s">
        <v>496</v>
      </c>
      <c r="C326" s="8">
        <v>600</v>
      </c>
      <c r="D326" s="9">
        <v>600</v>
      </c>
      <c r="E326" s="20">
        <f t="shared" si="8"/>
        <v>0</v>
      </c>
      <c r="F326" s="18">
        <f t="shared" si="9"/>
        <v>0</v>
      </c>
    </row>
    <row r="327" spans="1:6" x14ac:dyDescent="0.45">
      <c r="A327" s="4" t="s">
        <v>1337</v>
      </c>
      <c r="B327" s="5" t="s">
        <v>1338</v>
      </c>
      <c r="C327" s="8">
        <v>100</v>
      </c>
      <c r="D327" s="9">
        <v>100</v>
      </c>
      <c r="E327" s="20">
        <f t="shared" si="8"/>
        <v>0</v>
      </c>
      <c r="F327" s="18">
        <f t="shared" si="9"/>
        <v>0</v>
      </c>
    </row>
    <row r="328" spans="1:6" x14ac:dyDescent="0.45">
      <c r="A328" s="4" t="s">
        <v>1339</v>
      </c>
      <c r="B328" s="5" t="s">
        <v>1340</v>
      </c>
      <c r="C328" s="8">
        <v>1300</v>
      </c>
      <c r="D328" s="9">
        <v>1700</v>
      </c>
      <c r="E328" s="20">
        <f t="shared" si="8"/>
        <v>400</v>
      </c>
      <c r="F328" s="18">
        <f t="shared" si="9"/>
        <v>0.30769230769230771</v>
      </c>
    </row>
    <row r="329" spans="1:6" x14ac:dyDescent="0.45">
      <c r="A329" s="4" t="s">
        <v>1341</v>
      </c>
      <c r="B329" s="5" t="s">
        <v>1342</v>
      </c>
      <c r="C329" s="8">
        <v>600</v>
      </c>
      <c r="D329" s="9">
        <v>1000</v>
      </c>
      <c r="E329" s="20">
        <f t="shared" si="8"/>
        <v>400</v>
      </c>
      <c r="F329" s="18">
        <f t="shared" si="9"/>
        <v>0.66666666666666663</v>
      </c>
    </row>
    <row r="330" spans="1:6" x14ac:dyDescent="0.45">
      <c r="A330" s="4" t="s">
        <v>1343</v>
      </c>
      <c r="B330" s="5" t="s">
        <v>1344</v>
      </c>
      <c r="C330" s="8">
        <v>400</v>
      </c>
      <c r="D330" s="9">
        <v>800</v>
      </c>
      <c r="E330" s="20">
        <f t="shared" si="8"/>
        <v>400</v>
      </c>
      <c r="F330" s="18">
        <f t="shared" si="9"/>
        <v>1</v>
      </c>
    </row>
    <row r="331" spans="1:6" x14ac:dyDescent="0.45">
      <c r="A331" s="4" t="s">
        <v>1345</v>
      </c>
      <c r="B331" s="5" t="s">
        <v>1346</v>
      </c>
      <c r="C331" s="8">
        <v>400</v>
      </c>
      <c r="D331" s="9">
        <v>700</v>
      </c>
      <c r="E331" s="20">
        <f t="shared" si="8"/>
        <v>300</v>
      </c>
      <c r="F331" s="18">
        <f t="shared" si="9"/>
        <v>0.75</v>
      </c>
    </row>
    <row r="332" spans="1:6" x14ac:dyDescent="0.45">
      <c r="A332" s="4" t="s">
        <v>1347</v>
      </c>
      <c r="B332" s="5" t="s">
        <v>1348</v>
      </c>
      <c r="C332" s="8">
        <v>1400</v>
      </c>
      <c r="D332" s="9">
        <v>2100</v>
      </c>
      <c r="E332" s="20">
        <f t="shared" si="8"/>
        <v>700</v>
      </c>
      <c r="F332" s="18">
        <f t="shared" si="9"/>
        <v>0.5</v>
      </c>
    </row>
    <row r="333" spans="1:6" x14ac:dyDescent="0.45">
      <c r="A333" s="4" t="s">
        <v>1349</v>
      </c>
      <c r="B333" s="5" t="s">
        <v>1350</v>
      </c>
      <c r="C333" s="8">
        <v>1000</v>
      </c>
      <c r="D333" s="9">
        <v>1600</v>
      </c>
      <c r="E333" s="20">
        <f t="shared" si="8"/>
        <v>600</v>
      </c>
      <c r="F333" s="18">
        <f t="shared" si="9"/>
        <v>0.6</v>
      </c>
    </row>
    <row r="334" spans="1:6" x14ac:dyDescent="0.45">
      <c r="A334" s="4" t="s">
        <v>1351</v>
      </c>
      <c r="B334" s="5" t="s">
        <v>1352</v>
      </c>
      <c r="C334" s="8">
        <v>2300</v>
      </c>
      <c r="D334" s="9">
        <v>2800</v>
      </c>
      <c r="E334" s="20">
        <f t="shared" si="8"/>
        <v>500</v>
      </c>
      <c r="F334" s="18">
        <f t="shared" si="9"/>
        <v>0.21739130434782608</v>
      </c>
    </row>
    <row r="335" spans="1:6" x14ac:dyDescent="0.45">
      <c r="A335" s="4" t="s">
        <v>1353</v>
      </c>
      <c r="B335" s="5" t="s">
        <v>1354</v>
      </c>
      <c r="C335" s="8">
        <v>1200</v>
      </c>
      <c r="D335" s="9">
        <v>1900</v>
      </c>
      <c r="E335" s="20">
        <f t="shared" si="8"/>
        <v>700</v>
      </c>
      <c r="F335" s="18">
        <f t="shared" si="9"/>
        <v>0.58333333333333337</v>
      </c>
    </row>
    <row r="336" spans="1:6" x14ac:dyDescent="0.45">
      <c r="A336" s="4" t="s">
        <v>1355</v>
      </c>
      <c r="B336" s="5" t="s">
        <v>1356</v>
      </c>
      <c r="C336" s="8">
        <v>600</v>
      </c>
      <c r="D336" s="9">
        <v>400</v>
      </c>
      <c r="E336" s="20">
        <f t="shared" si="8"/>
        <v>-200</v>
      </c>
      <c r="F336" s="18">
        <f t="shared" si="9"/>
        <v>-0.33333333333333331</v>
      </c>
    </row>
    <row r="337" spans="1:6" x14ac:dyDescent="0.45">
      <c r="A337" s="4" t="s">
        <v>1357</v>
      </c>
      <c r="B337" s="5" t="s">
        <v>1358</v>
      </c>
      <c r="C337" s="8">
        <v>1200</v>
      </c>
      <c r="D337" s="9">
        <v>1000</v>
      </c>
      <c r="E337" s="20">
        <f t="shared" si="8"/>
        <v>-200</v>
      </c>
      <c r="F337" s="18">
        <f t="shared" si="9"/>
        <v>-0.16666666666666666</v>
      </c>
    </row>
    <row r="338" spans="1:6" x14ac:dyDescent="0.45">
      <c r="A338" s="4" t="s">
        <v>1359</v>
      </c>
      <c r="B338" s="5" t="s">
        <v>1360</v>
      </c>
      <c r="C338" s="8" t="s">
        <v>44</v>
      </c>
      <c r="D338" s="9" t="s">
        <v>44</v>
      </c>
      <c r="E338" s="20" t="e">
        <f t="shared" si="8"/>
        <v>#VALUE!</v>
      </c>
      <c r="F338" s="18" t="e">
        <f t="shared" si="9"/>
        <v>#VALUE!</v>
      </c>
    </row>
    <row r="339" spans="1:6" x14ac:dyDescent="0.45">
      <c r="A339" s="4" t="s">
        <v>1361</v>
      </c>
      <c r="B339" s="5" t="s">
        <v>1362</v>
      </c>
      <c r="C339" s="8" t="s">
        <v>44</v>
      </c>
      <c r="D339" s="9" t="s">
        <v>44</v>
      </c>
      <c r="E339" s="20" t="e">
        <f t="shared" si="8"/>
        <v>#VALUE!</v>
      </c>
      <c r="F339" s="18" t="e">
        <f t="shared" si="9"/>
        <v>#VALUE!</v>
      </c>
    </row>
    <row r="340" spans="1:6" x14ac:dyDescent="0.45">
      <c r="A340" s="4" t="s">
        <v>1363</v>
      </c>
      <c r="B340" s="5" t="s">
        <v>1364</v>
      </c>
      <c r="C340" s="8">
        <v>7400</v>
      </c>
      <c r="D340" s="9">
        <v>5600</v>
      </c>
      <c r="E340" s="20">
        <f t="shared" si="8"/>
        <v>-1800</v>
      </c>
      <c r="F340" s="18">
        <f t="shared" si="9"/>
        <v>-0.24324324324324326</v>
      </c>
    </row>
    <row r="341" spans="1:6" x14ac:dyDescent="0.45">
      <c r="A341" s="4" t="s">
        <v>1365</v>
      </c>
      <c r="B341" s="5" t="s">
        <v>1366</v>
      </c>
      <c r="C341" s="8">
        <v>4300</v>
      </c>
      <c r="D341" s="9">
        <v>3200</v>
      </c>
      <c r="E341" s="20">
        <f t="shared" si="8"/>
        <v>-1100</v>
      </c>
      <c r="F341" s="18">
        <f t="shared" si="9"/>
        <v>-0.2558139534883721</v>
      </c>
    </row>
    <row r="342" spans="1:6" x14ac:dyDescent="0.45">
      <c r="A342" s="4" t="s">
        <v>1367</v>
      </c>
      <c r="B342" s="5" t="s">
        <v>1368</v>
      </c>
      <c r="C342" s="8">
        <v>2400</v>
      </c>
      <c r="D342" s="9">
        <v>2100</v>
      </c>
      <c r="E342" s="20">
        <f t="shared" si="8"/>
        <v>-300</v>
      </c>
      <c r="F342" s="18">
        <f t="shared" si="9"/>
        <v>-0.125</v>
      </c>
    </row>
    <row r="343" spans="1:6" x14ac:dyDescent="0.45">
      <c r="A343" s="4" t="s">
        <v>1369</v>
      </c>
      <c r="B343" s="5" t="s">
        <v>1370</v>
      </c>
      <c r="C343" s="8">
        <v>11600</v>
      </c>
      <c r="D343" s="9">
        <v>9400</v>
      </c>
      <c r="E343" s="20">
        <f t="shared" si="8"/>
        <v>-2200</v>
      </c>
      <c r="F343" s="18">
        <f t="shared" si="9"/>
        <v>-0.18965517241379309</v>
      </c>
    </row>
    <row r="344" spans="1:6" x14ac:dyDescent="0.45">
      <c r="A344" s="4" t="s">
        <v>1371</v>
      </c>
      <c r="B344" s="5" t="s">
        <v>1372</v>
      </c>
      <c r="C344" s="8">
        <v>1100</v>
      </c>
      <c r="D344" s="9">
        <v>800</v>
      </c>
      <c r="E344" s="20">
        <f t="shared" si="8"/>
        <v>-300</v>
      </c>
      <c r="F344" s="18">
        <f t="shared" si="9"/>
        <v>-0.27272727272727271</v>
      </c>
    </row>
    <row r="345" spans="1:6" x14ac:dyDescent="0.45">
      <c r="A345" s="4" t="s">
        <v>1373</v>
      </c>
      <c r="B345" s="5" t="s">
        <v>1374</v>
      </c>
      <c r="C345" s="8">
        <v>1700</v>
      </c>
      <c r="D345" s="9">
        <v>1400</v>
      </c>
      <c r="E345" s="20">
        <f t="shared" si="8"/>
        <v>-300</v>
      </c>
      <c r="F345" s="18">
        <f t="shared" si="9"/>
        <v>-0.17647058823529413</v>
      </c>
    </row>
    <row r="346" spans="1:6" x14ac:dyDescent="0.45">
      <c r="A346" s="4" t="s">
        <v>1375</v>
      </c>
      <c r="B346" s="5" t="s">
        <v>1376</v>
      </c>
      <c r="C346" s="8">
        <v>1700</v>
      </c>
      <c r="D346" s="9">
        <v>1300</v>
      </c>
      <c r="E346" s="20">
        <f t="shared" si="8"/>
        <v>-400</v>
      </c>
      <c r="F346" s="18">
        <f t="shared" si="9"/>
        <v>-0.23529411764705882</v>
      </c>
    </row>
    <row r="347" spans="1:6" x14ac:dyDescent="0.45">
      <c r="A347" s="4" t="s">
        <v>1377</v>
      </c>
      <c r="B347" s="5" t="s">
        <v>1378</v>
      </c>
      <c r="C347" s="8">
        <v>3500</v>
      </c>
      <c r="D347" s="9">
        <v>2600</v>
      </c>
      <c r="E347" s="20">
        <f t="shared" si="8"/>
        <v>-900</v>
      </c>
      <c r="F347" s="18">
        <f t="shared" si="9"/>
        <v>-0.25714285714285712</v>
      </c>
    </row>
    <row r="348" spans="1:6" x14ac:dyDescent="0.45">
      <c r="A348" s="4" t="s">
        <v>1379</v>
      </c>
      <c r="B348" s="5" t="s">
        <v>1380</v>
      </c>
      <c r="C348" s="8">
        <v>15000</v>
      </c>
      <c r="D348" s="9">
        <v>13600</v>
      </c>
      <c r="E348" s="20">
        <f t="shared" si="8"/>
        <v>-1400</v>
      </c>
      <c r="F348" s="18">
        <f t="shared" si="9"/>
        <v>-9.3333333333333338E-2</v>
      </c>
    </row>
    <row r="349" spans="1:6" x14ac:dyDescent="0.45">
      <c r="A349" s="4" t="s">
        <v>1381</v>
      </c>
      <c r="B349" s="5" t="s">
        <v>1382</v>
      </c>
      <c r="C349" s="8">
        <v>2400</v>
      </c>
      <c r="D349" s="9">
        <v>2800</v>
      </c>
      <c r="E349" s="20">
        <f t="shared" si="8"/>
        <v>400</v>
      </c>
      <c r="F349" s="18">
        <f t="shared" si="9"/>
        <v>0.16666666666666666</v>
      </c>
    </row>
    <row r="350" spans="1:6" x14ac:dyDescent="0.45">
      <c r="A350" s="4" t="s">
        <v>1383</v>
      </c>
      <c r="B350" s="5" t="s">
        <v>1384</v>
      </c>
      <c r="C350" s="8">
        <v>9500</v>
      </c>
      <c r="D350" s="9">
        <v>10400</v>
      </c>
      <c r="E350" s="20">
        <f t="shared" si="8"/>
        <v>900</v>
      </c>
      <c r="F350" s="18">
        <f t="shared" si="9"/>
        <v>9.4736842105263161E-2</v>
      </c>
    </row>
    <row r="351" spans="1:6" x14ac:dyDescent="0.45">
      <c r="A351" s="4" t="s">
        <v>1385</v>
      </c>
      <c r="B351" s="5" t="s">
        <v>1386</v>
      </c>
      <c r="C351" s="8">
        <v>5400</v>
      </c>
      <c r="D351" s="9">
        <v>5600</v>
      </c>
      <c r="E351" s="20">
        <f t="shared" si="8"/>
        <v>200</v>
      </c>
      <c r="F351" s="18">
        <f t="shared" si="9"/>
        <v>3.7037037037037035E-2</v>
      </c>
    </row>
    <row r="352" spans="1:6" x14ac:dyDescent="0.45">
      <c r="A352" s="4" t="s">
        <v>1387</v>
      </c>
      <c r="B352" s="5" t="s">
        <v>1388</v>
      </c>
      <c r="C352" s="8">
        <v>600</v>
      </c>
      <c r="D352" s="9">
        <v>800</v>
      </c>
      <c r="E352" s="20">
        <f t="shared" si="8"/>
        <v>200</v>
      </c>
      <c r="F352" s="18">
        <f t="shared" si="9"/>
        <v>0.33333333333333331</v>
      </c>
    </row>
    <row r="353" spans="1:6" x14ac:dyDescent="0.45">
      <c r="A353" s="4" t="s">
        <v>1389</v>
      </c>
      <c r="B353" s="5" t="s">
        <v>1390</v>
      </c>
      <c r="C353" s="8">
        <v>12000</v>
      </c>
      <c r="D353" s="9">
        <v>9200</v>
      </c>
      <c r="E353" s="20">
        <f t="shared" si="8"/>
        <v>-2800</v>
      </c>
      <c r="F353" s="18">
        <f t="shared" si="9"/>
        <v>-0.23333333333333334</v>
      </c>
    </row>
    <row r="354" spans="1:6" x14ac:dyDescent="0.45">
      <c r="A354" s="4" t="s">
        <v>1391</v>
      </c>
      <c r="B354" s="5" t="s">
        <v>1392</v>
      </c>
      <c r="C354" s="8">
        <v>10600</v>
      </c>
      <c r="D354" s="9">
        <v>11600</v>
      </c>
      <c r="E354" s="20">
        <f t="shared" si="8"/>
        <v>1000</v>
      </c>
      <c r="F354" s="18">
        <f t="shared" si="9"/>
        <v>9.4339622641509441E-2</v>
      </c>
    </row>
    <row r="355" spans="1:6" x14ac:dyDescent="0.45">
      <c r="A355" s="4" t="s">
        <v>1393</v>
      </c>
      <c r="B355" s="5" t="s">
        <v>1394</v>
      </c>
      <c r="C355" s="8">
        <v>2600</v>
      </c>
      <c r="D355" s="9">
        <v>2700</v>
      </c>
      <c r="E355" s="20">
        <f t="shared" ref="E355:E418" si="10">D355-C355</f>
        <v>100</v>
      </c>
      <c r="F355" s="18">
        <f t="shared" ref="F355:F418" si="11">E355/C355</f>
        <v>3.8461538461538464E-2</v>
      </c>
    </row>
    <row r="356" spans="1:6" x14ac:dyDescent="0.45">
      <c r="A356" s="4" t="s">
        <v>1395</v>
      </c>
      <c r="B356" s="5" t="s">
        <v>1396</v>
      </c>
      <c r="C356" s="8">
        <v>1900</v>
      </c>
      <c r="D356" s="9">
        <v>2200</v>
      </c>
      <c r="E356" s="20">
        <f t="shared" si="10"/>
        <v>300</v>
      </c>
      <c r="F356" s="18">
        <f t="shared" si="11"/>
        <v>0.15789473684210525</v>
      </c>
    </row>
    <row r="357" spans="1:6" x14ac:dyDescent="0.45">
      <c r="A357" s="4" t="s">
        <v>1397</v>
      </c>
      <c r="B357" s="5" t="s">
        <v>1398</v>
      </c>
      <c r="C357" s="8">
        <v>6400</v>
      </c>
      <c r="D357" s="9">
        <v>6800</v>
      </c>
      <c r="E357" s="20">
        <f t="shared" si="10"/>
        <v>400</v>
      </c>
      <c r="F357" s="18">
        <f t="shared" si="11"/>
        <v>6.25E-2</v>
      </c>
    </row>
    <row r="358" spans="1:6" x14ac:dyDescent="0.45">
      <c r="A358" s="4" t="s">
        <v>1399</v>
      </c>
      <c r="B358" s="5" t="s">
        <v>1400</v>
      </c>
      <c r="C358" s="8">
        <v>6100</v>
      </c>
      <c r="D358" s="9">
        <v>9600</v>
      </c>
      <c r="E358" s="20">
        <f t="shared" si="10"/>
        <v>3500</v>
      </c>
      <c r="F358" s="18">
        <f t="shared" si="11"/>
        <v>0.57377049180327866</v>
      </c>
    </row>
    <row r="359" spans="1:6" x14ac:dyDescent="0.45">
      <c r="A359" s="4" t="s">
        <v>1401</v>
      </c>
      <c r="B359" s="5" t="s">
        <v>1402</v>
      </c>
      <c r="C359" s="8">
        <v>2600</v>
      </c>
      <c r="D359" s="9">
        <v>4400</v>
      </c>
      <c r="E359" s="20">
        <f t="shared" si="10"/>
        <v>1800</v>
      </c>
      <c r="F359" s="18">
        <f t="shared" si="11"/>
        <v>0.69230769230769229</v>
      </c>
    </row>
    <row r="360" spans="1:6" x14ac:dyDescent="0.45">
      <c r="A360" s="4" t="s">
        <v>1403</v>
      </c>
      <c r="B360" s="5" t="s">
        <v>1404</v>
      </c>
      <c r="C360" s="8">
        <v>100</v>
      </c>
      <c r="D360" s="9">
        <v>100</v>
      </c>
      <c r="E360" s="20">
        <f t="shared" si="10"/>
        <v>0</v>
      </c>
      <c r="F360" s="18">
        <f t="shared" si="11"/>
        <v>0</v>
      </c>
    </row>
    <row r="361" spans="1:6" x14ac:dyDescent="0.45">
      <c r="A361" s="4" t="s">
        <v>1405</v>
      </c>
      <c r="B361" s="5" t="s">
        <v>1406</v>
      </c>
      <c r="C361" s="8">
        <v>200</v>
      </c>
      <c r="D361" s="9">
        <v>400</v>
      </c>
      <c r="E361" s="20">
        <f t="shared" si="10"/>
        <v>200</v>
      </c>
      <c r="F361" s="18">
        <f t="shared" si="11"/>
        <v>1</v>
      </c>
    </row>
    <row r="362" spans="1:6" x14ac:dyDescent="0.45">
      <c r="A362" s="4" t="s">
        <v>1407</v>
      </c>
      <c r="B362" s="5" t="s">
        <v>1408</v>
      </c>
      <c r="C362" s="8">
        <v>100</v>
      </c>
      <c r="D362" s="9">
        <v>200</v>
      </c>
      <c r="E362" s="20">
        <f t="shared" si="10"/>
        <v>100</v>
      </c>
      <c r="F362" s="18">
        <f t="shared" si="11"/>
        <v>1</v>
      </c>
    </row>
    <row r="363" spans="1:6" x14ac:dyDescent="0.45">
      <c r="A363" s="4" t="s">
        <v>1409</v>
      </c>
      <c r="B363" s="5" t="s">
        <v>1410</v>
      </c>
      <c r="C363" s="8">
        <v>0</v>
      </c>
      <c r="D363" s="9">
        <v>100</v>
      </c>
      <c r="E363" s="20">
        <f t="shared" si="10"/>
        <v>100</v>
      </c>
      <c r="F363" s="18" t="e">
        <f t="shared" si="11"/>
        <v>#DIV/0!</v>
      </c>
    </row>
    <row r="364" spans="1:6" x14ac:dyDescent="0.45">
      <c r="A364" s="4" t="s">
        <v>1411</v>
      </c>
      <c r="B364" s="5" t="s">
        <v>1412</v>
      </c>
      <c r="C364" s="8">
        <v>300</v>
      </c>
      <c r="D364" s="9">
        <v>600</v>
      </c>
      <c r="E364" s="20">
        <f t="shared" si="10"/>
        <v>300</v>
      </c>
      <c r="F364" s="18">
        <f t="shared" si="11"/>
        <v>1</v>
      </c>
    </row>
    <row r="365" spans="1:6" x14ac:dyDescent="0.45">
      <c r="A365" s="4" t="s">
        <v>1413</v>
      </c>
      <c r="B365" s="5" t="s">
        <v>1414</v>
      </c>
      <c r="C365" s="8">
        <v>1600</v>
      </c>
      <c r="D365" s="9">
        <v>1800</v>
      </c>
      <c r="E365" s="20">
        <f t="shared" si="10"/>
        <v>200</v>
      </c>
      <c r="F365" s="18">
        <f t="shared" si="11"/>
        <v>0.125</v>
      </c>
    </row>
    <row r="366" spans="1:6" x14ac:dyDescent="0.45">
      <c r="A366" s="4" t="s">
        <v>1415</v>
      </c>
      <c r="B366" s="5" t="s">
        <v>1416</v>
      </c>
      <c r="C366" s="8">
        <v>4500</v>
      </c>
      <c r="D366" s="9">
        <v>6600</v>
      </c>
      <c r="E366" s="20">
        <f t="shared" si="10"/>
        <v>2100</v>
      </c>
      <c r="F366" s="18">
        <f t="shared" si="11"/>
        <v>0.46666666666666667</v>
      </c>
    </row>
    <row r="367" spans="1:6" x14ac:dyDescent="0.45">
      <c r="A367" s="4" t="s">
        <v>1417</v>
      </c>
      <c r="B367" s="5" t="s">
        <v>1418</v>
      </c>
      <c r="C367" s="8">
        <v>3800</v>
      </c>
      <c r="D367" s="9">
        <v>5300</v>
      </c>
      <c r="E367" s="20">
        <f t="shared" si="10"/>
        <v>1500</v>
      </c>
      <c r="F367" s="18">
        <f t="shared" si="11"/>
        <v>0.39473684210526316</v>
      </c>
    </row>
    <row r="368" spans="1:6" x14ac:dyDescent="0.45">
      <c r="A368" s="4" t="s">
        <v>1419</v>
      </c>
      <c r="B368" s="5" t="s">
        <v>1420</v>
      </c>
      <c r="C368" s="8">
        <v>1500</v>
      </c>
      <c r="D368" s="9">
        <v>1900</v>
      </c>
      <c r="E368" s="20">
        <f t="shared" si="10"/>
        <v>400</v>
      </c>
      <c r="F368" s="18">
        <f t="shared" si="11"/>
        <v>0.26666666666666666</v>
      </c>
    </row>
    <row r="369" spans="1:6" x14ac:dyDescent="0.45">
      <c r="A369" s="4" t="s">
        <v>1421</v>
      </c>
      <c r="B369" s="5" t="s">
        <v>1422</v>
      </c>
      <c r="C369" s="8">
        <v>11700</v>
      </c>
      <c r="D369" s="9">
        <v>12500</v>
      </c>
      <c r="E369" s="20">
        <f t="shared" si="10"/>
        <v>800</v>
      </c>
      <c r="F369" s="18">
        <f t="shared" si="11"/>
        <v>6.8376068376068383E-2</v>
      </c>
    </row>
    <row r="370" spans="1:6" x14ac:dyDescent="0.45">
      <c r="A370" s="4" t="s">
        <v>1423</v>
      </c>
      <c r="B370" s="5" t="s">
        <v>1424</v>
      </c>
      <c r="C370" s="8">
        <v>3600</v>
      </c>
      <c r="D370" s="9">
        <v>4300</v>
      </c>
      <c r="E370" s="20">
        <f t="shared" si="10"/>
        <v>700</v>
      </c>
      <c r="F370" s="18">
        <f t="shared" si="11"/>
        <v>0.19444444444444445</v>
      </c>
    </row>
    <row r="371" spans="1:6" x14ac:dyDescent="0.45">
      <c r="A371" s="4" t="s">
        <v>1425</v>
      </c>
      <c r="B371" s="5" t="s">
        <v>1426</v>
      </c>
      <c r="C371" s="8">
        <v>1400</v>
      </c>
      <c r="D371" s="9">
        <v>1600</v>
      </c>
      <c r="E371" s="20">
        <f t="shared" si="10"/>
        <v>200</v>
      </c>
      <c r="F371" s="18">
        <f t="shared" si="11"/>
        <v>0.14285714285714285</v>
      </c>
    </row>
    <row r="372" spans="1:6" x14ac:dyDescent="0.45">
      <c r="A372" s="4" t="s">
        <v>1427</v>
      </c>
      <c r="B372" s="5" t="s">
        <v>1428</v>
      </c>
      <c r="C372" s="8">
        <v>1500</v>
      </c>
      <c r="D372" s="9">
        <v>1700</v>
      </c>
      <c r="E372" s="20">
        <f t="shared" si="10"/>
        <v>200</v>
      </c>
      <c r="F372" s="18">
        <f t="shared" si="11"/>
        <v>0.13333333333333333</v>
      </c>
    </row>
    <row r="373" spans="1:6" x14ac:dyDescent="0.45">
      <c r="A373" s="4" t="s">
        <v>1429</v>
      </c>
      <c r="B373" s="5" t="s">
        <v>1430</v>
      </c>
      <c r="C373" s="8">
        <v>900</v>
      </c>
      <c r="D373" s="9">
        <v>1300</v>
      </c>
      <c r="E373" s="20">
        <f t="shared" si="10"/>
        <v>400</v>
      </c>
      <c r="F373" s="18">
        <f t="shared" si="11"/>
        <v>0.44444444444444442</v>
      </c>
    </row>
    <row r="374" spans="1:6" x14ac:dyDescent="0.45">
      <c r="A374" s="4" t="s">
        <v>1431</v>
      </c>
      <c r="B374" s="5" t="s">
        <v>512</v>
      </c>
      <c r="C374" s="8">
        <v>10200</v>
      </c>
      <c r="D374" s="9">
        <v>8400</v>
      </c>
      <c r="E374" s="20">
        <f t="shared" si="10"/>
        <v>-1800</v>
      </c>
      <c r="F374" s="18">
        <f t="shared" si="11"/>
        <v>-0.17647058823529413</v>
      </c>
    </row>
    <row r="375" spans="1:6" x14ac:dyDescent="0.45">
      <c r="A375" s="4" t="s">
        <v>1432</v>
      </c>
      <c r="B375" s="5" t="s">
        <v>1433</v>
      </c>
      <c r="C375" s="8">
        <v>127400</v>
      </c>
      <c r="D375" s="9">
        <v>123100</v>
      </c>
      <c r="E375" s="20">
        <f t="shared" si="10"/>
        <v>-4300</v>
      </c>
      <c r="F375" s="18">
        <f t="shared" si="11"/>
        <v>-3.3751962323390894E-2</v>
      </c>
    </row>
    <row r="376" spans="1:6" x14ac:dyDescent="0.45">
      <c r="A376" s="4" t="s">
        <v>1434</v>
      </c>
      <c r="B376" s="5" t="s">
        <v>1435</v>
      </c>
      <c r="C376" s="8">
        <v>33700</v>
      </c>
      <c r="D376" s="9">
        <v>32000</v>
      </c>
      <c r="E376" s="20">
        <f t="shared" si="10"/>
        <v>-1700</v>
      </c>
      <c r="F376" s="18">
        <f t="shared" si="11"/>
        <v>-5.0445103857566766E-2</v>
      </c>
    </row>
    <row r="377" spans="1:6" x14ac:dyDescent="0.45">
      <c r="A377" s="4" t="s">
        <v>1436</v>
      </c>
      <c r="B377" s="5" t="s">
        <v>1437</v>
      </c>
      <c r="C377" s="8">
        <v>2400</v>
      </c>
      <c r="D377" s="9">
        <v>4200</v>
      </c>
      <c r="E377" s="20">
        <f t="shared" si="10"/>
        <v>1800</v>
      </c>
      <c r="F377" s="18">
        <f t="shared" si="11"/>
        <v>0.75</v>
      </c>
    </row>
    <row r="378" spans="1:6" x14ac:dyDescent="0.45">
      <c r="A378" s="4" t="s">
        <v>1438</v>
      </c>
      <c r="B378" s="5" t="s">
        <v>1439</v>
      </c>
      <c r="C378" s="8">
        <v>3600</v>
      </c>
      <c r="D378" s="9">
        <v>6000</v>
      </c>
      <c r="E378" s="20">
        <f t="shared" si="10"/>
        <v>2400</v>
      </c>
      <c r="F378" s="18">
        <f t="shared" si="11"/>
        <v>0.66666666666666663</v>
      </c>
    </row>
    <row r="379" spans="1:6" x14ac:dyDescent="0.45">
      <c r="A379" s="4" t="s">
        <v>1440</v>
      </c>
      <c r="B379" s="5" t="s">
        <v>1441</v>
      </c>
      <c r="C379" s="8">
        <v>900</v>
      </c>
      <c r="D379" s="9">
        <v>1600</v>
      </c>
      <c r="E379" s="20">
        <f t="shared" si="10"/>
        <v>700</v>
      </c>
      <c r="F379" s="18">
        <f t="shared" si="11"/>
        <v>0.77777777777777779</v>
      </c>
    </row>
    <row r="380" spans="1:6" x14ac:dyDescent="0.45">
      <c r="A380" s="4" t="s">
        <v>1442</v>
      </c>
      <c r="B380" s="5" t="s">
        <v>1443</v>
      </c>
      <c r="C380" s="8">
        <v>9600</v>
      </c>
      <c r="D380" s="9">
        <v>14400</v>
      </c>
      <c r="E380" s="20">
        <f t="shared" si="10"/>
        <v>4800</v>
      </c>
      <c r="F380" s="18">
        <f t="shared" si="11"/>
        <v>0.5</v>
      </c>
    </row>
    <row r="381" spans="1:6" x14ac:dyDescent="0.45">
      <c r="A381" s="4" t="s">
        <v>1444</v>
      </c>
      <c r="B381" s="5" t="s">
        <v>1445</v>
      </c>
      <c r="C381" s="8">
        <v>4200</v>
      </c>
      <c r="D381" s="9">
        <v>6800</v>
      </c>
      <c r="E381" s="20">
        <f t="shared" si="10"/>
        <v>2600</v>
      </c>
      <c r="F381" s="18">
        <f t="shared" si="11"/>
        <v>0.61904761904761907</v>
      </c>
    </row>
    <row r="382" spans="1:6" x14ac:dyDescent="0.45">
      <c r="A382" s="4" t="s">
        <v>1446</v>
      </c>
      <c r="B382" s="5" t="s">
        <v>1447</v>
      </c>
      <c r="C382" s="8">
        <v>800</v>
      </c>
      <c r="D382" s="9">
        <v>1400</v>
      </c>
      <c r="E382" s="20">
        <f t="shared" si="10"/>
        <v>600</v>
      </c>
      <c r="F382" s="18">
        <f t="shared" si="11"/>
        <v>0.75</v>
      </c>
    </row>
    <row r="383" spans="1:6" x14ac:dyDescent="0.45">
      <c r="A383" s="4" t="s">
        <v>1448</v>
      </c>
      <c r="B383" s="5" t="s">
        <v>1449</v>
      </c>
      <c r="C383" s="8">
        <v>7900</v>
      </c>
      <c r="D383" s="9">
        <v>11500</v>
      </c>
      <c r="E383" s="20">
        <f t="shared" si="10"/>
        <v>3600</v>
      </c>
      <c r="F383" s="18">
        <f t="shared" si="11"/>
        <v>0.45569620253164556</v>
      </c>
    </row>
    <row r="384" spans="1:6" x14ac:dyDescent="0.45">
      <c r="A384" s="4" t="s">
        <v>1450</v>
      </c>
      <c r="B384" s="5" t="s">
        <v>518</v>
      </c>
      <c r="C384" s="8">
        <v>2000</v>
      </c>
      <c r="D384" s="9">
        <v>4900</v>
      </c>
      <c r="E384" s="20">
        <f t="shared" si="10"/>
        <v>2900</v>
      </c>
      <c r="F384" s="18">
        <f t="shared" si="11"/>
        <v>1.45</v>
      </c>
    </row>
    <row r="385" spans="1:6" x14ac:dyDescent="0.45">
      <c r="A385" s="4" t="s">
        <v>1451</v>
      </c>
      <c r="B385" s="5" t="s">
        <v>1452</v>
      </c>
      <c r="C385" s="8">
        <v>2400</v>
      </c>
      <c r="D385" s="9">
        <v>2700</v>
      </c>
      <c r="E385" s="20">
        <f t="shared" si="10"/>
        <v>300</v>
      </c>
      <c r="F385" s="18">
        <f t="shared" si="11"/>
        <v>0.125</v>
      </c>
    </row>
    <row r="386" spans="1:6" x14ac:dyDescent="0.45">
      <c r="A386" s="4" t="s">
        <v>1453</v>
      </c>
      <c r="B386" s="5" t="s">
        <v>1454</v>
      </c>
      <c r="C386" s="8">
        <v>1500</v>
      </c>
      <c r="D386" s="9">
        <v>1900</v>
      </c>
      <c r="E386" s="20">
        <f t="shared" si="10"/>
        <v>400</v>
      </c>
      <c r="F386" s="18">
        <f t="shared" si="11"/>
        <v>0.26666666666666666</v>
      </c>
    </row>
    <row r="387" spans="1:6" x14ac:dyDescent="0.45">
      <c r="A387" s="4" t="s">
        <v>1455</v>
      </c>
      <c r="B387" s="5" t="s">
        <v>1456</v>
      </c>
      <c r="C387" s="8">
        <v>200</v>
      </c>
      <c r="D387" s="9">
        <v>400</v>
      </c>
      <c r="E387" s="20">
        <f t="shared" si="10"/>
        <v>200</v>
      </c>
      <c r="F387" s="18">
        <f t="shared" si="11"/>
        <v>1</v>
      </c>
    </row>
    <row r="388" spans="1:6" x14ac:dyDescent="0.45">
      <c r="A388" s="4" t="s">
        <v>1457</v>
      </c>
      <c r="B388" s="5" t="s">
        <v>1458</v>
      </c>
      <c r="C388" s="8">
        <v>2200</v>
      </c>
      <c r="D388" s="9">
        <v>1900</v>
      </c>
      <c r="E388" s="20">
        <f t="shared" si="10"/>
        <v>-300</v>
      </c>
      <c r="F388" s="18">
        <f t="shared" si="11"/>
        <v>-0.13636363636363635</v>
      </c>
    </row>
    <row r="389" spans="1:6" x14ac:dyDescent="0.45">
      <c r="A389" s="4" t="s">
        <v>1459</v>
      </c>
      <c r="B389" s="5" t="s">
        <v>1460</v>
      </c>
      <c r="C389" s="8">
        <v>12100</v>
      </c>
      <c r="D389" s="9">
        <v>10900</v>
      </c>
      <c r="E389" s="20">
        <f t="shared" si="10"/>
        <v>-1200</v>
      </c>
      <c r="F389" s="18">
        <f t="shared" si="11"/>
        <v>-9.9173553719008267E-2</v>
      </c>
    </row>
    <row r="390" spans="1:6" x14ac:dyDescent="0.45">
      <c r="A390" s="4" t="s">
        <v>1461</v>
      </c>
      <c r="B390" s="5" t="s">
        <v>1462</v>
      </c>
      <c r="C390" s="8">
        <v>2700</v>
      </c>
      <c r="D390" s="9">
        <v>2700</v>
      </c>
      <c r="E390" s="20">
        <f t="shared" si="10"/>
        <v>0</v>
      </c>
      <c r="F390" s="18">
        <f t="shared" si="11"/>
        <v>0</v>
      </c>
    </row>
    <row r="391" spans="1:6" x14ac:dyDescent="0.45">
      <c r="A391" s="4" t="s">
        <v>1463</v>
      </c>
      <c r="B391" s="5" t="s">
        <v>1464</v>
      </c>
      <c r="C391" s="8">
        <v>4600</v>
      </c>
      <c r="D391" s="9">
        <v>5300</v>
      </c>
      <c r="E391" s="20">
        <f t="shared" si="10"/>
        <v>700</v>
      </c>
      <c r="F391" s="18">
        <f t="shared" si="11"/>
        <v>0.15217391304347827</v>
      </c>
    </row>
    <row r="392" spans="1:6" x14ac:dyDescent="0.45">
      <c r="A392" s="4" t="s">
        <v>1465</v>
      </c>
      <c r="B392" s="5" t="s">
        <v>1466</v>
      </c>
      <c r="C392" s="8">
        <v>17900</v>
      </c>
      <c r="D392" s="9">
        <v>16500</v>
      </c>
      <c r="E392" s="20">
        <f t="shared" si="10"/>
        <v>-1400</v>
      </c>
      <c r="F392" s="18">
        <f t="shared" si="11"/>
        <v>-7.8212290502793297E-2</v>
      </c>
    </row>
    <row r="393" spans="1:6" x14ac:dyDescent="0.45">
      <c r="A393" s="4" t="s">
        <v>1467</v>
      </c>
      <c r="B393" s="5" t="s">
        <v>1468</v>
      </c>
      <c r="C393" s="8">
        <v>1700</v>
      </c>
      <c r="D393" s="9">
        <v>2100</v>
      </c>
      <c r="E393" s="20">
        <f t="shared" si="10"/>
        <v>400</v>
      </c>
      <c r="F393" s="18">
        <f t="shared" si="11"/>
        <v>0.23529411764705882</v>
      </c>
    </row>
    <row r="394" spans="1:6" x14ac:dyDescent="0.45">
      <c r="A394" s="4" t="s">
        <v>1469</v>
      </c>
      <c r="B394" s="5" t="s">
        <v>1470</v>
      </c>
      <c r="C394" s="8">
        <v>2500</v>
      </c>
      <c r="D394" s="9">
        <v>3000</v>
      </c>
      <c r="E394" s="20">
        <f t="shared" si="10"/>
        <v>500</v>
      </c>
      <c r="F394" s="18">
        <f t="shared" si="11"/>
        <v>0.2</v>
      </c>
    </row>
    <row r="395" spans="1:6" x14ac:dyDescent="0.45">
      <c r="A395" s="4" t="s">
        <v>1471</v>
      </c>
      <c r="B395" s="5" t="s">
        <v>1472</v>
      </c>
      <c r="C395" s="8">
        <v>200</v>
      </c>
      <c r="D395" s="9">
        <v>300</v>
      </c>
      <c r="E395" s="20">
        <f t="shared" si="10"/>
        <v>100</v>
      </c>
      <c r="F395" s="18">
        <f t="shared" si="11"/>
        <v>0.5</v>
      </c>
    </row>
    <row r="396" spans="1:6" x14ac:dyDescent="0.45">
      <c r="A396" s="4" t="s">
        <v>1473</v>
      </c>
      <c r="B396" s="5" t="s">
        <v>1474</v>
      </c>
      <c r="C396" s="8">
        <v>7500</v>
      </c>
      <c r="D396" s="9">
        <v>8900</v>
      </c>
      <c r="E396" s="20">
        <f t="shared" si="10"/>
        <v>1400</v>
      </c>
      <c r="F396" s="18">
        <f t="shared" si="11"/>
        <v>0.18666666666666668</v>
      </c>
    </row>
    <row r="397" spans="1:6" x14ac:dyDescent="0.45">
      <c r="A397" s="4" t="s">
        <v>1475</v>
      </c>
      <c r="B397" s="5" t="s">
        <v>1476</v>
      </c>
      <c r="C397" s="8">
        <v>1400</v>
      </c>
      <c r="D397" s="9">
        <v>1900</v>
      </c>
      <c r="E397" s="20">
        <f t="shared" si="10"/>
        <v>500</v>
      </c>
      <c r="F397" s="18">
        <f t="shared" si="11"/>
        <v>0.35714285714285715</v>
      </c>
    </row>
    <row r="398" spans="1:6" x14ac:dyDescent="0.45">
      <c r="A398" s="4" t="s">
        <v>1477</v>
      </c>
      <c r="B398" s="5" t="s">
        <v>1478</v>
      </c>
      <c r="C398" s="8">
        <v>60500</v>
      </c>
      <c r="D398" s="9">
        <v>54300</v>
      </c>
      <c r="E398" s="20">
        <f t="shared" si="10"/>
        <v>-6200</v>
      </c>
      <c r="F398" s="18">
        <f t="shared" si="11"/>
        <v>-0.10247933884297521</v>
      </c>
    </row>
    <row r="399" spans="1:6" x14ac:dyDescent="0.45">
      <c r="A399" s="4" t="s">
        <v>1479</v>
      </c>
      <c r="B399" s="5" t="s">
        <v>1480</v>
      </c>
      <c r="C399" s="8">
        <v>9700</v>
      </c>
      <c r="D399" s="9">
        <v>9200</v>
      </c>
      <c r="E399" s="20">
        <f t="shared" si="10"/>
        <v>-500</v>
      </c>
      <c r="F399" s="18">
        <f t="shared" si="11"/>
        <v>-5.1546391752577317E-2</v>
      </c>
    </row>
    <row r="400" spans="1:6" x14ac:dyDescent="0.45">
      <c r="A400" s="4" t="s">
        <v>1481</v>
      </c>
      <c r="B400" s="5" t="s">
        <v>1482</v>
      </c>
      <c r="C400" s="8">
        <v>11500</v>
      </c>
      <c r="D400" s="9">
        <v>11500</v>
      </c>
      <c r="E400" s="20">
        <f t="shared" si="10"/>
        <v>0</v>
      </c>
      <c r="F400" s="18">
        <f t="shared" si="11"/>
        <v>0</v>
      </c>
    </row>
    <row r="401" spans="1:6" x14ac:dyDescent="0.45">
      <c r="A401" s="4" t="s">
        <v>1483</v>
      </c>
      <c r="B401" s="5" t="s">
        <v>1484</v>
      </c>
      <c r="C401" s="8">
        <v>1100</v>
      </c>
      <c r="D401" s="9">
        <v>1000</v>
      </c>
      <c r="E401" s="20">
        <f t="shared" si="10"/>
        <v>-100</v>
      </c>
      <c r="F401" s="18">
        <f t="shared" si="11"/>
        <v>-9.0909090909090912E-2</v>
      </c>
    </row>
    <row r="402" spans="1:6" x14ac:dyDescent="0.45">
      <c r="A402" s="4" t="s">
        <v>1485</v>
      </c>
      <c r="B402" s="5" t="s">
        <v>1486</v>
      </c>
      <c r="C402" s="8">
        <v>12500</v>
      </c>
      <c r="D402" s="9">
        <v>13800</v>
      </c>
      <c r="E402" s="20">
        <f t="shared" si="10"/>
        <v>1300</v>
      </c>
      <c r="F402" s="18">
        <f t="shared" si="11"/>
        <v>0.104</v>
      </c>
    </row>
    <row r="403" spans="1:6" x14ac:dyDescent="0.45">
      <c r="A403" s="4" t="s">
        <v>1487</v>
      </c>
      <c r="B403" s="5" t="s">
        <v>1488</v>
      </c>
      <c r="C403" s="8">
        <v>4600</v>
      </c>
      <c r="D403" s="9">
        <v>4800</v>
      </c>
      <c r="E403" s="20">
        <f t="shared" si="10"/>
        <v>200</v>
      </c>
      <c r="F403" s="18">
        <f t="shared" si="11"/>
        <v>4.3478260869565216E-2</v>
      </c>
    </row>
    <row r="404" spans="1:6" x14ac:dyDescent="0.45">
      <c r="A404" s="4" t="s">
        <v>1489</v>
      </c>
      <c r="B404" s="5" t="s">
        <v>1490</v>
      </c>
      <c r="C404" s="8">
        <v>8400</v>
      </c>
      <c r="D404" s="9">
        <v>8500</v>
      </c>
      <c r="E404" s="20">
        <f t="shared" si="10"/>
        <v>100</v>
      </c>
      <c r="F404" s="18">
        <f t="shared" si="11"/>
        <v>1.1904761904761904E-2</v>
      </c>
    </row>
    <row r="405" spans="1:6" x14ac:dyDescent="0.45">
      <c r="A405" s="4" t="s">
        <v>1491</v>
      </c>
      <c r="B405" s="5" t="s">
        <v>1492</v>
      </c>
      <c r="C405" s="8">
        <v>17400</v>
      </c>
      <c r="D405" s="9">
        <v>16000</v>
      </c>
      <c r="E405" s="20">
        <f t="shared" si="10"/>
        <v>-1400</v>
      </c>
      <c r="F405" s="18">
        <f t="shared" si="11"/>
        <v>-8.0459770114942528E-2</v>
      </c>
    </row>
    <row r="406" spans="1:6" x14ac:dyDescent="0.45">
      <c r="A406" s="4" t="s">
        <v>1493</v>
      </c>
      <c r="B406" s="5" t="s">
        <v>1494</v>
      </c>
      <c r="C406" s="8">
        <v>6600</v>
      </c>
      <c r="D406" s="9">
        <v>6700</v>
      </c>
      <c r="E406" s="20">
        <f t="shared" si="10"/>
        <v>100</v>
      </c>
      <c r="F406" s="18">
        <f t="shared" si="11"/>
        <v>1.5151515151515152E-2</v>
      </c>
    </row>
    <row r="407" spans="1:6" x14ac:dyDescent="0.45">
      <c r="A407" s="4" t="s">
        <v>1495</v>
      </c>
      <c r="B407" s="5" t="s">
        <v>1496</v>
      </c>
      <c r="C407" s="8">
        <v>1100</v>
      </c>
      <c r="D407" s="9">
        <v>1300</v>
      </c>
      <c r="E407" s="20">
        <f t="shared" si="10"/>
        <v>200</v>
      </c>
      <c r="F407" s="18">
        <f t="shared" si="11"/>
        <v>0.18181818181818182</v>
      </c>
    </row>
    <row r="408" spans="1:6" x14ac:dyDescent="0.45">
      <c r="A408" s="4" t="s">
        <v>1497</v>
      </c>
      <c r="B408" s="5" t="s">
        <v>1498</v>
      </c>
      <c r="C408" s="8">
        <v>500</v>
      </c>
      <c r="D408" s="9">
        <v>500</v>
      </c>
      <c r="E408" s="20">
        <f t="shared" si="10"/>
        <v>0</v>
      </c>
      <c r="F408" s="18">
        <f t="shared" si="11"/>
        <v>0</v>
      </c>
    </row>
    <row r="409" spans="1:6" x14ac:dyDescent="0.45">
      <c r="A409" s="4" t="s">
        <v>1499</v>
      </c>
      <c r="B409" s="5" t="s">
        <v>1500</v>
      </c>
      <c r="C409" s="8">
        <v>1200</v>
      </c>
      <c r="D409" s="9">
        <v>1100</v>
      </c>
      <c r="E409" s="20">
        <f t="shared" si="10"/>
        <v>-100</v>
      </c>
      <c r="F409" s="18">
        <f t="shared" si="11"/>
        <v>-8.3333333333333329E-2</v>
      </c>
    </row>
    <row r="410" spans="1:6" x14ac:dyDescent="0.45">
      <c r="A410" s="4" t="s">
        <v>1501</v>
      </c>
      <c r="B410" s="5" t="s">
        <v>1502</v>
      </c>
      <c r="C410" s="8">
        <v>35200</v>
      </c>
      <c r="D410" s="9">
        <v>30500</v>
      </c>
      <c r="E410" s="20">
        <f t="shared" si="10"/>
        <v>-4700</v>
      </c>
      <c r="F410" s="18">
        <f t="shared" si="11"/>
        <v>-0.13352272727272727</v>
      </c>
    </row>
    <row r="411" spans="1:6" x14ac:dyDescent="0.45">
      <c r="A411" s="4" t="s">
        <v>1503</v>
      </c>
      <c r="B411" s="5" t="s">
        <v>1504</v>
      </c>
      <c r="C411" s="8">
        <v>3200</v>
      </c>
      <c r="D411" s="9">
        <v>2800</v>
      </c>
      <c r="E411" s="20">
        <f t="shared" si="10"/>
        <v>-400</v>
      </c>
      <c r="F411" s="18">
        <f t="shared" si="11"/>
        <v>-0.125</v>
      </c>
    </row>
    <row r="412" spans="1:6" x14ac:dyDescent="0.45">
      <c r="A412" s="4" t="s">
        <v>1505</v>
      </c>
      <c r="B412" s="5" t="s">
        <v>532</v>
      </c>
      <c r="C412" s="8">
        <v>14500</v>
      </c>
      <c r="D412" s="9">
        <v>13000</v>
      </c>
      <c r="E412" s="20">
        <f t="shared" si="10"/>
        <v>-1500</v>
      </c>
      <c r="F412" s="18">
        <f t="shared" si="11"/>
        <v>-0.10344827586206896</v>
      </c>
    </row>
    <row r="413" spans="1:6" x14ac:dyDescent="0.45">
      <c r="A413" s="4" t="s">
        <v>1506</v>
      </c>
      <c r="B413" s="5" t="s">
        <v>534</v>
      </c>
      <c r="C413" s="8" t="s">
        <v>44</v>
      </c>
      <c r="D413" s="9" t="s">
        <v>44</v>
      </c>
      <c r="E413" s="20" t="e">
        <f t="shared" si="10"/>
        <v>#VALUE!</v>
      </c>
      <c r="F413" s="18" t="e">
        <f t="shared" si="11"/>
        <v>#VALUE!</v>
      </c>
    </row>
    <row r="414" spans="1:6" x14ac:dyDescent="0.45">
      <c r="A414" s="4" t="s">
        <v>1507</v>
      </c>
      <c r="B414" s="5" t="s">
        <v>1508</v>
      </c>
      <c r="C414" s="8">
        <v>51300</v>
      </c>
      <c r="D414" s="9">
        <v>47400</v>
      </c>
      <c r="E414" s="20">
        <f t="shared" si="10"/>
        <v>-3900</v>
      </c>
      <c r="F414" s="18">
        <f t="shared" si="11"/>
        <v>-7.6023391812865493E-2</v>
      </c>
    </row>
    <row r="415" spans="1:6" x14ac:dyDescent="0.45">
      <c r="A415" s="4" t="s">
        <v>1509</v>
      </c>
      <c r="B415" s="5" t="s">
        <v>1510</v>
      </c>
      <c r="C415" s="8">
        <v>5800</v>
      </c>
      <c r="D415" s="9">
        <v>6500</v>
      </c>
      <c r="E415" s="20">
        <f t="shared" si="10"/>
        <v>700</v>
      </c>
      <c r="F415" s="18">
        <f t="shared" si="11"/>
        <v>0.1206896551724138</v>
      </c>
    </row>
    <row r="416" spans="1:6" x14ac:dyDescent="0.45">
      <c r="A416" s="4" t="s">
        <v>1511</v>
      </c>
      <c r="B416" s="5" t="s">
        <v>1512</v>
      </c>
      <c r="C416" s="8">
        <v>9400</v>
      </c>
      <c r="D416" s="9">
        <v>10000</v>
      </c>
      <c r="E416" s="20">
        <f t="shared" si="10"/>
        <v>600</v>
      </c>
      <c r="F416" s="18">
        <f t="shared" si="11"/>
        <v>6.3829787234042548E-2</v>
      </c>
    </row>
    <row r="417" spans="1:6" x14ac:dyDescent="0.45">
      <c r="A417" s="4" t="s">
        <v>1513</v>
      </c>
      <c r="B417" s="5" t="s">
        <v>1514</v>
      </c>
      <c r="C417" s="8">
        <v>13700</v>
      </c>
      <c r="D417" s="9">
        <v>15100</v>
      </c>
      <c r="E417" s="20">
        <f t="shared" si="10"/>
        <v>1400</v>
      </c>
      <c r="F417" s="18">
        <f t="shared" si="11"/>
        <v>0.10218978102189781</v>
      </c>
    </row>
    <row r="418" spans="1:6" x14ac:dyDescent="0.45">
      <c r="A418" s="4" t="s">
        <v>1515</v>
      </c>
      <c r="B418" s="5" t="s">
        <v>1516</v>
      </c>
      <c r="C418" s="8">
        <v>3300</v>
      </c>
      <c r="D418" s="9">
        <v>4300</v>
      </c>
      <c r="E418" s="20">
        <f t="shared" si="10"/>
        <v>1000</v>
      </c>
      <c r="F418" s="18">
        <f t="shared" si="11"/>
        <v>0.30303030303030304</v>
      </c>
    </row>
    <row r="419" spans="1:6" x14ac:dyDescent="0.45">
      <c r="A419" s="4" t="s">
        <v>1517</v>
      </c>
      <c r="B419" s="5" t="s">
        <v>540</v>
      </c>
      <c r="C419" s="8" t="s">
        <v>44</v>
      </c>
      <c r="D419" s="9" t="s">
        <v>44</v>
      </c>
      <c r="E419" s="20" t="e">
        <f t="shared" ref="E419:E482" si="12">D419-C419</f>
        <v>#VALUE!</v>
      </c>
      <c r="F419" s="18" t="e">
        <f t="shared" ref="F419:F482" si="13">E419/C419</f>
        <v>#VALUE!</v>
      </c>
    </row>
    <row r="420" spans="1:6" x14ac:dyDescent="0.45">
      <c r="A420" s="4" t="s">
        <v>1518</v>
      </c>
      <c r="B420" s="5" t="s">
        <v>542</v>
      </c>
      <c r="C420" s="8">
        <v>500</v>
      </c>
      <c r="D420" s="9">
        <v>300</v>
      </c>
      <c r="E420" s="20">
        <f t="shared" si="12"/>
        <v>-200</v>
      </c>
      <c r="F420" s="18">
        <f t="shared" si="13"/>
        <v>-0.4</v>
      </c>
    </row>
    <row r="421" spans="1:6" x14ac:dyDescent="0.45">
      <c r="A421" s="4" t="s">
        <v>1519</v>
      </c>
      <c r="B421" s="5" t="s">
        <v>544</v>
      </c>
      <c r="C421" s="8">
        <v>1700</v>
      </c>
      <c r="D421" s="9">
        <v>1500</v>
      </c>
      <c r="E421" s="20">
        <f t="shared" si="12"/>
        <v>-200</v>
      </c>
      <c r="F421" s="18">
        <f t="shared" si="13"/>
        <v>-0.11764705882352941</v>
      </c>
    </row>
    <row r="422" spans="1:6" x14ac:dyDescent="0.45">
      <c r="A422" s="4" t="s">
        <v>1520</v>
      </c>
      <c r="B422" s="5" t="s">
        <v>546</v>
      </c>
      <c r="C422" s="8">
        <v>700</v>
      </c>
      <c r="D422" s="9" t="s">
        <v>44</v>
      </c>
      <c r="E422" s="20" t="e">
        <f t="shared" si="12"/>
        <v>#VALUE!</v>
      </c>
      <c r="F422" s="18" t="e">
        <f t="shared" si="13"/>
        <v>#VALUE!</v>
      </c>
    </row>
    <row r="423" spans="1:6" x14ac:dyDescent="0.45">
      <c r="A423" s="4" t="s">
        <v>1521</v>
      </c>
      <c r="B423" s="5" t="s">
        <v>548</v>
      </c>
      <c r="C423" s="8">
        <v>0</v>
      </c>
      <c r="D423" s="9" t="s">
        <v>44</v>
      </c>
      <c r="E423" s="20" t="e">
        <f t="shared" si="12"/>
        <v>#VALUE!</v>
      </c>
      <c r="F423" s="18" t="e">
        <f t="shared" si="13"/>
        <v>#VALUE!</v>
      </c>
    </row>
    <row r="424" spans="1:6" x14ac:dyDescent="0.45">
      <c r="A424" s="4" t="s">
        <v>1522</v>
      </c>
      <c r="B424" s="5" t="s">
        <v>550</v>
      </c>
      <c r="C424" s="8">
        <v>27600</v>
      </c>
      <c r="D424" s="9">
        <v>35100</v>
      </c>
      <c r="E424" s="20">
        <f t="shared" si="12"/>
        <v>7500</v>
      </c>
      <c r="F424" s="18">
        <f t="shared" si="13"/>
        <v>0.27173913043478259</v>
      </c>
    </row>
    <row r="425" spans="1:6" x14ac:dyDescent="0.45">
      <c r="A425" s="4" t="s">
        <v>1523</v>
      </c>
      <c r="B425" s="5" t="s">
        <v>1524</v>
      </c>
      <c r="C425" s="8">
        <v>500</v>
      </c>
      <c r="D425" s="9">
        <v>1000</v>
      </c>
      <c r="E425" s="20">
        <f t="shared" si="12"/>
        <v>500</v>
      </c>
      <c r="F425" s="18">
        <f t="shared" si="13"/>
        <v>1</v>
      </c>
    </row>
    <row r="426" spans="1:6" x14ac:dyDescent="0.45">
      <c r="A426" s="4" t="s">
        <v>1525</v>
      </c>
      <c r="B426" s="5" t="s">
        <v>1526</v>
      </c>
      <c r="C426" s="8" t="s">
        <v>44</v>
      </c>
      <c r="D426" s="9" t="s">
        <v>44</v>
      </c>
      <c r="E426" s="20" t="e">
        <f t="shared" si="12"/>
        <v>#VALUE!</v>
      </c>
      <c r="F426" s="18" t="e">
        <f t="shared" si="13"/>
        <v>#VALUE!</v>
      </c>
    </row>
    <row r="427" spans="1:6" x14ac:dyDescent="0.45">
      <c r="A427" s="4" t="s">
        <v>1527</v>
      </c>
      <c r="B427" s="5" t="s">
        <v>554</v>
      </c>
      <c r="C427" s="8">
        <v>23900</v>
      </c>
      <c r="D427" s="9">
        <v>23900</v>
      </c>
      <c r="E427" s="20">
        <f t="shared" si="12"/>
        <v>0</v>
      </c>
      <c r="F427" s="18">
        <f t="shared" si="13"/>
        <v>0</v>
      </c>
    </row>
    <row r="428" spans="1:6" x14ac:dyDescent="0.45">
      <c r="A428" s="4" t="s">
        <v>1528</v>
      </c>
      <c r="B428" s="5" t="s">
        <v>1529</v>
      </c>
      <c r="C428" s="8">
        <v>15400</v>
      </c>
      <c r="D428" s="9">
        <v>14600</v>
      </c>
      <c r="E428" s="20">
        <f t="shared" si="12"/>
        <v>-800</v>
      </c>
      <c r="F428" s="18">
        <f t="shared" si="13"/>
        <v>-5.1948051948051951E-2</v>
      </c>
    </row>
    <row r="429" spans="1:6" x14ac:dyDescent="0.45">
      <c r="A429" s="4" t="s">
        <v>1530</v>
      </c>
      <c r="B429" s="5" t="s">
        <v>1531</v>
      </c>
      <c r="C429" s="8">
        <v>900</v>
      </c>
      <c r="D429" s="9">
        <v>1100</v>
      </c>
      <c r="E429" s="20">
        <f t="shared" si="12"/>
        <v>200</v>
      </c>
      <c r="F429" s="18">
        <f t="shared" si="13"/>
        <v>0.22222222222222221</v>
      </c>
    </row>
    <row r="430" spans="1:6" x14ac:dyDescent="0.45">
      <c r="A430" s="4" t="s">
        <v>1532</v>
      </c>
      <c r="B430" s="5" t="s">
        <v>1533</v>
      </c>
      <c r="C430" s="8">
        <v>14600</v>
      </c>
      <c r="D430" s="9">
        <v>12500</v>
      </c>
      <c r="E430" s="20">
        <f t="shared" si="12"/>
        <v>-2100</v>
      </c>
      <c r="F430" s="18">
        <f t="shared" si="13"/>
        <v>-0.14383561643835616</v>
      </c>
    </row>
    <row r="431" spans="1:6" x14ac:dyDescent="0.45">
      <c r="A431" s="4" t="s">
        <v>1534</v>
      </c>
      <c r="B431" s="5" t="s">
        <v>1535</v>
      </c>
      <c r="C431" s="8">
        <v>3400</v>
      </c>
      <c r="D431" s="9">
        <v>4500</v>
      </c>
      <c r="E431" s="20">
        <f t="shared" si="12"/>
        <v>1100</v>
      </c>
      <c r="F431" s="18">
        <f t="shared" si="13"/>
        <v>0.3235294117647059</v>
      </c>
    </row>
    <row r="432" spans="1:6" x14ac:dyDescent="0.45">
      <c r="A432" s="4" t="s">
        <v>1536</v>
      </c>
      <c r="B432" s="5" t="s">
        <v>1537</v>
      </c>
      <c r="C432" s="8">
        <v>14400</v>
      </c>
      <c r="D432" s="9">
        <v>17300</v>
      </c>
      <c r="E432" s="20">
        <f t="shared" si="12"/>
        <v>2900</v>
      </c>
      <c r="F432" s="18">
        <f t="shared" si="13"/>
        <v>0.2013888888888889</v>
      </c>
    </row>
    <row r="433" spans="1:6" x14ac:dyDescent="0.45">
      <c r="A433" s="4" t="s">
        <v>1538</v>
      </c>
      <c r="B433" s="5" t="s">
        <v>558</v>
      </c>
      <c r="C433" s="8">
        <v>18400</v>
      </c>
      <c r="D433" s="9">
        <v>17500</v>
      </c>
      <c r="E433" s="20">
        <f t="shared" si="12"/>
        <v>-900</v>
      </c>
      <c r="F433" s="18">
        <f t="shared" si="13"/>
        <v>-4.8913043478260872E-2</v>
      </c>
    </row>
    <row r="434" spans="1:6" x14ac:dyDescent="0.45">
      <c r="A434" s="4" t="s">
        <v>1539</v>
      </c>
      <c r="B434" s="5" t="s">
        <v>560</v>
      </c>
      <c r="C434" s="8">
        <v>15200</v>
      </c>
      <c r="D434" s="9">
        <v>15100</v>
      </c>
      <c r="E434" s="20">
        <f t="shared" si="12"/>
        <v>-100</v>
      </c>
      <c r="F434" s="18">
        <f t="shared" si="13"/>
        <v>-6.5789473684210523E-3</v>
      </c>
    </row>
    <row r="435" spans="1:6" x14ac:dyDescent="0.45">
      <c r="A435" s="4" t="s">
        <v>1540</v>
      </c>
      <c r="B435" s="5" t="s">
        <v>562</v>
      </c>
      <c r="C435" s="8">
        <v>50600</v>
      </c>
      <c r="D435" s="9">
        <v>67200</v>
      </c>
      <c r="E435" s="20">
        <f t="shared" si="12"/>
        <v>16600</v>
      </c>
      <c r="F435" s="18">
        <f t="shared" si="13"/>
        <v>0.32806324110671936</v>
      </c>
    </row>
    <row r="436" spans="1:6" x14ac:dyDescent="0.45">
      <c r="A436" s="4" t="s">
        <v>1541</v>
      </c>
      <c r="B436" s="5" t="s">
        <v>564</v>
      </c>
      <c r="C436" s="8">
        <v>1600</v>
      </c>
      <c r="D436" s="9">
        <v>2000</v>
      </c>
      <c r="E436" s="20">
        <f t="shared" si="12"/>
        <v>400</v>
      </c>
      <c r="F436" s="18">
        <f t="shared" si="13"/>
        <v>0.25</v>
      </c>
    </row>
    <row r="437" spans="1:6" x14ac:dyDescent="0.45">
      <c r="A437" s="4" t="s">
        <v>1542</v>
      </c>
      <c r="B437" s="5" t="s">
        <v>566</v>
      </c>
      <c r="C437" s="8">
        <v>400</v>
      </c>
      <c r="D437" s="9">
        <v>600</v>
      </c>
      <c r="E437" s="20">
        <f t="shared" si="12"/>
        <v>200</v>
      </c>
      <c r="F437" s="18">
        <f t="shared" si="13"/>
        <v>0.5</v>
      </c>
    </row>
    <row r="438" spans="1:6" x14ac:dyDescent="0.45">
      <c r="A438" s="4" t="s">
        <v>1543</v>
      </c>
      <c r="B438" s="5" t="s">
        <v>568</v>
      </c>
      <c r="C438" s="8">
        <v>2100</v>
      </c>
      <c r="D438" s="9">
        <v>2500</v>
      </c>
      <c r="E438" s="20">
        <f t="shared" si="12"/>
        <v>400</v>
      </c>
      <c r="F438" s="18">
        <f t="shared" si="13"/>
        <v>0.19047619047619047</v>
      </c>
    </row>
    <row r="439" spans="1:6" x14ac:dyDescent="0.45">
      <c r="A439" s="4" t="s">
        <v>1544</v>
      </c>
      <c r="B439" s="5" t="s">
        <v>570</v>
      </c>
      <c r="C439" s="8">
        <v>216700</v>
      </c>
      <c r="D439" s="9">
        <v>261700</v>
      </c>
      <c r="E439" s="20">
        <f t="shared" si="12"/>
        <v>45000</v>
      </c>
      <c r="F439" s="18">
        <f t="shared" si="13"/>
        <v>0.2076603599446239</v>
      </c>
    </row>
    <row r="440" spans="1:6" x14ac:dyDescent="0.45">
      <c r="A440" s="4" t="s">
        <v>1545</v>
      </c>
      <c r="B440" s="5" t="s">
        <v>1546</v>
      </c>
      <c r="C440" s="8">
        <v>29300</v>
      </c>
      <c r="D440" s="9">
        <v>24600</v>
      </c>
      <c r="E440" s="20">
        <f t="shared" si="12"/>
        <v>-4700</v>
      </c>
      <c r="F440" s="18">
        <f t="shared" si="13"/>
        <v>-0.16040955631399317</v>
      </c>
    </row>
    <row r="441" spans="1:6" x14ac:dyDescent="0.45">
      <c r="A441" s="4" t="s">
        <v>1547</v>
      </c>
      <c r="B441" s="5" t="s">
        <v>1548</v>
      </c>
      <c r="C441" s="8">
        <v>35700</v>
      </c>
      <c r="D441" s="9">
        <v>25400</v>
      </c>
      <c r="E441" s="20">
        <f t="shared" si="12"/>
        <v>-10300</v>
      </c>
      <c r="F441" s="18">
        <f t="shared" si="13"/>
        <v>-0.28851540616246496</v>
      </c>
    </row>
    <row r="442" spans="1:6" x14ac:dyDescent="0.45">
      <c r="A442" s="4" t="s">
        <v>1549</v>
      </c>
      <c r="B442" s="5" t="s">
        <v>574</v>
      </c>
      <c r="C442" s="8">
        <v>52400</v>
      </c>
      <c r="D442" s="9">
        <v>100300</v>
      </c>
      <c r="E442" s="20">
        <f t="shared" si="12"/>
        <v>47900</v>
      </c>
      <c r="F442" s="18">
        <f t="shared" si="13"/>
        <v>0.91412213740458015</v>
      </c>
    </row>
    <row r="443" spans="1:6" x14ac:dyDescent="0.45">
      <c r="A443" s="4" t="s">
        <v>1550</v>
      </c>
      <c r="B443" s="5" t="s">
        <v>1551</v>
      </c>
      <c r="C443" s="8">
        <v>11200</v>
      </c>
      <c r="D443" s="9">
        <v>11100</v>
      </c>
      <c r="E443" s="20">
        <f t="shared" si="12"/>
        <v>-100</v>
      </c>
      <c r="F443" s="18">
        <f t="shared" si="13"/>
        <v>-8.9285714285714281E-3</v>
      </c>
    </row>
    <row r="444" spans="1:6" x14ac:dyDescent="0.45">
      <c r="A444" s="4" t="s">
        <v>1552</v>
      </c>
      <c r="B444" s="5" t="s">
        <v>1553</v>
      </c>
      <c r="C444" s="8">
        <v>300</v>
      </c>
      <c r="D444" s="9">
        <v>300</v>
      </c>
      <c r="E444" s="20">
        <f t="shared" si="12"/>
        <v>0</v>
      </c>
      <c r="F444" s="18">
        <f t="shared" si="13"/>
        <v>0</v>
      </c>
    </row>
    <row r="445" spans="1:6" x14ac:dyDescent="0.45">
      <c r="A445" s="4" t="s">
        <v>1554</v>
      </c>
      <c r="B445" s="5" t="s">
        <v>1555</v>
      </c>
      <c r="C445" s="8">
        <v>9500</v>
      </c>
      <c r="D445" s="9">
        <v>11300</v>
      </c>
      <c r="E445" s="20">
        <f t="shared" si="12"/>
        <v>1800</v>
      </c>
      <c r="F445" s="18">
        <f t="shared" si="13"/>
        <v>0.18947368421052632</v>
      </c>
    </row>
    <row r="446" spans="1:6" x14ac:dyDescent="0.45">
      <c r="A446" s="4" t="s">
        <v>1556</v>
      </c>
      <c r="B446" s="5" t="s">
        <v>1557</v>
      </c>
      <c r="C446" s="8">
        <v>17800</v>
      </c>
      <c r="D446" s="9">
        <v>16600</v>
      </c>
      <c r="E446" s="20">
        <f t="shared" si="12"/>
        <v>-1200</v>
      </c>
      <c r="F446" s="18">
        <f t="shared" si="13"/>
        <v>-6.741573033707865E-2</v>
      </c>
    </row>
    <row r="447" spans="1:6" x14ac:dyDescent="0.45">
      <c r="A447" s="4" t="s">
        <v>1558</v>
      </c>
      <c r="B447" s="5" t="s">
        <v>1559</v>
      </c>
      <c r="C447" s="8">
        <v>9400</v>
      </c>
      <c r="D447" s="9">
        <v>8900</v>
      </c>
      <c r="E447" s="20">
        <f t="shared" si="12"/>
        <v>-500</v>
      </c>
      <c r="F447" s="18">
        <f t="shared" si="13"/>
        <v>-5.3191489361702128E-2</v>
      </c>
    </row>
    <row r="448" spans="1:6" x14ac:dyDescent="0.45">
      <c r="A448" s="4" t="s">
        <v>1560</v>
      </c>
      <c r="B448" s="5" t="s">
        <v>1561</v>
      </c>
      <c r="C448" s="8">
        <v>1500</v>
      </c>
      <c r="D448" s="9">
        <v>2000</v>
      </c>
      <c r="E448" s="20">
        <f t="shared" si="12"/>
        <v>500</v>
      </c>
      <c r="F448" s="18">
        <f t="shared" si="13"/>
        <v>0.33333333333333331</v>
      </c>
    </row>
    <row r="449" spans="1:6" x14ac:dyDescent="0.45">
      <c r="A449" s="4" t="s">
        <v>1562</v>
      </c>
      <c r="B449" s="5" t="s">
        <v>1563</v>
      </c>
      <c r="C449" s="8">
        <v>6300</v>
      </c>
      <c r="D449" s="9">
        <v>7400</v>
      </c>
      <c r="E449" s="20">
        <f t="shared" si="12"/>
        <v>1100</v>
      </c>
      <c r="F449" s="18">
        <f t="shared" si="13"/>
        <v>0.17460317460317459</v>
      </c>
    </row>
    <row r="450" spans="1:6" x14ac:dyDescent="0.45">
      <c r="A450" s="4" t="s">
        <v>1564</v>
      </c>
      <c r="B450" s="5" t="s">
        <v>1565</v>
      </c>
      <c r="C450" s="8">
        <v>42000</v>
      </c>
      <c r="D450" s="9">
        <v>46700</v>
      </c>
      <c r="E450" s="20">
        <f t="shared" si="12"/>
        <v>4700</v>
      </c>
      <c r="F450" s="18">
        <f t="shared" si="13"/>
        <v>0.11190476190476191</v>
      </c>
    </row>
    <row r="451" spans="1:6" x14ac:dyDescent="0.45">
      <c r="A451" s="4" t="s">
        <v>1566</v>
      </c>
      <c r="B451" s="5" t="s">
        <v>1567</v>
      </c>
      <c r="C451" s="8">
        <v>6600</v>
      </c>
      <c r="D451" s="9">
        <v>6400</v>
      </c>
      <c r="E451" s="20">
        <f t="shared" si="12"/>
        <v>-200</v>
      </c>
      <c r="F451" s="18">
        <f t="shared" si="13"/>
        <v>-3.0303030303030304E-2</v>
      </c>
    </row>
    <row r="452" spans="1:6" x14ac:dyDescent="0.45">
      <c r="A452" s="4" t="s">
        <v>1568</v>
      </c>
      <c r="B452" s="5" t="s">
        <v>1569</v>
      </c>
      <c r="C452" s="8">
        <v>5900</v>
      </c>
      <c r="D452" s="9">
        <v>6100</v>
      </c>
      <c r="E452" s="20">
        <f t="shared" si="12"/>
        <v>200</v>
      </c>
      <c r="F452" s="18">
        <f t="shared" si="13"/>
        <v>3.3898305084745763E-2</v>
      </c>
    </row>
    <row r="453" spans="1:6" x14ac:dyDescent="0.45">
      <c r="A453" s="4" t="s">
        <v>1570</v>
      </c>
      <c r="B453" s="5" t="s">
        <v>1571</v>
      </c>
      <c r="C453" s="8">
        <v>3800</v>
      </c>
      <c r="D453" s="9">
        <v>3800</v>
      </c>
      <c r="E453" s="20">
        <f t="shared" si="12"/>
        <v>0</v>
      </c>
      <c r="F453" s="18">
        <f t="shared" si="13"/>
        <v>0</v>
      </c>
    </row>
    <row r="454" spans="1:6" x14ac:dyDescent="0.45">
      <c r="A454" s="4" t="s">
        <v>1572</v>
      </c>
      <c r="B454" s="5" t="s">
        <v>582</v>
      </c>
      <c r="C454" s="8">
        <v>6700</v>
      </c>
      <c r="D454" s="9">
        <v>6800</v>
      </c>
      <c r="E454" s="20">
        <f t="shared" si="12"/>
        <v>100</v>
      </c>
      <c r="F454" s="18">
        <f t="shared" si="13"/>
        <v>1.4925373134328358E-2</v>
      </c>
    </row>
    <row r="455" spans="1:6" x14ac:dyDescent="0.45">
      <c r="A455" s="4" t="s">
        <v>1573</v>
      </c>
      <c r="B455" s="5" t="s">
        <v>584</v>
      </c>
      <c r="C455" s="8">
        <v>7600</v>
      </c>
      <c r="D455" s="9">
        <v>7800</v>
      </c>
      <c r="E455" s="20">
        <f t="shared" si="12"/>
        <v>200</v>
      </c>
      <c r="F455" s="18">
        <f t="shared" si="13"/>
        <v>2.6315789473684209E-2</v>
      </c>
    </row>
    <row r="456" spans="1:6" x14ac:dyDescent="0.45">
      <c r="A456" s="4" t="s">
        <v>1574</v>
      </c>
      <c r="B456" s="5" t="s">
        <v>586</v>
      </c>
      <c r="C456" s="8">
        <v>19700</v>
      </c>
      <c r="D456" s="9">
        <v>27200</v>
      </c>
      <c r="E456" s="20">
        <f t="shared" si="12"/>
        <v>7500</v>
      </c>
      <c r="F456" s="18">
        <f t="shared" si="13"/>
        <v>0.38071065989847713</v>
      </c>
    </row>
    <row r="457" spans="1:6" x14ac:dyDescent="0.45">
      <c r="A457" s="4" t="s">
        <v>1575</v>
      </c>
      <c r="B457" s="5" t="s">
        <v>588</v>
      </c>
      <c r="C457" s="8">
        <v>2000</v>
      </c>
      <c r="D457" s="9">
        <v>3000</v>
      </c>
      <c r="E457" s="20">
        <f t="shared" si="12"/>
        <v>1000</v>
      </c>
      <c r="F457" s="18">
        <f t="shared" si="13"/>
        <v>0.5</v>
      </c>
    </row>
    <row r="458" spans="1:6" x14ac:dyDescent="0.45">
      <c r="A458" s="4" t="s">
        <v>1576</v>
      </c>
      <c r="B458" s="5" t="s">
        <v>590</v>
      </c>
      <c r="C458" s="8">
        <v>6900</v>
      </c>
      <c r="D458" s="9">
        <v>6800</v>
      </c>
      <c r="E458" s="20">
        <f t="shared" si="12"/>
        <v>-100</v>
      </c>
      <c r="F458" s="18">
        <f t="shared" si="13"/>
        <v>-1.4492753623188406E-2</v>
      </c>
    </row>
    <row r="459" spans="1:6" x14ac:dyDescent="0.45">
      <c r="A459" s="4" t="s">
        <v>1577</v>
      </c>
      <c r="B459" s="5" t="s">
        <v>592</v>
      </c>
      <c r="C459" s="8">
        <v>400</v>
      </c>
      <c r="D459" s="9">
        <v>300</v>
      </c>
      <c r="E459" s="20">
        <f t="shared" si="12"/>
        <v>-100</v>
      </c>
      <c r="F459" s="18">
        <f t="shared" si="13"/>
        <v>-0.25</v>
      </c>
    </row>
    <row r="460" spans="1:6" x14ac:dyDescent="0.45">
      <c r="A460" s="4" t="s">
        <v>1578</v>
      </c>
      <c r="B460" s="5" t="s">
        <v>594</v>
      </c>
      <c r="C460" s="8">
        <v>25700</v>
      </c>
      <c r="D460" s="9">
        <v>30400</v>
      </c>
      <c r="E460" s="20">
        <f t="shared" si="12"/>
        <v>4700</v>
      </c>
      <c r="F460" s="18">
        <f t="shared" si="13"/>
        <v>0.1828793774319066</v>
      </c>
    </row>
    <row r="461" spans="1:6" x14ac:dyDescent="0.45">
      <c r="A461" s="4" t="s">
        <v>1579</v>
      </c>
      <c r="B461" s="5" t="s">
        <v>1580</v>
      </c>
      <c r="C461" s="8">
        <v>59000</v>
      </c>
      <c r="D461" s="9">
        <v>78100</v>
      </c>
      <c r="E461" s="20">
        <f t="shared" si="12"/>
        <v>19100</v>
      </c>
      <c r="F461" s="18">
        <f t="shared" si="13"/>
        <v>0.32372881355932204</v>
      </c>
    </row>
    <row r="462" spans="1:6" x14ac:dyDescent="0.45">
      <c r="A462" s="4" t="s">
        <v>1581</v>
      </c>
      <c r="B462" s="5" t="s">
        <v>1582</v>
      </c>
      <c r="C462" s="8">
        <v>103100</v>
      </c>
      <c r="D462" s="9">
        <v>123000</v>
      </c>
      <c r="E462" s="20">
        <f t="shared" si="12"/>
        <v>19900</v>
      </c>
      <c r="F462" s="18">
        <f t="shared" si="13"/>
        <v>0.19301648884578079</v>
      </c>
    </row>
    <row r="463" spans="1:6" x14ac:dyDescent="0.45">
      <c r="A463" s="4" t="s">
        <v>1583</v>
      </c>
      <c r="B463" s="5" t="s">
        <v>1584</v>
      </c>
      <c r="C463" s="8">
        <v>600</v>
      </c>
      <c r="D463" s="9">
        <v>800</v>
      </c>
      <c r="E463" s="20">
        <f t="shared" si="12"/>
        <v>200</v>
      </c>
      <c r="F463" s="18">
        <f t="shared" si="13"/>
        <v>0.33333333333333331</v>
      </c>
    </row>
    <row r="464" spans="1:6" x14ac:dyDescent="0.45">
      <c r="A464" s="4" t="s">
        <v>1585</v>
      </c>
      <c r="B464" s="5" t="s">
        <v>1586</v>
      </c>
      <c r="C464" s="8">
        <v>37400</v>
      </c>
      <c r="D464" s="9">
        <v>43400</v>
      </c>
      <c r="E464" s="20">
        <f t="shared" si="12"/>
        <v>6000</v>
      </c>
      <c r="F464" s="18">
        <f t="shared" si="13"/>
        <v>0.16042780748663102</v>
      </c>
    </row>
    <row r="465" spans="1:6" x14ac:dyDescent="0.45">
      <c r="A465" s="4" t="s">
        <v>1587</v>
      </c>
      <c r="B465" s="5" t="s">
        <v>1588</v>
      </c>
      <c r="C465" s="8">
        <v>19100</v>
      </c>
      <c r="D465" s="9">
        <v>14900</v>
      </c>
      <c r="E465" s="20">
        <f t="shared" si="12"/>
        <v>-4200</v>
      </c>
      <c r="F465" s="18">
        <f t="shared" si="13"/>
        <v>-0.21989528795811519</v>
      </c>
    </row>
    <row r="466" spans="1:6" x14ac:dyDescent="0.45">
      <c r="A466" s="4" t="s">
        <v>1589</v>
      </c>
      <c r="B466" s="5" t="s">
        <v>1590</v>
      </c>
      <c r="C466" s="8">
        <v>14300</v>
      </c>
      <c r="D466" s="9">
        <v>12100</v>
      </c>
      <c r="E466" s="20">
        <f t="shared" si="12"/>
        <v>-2200</v>
      </c>
      <c r="F466" s="18">
        <f t="shared" si="13"/>
        <v>-0.15384615384615385</v>
      </c>
    </row>
    <row r="467" spans="1:6" x14ac:dyDescent="0.45">
      <c r="A467" s="4" t="s">
        <v>1591</v>
      </c>
      <c r="B467" s="5" t="s">
        <v>1592</v>
      </c>
      <c r="C467" s="8">
        <v>19800</v>
      </c>
      <c r="D467" s="9">
        <v>15100</v>
      </c>
      <c r="E467" s="20">
        <f t="shared" si="12"/>
        <v>-4700</v>
      </c>
      <c r="F467" s="18">
        <f t="shared" si="13"/>
        <v>-0.23737373737373738</v>
      </c>
    </row>
    <row r="468" spans="1:6" x14ac:dyDescent="0.45">
      <c r="A468" s="4" t="s">
        <v>1593</v>
      </c>
      <c r="B468" s="5" t="s">
        <v>1594</v>
      </c>
      <c r="C468" s="8" t="s">
        <v>44</v>
      </c>
      <c r="D468" s="9" t="s">
        <v>44</v>
      </c>
      <c r="E468" s="20" t="e">
        <f t="shared" si="12"/>
        <v>#VALUE!</v>
      </c>
      <c r="F468" s="18" t="e">
        <f t="shared" si="13"/>
        <v>#VALUE!</v>
      </c>
    </row>
    <row r="469" spans="1:6" x14ac:dyDescent="0.45">
      <c r="A469" s="4" t="s">
        <v>1595</v>
      </c>
      <c r="B469" s="5" t="s">
        <v>1596</v>
      </c>
      <c r="C469" s="8" t="s">
        <v>44</v>
      </c>
      <c r="D469" s="9" t="s">
        <v>44</v>
      </c>
      <c r="E469" s="20" t="e">
        <f t="shared" si="12"/>
        <v>#VALUE!</v>
      </c>
      <c r="F469" s="18" t="e">
        <f t="shared" si="13"/>
        <v>#VALUE!</v>
      </c>
    </row>
    <row r="470" spans="1:6" x14ac:dyDescent="0.45">
      <c r="A470" s="4" t="s">
        <v>1597</v>
      </c>
      <c r="B470" s="5" t="s">
        <v>603</v>
      </c>
      <c r="C470" s="8">
        <v>1200</v>
      </c>
      <c r="D470" s="9">
        <v>1100</v>
      </c>
      <c r="E470" s="20">
        <f t="shared" si="12"/>
        <v>-100</v>
      </c>
      <c r="F470" s="18">
        <f t="shared" si="13"/>
        <v>-8.3333333333333329E-2</v>
      </c>
    </row>
    <row r="471" spans="1:6" x14ac:dyDescent="0.45">
      <c r="A471" s="4" t="s">
        <v>1598</v>
      </c>
      <c r="B471" s="5" t="s">
        <v>605</v>
      </c>
      <c r="C471" s="8">
        <v>18200</v>
      </c>
      <c r="D471" s="9">
        <v>9000</v>
      </c>
      <c r="E471" s="20">
        <f t="shared" si="12"/>
        <v>-9200</v>
      </c>
      <c r="F471" s="18">
        <f t="shared" si="13"/>
        <v>-0.50549450549450547</v>
      </c>
    </row>
    <row r="472" spans="1:6" x14ac:dyDescent="0.45">
      <c r="A472" s="4" t="s">
        <v>1599</v>
      </c>
      <c r="B472" s="5" t="s">
        <v>1600</v>
      </c>
      <c r="C472" s="8">
        <v>800</v>
      </c>
      <c r="D472" s="9">
        <v>800</v>
      </c>
      <c r="E472" s="20">
        <f t="shared" si="12"/>
        <v>0</v>
      </c>
      <c r="F472" s="18">
        <f t="shared" si="13"/>
        <v>0</v>
      </c>
    </row>
    <row r="473" spans="1:6" x14ac:dyDescent="0.45">
      <c r="A473" s="4" t="s">
        <v>1601</v>
      </c>
      <c r="B473" s="5" t="s">
        <v>1602</v>
      </c>
      <c r="C473" s="8">
        <v>6100</v>
      </c>
      <c r="D473" s="9">
        <v>6100</v>
      </c>
      <c r="E473" s="20">
        <f t="shared" si="12"/>
        <v>0</v>
      </c>
      <c r="F473" s="18">
        <f t="shared" si="13"/>
        <v>0</v>
      </c>
    </row>
    <row r="474" spans="1:6" x14ac:dyDescent="0.45">
      <c r="A474" s="4" t="s">
        <v>1603</v>
      </c>
      <c r="B474" s="5" t="s">
        <v>1604</v>
      </c>
      <c r="C474" s="8">
        <v>29100</v>
      </c>
      <c r="D474" s="9">
        <v>34700</v>
      </c>
      <c r="E474" s="20">
        <f t="shared" si="12"/>
        <v>5600</v>
      </c>
      <c r="F474" s="18">
        <f t="shared" si="13"/>
        <v>0.19243986254295534</v>
      </c>
    </row>
    <row r="475" spans="1:6" x14ac:dyDescent="0.45">
      <c r="A475" s="4" t="s">
        <v>1605</v>
      </c>
      <c r="B475" s="5" t="s">
        <v>1606</v>
      </c>
      <c r="C475" s="8">
        <v>7800</v>
      </c>
      <c r="D475" s="9">
        <v>7800</v>
      </c>
      <c r="E475" s="20">
        <f t="shared" si="12"/>
        <v>0</v>
      </c>
      <c r="F475" s="18">
        <f t="shared" si="13"/>
        <v>0</v>
      </c>
    </row>
    <row r="476" spans="1:6" x14ac:dyDescent="0.45">
      <c r="A476" s="4" t="s">
        <v>1607</v>
      </c>
      <c r="B476" s="5" t="s">
        <v>1608</v>
      </c>
      <c r="C476" s="8">
        <v>13500</v>
      </c>
      <c r="D476" s="9">
        <v>12600</v>
      </c>
      <c r="E476" s="20">
        <f t="shared" si="12"/>
        <v>-900</v>
      </c>
      <c r="F476" s="18">
        <f t="shared" si="13"/>
        <v>-6.6666666666666666E-2</v>
      </c>
    </row>
    <row r="477" spans="1:6" x14ac:dyDescent="0.45">
      <c r="A477" s="4" t="s">
        <v>1609</v>
      </c>
      <c r="B477" s="5" t="s">
        <v>611</v>
      </c>
      <c r="C477" s="8">
        <v>1600</v>
      </c>
      <c r="D477" s="9">
        <v>1400</v>
      </c>
      <c r="E477" s="20">
        <f t="shared" si="12"/>
        <v>-200</v>
      </c>
      <c r="F477" s="18">
        <f t="shared" si="13"/>
        <v>-0.125</v>
      </c>
    </row>
    <row r="478" spans="1:6" x14ac:dyDescent="0.45">
      <c r="A478" s="4" t="s">
        <v>1610</v>
      </c>
      <c r="B478" s="5" t="s">
        <v>613</v>
      </c>
      <c r="C478" s="8" t="s">
        <v>44</v>
      </c>
      <c r="D478" s="9" t="s">
        <v>44</v>
      </c>
      <c r="E478" s="20" t="e">
        <f t="shared" si="12"/>
        <v>#VALUE!</v>
      </c>
      <c r="F478" s="18" t="e">
        <f t="shared" si="13"/>
        <v>#VALUE!</v>
      </c>
    </row>
    <row r="479" spans="1:6" x14ac:dyDescent="0.45">
      <c r="A479" s="4" t="s">
        <v>1611</v>
      </c>
      <c r="B479" s="5" t="s">
        <v>1612</v>
      </c>
      <c r="C479" s="8">
        <v>3700</v>
      </c>
      <c r="D479" s="9">
        <v>3500</v>
      </c>
      <c r="E479" s="20">
        <f t="shared" si="12"/>
        <v>-200</v>
      </c>
      <c r="F479" s="18">
        <f t="shared" si="13"/>
        <v>-5.4054054054054057E-2</v>
      </c>
    </row>
    <row r="480" spans="1:6" x14ac:dyDescent="0.45">
      <c r="A480" s="4" t="s">
        <v>1613</v>
      </c>
      <c r="B480" s="5" t="s">
        <v>1614</v>
      </c>
      <c r="C480" s="8">
        <v>20900</v>
      </c>
      <c r="D480" s="9">
        <v>16200</v>
      </c>
      <c r="E480" s="20">
        <f t="shared" si="12"/>
        <v>-4700</v>
      </c>
      <c r="F480" s="18">
        <f t="shared" si="13"/>
        <v>-0.22488038277511962</v>
      </c>
    </row>
    <row r="481" spans="1:6" x14ac:dyDescent="0.45">
      <c r="A481" s="4" t="s">
        <v>1615</v>
      </c>
      <c r="B481" s="5" t="s">
        <v>1616</v>
      </c>
      <c r="C481" s="8">
        <v>59800</v>
      </c>
      <c r="D481" s="9">
        <v>52500</v>
      </c>
      <c r="E481" s="20">
        <f t="shared" si="12"/>
        <v>-7300</v>
      </c>
      <c r="F481" s="18">
        <f t="shared" si="13"/>
        <v>-0.12207357859531773</v>
      </c>
    </row>
    <row r="482" spans="1:6" x14ac:dyDescent="0.45">
      <c r="A482" s="4" t="s">
        <v>1617</v>
      </c>
      <c r="B482" s="5" t="s">
        <v>1618</v>
      </c>
      <c r="C482" s="8">
        <v>5800</v>
      </c>
      <c r="D482" s="9">
        <v>5400</v>
      </c>
      <c r="E482" s="20">
        <f t="shared" si="12"/>
        <v>-400</v>
      </c>
      <c r="F482" s="18">
        <f t="shared" si="13"/>
        <v>-6.8965517241379309E-2</v>
      </c>
    </row>
    <row r="483" spans="1:6" x14ac:dyDescent="0.45">
      <c r="A483" s="4" t="s">
        <v>1619</v>
      </c>
      <c r="B483" s="5" t="s">
        <v>1620</v>
      </c>
      <c r="C483" s="8">
        <v>43400</v>
      </c>
      <c r="D483" s="9">
        <v>39700</v>
      </c>
      <c r="E483" s="20">
        <f t="shared" ref="E483:E546" si="14">D483-C483</f>
        <v>-3700</v>
      </c>
      <c r="F483" s="18">
        <f t="shared" ref="F483:F546" si="15">E483/C483</f>
        <v>-8.5253456221198162E-2</v>
      </c>
    </row>
    <row r="484" spans="1:6" x14ac:dyDescent="0.45">
      <c r="A484" s="4" t="s">
        <v>1621</v>
      </c>
      <c r="B484" s="5" t="s">
        <v>1622</v>
      </c>
      <c r="C484" s="8">
        <v>16600</v>
      </c>
      <c r="D484" s="9">
        <v>15900</v>
      </c>
      <c r="E484" s="20">
        <f t="shared" si="14"/>
        <v>-700</v>
      </c>
      <c r="F484" s="18">
        <f t="shared" si="15"/>
        <v>-4.2168674698795178E-2</v>
      </c>
    </row>
    <row r="485" spans="1:6" x14ac:dyDescent="0.45">
      <c r="A485" s="4" t="s">
        <v>1623</v>
      </c>
      <c r="B485" s="5" t="s">
        <v>619</v>
      </c>
      <c r="C485" s="8">
        <v>56600</v>
      </c>
      <c r="D485" s="9">
        <v>48200</v>
      </c>
      <c r="E485" s="20">
        <f t="shared" si="14"/>
        <v>-8400</v>
      </c>
      <c r="F485" s="18">
        <f t="shared" si="15"/>
        <v>-0.14840989399293286</v>
      </c>
    </row>
    <row r="486" spans="1:6" x14ac:dyDescent="0.45">
      <c r="A486" s="4" t="s">
        <v>1624</v>
      </c>
      <c r="B486" s="5" t="s">
        <v>621</v>
      </c>
      <c r="C486" s="8">
        <v>5300</v>
      </c>
      <c r="D486" s="9">
        <v>5300</v>
      </c>
      <c r="E486" s="20">
        <f t="shared" si="14"/>
        <v>0</v>
      </c>
      <c r="F486" s="18">
        <f t="shared" si="15"/>
        <v>0</v>
      </c>
    </row>
    <row r="487" spans="1:6" x14ac:dyDescent="0.45">
      <c r="A487" s="4" t="s">
        <v>1625</v>
      </c>
      <c r="B487" s="5" t="s">
        <v>623</v>
      </c>
      <c r="C487" s="8">
        <v>56000</v>
      </c>
      <c r="D487" s="9">
        <v>54100</v>
      </c>
      <c r="E487" s="20">
        <f t="shared" si="14"/>
        <v>-1900</v>
      </c>
      <c r="F487" s="18">
        <f t="shared" si="15"/>
        <v>-3.3928571428571426E-2</v>
      </c>
    </row>
    <row r="488" spans="1:6" x14ac:dyDescent="0.45">
      <c r="A488" s="4" t="s">
        <v>1626</v>
      </c>
      <c r="B488" s="5" t="s">
        <v>1627</v>
      </c>
      <c r="C488" s="8">
        <v>39500</v>
      </c>
      <c r="D488" s="9">
        <v>45600</v>
      </c>
      <c r="E488" s="20">
        <f t="shared" si="14"/>
        <v>6100</v>
      </c>
      <c r="F488" s="18">
        <f t="shared" si="15"/>
        <v>0.15443037974683543</v>
      </c>
    </row>
    <row r="489" spans="1:6" x14ac:dyDescent="0.45">
      <c r="A489" s="4" t="s">
        <v>1628</v>
      </c>
      <c r="B489" s="5" t="s">
        <v>1629</v>
      </c>
      <c r="C489" s="8">
        <v>33500</v>
      </c>
      <c r="D489" s="9">
        <v>38900</v>
      </c>
      <c r="E489" s="20">
        <f t="shared" si="14"/>
        <v>5400</v>
      </c>
      <c r="F489" s="18">
        <f t="shared" si="15"/>
        <v>0.16119402985074627</v>
      </c>
    </row>
    <row r="490" spans="1:6" x14ac:dyDescent="0.45">
      <c r="A490" s="4" t="s">
        <v>1630</v>
      </c>
      <c r="B490" s="5" t="s">
        <v>627</v>
      </c>
      <c r="C490" s="8">
        <v>114600</v>
      </c>
      <c r="D490" s="9">
        <v>109300</v>
      </c>
      <c r="E490" s="20">
        <f t="shared" si="14"/>
        <v>-5300</v>
      </c>
      <c r="F490" s="18">
        <f t="shared" si="15"/>
        <v>-4.6247818499127402E-2</v>
      </c>
    </row>
    <row r="491" spans="1:6" x14ac:dyDescent="0.45">
      <c r="A491" s="4" t="s">
        <v>1631</v>
      </c>
      <c r="B491" s="5" t="s">
        <v>629</v>
      </c>
      <c r="C491" s="8">
        <v>111400</v>
      </c>
      <c r="D491" s="9">
        <v>118500</v>
      </c>
      <c r="E491" s="20">
        <f t="shared" si="14"/>
        <v>7100</v>
      </c>
      <c r="F491" s="18">
        <f t="shared" si="15"/>
        <v>6.3734290843806107E-2</v>
      </c>
    </row>
    <row r="492" spans="1:6" x14ac:dyDescent="0.45">
      <c r="A492" s="4" t="s">
        <v>1632</v>
      </c>
      <c r="B492" s="5" t="s">
        <v>631</v>
      </c>
      <c r="C492" s="8">
        <v>84000</v>
      </c>
      <c r="D492" s="9">
        <v>79600</v>
      </c>
      <c r="E492" s="20">
        <f t="shared" si="14"/>
        <v>-4400</v>
      </c>
      <c r="F492" s="18">
        <f t="shared" si="15"/>
        <v>-5.2380952380952382E-2</v>
      </c>
    </row>
    <row r="493" spans="1:6" x14ac:dyDescent="0.45">
      <c r="A493" s="4" t="s">
        <v>1633</v>
      </c>
      <c r="B493" s="5" t="s">
        <v>1634</v>
      </c>
      <c r="C493" s="8">
        <v>15100</v>
      </c>
      <c r="D493" s="9">
        <v>16500</v>
      </c>
      <c r="E493" s="20">
        <f t="shared" si="14"/>
        <v>1400</v>
      </c>
      <c r="F493" s="18">
        <f t="shared" si="15"/>
        <v>9.2715231788079472E-2</v>
      </c>
    </row>
    <row r="494" spans="1:6" x14ac:dyDescent="0.45">
      <c r="A494" s="4" t="s">
        <v>1635</v>
      </c>
      <c r="B494" s="5" t="s">
        <v>1636</v>
      </c>
      <c r="C494" s="8">
        <v>150400</v>
      </c>
      <c r="D494" s="9">
        <v>173700</v>
      </c>
      <c r="E494" s="20">
        <f t="shared" si="14"/>
        <v>23300</v>
      </c>
      <c r="F494" s="18">
        <f t="shared" si="15"/>
        <v>0.15492021276595744</v>
      </c>
    </row>
    <row r="495" spans="1:6" x14ac:dyDescent="0.45">
      <c r="A495" s="4" t="s">
        <v>1637</v>
      </c>
      <c r="B495" s="5" t="s">
        <v>1638</v>
      </c>
      <c r="C495" s="8">
        <v>27700</v>
      </c>
      <c r="D495" s="9">
        <v>40700</v>
      </c>
      <c r="E495" s="20">
        <f t="shared" si="14"/>
        <v>13000</v>
      </c>
      <c r="F495" s="18">
        <f t="shared" si="15"/>
        <v>0.46931407942238268</v>
      </c>
    </row>
    <row r="496" spans="1:6" x14ac:dyDescent="0.45">
      <c r="A496" s="4" t="s">
        <v>1639</v>
      </c>
      <c r="B496" s="5" t="s">
        <v>1640</v>
      </c>
      <c r="C496" s="8">
        <v>56500</v>
      </c>
      <c r="D496" s="9">
        <v>79800</v>
      </c>
      <c r="E496" s="20">
        <f t="shared" si="14"/>
        <v>23300</v>
      </c>
      <c r="F496" s="18">
        <f t="shared" si="15"/>
        <v>0.41238938053097346</v>
      </c>
    </row>
    <row r="497" spans="1:6" x14ac:dyDescent="0.45">
      <c r="A497" s="4" t="s">
        <v>1641</v>
      </c>
      <c r="B497" s="5" t="s">
        <v>637</v>
      </c>
      <c r="C497" s="8">
        <v>6600</v>
      </c>
      <c r="D497" s="9">
        <v>7200</v>
      </c>
      <c r="E497" s="20">
        <f t="shared" si="14"/>
        <v>600</v>
      </c>
      <c r="F497" s="18">
        <f t="shared" si="15"/>
        <v>9.0909090909090912E-2</v>
      </c>
    </row>
    <row r="498" spans="1:6" x14ac:dyDescent="0.45">
      <c r="A498" s="4" t="s">
        <v>1642</v>
      </c>
      <c r="B498" s="5" t="s">
        <v>1643</v>
      </c>
      <c r="C498" s="8">
        <v>2400</v>
      </c>
      <c r="D498" s="9">
        <v>6600</v>
      </c>
      <c r="E498" s="20">
        <f t="shared" si="14"/>
        <v>4200</v>
      </c>
      <c r="F498" s="18">
        <f t="shared" si="15"/>
        <v>1.75</v>
      </c>
    </row>
    <row r="499" spans="1:6" x14ac:dyDescent="0.45">
      <c r="A499" s="4" t="s">
        <v>1644</v>
      </c>
      <c r="B499" s="5" t="s">
        <v>1645</v>
      </c>
      <c r="C499" s="8">
        <v>15900</v>
      </c>
      <c r="D499" s="9">
        <v>23800</v>
      </c>
      <c r="E499" s="20">
        <f t="shared" si="14"/>
        <v>7900</v>
      </c>
      <c r="F499" s="18">
        <f t="shared" si="15"/>
        <v>0.49685534591194969</v>
      </c>
    </row>
    <row r="500" spans="1:6" x14ac:dyDescent="0.45">
      <c r="A500" s="4" t="s">
        <v>1646</v>
      </c>
      <c r="B500" s="5" t="s">
        <v>641</v>
      </c>
      <c r="C500" s="8">
        <v>3600</v>
      </c>
      <c r="D500" s="9">
        <v>5900</v>
      </c>
      <c r="E500" s="20">
        <f t="shared" si="14"/>
        <v>2300</v>
      </c>
      <c r="F500" s="18">
        <f t="shared" si="15"/>
        <v>0.63888888888888884</v>
      </c>
    </row>
    <row r="501" spans="1:6" x14ac:dyDescent="0.45">
      <c r="A501" s="4" t="s">
        <v>1647</v>
      </c>
      <c r="B501" s="5" t="s">
        <v>1648</v>
      </c>
      <c r="C501" s="8">
        <v>55200</v>
      </c>
      <c r="D501" s="9">
        <v>54400</v>
      </c>
      <c r="E501" s="20">
        <f t="shared" si="14"/>
        <v>-800</v>
      </c>
      <c r="F501" s="18">
        <f t="shared" si="15"/>
        <v>-1.4492753623188406E-2</v>
      </c>
    </row>
    <row r="502" spans="1:6" x14ac:dyDescent="0.45">
      <c r="A502" s="4" t="s">
        <v>1649</v>
      </c>
      <c r="B502" s="5" t="s">
        <v>1650</v>
      </c>
      <c r="C502" s="8">
        <v>12000</v>
      </c>
      <c r="D502" s="9">
        <v>13500</v>
      </c>
      <c r="E502" s="20">
        <f t="shared" si="14"/>
        <v>1500</v>
      </c>
      <c r="F502" s="18">
        <f t="shared" si="15"/>
        <v>0.125</v>
      </c>
    </row>
    <row r="503" spans="1:6" x14ac:dyDescent="0.45">
      <c r="A503" s="4" t="s">
        <v>1651</v>
      </c>
      <c r="B503" s="5" t="s">
        <v>645</v>
      </c>
      <c r="C503" s="8">
        <v>14900</v>
      </c>
      <c r="D503" s="9">
        <v>18000</v>
      </c>
      <c r="E503" s="20">
        <f t="shared" si="14"/>
        <v>3100</v>
      </c>
      <c r="F503" s="18">
        <f t="shared" si="15"/>
        <v>0.20805369127516779</v>
      </c>
    </row>
    <row r="504" spans="1:6" x14ac:dyDescent="0.45">
      <c r="A504" s="4" t="s">
        <v>1652</v>
      </c>
      <c r="B504" s="5" t="s">
        <v>647</v>
      </c>
      <c r="C504" s="8">
        <v>22700</v>
      </c>
      <c r="D504" s="9">
        <v>18400</v>
      </c>
      <c r="E504" s="20">
        <f t="shared" si="14"/>
        <v>-4300</v>
      </c>
      <c r="F504" s="18">
        <f t="shared" si="15"/>
        <v>-0.1894273127753304</v>
      </c>
    </row>
    <row r="505" spans="1:6" x14ac:dyDescent="0.45">
      <c r="A505" s="4" t="s">
        <v>1653</v>
      </c>
      <c r="B505" s="5" t="s">
        <v>649</v>
      </c>
      <c r="C505" s="8">
        <v>6500</v>
      </c>
      <c r="D505" s="9">
        <v>4900</v>
      </c>
      <c r="E505" s="20">
        <f t="shared" si="14"/>
        <v>-1600</v>
      </c>
      <c r="F505" s="18">
        <f t="shared" si="15"/>
        <v>-0.24615384615384617</v>
      </c>
    </row>
    <row r="506" spans="1:6" x14ac:dyDescent="0.45">
      <c r="A506" s="4" t="s">
        <v>1654</v>
      </c>
      <c r="B506" s="5" t="s">
        <v>651</v>
      </c>
      <c r="C506" s="8">
        <v>2300</v>
      </c>
      <c r="D506" s="9">
        <v>1800</v>
      </c>
      <c r="E506" s="20">
        <f t="shared" si="14"/>
        <v>-500</v>
      </c>
      <c r="F506" s="18">
        <f t="shared" si="15"/>
        <v>-0.21739130434782608</v>
      </c>
    </row>
    <row r="507" spans="1:6" x14ac:dyDescent="0.45">
      <c r="A507" s="4" t="s">
        <v>1655</v>
      </c>
      <c r="B507" s="5" t="s">
        <v>653</v>
      </c>
      <c r="C507" s="8">
        <v>29900</v>
      </c>
      <c r="D507" s="9">
        <v>25900</v>
      </c>
      <c r="E507" s="20">
        <f t="shared" si="14"/>
        <v>-4000</v>
      </c>
      <c r="F507" s="18">
        <f t="shared" si="15"/>
        <v>-0.13377926421404682</v>
      </c>
    </row>
    <row r="508" spans="1:6" x14ac:dyDescent="0.45">
      <c r="A508" s="4" t="s">
        <v>1656</v>
      </c>
      <c r="B508" s="5" t="s">
        <v>177</v>
      </c>
      <c r="C508" s="8">
        <v>2400</v>
      </c>
      <c r="D508" s="9">
        <v>2800</v>
      </c>
      <c r="E508" s="20">
        <f t="shared" si="14"/>
        <v>400</v>
      </c>
      <c r="F508" s="18">
        <f t="shared" si="15"/>
        <v>0.16666666666666666</v>
      </c>
    </row>
    <row r="509" spans="1:6" x14ac:dyDescent="0.45">
      <c r="A509" s="4" t="s">
        <v>1657</v>
      </c>
      <c r="B509" s="5" t="s">
        <v>1658</v>
      </c>
      <c r="C509" s="8">
        <v>2500</v>
      </c>
      <c r="D509" s="9">
        <v>2700</v>
      </c>
      <c r="E509" s="20">
        <f t="shared" si="14"/>
        <v>200</v>
      </c>
      <c r="F509" s="18">
        <f t="shared" si="15"/>
        <v>0.08</v>
      </c>
    </row>
    <row r="510" spans="1:6" x14ac:dyDescent="0.45">
      <c r="A510" s="4" t="s">
        <v>1659</v>
      </c>
      <c r="B510" s="5" t="s">
        <v>1660</v>
      </c>
      <c r="C510" s="8">
        <v>200</v>
      </c>
      <c r="D510" s="9">
        <v>200</v>
      </c>
      <c r="E510" s="20">
        <f t="shared" si="14"/>
        <v>0</v>
      </c>
      <c r="F510" s="18">
        <f t="shared" si="15"/>
        <v>0</v>
      </c>
    </row>
    <row r="511" spans="1:6" x14ac:dyDescent="0.45">
      <c r="A511" s="4" t="s">
        <v>1661</v>
      </c>
      <c r="B511" s="5" t="s">
        <v>1662</v>
      </c>
      <c r="C511" s="8" t="s">
        <v>44</v>
      </c>
      <c r="D511" s="9" t="s">
        <v>44</v>
      </c>
      <c r="E511" s="20" t="e">
        <f t="shared" si="14"/>
        <v>#VALUE!</v>
      </c>
      <c r="F511" s="18" t="e">
        <f t="shared" si="15"/>
        <v>#VALUE!</v>
      </c>
    </row>
    <row r="512" spans="1:6" x14ac:dyDescent="0.45">
      <c r="A512" s="4" t="s">
        <v>1663</v>
      </c>
      <c r="B512" s="5" t="s">
        <v>1664</v>
      </c>
      <c r="C512" s="8" t="s">
        <v>44</v>
      </c>
      <c r="D512" s="9" t="s">
        <v>44</v>
      </c>
      <c r="E512" s="20" t="e">
        <f t="shared" si="14"/>
        <v>#VALUE!</v>
      </c>
      <c r="F512" s="18" t="e">
        <f t="shared" si="15"/>
        <v>#VALUE!</v>
      </c>
    </row>
    <row r="513" spans="1:6" x14ac:dyDescent="0.45">
      <c r="A513" s="4" t="s">
        <v>1665</v>
      </c>
      <c r="B513" s="5" t="s">
        <v>1666</v>
      </c>
      <c r="C513" s="8">
        <v>1100</v>
      </c>
      <c r="D513" s="9">
        <v>1400</v>
      </c>
      <c r="E513" s="20">
        <f t="shared" si="14"/>
        <v>300</v>
      </c>
      <c r="F513" s="18">
        <f t="shared" si="15"/>
        <v>0.27272727272727271</v>
      </c>
    </row>
    <row r="514" spans="1:6" x14ac:dyDescent="0.45">
      <c r="A514" s="4" t="s">
        <v>1667</v>
      </c>
      <c r="B514" s="5" t="s">
        <v>1668</v>
      </c>
      <c r="C514" s="8" t="s">
        <v>44</v>
      </c>
      <c r="D514" s="9" t="s">
        <v>44</v>
      </c>
      <c r="E514" s="20" t="e">
        <f t="shared" si="14"/>
        <v>#VALUE!</v>
      </c>
      <c r="F514" s="18" t="e">
        <f t="shared" si="15"/>
        <v>#VALUE!</v>
      </c>
    </row>
    <row r="515" spans="1:6" x14ac:dyDescent="0.45">
      <c r="A515" s="4" t="s">
        <v>1669</v>
      </c>
      <c r="B515" s="5" t="s">
        <v>1670</v>
      </c>
      <c r="C515" s="8">
        <v>1700</v>
      </c>
      <c r="D515" s="9">
        <v>2800</v>
      </c>
      <c r="E515" s="20">
        <f t="shared" si="14"/>
        <v>1100</v>
      </c>
      <c r="F515" s="18">
        <f t="shared" si="15"/>
        <v>0.6470588235294118</v>
      </c>
    </row>
    <row r="516" spans="1:6" x14ac:dyDescent="0.45">
      <c r="A516" s="4" t="s">
        <v>1671</v>
      </c>
      <c r="B516" s="5" t="s">
        <v>1672</v>
      </c>
      <c r="C516" s="8">
        <v>200</v>
      </c>
      <c r="D516" s="9">
        <v>500</v>
      </c>
      <c r="E516" s="20">
        <f t="shared" si="14"/>
        <v>300</v>
      </c>
      <c r="F516" s="18">
        <f t="shared" si="15"/>
        <v>1.5</v>
      </c>
    </row>
    <row r="517" spans="1:6" x14ac:dyDescent="0.45">
      <c r="A517" s="4" t="s">
        <v>1673</v>
      </c>
      <c r="B517" s="5" t="s">
        <v>1674</v>
      </c>
      <c r="C517" s="8" t="s">
        <v>44</v>
      </c>
      <c r="D517" s="9" t="s">
        <v>44</v>
      </c>
      <c r="E517" s="20" t="e">
        <f t="shared" si="14"/>
        <v>#VALUE!</v>
      </c>
      <c r="F517" s="18" t="e">
        <f t="shared" si="15"/>
        <v>#VALUE!</v>
      </c>
    </row>
    <row r="518" spans="1:6" x14ac:dyDescent="0.45">
      <c r="A518" s="4" t="s">
        <v>1675</v>
      </c>
      <c r="B518" s="5" t="s">
        <v>1676</v>
      </c>
      <c r="C518" s="8">
        <v>100</v>
      </c>
      <c r="D518" s="9">
        <v>400</v>
      </c>
      <c r="E518" s="20">
        <f t="shared" si="14"/>
        <v>300</v>
      </c>
      <c r="F518" s="18">
        <f t="shared" si="15"/>
        <v>3</v>
      </c>
    </row>
    <row r="519" spans="1:6" x14ac:dyDescent="0.45">
      <c r="A519" s="4" t="s">
        <v>1677</v>
      </c>
      <c r="B519" s="5" t="s">
        <v>1678</v>
      </c>
      <c r="C519" s="8">
        <v>2300</v>
      </c>
      <c r="D519" s="9">
        <v>5200</v>
      </c>
      <c r="E519" s="20">
        <f t="shared" si="14"/>
        <v>2900</v>
      </c>
      <c r="F519" s="18">
        <f t="shared" si="15"/>
        <v>1.2608695652173914</v>
      </c>
    </row>
    <row r="520" spans="1:6" x14ac:dyDescent="0.45">
      <c r="A520" s="4" t="s">
        <v>1679</v>
      </c>
      <c r="B520" s="5" t="s">
        <v>662</v>
      </c>
      <c r="C520" s="8">
        <v>500</v>
      </c>
      <c r="D520" s="9">
        <v>1700</v>
      </c>
      <c r="E520" s="20">
        <f t="shared" si="14"/>
        <v>1200</v>
      </c>
      <c r="F520" s="18">
        <f t="shared" si="15"/>
        <v>2.4</v>
      </c>
    </row>
    <row r="521" spans="1:6" x14ac:dyDescent="0.45">
      <c r="A521" s="4" t="s">
        <v>1680</v>
      </c>
      <c r="B521" s="5" t="s">
        <v>664</v>
      </c>
      <c r="C521" s="8">
        <v>35100</v>
      </c>
      <c r="D521" s="9">
        <v>51700</v>
      </c>
      <c r="E521" s="20">
        <f t="shared" si="14"/>
        <v>16600</v>
      </c>
      <c r="F521" s="18">
        <f t="shared" si="15"/>
        <v>0.47293447293447294</v>
      </c>
    </row>
    <row r="522" spans="1:6" x14ac:dyDescent="0.45">
      <c r="A522" s="4" t="s">
        <v>1681</v>
      </c>
      <c r="B522" s="5" t="s">
        <v>666</v>
      </c>
      <c r="C522" s="8">
        <v>146500</v>
      </c>
      <c r="D522" s="9">
        <v>139600</v>
      </c>
      <c r="E522" s="20">
        <f t="shared" si="14"/>
        <v>-6900</v>
      </c>
      <c r="F522" s="18">
        <f t="shared" si="15"/>
        <v>-4.709897610921502E-2</v>
      </c>
    </row>
    <row r="523" spans="1:6" x14ac:dyDescent="0.45">
      <c r="A523" s="4" t="s">
        <v>1682</v>
      </c>
      <c r="B523" s="5" t="s">
        <v>668</v>
      </c>
      <c r="C523" s="8">
        <v>4400</v>
      </c>
      <c r="D523" s="9">
        <v>5200</v>
      </c>
      <c r="E523" s="20">
        <f t="shared" si="14"/>
        <v>800</v>
      </c>
      <c r="F523" s="18">
        <f t="shared" si="15"/>
        <v>0.18181818181818182</v>
      </c>
    </row>
    <row r="524" spans="1:6" x14ac:dyDescent="0.45">
      <c r="A524" s="4" t="s">
        <v>1683</v>
      </c>
      <c r="B524" s="5" t="s">
        <v>1684</v>
      </c>
      <c r="C524" s="8">
        <v>7700</v>
      </c>
      <c r="D524" s="9">
        <v>11200</v>
      </c>
      <c r="E524" s="20">
        <f t="shared" si="14"/>
        <v>3500</v>
      </c>
      <c r="F524" s="18">
        <f t="shared" si="15"/>
        <v>0.45454545454545453</v>
      </c>
    </row>
    <row r="525" spans="1:6" x14ac:dyDescent="0.45">
      <c r="A525" s="4" t="s">
        <v>1685</v>
      </c>
      <c r="B525" s="5" t="s">
        <v>1686</v>
      </c>
      <c r="C525" s="8">
        <v>4300</v>
      </c>
      <c r="D525" s="9">
        <v>5000</v>
      </c>
      <c r="E525" s="20">
        <f t="shared" si="14"/>
        <v>700</v>
      </c>
      <c r="F525" s="18">
        <f t="shared" si="15"/>
        <v>0.16279069767441862</v>
      </c>
    </row>
    <row r="526" spans="1:6" x14ac:dyDescent="0.45">
      <c r="A526" s="4" t="s">
        <v>1687</v>
      </c>
      <c r="B526" s="5" t="s">
        <v>672</v>
      </c>
      <c r="C526" s="8">
        <v>1100</v>
      </c>
      <c r="D526" s="9">
        <v>3200</v>
      </c>
      <c r="E526" s="20">
        <f t="shared" si="14"/>
        <v>2100</v>
      </c>
      <c r="F526" s="18">
        <f t="shared" si="15"/>
        <v>1.9090909090909092</v>
      </c>
    </row>
    <row r="527" spans="1:6" x14ac:dyDescent="0.45">
      <c r="A527" s="4" t="s">
        <v>1688</v>
      </c>
      <c r="B527" s="5" t="s">
        <v>674</v>
      </c>
      <c r="C527" s="8">
        <v>62900</v>
      </c>
      <c r="D527" s="9">
        <v>78900</v>
      </c>
      <c r="E527" s="20">
        <f t="shared" si="14"/>
        <v>16000</v>
      </c>
      <c r="F527" s="18">
        <f t="shared" si="15"/>
        <v>0.25437201907790141</v>
      </c>
    </row>
    <row r="528" spans="1:6" x14ac:dyDescent="0.45">
      <c r="A528" s="4" t="s">
        <v>1689</v>
      </c>
      <c r="B528" s="5" t="s">
        <v>676</v>
      </c>
      <c r="C528" s="8">
        <v>2500</v>
      </c>
      <c r="D528" s="9">
        <v>2600</v>
      </c>
      <c r="E528" s="20">
        <f t="shared" si="14"/>
        <v>100</v>
      </c>
      <c r="F528" s="18">
        <f t="shared" si="15"/>
        <v>0.04</v>
      </c>
    </row>
    <row r="529" spans="1:6" x14ac:dyDescent="0.45">
      <c r="A529" s="4" t="s">
        <v>1690</v>
      </c>
      <c r="B529" s="5" t="s">
        <v>678</v>
      </c>
      <c r="C529" s="8">
        <v>700</v>
      </c>
      <c r="D529" s="9">
        <v>800</v>
      </c>
      <c r="E529" s="20">
        <f t="shared" si="14"/>
        <v>100</v>
      </c>
      <c r="F529" s="18">
        <f t="shared" si="15"/>
        <v>0.14285714285714285</v>
      </c>
    </row>
    <row r="530" spans="1:6" x14ac:dyDescent="0.45">
      <c r="A530" s="4" t="s">
        <v>1691</v>
      </c>
      <c r="B530" s="5" t="s">
        <v>680</v>
      </c>
      <c r="C530" s="8">
        <v>28800</v>
      </c>
      <c r="D530" s="9">
        <v>24700</v>
      </c>
      <c r="E530" s="20">
        <f t="shared" si="14"/>
        <v>-4100</v>
      </c>
      <c r="F530" s="18">
        <f t="shared" si="15"/>
        <v>-0.1423611111111111</v>
      </c>
    </row>
    <row r="531" spans="1:6" x14ac:dyDescent="0.45">
      <c r="A531" s="4" t="s">
        <v>1692</v>
      </c>
      <c r="B531" s="5" t="s">
        <v>1693</v>
      </c>
      <c r="C531" s="8">
        <v>74700</v>
      </c>
      <c r="D531" s="9">
        <v>71900</v>
      </c>
      <c r="E531" s="20">
        <f t="shared" si="14"/>
        <v>-2800</v>
      </c>
      <c r="F531" s="18">
        <f t="shared" si="15"/>
        <v>-3.7483266398929051E-2</v>
      </c>
    </row>
    <row r="532" spans="1:6" x14ac:dyDescent="0.45">
      <c r="A532" s="4" t="s">
        <v>1694</v>
      </c>
      <c r="B532" s="5" t="s">
        <v>1695</v>
      </c>
      <c r="C532" s="8">
        <v>4600</v>
      </c>
      <c r="D532" s="9">
        <v>4200</v>
      </c>
      <c r="E532" s="20">
        <f t="shared" si="14"/>
        <v>-400</v>
      </c>
      <c r="F532" s="18">
        <f t="shared" si="15"/>
        <v>-8.6956521739130432E-2</v>
      </c>
    </row>
    <row r="533" spans="1:6" x14ac:dyDescent="0.45">
      <c r="A533" s="4" t="s">
        <v>1696</v>
      </c>
      <c r="B533" s="5" t="s">
        <v>1697</v>
      </c>
      <c r="C533" s="8">
        <v>12400</v>
      </c>
      <c r="D533" s="9">
        <v>8400</v>
      </c>
      <c r="E533" s="20">
        <f t="shared" si="14"/>
        <v>-4000</v>
      </c>
      <c r="F533" s="18">
        <f t="shared" si="15"/>
        <v>-0.32258064516129031</v>
      </c>
    </row>
    <row r="534" spans="1:6" x14ac:dyDescent="0.45">
      <c r="A534" s="4" t="s">
        <v>1698</v>
      </c>
      <c r="B534" s="5" t="s">
        <v>684</v>
      </c>
      <c r="C534" s="8">
        <v>8800</v>
      </c>
      <c r="D534" s="9">
        <v>8800</v>
      </c>
      <c r="E534" s="20">
        <f t="shared" si="14"/>
        <v>0</v>
      </c>
      <c r="F534" s="18">
        <f t="shared" si="15"/>
        <v>0</v>
      </c>
    </row>
    <row r="535" spans="1:6" x14ac:dyDescent="0.45">
      <c r="A535" s="4" t="s">
        <v>1699</v>
      </c>
      <c r="B535" s="5" t="s">
        <v>1700</v>
      </c>
      <c r="C535" s="8">
        <v>10400</v>
      </c>
      <c r="D535" s="9">
        <v>12900</v>
      </c>
      <c r="E535" s="20">
        <f t="shared" si="14"/>
        <v>2500</v>
      </c>
      <c r="F535" s="18">
        <f t="shared" si="15"/>
        <v>0.24038461538461539</v>
      </c>
    </row>
    <row r="536" spans="1:6" x14ac:dyDescent="0.45">
      <c r="A536" s="4" t="s">
        <v>1701</v>
      </c>
      <c r="B536" s="5" t="s">
        <v>688</v>
      </c>
      <c r="C536" s="8">
        <v>6400</v>
      </c>
      <c r="D536" s="9">
        <v>4700</v>
      </c>
      <c r="E536" s="20">
        <f t="shared" si="14"/>
        <v>-1700</v>
      </c>
      <c r="F536" s="18">
        <f t="shared" si="15"/>
        <v>-0.265625</v>
      </c>
    </row>
    <row r="537" spans="1:6" x14ac:dyDescent="0.45">
      <c r="A537" s="4" t="s">
        <v>1702</v>
      </c>
      <c r="B537" s="5" t="s">
        <v>1703</v>
      </c>
      <c r="C537" s="8">
        <v>6500</v>
      </c>
      <c r="D537" s="9">
        <v>9200</v>
      </c>
      <c r="E537" s="20">
        <f t="shared" si="14"/>
        <v>2700</v>
      </c>
      <c r="F537" s="18">
        <f t="shared" si="15"/>
        <v>0.41538461538461541</v>
      </c>
    </row>
    <row r="538" spans="1:6" x14ac:dyDescent="0.45">
      <c r="A538" s="4" t="s">
        <v>1704</v>
      </c>
      <c r="B538" s="5" t="s">
        <v>1705</v>
      </c>
      <c r="C538" s="8">
        <v>83900</v>
      </c>
      <c r="D538" s="9">
        <v>115500</v>
      </c>
      <c r="E538" s="20">
        <f t="shared" si="14"/>
        <v>31600</v>
      </c>
      <c r="F538" s="18">
        <f t="shared" si="15"/>
        <v>0.37663885578069128</v>
      </c>
    </row>
    <row r="539" spans="1:6" x14ac:dyDescent="0.45">
      <c r="A539" s="4" t="s">
        <v>1706</v>
      </c>
      <c r="B539" s="5" t="s">
        <v>1707</v>
      </c>
      <c r="C539" s="8">
        <v>137200</v>
      </c>
      <c r="D539" s="9">
        <v>139300</v>
      </c>
      <c r="E539" s="20">
        <f t="shared" si="14"/>
        <v>2100</v>
      </c>
      <c r="F539" s="18">
        <f t="shared" si="15"/>
        <v>1.5306122448979591E-2</v>
      </c>
    </row>
    <row r="540" spans="1:6" x14ac:dyDescent="0.45">
      <c r="A540" s="4" t="s">
        <v>1708</v>
      </c>
      <c r="B540" s="5" t="s">
        <v>1709</v>
      </c>
      <c r="C540" s="8">
        <v>23700</v>
      </c>
      <c r="D540" s="9">
        <v>26200</v>
      </c>
      <c r="E540" s="20">
        <f t="shared" si="14"/>
        <v>2500</v>
      </c>
      <c r="F540" s="18">
        <f t="shared" si="15"/>
        <v>0.10548523206751055</v>
      </c>
    </row>
    <row r="541" spans="1:6" x14ac:dyDescent="0.45">
      <c r="A541" s="4" t="s">
        <v>1710</v>
      </c>
      <c r="B541" s="5" t="s">
        <v>1711</v>
      </c>
      <c r="C541" s="8">
        <v>5500</v>
      </c>
      <c r="D541" s="9">
        <v>4700</v>
      </c>
      <c r="E541" s="20">
        <f t="shared" si="14"/>
        <v>-800</v>
      </c>
      <c r="F541" s="18">
        <f t="shared" si="15"/>
        <v>-0.14545454545454545</v>
      </c>
    </row>
    <row r="542" spans="1:6" x14ac:dyDescent="0.45">
      <c r="A542" s="4" t="s">
        <v>1712</v>
      </c>
      <c r="B542" s="5" t="s">
        <v>1713</v>
      </c>
      <c r="C542" s="8" t="s">
        <v>44</v>
      </c>
      <c r="D542" s="9" t="s">
        <v>44</v>
      </c>
      <c r="E542" s="20" t="e">
        <f t="shared" si="14"/>
        <v>#VALUE!</v>
      </c>
      <c r="F542" s="18" t="e">
        <f t="shared" si="15"/>
        <v>#VALUE!</v>
      </c>
    </row>
    <row r="543" spans="1:6" x14ac:dyDescent="0.45">
      <c r="A543" s="4" t="s">
        <v>1714</v>
      </c>
      <c r="B543" s="5" t="s">
        <v>1715</v>
      </c>
      <c r="C543" s="8" t="s">
        <v>44</v>
      </c>
      <c r="D543" s="9">
        <v>6300</v>
      </c>
      <c r="E543" s="20" t="e">
        <f t="shared" si="14"/>
        <v>#VALUE!</v>
      </c>
      <c r="F543" s="18" t="e">
        <f t="shared" si="15"/>
        <v>#VALUE!</v>
      </c>
    </row>
    <row r="544" spans="1:6" x14ac:dyDescent="0.45">
      <c r="A544" s="4" t="s">
        <v>1716</v>
      </c>
      <c r="B544" s="5" t="s">
        <v>1717</v>
      </c>
      <c r="C544" s="8">
        <v>15700</v>
      </c>
      <c r="D544" s="9">
        <v>16800</v>
      </c>
      <c r="E544" s="20">
        <f t="shared" si="14"/>
        <v>1100</v>
      </c>
      <c r="F544" s="18">
        <f t="shared" si="15"/>
        <v>7.0063694267515922E-2</v>
      </c>
    </row>
    <row r="545" spans="1:6" x14ac:dyDescent="0.45">
      <c r="A545" s="4" t="s">
        <v>1718</v>
      </c>
      <c r="B545" s="5" t="s">
        <v>1719</v>
      </c>
      <c r="C545" s="8">
        <v>51400</v>
      </c>
      <c r="D545" s="9">
        <v>50800</v>
      </c>
      <c r="E545" s="20">
        <f t="shared" si="14"/>
        <v>-600</v>
      </c>
      <c r="F545" s="18">
        <f t="shared" si="15"/>
        <v>-1.1673151750972763E-2</v>
      </c>
    </row>
    <row r="546" spans="1:6" x14ac:dyDescent="0.45">
      <c r="A546" s="4" t="s">
        <v>1720</v>
      </c>
      <c r="B546" s="5" t="s">
        <v>1721</v>
      </c>
      <c r="C546" s="8">
        <v>5900</v>
      </c>
      <c r="D546" s="9">
        <v>5800</v>
      </c>
      <c r="E546" s="20">
        <f t="shared" si="14"/>
        <v>-100</v>
      </c>
      <c r="F546" s="18">
        <f t="shared" si="15"/>
        <v>-1.6949152542372881E-2</v>
      </c>
    </row>
    <row r="547" spans="1:6" x14ac:dyDescent="0.45">
      <c r="A547" s="4" t="s">
        <v>1722</v>
      </c>
      <c r="B547" s="5" t="s">
        <v>698</v>
      </c>
      <c r="C547" s="8">
        <v>9500</v>
      </c>
      <c r="D547" s="9">
        <v>7900</v>
      </c>
      <c r="E547" s="20">
        <f t="shared" ref="E547:E608" si="16">D547-C547</f>
        <v>-1600</v>
      </c>
      <c r="F547" s="18">
        <f t="shared" ref="F547:F608" si="17">E547/C547</f>
        <v>-0.16842105263157894</v>
      </c>
    </row>
    <row r="548" spans="1:6" x14ac:dyDescent="0.45">
      <c r="A548" s="4" t="s">
        <v>1723</v>
      </c>
      <c r="B548" s="5" t="s">
        <v>700</v>
      </c>
      <c r="C548" s="8">
        <v>11500</v>
      </c>
      <c r="D548" s="9">
        <v>11900</v>
      </c>
      <c r="E548" s="20">
        <f t="shared" si="16"/>
        <v>400</v>
      </c>
      <c r="F548" s="18">
        <f t="shared" si="17"/>
        <v>3.4782608695652174E-2</v>
      </c>
    </row>
    <row r="549" spans="1:6" x14ac:dyDescent="0.45">
      <c r="A549" s="4" t="s">
        <v>1724</v>
      </c>
      <c r="B549" s="5" t="s">
        <v>702</v>
      </c>
      <c r="C549" s="8">
        <v>132600</v>
      </c>
      <c r="D549" s="9">
        <v>127900</v>
      </c>
      <c r="E549" s="20">
        <f t="shared" si="16"/>
        <v>-4700</v>
      </c>
      <c r="F549" s="18">
        <f t="shared" si="17"/>
        <v>-3.5444947209653091E-2</v>
      </c>
    </row>
    <row r="550" spans="1:6" x14ac:dyDescent="0.45">
      <c r="A550" s="4" t="s">
        <v>1725</v>
      </c>
      <c r="B550" s="5" t="s">
        <v>1726</v>
      </c>
      <c r="C550" s="8">
        <v>69900</v>
      </c>
      <c r="D550" s="9">
        <v>70400</v>
      </c>
      <c r="E550" s="20">
        <f t="shared" si="16"/>
        <v>500</v>
      </c>
      <c r="F550" s="18">
        <f t="shared" si="17"/>
        <v>7.1530758226037196E-3</v>
      </c>
    </row>
    <row r="551" spans="1:6" x14ac:dyDescent="0.45">
      <c r="A551" s="4" t="s">
        <v>1727</v>
      </c>
      <c r="B551" s="5" t="s">
        <v>1728</v>
      </c>
      <c r="C551" s="8">
        <v>19600</v>
      </c>
      <c r="D551" s="9">
        <v>19600</v>
      </c>
      <c r="E551" s="20">
        <f t="shared" si="16"/>
        <v>0</v>
      </c>
      <c r="F551" s="18">
        <f t="shared" si="17"/>
        <v>0</v>
      </c>
    </row>
    <row r="552" spans="1:6" x14ac:dyDescent="0.45">
      <c r="A552" s="4" t="s">
        <v>1729</v>
      </c>
      <c r="B552" s="5" t="s">
        <v>1730</v>
      </c>
      <c r="C552" s="8">
        <v>4500</v>
      </c>
      <c r="D552" s="9">
        <v>4500</v>
      </c>
      <c r="E552" s="20">
        <f t="shared" si="16"/>
        <v>0</v>
      </c>
      <c r="F552" s="18">
        <f t="shared" si="17"/>
        <v>0</v>
      </c>
    </row>
    <row r="553" spans="1:6" x14ac:dyDescent="0.45">
      <c r="A553" s="4" t="s">
        <v>1731</v>
      </c>
      <c r="B553" s="5" t="s">
        <v>1732</v>
      </c>
      <c r="C553" s="8">
        <v>80000</v>
      </c>
      <c r="D553" s="9">
        <v>81900</v>
      </c>
      <c r="E553" s="20">
        <f t="shared" si="16"/>
        <v>1900</v>
      </c>
      <c r="F553" s="18">
        <f t="shared" si="17"/>
        <v>2.375E-2</v>
      </c>
    </row>
    <row r="554" spans="1:6" x14ac:dyDescent="0.45">
      <c r="A554" s="4" t="s">
        <v>1733</v>
      </c>
      <c r="B554" s="5" t="s">
        <v>1734</v>
      </c>
      <c r="C554" s="8">
        <v>3200</v>
      </c>
      <c r="D554" s="9">
        <v>3700</v>
      </c>
      <c r="E554" s="20">
        <f t="shared" si="16"/>
        <v>500</v>
      </c>
      <c r="F554" s="18">
        <f t="shared" si="17"/>
        <v>0.15625</v>
      </c>
    </row>
    <row r="555" spans="1:6" x14ac:dyDescent="0.45">
      <c r="A555" s="4" t="s">
        <v>1735</v>
      </c>
      <c r="B555" s="5" t="s">
        <v>1736</v>
      </c>
      <c r="C555" s="8">
        <v>2200</v>
      </c>
      <c r="D555" s="9">
        <v>2400</v>
      </c>
      <c r="E555" s="20">
        <f t="shared" si="16"/>
        <v>200</v>
      </c>
      <c r="F555" s="18">
        <f t="shared" si="17"/>
        <v>9.0909090909090912E-2</v>
      </c>
    </row>
    <row r="556" spans="1:6" x14ac:dyDescent="0.45">
      <c r="A556" s="4" t="s">
        <v>1737</v>
      </c>
      <c r="B556" s="5" t="s">
        <v>1738</v>
      </c>
      <c r="C556" s="8">
        <v>500</v>
      </c>
      <c r="D556" s="9">
        <v>500</v>
      </c>
      <c r="E556" s="20">
        <f t="shared" si="16"/>
        <v>0</v>
      </c>
      <c r="F556" s="18">
        <f t="shared" si="17"/>
        <v>0</v>
      </c>
    </row>
    <row r="557" spans="1:6" x14ac:dyDescent="0.45">
      <c r="A557" s="4" t="s">
        <v>1739</v>
      </c>
      <c r="B557" s="5" t="s">
        <v>1740</v>
      </c>
      <c r="C557" s="8">
        <v>37900</v>
      </c>
      <c r="D557" s="9">
        <v>39600</v>
      </c>
      <c r="E557" s="20">
        <f t="shared" si="16"/>
        <v>1700</v>
      </c>
      <c r="F557" s="18">
        <f t="shared" si="17"/>
        <v>4.4854881266490766E-2</v>
      </c>
    </row>
    <row r="558" spans="1:6" x14ac:dyDescent="0.45">
      <c r="A558" s="4" t="s">
        <v>1741</v>
      </c>
      <c r="B558" s="5" t="s">
        <v>710</v>
      </c>
      <c r="C558" s="8">
        <v>8900</v>
      </c>
      <c r="D558" s="9">
        <v>10300</v>
      </c>
      <c r="E558" s="20">
        <f t="shared" si="16"/>
        <v>1400</v>
      </c>
      <c r="F558" s="18">
        <f t="shared" si="17"/>
        <v>0.15730337078651685</v>
      </c>
    </row>
    <row r="559" spans="1:6" x14ac:dyDescent="0.45">
      <c r="A559" s="4" t="s">
        <v>1742</v>
      </c>
      <c r="B559" s="5" t="s">
        <v>712</v>
      </c>
      <c r="C559" s="8">
        <v>256100</v>
      </c>
      <c r="D559" s="9">
        <v>252600</v>
      </c>
      <c r="E559" s="20">
        <f t="shared" si="16"/>
        <v>-3500</v>
      </c>
      <c r="F559" s="18">
        <f t="shared" si="17"/>
        <v>-1.3666536509176102E-2</v>
      </c>
    </row>
    <row r="560" spans="1:6" x14ac:dyDescent="0.45">
      <c r="A560" s="4" t="s">
        <v>1743</v>
      </c>
      <c r="B560" s="5" t="s">
        <v>1744</v>
      </c>
      <c r="C560" s="8">
        <v>31600</v>
      </c>
      <c r="D560" s="9">
        <v>38400</v>
      </c>
      <c r="E560" s="20">
        <f t="shared" si="16"/>
        <v>6800</v>
      </c>
      <c r="F560" s="18">
        <f t="shared" si="17"/>
        <v>0.21518987341772153</v>
      </c>
    </row>
    <row r="561" spans="1:6" x14ac:dyDescent="0.45">
      <c r="A561" s="4" t="s">
        <v>1745</v>
      </c>
      <c r="B561" s="5" t="s">
        <v>1746</v>
      </c>
      <c r="C561" s="8">
        <v>7300</v>
      </c>
      <c r="D561" s="9">
        <v>9400</v>
      </c>
      <c r="E561" s="20">
        <f t="shared" si="16"/>
        <v>2100</v>
      </c>
      <c r="F561" s="18">
        <f t="shared" si="17"/>
        <v>0.28767123287671231</v>
      </c>
    </row>
    <row r="562" spans="1:6" x14ac:dyDescent="0.45">
      <c r="A562" s="4" t="s">
        <v>1747</v>
      </c>
      <c r="B562" s="5" t="s">
        <v>1748</v>
      </c>
      <c r="C562" s="8">
        <v>14800</v>
      </c>
      <c r="D562" s="9">
        <v>19300</v>
      </c>
      <c r="E562" s="20">
        <f t="shared" si="16"/>
        <v>4500</v>
      </c>
      <c r="F562" s="18">
        <f t="shared" si="17"/>
        <v>0.30405405405405406</v>
      </c>
    </row>
    <row r="563" spans="1:6" x14ac:dyDescent="0.45">
      <c r="A563" s="4" t="s">
        <v>1749</v>
      </c>
      <c r="B563" s="5" t="s">
        <v>716</v>
      </c>
      <c r="C563" s="8">
        <v>67300</v>
      </c>
      <c r="D563" s="9">
        <v>68200</v>
      </c>
      <c r="E563" s="20">
        <f t="shared" si="16"/>
        <v>900</v>
      </c>
      <c r="F563" s="18">
        <f t="shared" si="17"/>
        <v>1.3372956909361069E-2</v>
      </c>
    </row>
    <row r="564" spans="1:6" x14ac:dyDescent="0.45">
      <c r="A564" s="4" t="s">
        <v>1750</v>
      </c>
      <c r="B564" s="5" t="s">
        <v>718</v>
      </c>
      <c r="C564" s="8">
        <v>16200</v>
      </c>
      <c r="D564" s="9">
        <v>16500</v>
      </c>
      <c r="E564" s="20">
        <f t="shared" si="16"/>
        <v>300</v>
      </c>
      <c r="F564" s="18">
        <f t="shared" si="17"/>
        <v>1.8518518518518517E-2</v>
      </c>
    </row>
    <row r="565" spans="1:6" x14ac:dyDescent="0.45">
      <c r="A565" s="4" t="s">
        <v>1751</v>
      </c>
      <c r="B565" s="5" t="s">
        <v>720</v>
      </c>
      <c r="C565" s="8">
        <v>5300</v>
      </c>
      <c r="D565" s="9">
        <v>7000</v>
      </c>
      <c r="E565" s="20">
        <f t="shared" si="16"/>
        <v>1700</v>
      </c>
      <c r="F565" s="18">
        <f t="shared" si="17"/>
        <v>0.32075471698113206</v>
      </c>
    </row>
    <row r="566" spans="1:6" x14ac:dyDescent="0.45">
      <c r="A566" s="4" t="s">
        <v>1752</v>
      </c>
      <c r="B566" s="5" t="s">
        <v>722</v>
      </c>
      <c r="C566" s="8">
        <v>17800</v>
      </c>
      <c r="D566" s="9">
        <v>16600</v>
      </c>
      <c r="E566" s="20">
        <f t="shared" si="16"/>
        <v>-1200</v>
      </c>
      <c r="F566" s="18">
        <f t="shared" si="17"/>
        <v>-6.741573033707865E-2</v>
      </c>
    </row>
    <row r="567" spans="1:6" x14ac:dyDescent="0.45">
      <c r="A567" s="4" t="s">
        <v>1753</v>
      </c>
      <c r="B567" s="5" t="s">
        <v>724</v>
      </c>
      <c r="C567" s="8">
        <v>28200</v>
      </c>
      <c r="D567" s="9">
        <v>25200</v>
      </c>
      <c r="E567" s="20">
        <f t="shared" si="16"/>
        <v>-3000</v>
      </c>
      <c r="F567" s="18">
        <f t="shared" si="17"/>
        <v>-0.10638297872340426</v>
      </c>
    </row>
    <row r="568" spans="1:6" x14ac:dyDescent="0.45">
      <c r="A568" s="4" t="s">
        <v>1754</v>
      </c>
      <c r="B568" s="5" t="s">
        <v>726</v>
      </c>
      <c r="C568" s="8">
        <v>44200</v>
      </c>
      <c r="D568" s="9">
        <v>34600</v>
      </c>
      <c r="E568" s="20">
        <f t="shared" si="16"/>
        <v>-9600</v>
      </c>
      <c r="F568" s="18">
        <f t="shared" si="17"/>
        <v>-0.21719457013574661</v>
      </c>
    </row>
    <row r="569" spans="1:6" x14ac:dyDescent="0.45">
      <c r="A569" s="4" t="s">
        <v>1755</v>
      </c>
      <c r="B569" s="5" t="s">
        <v>1756</v>
      </c>
      <c r="C569" s="8">
        <v>26100</v>
      </c>
      <c r="D569" s="9">
        <v>29200</v>
      </c>
      <c r="E569" s="20">
        <f t="shared" si="16"/>
        <v>3100</v>
      </c>
      <c r="F569" s="18">
        <f t="shared" si="17"/>
        <v>0.11877394636015326</v>
      </c>
    </row>
    <row r="570" spans="1:6" x14ac:dyDescent="0.45">
      <c r="A570" s="4" t="s">
        <v>1757</v>
      </c>
      <c r="B570" s="5" t="s">
        <v>1758</v>
      </c>
      <c r="C570" s="8">
        <v>67500</v>
      </c>
      <c r="D570" s="9">
        <v>70000</v>
      </c>
      <c r="E570" s="20">
        <f t="shared" si="16"/>
        <v>2500</v>
      </c>
      <c r="F570" s="18">
        <f t="shared" si="17"/>
        <v>3.7037037037037035E-2</v>
      </c>
    </row>
    <row r="571" spans="1:6" x14ac:dyDescent="0.45">
      <c r="A571" s="4" t="s">
        <v>1759</v>
      </c>
      <c r="B571" s="5" t="s">
        <v>1760</v>
      </c>
      <c r="C571" s="8">
        <v>18900</v>
      </c>
      <c r="D571" s="9">
        <v>17500</v>
      </c>
      <c r="E571" s="20">
        <f t="shared" si="16"/>
        <v>-1400</v>
      </c>
      <c r="F571" s="18">
        <f t="shared" si="17"/>
        <v>-7.407407407407407E-2</v>
      </c>
    </row>
    <row r="572" spans="1:6" x14ac:dyDescent="0.45">
      <c r="A572" s="4" t="s">
        <v>1761</v>
      </c>
      <c r="B572" s="5" t="s">
        <v>1762</v>
      </c>
      <c r="C572" s="8">
        <v>4800</v>
      </c>
      <c r="D572" s="9">
        <v>5900</v>
      </c>
      <c r="E572" s="20">
        <f t="shared" si="16"/>
        <v>1100</v>
      </c>
      <c r="F572" s="18">
        <f t="shared" si="17"/>
        <v>0.22916666666666666</v>
      </c>
    </row>
    <row r="573" spans="1:6" x14ac:dyDescent="0.45">
      <c r="A573" s="4" t="s">
        <v>1763</v>
      </c>
      <c r="B573" s="5" t="s">
        <v>1764</v>
      </c>
      <c r="C573" s="8">
        <v>12400</v>
      </c>
      <c r="D573" s="9">
        <v>10900</v>
      </c>
      <c r="E573" s="20">
        <f t="shared" si="16"/>
        <v>-1500</v>
      </c>
      <c r="F573" s="18">
        <f t="shared" si="17"/>
        <v>-0.12096774193548387</v>
      </c>
    </row>
    <row r="574" spans="1:6" x14ac:dyDescent="0.45">
      <c r="A574" s="4" t="s">
        <v>1765</v>
      </c>
      <c r="B574" s="5" t="s">
        <v>1766</v>
      </c>
      <c r="C574" s="8">
        <v>6100</v>
      </c>
      <c r="D574" s="9">
        <v>5900</v>
      </c>
      <c r="E574" s="20">
        <f t="shared" si="16"/>
        <v>-200</v>
      </c>
      <c r="F574" s="18">
        <f t="shared" si="17"/>
        <v>-3.2786885245901641E-2</v>
      </c>
    </row>
    <row r="575" spans="1:6" x14ac:dyDescent="0.45">
      <c r="A575" s="4" t="s">
        <v>1767</v>
      </c>
      <c r="B575" s="5" t="s">
        <v>1768</v>
      </c>
      <c r="C575" s="8">
        <v>6300</v>
      </c>
      <c r="D575" s="9">
        <v>6500</v>
      </c>
      <c r="E575" s="20">
        <f t="shared" si="16"/>
        <v>200</v>
      </c>
      <c r="F575" s="18">
        <f t="shared" si="17"/>
        <v>3.1746031746031744E-2</v>
      </c>
    </row>
    <row r="576" spans="1:6" x14ac:dyDescent="0.45">
      <c r="A576" s="4" t="s">
        <v>1769</v>
      </c>
      <c r="B576" s="5" t="s">
        <v>1770</v>
      </c>
      <c r="C576" s="8">
        <v>10500</v>
      </c>
      <c r="D576" s="9">
        <v>9800</v>
      </c>
      <c r="E576" s="20">
        <f t="shared" si="16"/>
        <v>-700</v>
      </c>
      <c r="F576" s="18">
        <f t="shared" si="17"/>
        <v>-6.6666666666666666E-2</v>
      </c>
    </row>
    <row r="577" spans="1:6" x14ac:dyDescent="0.45">
      <c r="A577" s="4" t="s">
        <v>1771</v>
      </c>
      <c r="B577" s="5" t="s">
        <v>1772</v>
      </c>
      <c r="C577" s="8">
        <v>1900</v>
      </c>
      <c r="D577" s="9">
        <v>1700</v>
      </c>
      <c r="E577" s="20">
        <f t="shared" si="16"/>
        <v>-200</v>
      </c>
      <c r="F577" s="18">
        <f t="shared" si="17"/>
        <v>-0.10526315789473684</v>
      </c>
    </row>
    <row r="578" spans="1:6" x14ac:dyDescent="0.45">
      <c r="A578" s="4" t="s">
        <v>1773</v>
      </c>
      <c r="B578" s="5" t="s">
        <v>1774</v>
      </c>
      <c r="C578" s="8">
        <v>2100</v>
      </c>
      <c r="D578" s="9">
        <v>2100</v>
      </c>
      <c r="E578" s="20">
        <f t="shared" si="16"/>
        <v>0</v>
      </c>
      <c r="F578" s="18">
        <f t="shared" si="17"/>
        <v>0</v>
      </c>
    </row>
    <row r="579" spans="1:6" x14ac:dyDescent="0.45">
      <c r="A579" s="4" t="s">
        <v>1775</v>
      </c>
      <c r="B579" s="5" t="s">
        <v>203</v>
      </c>
      <c r="C579" s="8">
        <v>14800</v>
      </c>
      <c r="D579" s="9">
        <v>15300</v>
      </c>
      <c r="E579" s="20">
        <f t="shared" si="16"/>
        <v>500</v>
      </c>
      <c r="F579" s="18">
        <f t="shared" si="17"/>
        <v>3.3783783783783786E-2</v>
      </c>
    </row>
    <row r="580" spans="1:6" x14ac:dyDescent="0.45">
      <c r="A580" s="4" t="s">
        <v>1776</v>
      </c>
      <c r="B580" s="5" t="s">
        <v>1777</v>
      </c>
      <c r="C580" s="8">
        <v>16500</v>
      </c>
      <c r="D580" s="9">
        <v>17500</v>
      </c>
      <c r="E580" s="20">
        <f t="shared" si="16"/>
        <v>1000</v>
      </c>
      <c r="F580" s="18">
        <f t="shared" si="17"/>
        <v>6.0606060606060608E-2</v>
      </c>
    </row>
    <row r="581" spans="1:6" x14ac:dyDescent="0.45">
      <c r="A581" s="4" t="s">
        <v>1778</v>
      </c>
      <c r="B581" s="5" t="s">
        <v>1779</v>
      </c>
      <c r="C581" s="8">
        <v>15400</v>
      </c>
      <c r="D581" s="9">
        <v>15800</v>
      </c>
      <c r="E581" s="20">
        <f t="shared" si="16"/>
        <v>400</v>
      </c>
      <c r="F581" s="18">
        <f t="shared" si="17"/>
        <v>2.5974025974025976E-2</v>
      </c>
    </row>
    <row r="582" spans="1:6" x14ac:dyDescent="0.45">
      <c r="A582" s="4" t="s">
        <v>1780</v>
      </c>
      <c r="B582" s="5" t="s">
        <v>1781</v>
      </c>
      <c r="C582" s="8">
        <v>9600</v>
      </c>
      <c r="D582" s="9">
        <v>10600</v>
      </c>
      <c r="E582" s="20">
        <f t="shared" si="16"/>
        <v>1000</v>
      </c>
      <c r="F582" s="18">
        <f t="shared" si="17"/>
        <v>0.10416666666666667</v>
      </c>
    </row>
    <row r="583" spans="1:6" x14ac:dyDescent="0.45">
      <c r="A583" s="4" t="s">
        <v>1782</v>
      </c>
      <c r="B583" s="5" t="s">
        <v>1783</v>
      </c>
      <c r="C583" s="8">
        <v>5300</v>
      </c>
      <c r="D583" s="9">
        <v>5500</v>
      </c>
      <c r="E583" s="20">
        <f t="shared" si="16"/>
        <v>200</v>
      </c>
      <c r="F583" s="18">
        <f t="shared" si="17"/>
        <v>3.7735849056603772E-2</v>
      </c>
    </row>
    <row r="584" spans="1:6" x14ac:dyDescent="0.45">
      <c r="A584" s="4" t="s">
        <v>1784</v>
      </c>
      <c r="B584" s="5" t="s">
        <v>1785</v>
      </c>
      <c r="C584" s="8">
        <v>1700</v>
      </c>
      <c r="D584" s="9">
        <v>1500</v>
      </c>
      <c r="E584" s="20">
        <f t="shared" si="16"/>
        <v>-200</v>
      </c>
      <c r="F584" s="18">
        <f t="shared" si="17"/>
        <v>-0.11764705882352941</v>
      </c>
    </row>
    <row r="585" spans="1:6" x14ac:dyDescent="0.45">
      <c r="A585" s="4" t="s">
        <v>1786</v>
      </c>
      <c r="B585" s="5" t="s">
        <v>1787</v>
      </c>
      <c r="C585" s="8">
        <v>11600</v>
      </c>
      <c r="D585" s="9">
        <v>6700</v>
      </c>
      <c r="E585" s="20">
        <f t="shared" si="16"/>
        <v>-4900</v>
      </c>
      <c r="F585" s="18">
        <f t="shared" si="17"/>
        <v>-0.42241379310344829</v>
      </c>
    </row>
    <row r="586" spans="1:6" x14ac:dyDescent="0.45">
      <c r="A586" s="4" t="s">
        <v>1788</v>
      </c>
      <c r="B586" s="5" t="s">
        <v>1789</v>
      </c>
      <c r="C586" s="8">
        <v>5000</v>
      </c>
      <c r="D586" s="9">
        <v>6800</v>
      </c>
      <c r="E586" s="20">
        <f t="shared" si="16"/>
        <v>1800</v>
      </c>
      <c r="F586" s="18">
        <f t="shared" si="17"/>
        <v>0.36</v>
      </c>
    </row>
    <row r="587" spans="1:6" x14ac:dyDescent="0.45">
      <c r="A587" s="4" t="s">
        <v>1790</v>
      </c>
      <c r="B587" s="5" t="s">
        <v>1791</v>
      </c>
      <c r="C587" s="8">
        <v>12900</v>
      </c>
      <c r="D587" s="9">
        <v>15600</v>
      </c>
      <c r="E587" s="20">
        <f t="shared" si="16"/>
        <v>2700</v>
      </c>
      <c r="F587" s="18">
        <f t="shared" si="17"/>
        <v>0.20930232558139536</v>
      </c>
    </row>
    <row r="588" spans="1:6" x14ac:dyDescent="0.45">
      <c r="A588" s="4" t="s">
        <v>1792</v>
      </c>
      <c r="B588" s="5" t="s">
        <v>739</v>
      </c>
      <c r="C588" s="8">
        <v>2900</v>
      </c>
      <c r="D588" s="9">
        <v>3400</v>
      </c>
      <c r="E588" s="20">
        <f t="shared" si="16"/>
        <v>500</v>
      </c>
      <c r="F588" s="18">
        <f t="shared" si="17"/>
        <v>0.17241379310344829</v>
      </c>
    </row>
    <row r="589" spans="1:6" x14ac:dyDescent="0.45">
      <c r="A589" s="4" t="s">
        <v>1793</v>
      </c>
      <c r="B589" s="5" t="s">
        <v>1794</v>
      </c>
      <c r="C589" s="8">
        <v>17900</v>
      </c>
      <c r="D589" s="9">
        <v>13100</v>
      </c>
      <c r="E589" s="20">
        <f t="shared" si="16"/>
        <v>-4800</v>
      </c>
      <c r="F589" s="18">
        <f t="shared" si="17"/>
        <v>-0.26815642458100558</v>
      </c>
    </row>
    <row r="590" spans="1:6" x14ac:dyDescent="0.45">
      <c r="A590" s="4" t="s">
        <v>1795</v>
      </c>
      <c r="B590" s="5" t="s">
        <v>1796</v>
      </c>
      <c r="C590" s="8">
        <v>1500</v>
      </c>
      <c r="D590" s="9">
        <v>1000</v>
      </c>
      <c r="E590" s="20">
        <f t="shared" si="16"/>
        <v>-500</v>
      </c>
      <c r="F590" s="18">
        <f t="shared" si="17"/>
        <v>-0.33333333333333331</v>
      </c>
    </row>
    <row r="591" spans="1:6" x14ac:dyDescent="0.45">
      <c r="A591" s="4" t="s">
        <v>1797</v>
      </c>
      <c r="B591" s="5" t="s">
        <v>1798</v>
      </c>
      <c r="C591" s="8">
        <v>21800</v>
      </c>
      <c r="D591" s="9">
        <v>16100</v>
      </c>
      <c r="E591" s="20">
        <f t="shared" si="16"/>
        <v>-5700</v>
      </c>
      <c r="F591" s="18">
        <f t="shared" si="17"/>
        <v>-0.26146788990825687</v>
      </c>
    </row>
    <row r="592" spans="1:6" x14ac:dyDescent="0.45">
      <c r="A592" s="4" t="s">
        <v>1799</v>
      </c>
      <c r="B592" s="5" t="s">
        <v>1800</v>
      </c>
      <c r="C592" s="8">
        <v>3000</v>
      </c>
      <c r="D592" s="9">
        <v>9800</v>
      </c>
      <c r="E592" s="20">
        <f t="shared" si="16"/>
        <v>6800</v>
      </c>
      <c r="F592" s="18">
        <f t="shared" si="17"/>
        <v>2.2666666666666666</v>
      </c>
    </row>
    <row r="593" spans="1:6" x14ac:dyDescent="0.45">
      <c r="A593" s="4" t="s">
        <v>1801</v>
      </c>
      <c r="B593" s="5" t="s">
        <v>1802</v>
      </c>
      <c r="C593" s="8">
        <v>700</v>
      </c>
      <c r="D593" s="9">
        <v>1800</v>
      </c>
      <c r="E593" s="20">
        <f t="shared" si="16"/>
        <v>1100</v>
      </c>
      <c r="F593" s="18">
        <f t="shared" si="17"/>
        <v>1.5714285714285714</v>
      </c>
    </row>
    <row r="594" spans="1:6" x14ac:dyDescent="0.45">
      <c r="A594" s="4" t="s">
        <v>1803</v>
      </c>
      <c r="B594" s="5" t="s">
        <v>1804</v>
      </c>
      <c r="C594" s="8">
        <v>200</v>
      </c>
      <c r="D594" s="9">
        <v>600</v>
      </c>
      <c r="E594" s="20">
        <f t="shared" si="16"/>
        <v>400</v>
      </c>
      <c r="F594" s="18">
        <f t="shared" si="17"/>
        <v>2</v>
      </c>
    </row>
    <row r="595" spans="1:6" x14ac:dyDescent="0.45">
      <c r="A595" s="4" t="s">
        <v>1805</v>
      </c>
      <c r="B595" s="5" t="s">
        <v>1806</v>
      </c>
      <c r="C595" s="8">
        <v>300</v>
      </c>
      <c r="D595" s="9">
        <v>1100</v>
      </c>
      <c r="E595" s="20">
        <f t="shared" si="16"/>
        <v>800</v>
      </c>
      <c r="F595" s="18">
        <f t="shared" si="17"/>
        <v>2.6666666666666665</v>
      </c>
    </row>
    <row r="596" spans="1:6" x14ac:dyDescent="0.45">
      <c r="A596" s="4" t="s">
        <v>1807</v>
      </c>
      <c r="B596" s="5" t="s">
        <v>1808</v>
      </c>
      <c r="C596" s="8">
        <v>200</v>
      </c>
      <c r="D596" s="9">
        <v>600</v>
      </c>
      <c r="E596" s="20">
        <f t="shared" si="16"/>
        <v>400</v>
      </c>
      <c r="F596" s="18">
        <f t="shared" si="17"/>
        <v>2</v>
      </c>
    </row>
    <row r="597" spans="1:6" x14ac:dyDescent="0.45">
      <c r="A597" s="4" t="s">
        <v>1809</v>
      </c>
      <c r="B597" s="5" t="s">
        <v>1810</v>
      </c>
      <c r="C597" s="8">
        <v>200</v>
      </c>
      <c r="D597" s="9">
        <v>800</v>
      </c>
      <c r="E597" s="20">
        <f t="shared" si="16"/>
        <v>600</v>
      </c>
      <c r="F597" s="18">
        <f t="shared" si="17"/>
        <v>3</v>
      </c>
    </row>
    <row r="598" spans="1:6" x14ac:dyDescent="0.45">
      <c r="A598" s="4" t="s">
        <v>1811</v>
      </c>
      <c r="B598" s="5" t="s">
        <v>1812</v>
      </c>
      <c r="C598" s="8">
        <v>200</v>
      </c>
      <c r="D598" s="9">
        <v>600</v>
      </c>
      <c r="E598" s="20">
        <f t="shared" si="16"/>
        <v>400</v>
      </c>
      <c r="F598" s="18">
        <f t="shared" si="17"/>
        <v>2</v>
      </c>
    </row>
    <row r="599" spans="1:6" x14ac:dyDescent="0.45">
      <c r="A599" s="4" t="s">
        <v>1813</v>
      </c>
      <c r="B599" s="5" t="s">
        <v>1814</v>
      </c>
      <c r="C599" s="8">
        <v>300</v>
      </c>
      <c r="D599" s="9">
        <v>1200</v>
      </c>
      <c r="E599" s="20">
        <f t="shared" si="16"/>
        <v>900</v>
      </c>
      <c r="F599" s="18">
        <f t="shared" si="17"/>
        <v>3</v>
      </c>
    </row>
    <row r="600" spans="1:6" x14ac:dyDescent="0.45">
      <c r="A600" s="4" t="s">
        <v>1815</v>
      </c>
      <c r="B600" s="5" t="s">
        <v>1816</v>
      </c>
      <c r="C600" s="8">
        <v>6700</v>
      </c>
      <c r="D600" s="9">
        <v>6900</v>
      </c>
      <c r="E600" s="20">
        <f t="shared" si="16"/>
        <v>200</v>
      </c>
      <c r="F600" s="18">
        <f t="shared" si="17"/>
        <v>2.9850746268656716E-2</v>
      </c>
    </row>
    <row r="601" spans="1:6" x14ac:dyDescent="0.45">
      <c r="A601" s="4" t="s">
        <v>1817</v>
      </c>
      <c r="B601" s="5" t="s">
        <v>1818</v>
      </c>
      <c r="C601" s="8">
        <v>30300</v>
      </c>
      <c r="D601" s="9">
        <v>32500</v>
      </c>
      <c r="E601" s="20">
        <f t="shared" si="16"/>
        <v>2200</v>
      </c>
      <c r="F601" s="18">
        <f t="shared" si="17"/>
        <v>7.2607260726072612E-2</v>
      </c>
    </row>
    <row r="602" spans="1:6" x14ac:dyDescent="0.45">
      <c r="A602" s="4" t="s">
        <v>1819</v>
      </c>
      <c r="B602" s="5" t="s">
        <v>1820</v>
      </c>
      <c r="C602" s="8">
        <v>2400</v>
      </c>
      <c r="D602" s="9">
        <v>2400</v>
      </c>
      <c r="E602" s="20">
        <f t="shared" si="16"/>
        <v>0</v>
      </c>
      <c r="F602" s="18">
        <f t="shared" si="17"/>
        <v>0</v>
      </c>
    </row>
    <row r="603" spans="1:6" x14ac:dyDescent="0.45">
      <c r="A603" s="4" t="s">
        <v>1821</v>
      </c>
      <c r="B603" s="5" t="s">
        <v>1822</v>
      </c>
      <c r="C603" s="8">
        <v>1900</v>
      </c>
      <c r="D603" s="9">
        <v>2200</v>
      </c>
      <c r="E603" s="20">
        <f t="shared" si="16"/>
        <v>300</v>
      </c>
      <c r="F603" s="18">
        <f t="shared" si="17"/>
        <v>0.15789473684210525</v>
      </c>
    </row>
    <row r="604" spans="1:6" x14ac:dyDescent="0.45">
      <c r="A604" s="4" t="s">
        <v>1823</v>
      </c>
      <c r="B604" s="5" t="s">
        <v>1824</v>
      </c>
      <c r="C604" s="8">
        <v>15500</v>
      </c>
      <c r="D604" s="9">
        <v>16800</v>
      </c>
      <c r="E604" s="20">
        <f t="shared" si="16"/>
        <v>1300</v>
      </c>
      <c r="F604" s="18">
        <f t="shared" si="17"/>
        <v>8.387096774193549E-2</v>
      </c>
    </row>
    <row r="605" spans="1:6" x14ac:dyDescent="0.45">
      <c r="A605" s="4" t="s">
        <v>1825</v>
      </c>
      <c r="B605" s="5" t="s">
        <v>213</v>
      </c>
      <c r="C605" s="8" t="s">
        <v>44</v>
      </c>
      <c r="D605" s="9" t="s">
        <v>44</v>
      </c>
      <c r="E605" s="20" t="e">
        <f t="shared" si="16"/>
        <v>#VALUE!</v>
      </c>
      <c r="F605" s="18" t="e">
        <f t="shared" si="17"/>
        <v>#VALUE!</v>
      </c>
    </row>
    <row r="606" spans="1:6" x14ac:dyDescent="0.45">
      <c r="A606" s="4" t="s">
        <v>1826</v>
      </c>
      <c r="B606" s="5" t="s">
        <v>749</v>
      </c>
      <c r="C606" s="8" t="s">
        <v>44</v>
      </c>
      <c r="D606" s="9" t="s">
        <v>44</v>
      </c>
      <c r="E606" s="20" t="e">
        <f t="shared" si="16"/>
        <v>#VALUE!</v>
      </c>
      <c r="F606" s="18" t="e">
        <f t="shared" si="17"/>
        <v>#VALUE!</v>
      </c>
    </row>
    <row r="607" spans="1:6" x14ac:dyDescent="0.45">
      <c r="A607" s="4" t="s">
        <v>1827</v>
      </c>
      <c r="B607" s="5" t="s">
        <v>751</v>
      </c>
      <c r="C607" s="8" t="s">
        <v>44</v>
      </c>
      <c r="D607" s="9" t="s">
        <v>44</v>
      </c>
      <c r="E607" s="20" t="e">
        <f t="shared" si="16"/>
        <v>#VALUE!</v>
      </c>
      <c r="F607" s="18" t="e">
        <f t="shared" si="17"/>
        <v>#VALUE!</v>
      </c>
    </row>
    <row r="608" spans="1:6" x14ac:dyDescent="0.45">
      <c r="A608" s="25" t="s">
        <v>1828</v>
      </c>
      <c r="B608" s="26" t="s">
        <v>217</v>
      </c>
      <c r="C608" s="12" t="s">
        <v>44</v>
      </c>
      <c r="D608" s="13" t="s">
        <v>44</v>
      </c>
      <c r="E608" s="20" t="e">
        <f t="shared" si="16"/>
        <v>#VALUE!</v>
      </c>
      <c r="F608" s="18" t="e">
        <f t="shared" si="17"/>
        <v>#VALUE!</v>
      </c>
    </row>
  </sheetData>
  <conditionalFormatting sqref="A2:B608">
    <cfRule type="expression" dxfId="5" priority="7">
      <formula>MOD(ROW(),2)=0</formula>
    </cfRule>
  </conditionalFormatting>
  <conditionalFormatting sqref="C2:D608">
    <cfRule type="expression" dxfId="4" priority="5">
      <formula>MOD(ROW(),2)=0</formula>
    </cfRule>
  </conditionalFormatting>
  <conditionalFormatting sqref="E1:E1048576">
    <cfRule type="top10" dxfId="3" priority="3" bottom="1" rank="10"/>
    <cfRule type="top10" dxfId="2" priority="4" rank="10"/>
  </conditionalFormatting>
  <conditionalFormatting sqref="F1:F1048576">
    <cfRule type="top10" dxfId="1" priority="1" percent="1" bottom="1" rank="10"/>
    <cfRule type="top10" dxfId="0" priority="2" percent="1" rank="10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5EDF9DD8DBB143AE8CD71BDB6B0E3B" ma:contentTypeVersion="18" ma:contentTypeDescription="Create a new document." ma:contentTypeScope="" ma:versionID="29e83c9c007ff03ffdf65593944ef0e7">
  <xsd:schema xmlns:xsd="http://www.w3.org/2001/XMLSchema" xmlns:xs="http://www.w3.org/2001/XMLSchema" xmlns:p="http://schemas.microsoft.com/office/2006/metadata/properties" xmlns:ns2="7fc9ebc1-6786-4aad-aee1-fdcde6e01ff9" xmlns:ns3="fd7425d0-09b7-49b7-b351-1ad2162dc0d7" targetNamespace="http://schemas.microsoft.com/office/2006/metadata/properties" ma:root="true" ma:fieldsID="5242196f21c4b1173da9c30972e13841" ns2:_="" ns3:_="">
    <xsd:import namespace="7fc9ebc1-6786-4aad-aee1-fdcde6e01ff9"/>
    <xsd:import namespace="fd7425d0-09b7-49b7-b351-1ad2162dc0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c9ebc1-6786-4aad-aee1-fdcde6e01f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5651981c-07c9-48be-a366-aa18a08a638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7425d0-09b7-49b7-b351-1ad2162dc0d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0544d0c-2e96-4949-8e6e-e90d9b14e1b3}" ma:internalName="TaxCatchAll" ma:showField="CatchAllData" ma:web="fd7425d0-09b7-49b7-b351-1ad2162dc0d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fc9ebc1-6786-4aad-aee1-fdcde6e01ff9">
      <Terms xmlns="http://schemas.microsoft.com/office/infopath/2007/PartnerControls"/>
    </lcf76f155ced4ddcb4097134ff3c332f>
    <TaxCatchAll xmlns="fd7425d0-09b7-49b7-b351-1ad2162dc0d7" xsi:nil="true"/>
  </documentManagement>
</p:properties>
</file>

<file path=customXml/itemProps1.xml><?xml version="1.0" encoding="utf-8"?>
<ds:datastoreItem xmlns:ds="http://schemas.openxmlformats.org/officeDocument/2006/customXml" ds:itemID="{38D5BAFA-83C3-427F-AD96-FE3519B6584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D1A4832-BB85-4EC9-B3B5-30C8289D90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c9ebc1-6786-4aad-aee1-fdcde6e01ff9"/>
    <ds:schemaRef ds:uri="fd7425d0-09b7-49b7-b351-1ad2162dc0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27399A7-D211-4A10-82B0-016F698CD956}">
  <ds:schemaRefs>
    <ds:schemaRef ds:uri="http://schemas.microsoft.com/office/2006/metadata/properties"/>
    <ds:schemaRef ds:uri="http://schemas.microsoft.com/office/infopath/2007/PartnerControls"/>
    <ds:schemaRef ds:uri="7fc9ebc1-6786-4aad-aee1-fdcde6e01ff9"/>
    <ds:schemaRef ds:uri="fd7425d0-09b7-49b7-b351-1ad2162dc0d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Section</vt:lpstr>
      <vt:lpstr>section cal</vt:lpstr>
      <vt:lpstr>Division</vt:lpstr>
      <vt:lpstr>Group</vt:lpstr>
      <vt:lpstr>Class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Yiqiao Chen</dc:creator>
  <cp:lastModifiedBy>Yiqiao Chen</cp:lastModifiedBy>
  <dcterms:created xsi:type="dcterms:W3CDTF">2024-05-09T15:39:37Z</dcterms:created>
  <dcterms:modified xsi:type="dcterms:W3CDTF">2024-05-17T16:19:57Z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0x010100535EDF9DD8DBB143AE8CD71BDB6B0E3B</vt:lpwstr>
  </property>
  <property fmtid="{D5CDD505-2E9C-101B-9397-08002B2CF9AE}" pid="3" name="MediaServiceImageTags">
    <vt:lpwstr/>
  </property>
</Properties>
</file>