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Chen\OneDrive - Greater London Authority\Shared Documents - S&amp;_IU_ GLA Economics\General\Micro\Labour Market\Detailed jobs\2024 Update\more_detailed_jobs\OUTPUT\DATA\Blog\"/>
    </mc:Choice>
  </mc:AlternateContent>
  <xr:revisionPtr revIDLastSave="0" documentId="13_ncr:1_{0AED8BDC-7727-4C5B-A185-F7D0187F28BF}" xr6:coauthVersionLast="47" xr6:coauthVersionMax="47" xr10:uidLastSave="{00000000-0000-0000-0000-000000000000}"/>
  <bookViews>
    <workbookView xWindow="27250" yWindow="-110" windowWidth="38620" windowHeight="212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</calcChain>
</file>

<file path=xl/sharedStrings.xml><?xml version="1.0" encoding="utf-8"?>
<sst xmlns="http://schemas.openxmlformats.org/spreadsheetml/2006/main" count="50" uniqueCount="50">
  <si>
    <t>section</t>
  </si>
  <si>
    <t>description_section</t>
  </si>
  <si>
    <t>employee_jobs_c_2021_section</t>
  </si>
  <si>
    <t>employee_jobs_c_2022_section</t>
  </si>
  <si>
    <t>add_section</t>
  </si>
  <si>
    <t>growth_section</t>
  </si>
  <si>
    <t>A</t>
  </si>
  <si>
    <t>Agriculture, forestry and fishing</t>
  </si>
  <si>
    <t>B</t>
  </si>
  <si>
    <t>Mining and quarrying</t>
  </si>
  <si>
    <t>C</t>
  </si>
  <si>
    <t>Manufacturing</t>
  </si>
  <si>
    <t>D</t>
  </si>
  <si>
    <t>Electricity, gas, steam and air conditioning supply</t>
  </si>
  <si>
    <t>E</t>
  </si>
  <si>
    <t>Water supply; sewerage, waste management and remediation activities</t>
  </si>
  <si>
    <t>F</t>
  </si>
  <si>
    <t>Construction</t>
  </si>
  <si>
    <t>G1</t>
  </si>
  <si>
    <t>Retail</t>
  </si>
  <si>
    <t>G2</t>
  </si>
  <si>
    <t>Wholesale and motor repair</t>
  </si>
  <si>
    <t>H</t>
  </si>
  <si>
    <t>Transportation and storage</t>
  </si>
  <si>
    <t>I</t>
  </si>
  <si>
    <t>Accommodation and food service activities</t>
  </si>
  <si>
    <t>J</t>
  </si>
  <si>
    <t>Information and communication</t>
  </si>
  <si>
    <t>K</t>
  </si>
  <si>
    <t>Financial and insurance activities</t>
  </si>
  <si>
    <t>L</t>
  </si>
  <si>
    <t>Real estate activities</t>
  </si>
  <si>
    <t>M</t>
  </si>
  <si>
    <t>Professional, scientific and technical activities</t>
  </si>
  <si>
    <t>N</t>
  </si>
  <si>
    <t>Administrative and support service activities</t>
  </si>
  <si>
    <t>O</t>
  </si>
  <si>
    <t>Public administration and defence; compulsory social security</t>
  </si>
  <si>
    <t>P</t>
  </si>
  <si>
    <t>Education</t>
  </si>
  <si>
    <t>Q</t>
  </si>
  <si>
    <t>Human health and social work activities</t>
  </si>
  <si>
    <t>R</t>
  </si>
  <si>
    <t>Arts, entertainment and recreation</t>
  </si>
  <si>
    <t>S</t>
  </si>
  <si>
    <t>Other service activities</t>
  </si>
  <si>
    <t>T</t>
  </si>
  <si>
    <t>Activities of households as employers;undifferentiated goods-and services-producing activities of households for own use</t>
  </si>
  <si>
    <t>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</si>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</sst>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8" sqref="E8"/>
    </sheetView>
  </sheetViews>
  <sheetFormatPr defaultColWidth="10.6640625" defaultRowHeight="14.25" x14ac:dyDescent="0.45"/>
  <cols>
    <col min="5" max="5" width="26.86328125" customWidth="1"/>
  </cols>
  <sheetData>
    <row r="1" spans="1:8" x14ac:dyDescent="0.4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45">
      <c r="A2" t="s">
        <v>6</v>
      </c>
      <c r="B2" t="s">
        <v>7</v>
      </c>
      <c r="C2">
        <v>1000</v>
      </c>
      <c r="D2" s="1">
        <f>C2/5297500</f>
        <v>1.8876828692779613E-4</v>
      </c>
      <c r="E2">
        <v>2000</v>
      </c>
      <c r="F2">
        <v>1000</v>
      </c>
      <c r="G2" s="1">
        <v>1</v>
      </c>
      <c r="H2" s="1">
        <f>E2/5595000</f>
        <v>3.5746201966041106E-4</v>
      </c>
    </row>
    <row r="3" spans="1:8" x14ac:dyDescent="0.45">
      <c r="A3" t="s">
        <v>8</v>
      </c>
      <c r="B3" t="s">
        <v>9</v>
      </c>
      <c r="C3">
        <v>2250</v>
      </c>
      <c r="D3" s="1">
        <f t="shared" ref="D3:D24" si="0">C3/5297500</f>
        <v>4.247286455875413E-4</v>
      </c>
      <c r="E3">
        <v>2500</v>
      </c>
      <c r="F3">
        <v>250</v>
      </c>
      <c r="G3" s="1">
        <v>0.11111111111111099</v>
      </c>
      <c r="H3" s="1">
        <f t="shared" ref="H3:H24" si="1">E3/5595000</f>
        <v>4.4682752457551384E-4</v>
      </c>
    </row>
    <row r="4" spans="1:8" x14ac:dyDescent="0.45">
      <c r="A4" t="s">
        <v>10</v>
      </c>
      <c r="B4" t="s">
        <v>11</v>
      </c>
      <c r="C4">
        <v>111000</v>
      </c>
      <c r="D4" s="1">
        <f t="shared" si="0"/>
        <v>2.095327984898537E-2</v>
      </c>
      <c r="E4">
        <v>117750</v>
      </c>
      <c r="F4">
        <v>6750</v>
      </c>
      <c r="G4" s="1">
        <v>6.08108108108108E-2</v>
      </c>
      <c r="H4" s="1">
        <f t="shared" si="1"/>
        <v>2.1045576407506702E-2</v>
      </c>
    </row>
    <row r="5" spans="1:8" x14ac:dyDescent="0.45">
      <c r="A5" t="s">
        <v>12</v>
      </c>
      <c r="B5" t="s">
        <v>13</v>
      </c>
      <c r="C5">
        <v>17000</v>
      </c>
      <c r="D5" s="1">
        <f t="shared" si="0"/>
        <v>3.209060877772534E-3</v>
      </c>
      <c r="E5">
        <v>13000</v>
      </c>
      <c r="F5">
        <v>-4000</v>
      </c>
      <c r="G5" s="1">
        <v>-0.23529411764705899</v>
      </c>
      <c r="H5" s="1">
        <f t="shared" si="1"/>
        <v>2.323503127792672E-3</v>
      </c>
    </row>
    <row r="6" spans="1:8" x14ac:dyDescent="0.45">
      <c r="A6" t="s">
        <v>14</v>
      </c>
      <c r="B6" t="s">
        <v>15</v>
      </c>
      <c r="C6">
        <v>17750</v>
      </c>
      <c r="D6" s="1">
        <f t="shared" si="0"/>
        <v>3.3506370929683813E-3</v>
      </c>
      <c r="E6">
        <v>21000</v>
      </c>
      <c r="F6">
        <v>3250</v>
      </c>
      <c r="G6" s="1">
        <v>0.183098591549296</v>
      </c>
      <c r="H6" s="1">
        <f t="shared" si="1"/>
        <v>3.7533512064343165E-3</v>
      </c>
    </row>
    <row r="7" spans="1:8" x14ac:dyDescent="0.45">
      <c r="A7" t="s">
        <v>16</v>
      </c>
      <c r="B7" t="s">
        <v>17</v>
      </c>
      <c r="C7">
        <v>186250</v>
      </c>
      <c r="D7" s="1">
        <f t="shared" si="0"/>
        <v>3.5158093440302032E-2</v>
      </c>
      <c r="E7">
        <v>191000</v>
      </c>
      <c r="F7">
        <v>4750</v>
      </c>
      <c r="G7" s="1">
        <v>2.5503355704698E-2</v>
      </c>
      <c r="H7" s="1">
        <f t="shared" si="1"/>
        <v>3.413762287756926E-2</v>
      </c>
    </row>
    <row r="8" spans="1:8" x14ac:dyDescent="0.45">
      <c r="A8" t="s">
        <v>18</v>
      </c>
      <c r="B8" t="s">
        <v>19</v>
      </c>
      <c r="C8">
        <v>423000</v>
      </c>
      <c r="D8" s="1">
        <f t="shared" si="0"/>
        <v>7.9848985370457759E-2</v>
      </c>
      <c r="E8">
        <v>421500</v>
      </c>
      <c r="F8">
        <v>-1500</v>
      </c>
      <c r="G8" s="1">
        <v>-3.54609929078014E-3</v>
      </c>
      <c r="H8" s="1">
        <f t="shared" si="1"/>
        <v>7.5335120643431633E-2</v>
      </c>
    </row>
    <row r="9" spans="1:8" x14ac:dyDescent="0.45">
      <c r="A9" t="s">
        <v>20</v>
      </c>
      <c r="B9" t="s">
        <v>21</v>
      </c>
      <c r="C9">
        <v>198000</v>
      </c>
      <c r="D9" s="1">
        <f t="shared" si="0"/>
        <v>3.7376120811703634E-2</v>
      </c>
      <c r="E9">
        <v>204250</v>
      </c>
      <c r="F9">
        <v>6250</v>
      </c>
      <c r="G9" s="1">
        <v>3.1565656565656602E-2</v>
      </c>
      <c r="H9" s="1">
        <f t="shared" si="1"/>
        <v>3.6505808757819481E-2</v>
      </c>
    </row>
    <row r="10" spans="1:8" x14ac:dyDescent="0.45">
      <c r="A10" t="s">
        <v>22</v>
      </c>
      <c r="B10" t="s">
        <v>23</v>
      </c>
      <c r="C10">
        <v>235750</v>
      </c>
      <c r="D10" s="1">
        <f t="shared" si="0"/>
        <v>4.4502123643227941E-2</v>
      </c>
      <c r="E10">
        <v>242000</v>
      </c>
      <c r="F10">
        <v>6250</v>
      </c>
      <c r="G10" s="1">
        <v>2.6511134676564199E-2</v>
      </c>
      <c r="H10" s="1">
        <f t="shared" si="1"/>
        <v>4.3252904378909739E-2</v>
      </c>
    </row>
    <row r="11" spans="1:8" x14ac:dyDescent="0.45">
      <c r="A11" t="s">
        <v>24</v>
      </c>
      <c r="B11" t="s">
        <v>25</v>
      </c>
      <c r="C11">
        <v>388750</v>
      </c>
      <c r="D11" s="1">
        <f t="shared" si="0"/>
        <v>7.3383671543180748E-2</v>
      </c>
      <c r="E11">
        <v>484250</v>
      </c>
      <c r="F11">
        <v>95500</v>
      </c>
      <c r="G11" s="1">
        <v>0.245659163987138</v>
      </c>
      <c r="H11" s="1">
        <f t="shared" si="1"/>
        <v>8.6550491510277036E-2</v>
      </c>
    </row>
    <row r="12" spans="1:8" x14ac:dyDescent="0.45">
      <c r="A12" t="s">
        <v>26</v>
      </c>
      <c r="B12" t="s">
        <v>27</v>
      </c>
      <c r="C12">
        <v>436750</v>
      </c>
      <c r="D12" s="1">
        <f t="shared" si="0"/>
        <v>8.244454931571496E-2</v>
      </c>
      <c r="E12">
        <v>490250</v>
      </c>
      <c r="F12">
        <v>53500</v>
      </c>
      <c r="G12" s="1">
        <v>0.12249570692615901</v>
      </c>
      <c r="H12" s="1">
        <f t="shared" si="1"/>
        <v>8.7622877569258267E-2</v>
      </c>
    </row>
    <row r="13" spans="1:8" x14ac:dyDescent="0.45">
      <c r="A13" t="s">
        <v>28</v>
      </c>
      <c r="B13" t="s">
        <v>29</v>
      </c>
      <c r="C13">
        <v>417000</v>
      </c>
      <c r="D13" s="1">
        <f t="shared" si="0"/>
        <v>7.8716375648890988E-2</v>
      </c>
      <c r="E13">
        <v>388500</v>
      </c>
      <c r="F13">
        <v>-28500</v>
      </c>
      <c r="G13" s="1">
        <v>-6.83453237410072E-2</v>
      </c>
      <c r="H13" s="1">
        <f t="shared" si="1"/>
        <v>6.9436997319034854E-2</v>
      </c>
    </row>
    <row r="14" spans="1:8" x14ac:dyDescent="0.45">
      <c r="A14" t="s">
        <v>30</v>
      </c>
      <c r="B14" t="s">
        <v>31</v>
      </c>
      <c r="C14">
        <v>134250</v>
      </c>
      <c r="D14" s="1">
        <f t="shared" si="0"/>
        <v>2.5342142520056631E-2</v>
      </c>
      <c r="E14">
        <v>144000</v>
      </c>
      <c r="F14">
        <v>9750</v>
      </c>
      <c r="G14" s="1">
        <v>7.2625698324022395E-2</v>
      </c>
      <c r="H14" s="1">
        <f t="shared" si="1"/>
        <v>2.5737265415549597E-2</v>
      </c>
    </row>
    <row r="15" spans="1:8" x14ac:dyDescent="0.45">
      <c r="A15" t="s">
        <v>32</v>
      </c>
      <c r="B15" s="2" t="s">
        <v>33</v>
      </c>
      <c r="C15">
        <v>734000</v>
      </c>
      <c r="D15" s="1">
        <f t="shared" si="0"/>
        <v>0.13855592260500235</v>
      </c>
      <c r="E15" s="2">
        <v>801000</v>
      </c>
      <c r="F15">
        <v>67000</v>
      </c>
      <c r="G15" s="1">
        <v>9.1280653950953694E-2</v>
      </c>
      <c r="H15" s="3">
        <f t="shared" si="1"/>
        <v>0.14316353887399463</v>
      </c>
    </row>
    <row r="16" spans="1:8" x14ac:dyDescent="0.45">
      <c r="A16" t="s">
        <v>34</v>
      </c>
      <c r="B16" s="2" t="s">
        <v>35</v>
      </c>
      <c r="C16">
        <v>510500</v>
      </c>
      <c r="D16" s="1">
        <f t="shared" si="0"/>
        <v>9.636621047663993E-2</v>
      </c>
      <c r="E16" s="2">
        <v>574250</v>
      </c>
      <c r="F16">
        <v>63750</v>
      </c>
      <c r="G16" s="1">
        <v>0.124877571008815</v>
      </c>
      <c r="H16" s="3">
        <f t="shared" si="1"/>
        <v>0.10263628239499553</v>
      </c>
    </row>
    <row r="17" spans="1:8" x14ac:dyDescent="0.45">
      <c r="A17" t="s">
        <v>36</v>
      </c>
      <c r="B17" t="s">
        <v>37</v>
      </c>
      <c r="C17">
        <v>256500</v>
      </c>
      <c r="D17" s="1">
        <f t="shared" si="0"/>
        <v>4.8419065596979706E-2</v>
      </c>
      <c r="E17">
        <v>257750</v>
      </c>
      <c r="F17">
        <v>1250</v>
      </c>
      <c r="G17" s="1">
        <v>4.8732943469785598E-3</v>
      </c>
      <c r="H17" s="1">
        <f t="shared" si="1"/>
        <v>4.6067917783735479E-2</v>
      </c>
    </row>
    <row r="18" spans="1:8" x14ac:dyDescent="0.45">
      <c r="A18" t="s">
        <v>38</v>
      </c>
      <c r="B18" t="s">
        <v>39</v>
      </c>
      <c r="C18">
        <v>370750</v>
      </c>
      <c r="D18" s="1">
        <f t="shared" si="0"/>
        <v>6.998584237848042E-2</v>
      </c>
      <c r="E18">
        <v>372750</v>
      </c>
      <c r="F18">
        <v>2000</v>
      </c>
      <c r="G18" s="1">
        <v>5.3944706675657502E-3</v>
      </c>
      <c r="H18" s="1">
        <f t="shared" si="1"/>
        <v>6.6621983914209121E-2</v>
      </c>
    </row>
    <row r="19" spans="1:8" x14ac:dyDescent="0.45">
      <c r="A19" t="s">
        <v>40</v>
      </c>
      <c r="B19" s="2" t="s">
        <v>41</v>
      </c>
      <c r="C19">
        <v>582500</v>
      </c>
      <c r="D19" s="1">
        <f t="shared" si="0"/>
        <v>0.10995752713544124</v>
      </c>
      <c r="E19" s="2">
        <v>587000</v>
      </c>
      <c r="F19">
        <v>4500</v>
      </c>
      <c r="G19" s="1">
        <v>7.7253218884120196E-3</v>
      </c>
      <c r="H19" s="3">
        <f t="shared" si="1"/>
        <v>0.10491510277033066</v>
      </c>
    </row>
    <row r="20" spans="1:8" x14ac:dyDescent="0.45">
      <c r="A20" t="s">
        <v>42</v>
      </c>
      <c r="B20" t="s">
        <v>43</v>
      </c>
      <c r="C20">
        <v>138000</v>
      </c>
      <c r="D20" s="1">
        <f t="shared" si="0"/>
        <v>2.6050023596035865E-2</v>
      </c>
      <c r="E20">
        <v>133250</v>
      </c>
      <c r="F20">
        <v>-4750</v>
      </c>
      <c r="G20" s="1">
        <v>-3.4420289855072499E-2</v>
      </c>
      <c r="H20" s="1">
        <f t="shared" si="1"/>
        <v>2.3815907059874887E-2</v>
      </c>
    </row>
    <row r="21" spans="1:8" x14ac:dyDescent="0.45">
      <c r="A21" t="s">
        <v>44</v>
      </c>
      <c r="B21" t="s">
        <v>45</v>
      </c>
      <c r="C21">
        <v>123750</v>
      </c>
      <c r="D21" s="1">
        <f t="shared" si="0"/>
        <v>2.3360075507314771E-2</v>
      </c>
      <c r="E21">
        <v>133250</v>
      </c>
      <c r="F21">
        <v>9500</v>
      </c>
      <c r="G21" s="1">
        <v>7.6767676767676804E-2</v>
      </c>
      <c r="H21" s="1">
        <f t="shared" si="1"/>
        <v>2.3815907059874887E-2</v>
      </c>
    </row>
    <row r="22" spans="1:8" x14ac:dyDescent="0.45">
      <c r="A22" t="s">
        <v>46</v>
      </c>
      <c r="B22" t="s">
        <v>47</v>
      </c>
      <c r="C22">
        <v>12250</v>
      </c>
      <c r="D22" s="1">
        <f t="shared" si="0"/>
        <v>2.3124115148655026E-3</v>
      </c>
      <c r="E22">
        <v>13750</v>
      </c>
      <c r="F22">
        <v>1500</v>
      </c>
      <c r="G22" s="1">
        <v>0.122448979591837</v>
      </c>
      <c r="H22" s="1">
        <f t="shared" si="1"/>
        <v>2.4575513851653264E-3</v>
      </c>
    </row>
    <row r="23" spans="1:8" x14ac:dyDescent="0.45">
      <c r="A23" t="s">
        <v>48</v>
      </c>
      <c r="D23" s="1">
        <f t="shared" si="0"/>
        <v>0</v>
      </c>
      <c r="H23" s="1">
        <f t="shared" si="1"/>
        <v>0</v>
      </c>
    </row>
    <row r="24" spans="1:8" x14ac:dyDescent="0.45">
      <c r="A24" t="s">
        <v>49</v>
      </c>
      <c r="C24">
        <v>5297500</v>
      </c>
      <c r="D24" s="1">
        <f t="shared" si="0"/>
        <v>1</v>
      </c>
      <c r="E24">
        <v>5595000</v>
      </c>
      <c r="F24">
        <v>297500</v>
      </c>
      <c r="G24">
        <v>5.6158565361019298E-2</v>
      </c>
      <c r="H24" s="1">
        <f t="shared" si="1"/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8" ma:contentTypeDescription="Create a new document." ma:contentTypeScope="" ma:versionID="29e83c9c007ff03ffdf65593944ef0e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5242196f21c4b1173da9c30972e13841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992C87-1331-41E9-9BD7-1FD756086FC8}"/>
</file>

<file path=customXml/itemProps2.xml><?xml version="1.0" encoding="utf-8"?>
<ds:datastoreItem xmlns:ds="http://schemas.openxmlformats.org/officeDocument/2006/customXml" ds:itemID="{0EAE03CE-8556-4A95-BAB3-C0EC471AB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Yiqiao Chen</cp:lastModifiedBy>
  <dcterms:created xsi:type="dcterms:W3CDTF">2024-05-28T11:30:10Z</dcterms:created>
  <dcterms:modified xsi:type="dcterms:W3CDTF">2024-05-28T10:57:50Z</dcterms:modified>
</cp:coreProperties>
</file>