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<sst xmlns="http://schemas.openxmlformats.org/spreadsheetml/2006/main" count="40" uniqueCount="35">
  <si>
    <t xml:space="preserve">ID</t>
  </si>
  <si>
    <t xml:space="preserve">ZONA_FUSION</t>
  </si>
  <si>
    <t xml:space="preserve">KPI_FORMULA</t>
  </si>
  <si>
    <t xml:space="preserve">FECHA_ANTIGUA</t>
  </si>
  <si>
    <t xml:space="preserve">HORA_ACUMULADA</t>
  </si>
  <si>
    <t xml:space="preserve">MONEDA_RARA</t>
  </si>
  <si>
    <t xml:space="preserve">TEXTO_RICHO</t>
  </si>
  <si>
    <t xml:space="preserve">ESTADO_LOGICO</t>
  </si>
  <si>
    <t xml:space="preserve">Norte</t>
  </si>
  <si>
    <t xml:space="preserve">1850-05-20</t>
  </si>
  <si>
    <t xml:space="preserve">Normal</t>
  </si>
  <si>
    <t xml:space="preserve">1900-01-00</t>
  </si>
  <si>
    <t xml:space="preserve">¥ 5000</t>
  </si>
  <si>
    <t xml:space="preserve">Texto con salto linea</t>
  </si>
  <si>
    <t xml:space="preserve">1900-02-29</t>
  </si>
  <si>
    <t xml:space="preserve">£ 10.5</t>
  </si>
  <si>
    <t xml:space="preserve">Cero a la izquierda</t>
  </si>
  <si>
    <t xml:space="preserve">Sur</t>
  </si>
  <si>
    <t xml:space="preserve">BTC 0.5</t>
  </si>
  <si>
    <t xml:space="preserve">Comillas "dobles"</t>
  </si>
  <si>
    <t xml:space="preserve">Kr 900</t>
  </si>
  <si>
    <t xml:space="preserve">Espacios finales</t>
  </si>
  <si>
    <t xml:space="preserve">2024-02-30</t>
  </si>
  <si>
    <t xml:space="preserve">Rp 100</t>
  </si>
  <si>
    <t xml:space="preserve">TAB oculto</t>
  </si>
  <si>
    <t xml:space="preserve">Este</t>
  </si>
  <si>
    <t xml:space="preserve">Ref Circ</t>
  </si>
  <si>
    <t xml:space="preserve">Unknown</t>
  </si>
  <si>
    <t xml:space="preserve">Emoji 🐍</t>
  </si>
  <si>
    <t xml:space="preserve">1999/99/99</t>
  </si>
  <si>
    <t xml:space="preserve">$</t>
  </si>
  <si>
    <t xml:space="preserve">Null</t>
  </si>
  <si>
    <t xml:space="preserve">Oeste</t>
  </si>
  <si>
    <t xml:space="preserve">Texto</t>
  </si>
  <si>
    <t xml:space="preserve">Sin valor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</si>
</sst>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[h]:mm:ss"/>
    <numFmt numFmtId="167" formatCode="\€#,##0.00"/>
    <numFmt numFmtId="168" formatCode="hh:mm:ss"/>
    <numFmt numFmtId="169" formatCode="dd/mm/yyyy"/>
    <numFmt numFmtId="170" formatCode="m/d/yyyy\ h:mm:ss"/>
    <numFmt numFmtId="171" formatCode="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1" displayName="Tabla_1" ref="A1:H10" headerRowCount="1" totalsRowCount="0" totalsRowShown="0">
  <tableColumns count="8">
    <tableColumn id="1" name="ID"/>
    <tableColumn id="2" name="ZONA_FUSION"/>
    <tableColumn id="3" name="KPI_FORMULA"/>
    <tableColumn id="4" name="FECHA_ANTIGUA"/>
    <tableColumn id="5" name="HORA_ACUMULADA"/>
    <tableColumn id="6" name="MONEDA_RARA"/>
    <tableColumn id="7" name="TEXTO_RICHO"/>
    <tableColumn id="8" name="ESTADO_LOGIC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8" activeCellId="0" sqref="G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.51"/>
    <col collapsed="false" customWidth="true" hidden="false" outlineLevel="0" max="3" min="2" style="0" width="18.5"/>
    <col collapsed="false" customWidth="true" hidden="false" outlineLevel="0" max="4" min="4" style="0" width="20.51"/>
    <col collapsed="false" customWidth="true" hidden="false" outlineLevel="0" max="5" min="5" style="0" width="20.63"/>
    <col collapsed="false" customWidth="true" hidden="false" outlineLevel="0" max="6" min="6" style="0" width="18.5"/>
    <col collapsed="false" customWidth="true" hidden="false" outlineLevel="0" max="7" min="7" style="0" width="20.63"/>
    <col collapsed="false" customWidth="true" hidden="false" outlineLevel="0" max="8" min="8" style="0" width="20.51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customFormat="false" ht="22.5" hidden="false" customHeight="true" outlineLevel="0" collapsed="false">
      <c r="A2" s="3" t="n">
        <v>1</v>
      </c>
      <c r="B2" s="3" t="s">
        <v>8</v>
      </c>
      <c r="C2" s="3" t="n">
        <f aca="false">100/3</f>
        <v>33.33333333</v>
      </c>
      <c r="D2" s="4" t="s">
        <v>9</v>
      </c>
      <c r="E2" s="5" t="n">
        <v>10.4375</v>
      </c>
      <c r="F2" s="6" t="n">
        <v>1.5</v>
      </c>
      <c r="G2" s="7" t="s">
        <v>10</v>
      </c>
      <c r="H2" s="8" t="b">
        <f aca="false">TRUE()</f>
        <v>1</v>
      </c>
    </row>
    <row r="3" customFormat="false" ht="22.5" hidden="false" customHeight="true" outlineLevel="0" collapsed="false">
      <c r="A3" s="3" t="n">
        <v>2</v>
      </c>
      <c r="B3" s="3" t="s">
        <v>8</v>
      </c>
      <c r="C3" s="9" t="n">
        <f aca="false">SUM(E2:E3)</f>
        <v>10.9375</v>
      </c>
      <c r="D3" s="3" t="s">
        <v>11</v>
      </c>
      <c r="E3" s="10" t="n">
        <v>0.5</v>
      </c>
      <c r="F3" s="3" t="s">
        <v>12</v>
      </c>
      <c r="G3" s="7" t="s">
        <v>13</v>
      </c>
      <c r="H3" s="8" t="b">
        <f aca="false">FALSE()</f>
        <v>0</v>
      </c>
    </row>
    <row r="4" customFormat="false" ht="22.5" hidden="false" customHeight="true" outlineLevel="0" collapsed="false">
      <c r="A4" s="3" t="n">
        <v>3</v>
      </c>
      <c r="B4" s="3" t="s">
        <v>8</v>
      </c>
      <c r="C4" s="3" t="str">
        <f aca="false">A3&amp;B3</f>
        <v>2Norte</v>
      </c>
      <c r="D4" s="3" t="s">
        <v>14</v>
      </c>
      <c r="E4" s="10" t="n">
        <v>1.15740740740741E-005</v>
      </c>
      <c r="F4" s="3" t="s">
        <v>15</v>
      </c>
      <c r="G4" s="7" t="s">
        <v>16</v>
      </c>
      <c r="H4" s="8" t="b">
        <f aca="false">TRUE()</f>
        <v>1</v>
      </c>
    </row>
    <row r="5" customFormat="false" ht="22.5" hidden="false" customHeight="true" outlineLevel="0" collapsed="false">
      <c r="A5" s="3" t="n">
        <v>4</v>
      </c>
      <c r="B5" s="3" t="s">
        <v>17</v>
      </c>
      <c r="C5" s="11" t="n">
        <f aca="true">TODAY()</f>
        <v>46056</v>
      </c>
      <c r="D5" s="4" t="n">
        <v>36892</v>
      </c>
      <c r="E5" s="5" t="n">
        <v>41.6666666666667</v>
      </c>
      <c r="F5" s="3" t="s">
        <v>18</v>
      </c>
      <c r="G5" s="7" t="s">
        <v>19</v>
      </c>
      <c r="H5" s="8" t="b">
        <f aca="false">FALSE()</f>
        <v>0</v>
      </c>
    </row>
    <row r="6" customFormat="false" ht="22.5" hidden="false" customHeight="true" outlineLevel="0" collapsed="false">
      <c r="A6" s="3" t="n">
        <v>5</v>
      </c>
      <c r="B6" s="3" t="s">
        <v>17</v>
      </c>
      <c r="C6" s="3" t="n">
        <f aca="false">50*5000</f>
        <v>250000</v>
      </c>
      <c r="D6" s="4" t="n">
        <v>29586</v>
      </c>
      <c r="E6" s="5" t="n">
        <v>1</v>
      </c>
      <c r="F6" s="3" t="s">
        <v>20</v>
      </c>
      <c r="G6" s="7" t="s">
        <v>21</v>
      </c>
      <c r="H6" s="8" t="b">
        <f aca="false">TRUE()</f>
        <v>1</v>
      </c>
    </row>
    <row r="7" customFormat="false" ht="22.5" hidden="false" customHeight="true" outlineLevel="0" collapsed="false">
      <c r="A7" s="3" t="n">
        <v>6</v>
      </c>
      <c r="B7" s="3" t="s">
        <v>17</v>
      </c>
      <c r="C7" s="3" t="e">
        <f aca="false">1/0</f>
        <v>#DIV/0!</v>
      </c>
      <c r="D7" s="3" t="s">
        <v>22</v>
      </c>
      <c r="E7" s="5" t="n">
        <v>2.03388888888889</v>
      </c>
      <c r="F7" s="3" t="s">
        <v>23</v>
      </c>
      <c r="G7" s="7" t="s">
        <v>24</v>
      </c>
      <c r="H7" s="8" t="b">
        <f aca="false">FALSE()</f>
        <v>0</v>
      </c>
    </row>
    <row r="8" customFormat="false" ht="22.5" hidden="false" customHeight="true" outlineLevel="0" collapsed="false">
      <c r="A8" s="3" t="n">
        <v>7</v>
      </c>
      <c r="B8" s="3" t="s">
        <v>25</v>
      </c>
      <c r="C8" s="3" t="s">
        <v>26</v>
      </c>
      <c r="D8" s="4" t="n">
        <v>54789</v>
      </c>
      <c r="E8" s="5" t="n">
        <v>-0.625</v>
      </c>
      <c r="F8" s="3" t="s">
        <v>27</v>
      </c>
      <c r="G8" s="7" t="s">
        <v>28</v>
      </c>
      <c r="H8" s="8" t="b">
        <f aca="false">TRUE()</f>
        <v>1</v>
      </c>
    </row>
    <row r="9" customFormat="false" ht="22.5" hidden="false" customHeight="true" outlineLevel="0" collapsed="false">
      <c r="A9" s="3" t="n">
        <v>8</v>
      </c>
      <c r="B9" s="3" t="s">
        <v>25</v>
      </c>
      <c r="C9" s="9" t="n">
        <f aca="false">E8+1</f>
        <v>0.375</v>
      </c>
      <c r="D9" s="3" t="s">
        <v>29</v>
      </c>
      <c r="E9" s="7" t="n">
        <v>0.5</v>
      </c>
      <c r="F9" s="3" t="s">
        <v>30</v>
      </c>
      <c r="G9" s="7" t="s">
        <v>31</v>
      </c>
      <c r="H9" s="8" t="b">
        <f aca="false">FALSE()</f>
        <v>0</v>
      </c>
    </row>
    <row r="10" customFormat="false" ht="22.5" hidden="false" customHeight="true" outlineLevel="0" collapsed="false">
      <c r="A10" s="3" t="n">
        <v>9</v>
      </c>
      <c r="B10" s="3" t="s">
        <v>32</v>
      </c>
      <c r="C10" s="3" t="s">
        <v>33</v>
      </c>
      <c r="D10" s="12" t="n">
        <f aca="true">NOW()</f>
        <v>46056.4605189951</v>
      </c>
      <c r="E10" s="5" t="n">
        <v>6.25</v>
      </c>
      <c r="F10" s="13" t="n">
        <v>1</v>
      </c>
      <c r="G10" s="7" t="s">
        <v>34</v>
      </c>
      <c r="H10" s="8" t="b">
        <f aca="false">FALSE()</f>
        <v>0</v>
      </c>
    </row>
  </sheetData>
  <mergeCells count="3">
    <mergeCell ref="B2:B4"/>
    <mergeCell ref="B5:B7"/>
    <mergeCell ref="B8:B9"/>
  </mergeCells>
  <dataValidations count="1">
    <dataValidation allowBlank="true" errorStyle="stop" operator="between" showDropDown="true" showErrorMessage="false" showInputMessage="false" sqref="A2:A10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2026-02-03T11:03:23Z</dcterms:modified>
  <cp:revision>1</cp:revision>
  <dc:subject/>
  <dc:title/>
</cp:coreProperties>
</file>