
<file path=[Content_Types].xml><?xml version="1.0" encoding="utf-8"?>
<Types xmlns="http://schemas.openxmlformats.org/package/2006/content-types">
  <Default Extension="png" ContentType="image/png"/>
  <Default Extension="jpeg" ContentType="image/jpeg"/>
  <Default Extension="JPG" ContentType="image/.jp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mc:AlternateContent xmlns:mc="http://schemas.openxmlformats.org/markup-compatibility/2006">
    <mc:Choice Requires="x15">
      <x15ac:absPath xmlns:x15ac="http://schemas.microsoft.com/office/spreadsheetml/2010/11/ac" url="D:\欧硕\价格表\"/>
    </mc:Choice>
  </mc:AlternateContent>
  <bookViews>
    <workbookView windowHeight="17680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<sst xmlns="http://schemas.openxmlformats.org/spreadsheetml/2006/main" count="78" uniqueCount="74">
  <si>
    <t>产品图片</t>
  </si>
  <si>
    <t>货号</t>
  </si>
  <si>
    <t>品名</t>
  </si>
  <si>
    <t>产品尺寸</t>
  </si>
  <si>
    <t>外箱装量</t>
  </si>
  <si>
    <t xml:space="preserve">外箱尺寸 ： cm </t>
  </si>
  <si>
    <t>外箱重量：kg</t>
  </si>
  <si>
    <t>价格</t>
  </si>
  <si>
    <t>备注</t>
  </si>
  <si>
    <t>2026-6-16前价格</t>
  </si>
  <si>
    <t>长</t>
  </si>
  <si>
    <t>宽</t>
  </si>
  <si>
    <t>高</t>
  </si>
  <si>
    <t>净重</t>
  </si>
  <si>
    <t>毛重</t>
  </si>
  <si>
    <t>鼎呱呱</t>
  </si>
  <si>
    <t>2002</t>
  </si>
  <si>
    <t>2002 二层文件盘（尖角）</t>
  </si>
  <si>
    <r>
      <rPr>
        <sz val="10"/>
        <color theme="1"/>
        <rFont val="微软雅黑"/>
        <charset val="134"/>
      </rPr>
      <t>30</t>
    </r>
    <r>
      <rPr>
        <sz val="10"/>
        <color indexed="8"/>
        <rFont val="思源黑体 CN Medium"/>
        <charset val="134"/>
      </rPr>
      <t>*</t>
    </r>
    <r>
      <rPr>
        <sz val="10"/>
        <color theme="1"/>
        <rFont val="微软雅黑"/>
        <charset val="134"/>
      </rPr>
      <t>36</t>
    </r>
    <r>
      <rPr>
        <sz val="10"/>
        <color indexed="8"/>
        <rFont val="思源黑体 CN Medium"/>
        <charset val="134"/>
      </rPr>
      <t>*</t>
    </r>
    <r>
      <rPr>
        <sz val="10"/>
        <color theme="1"/>
        <rFont val="微软雅黑"/>
        <charset val="134"/>
      </rPr>
      <t>22</t>
    </r>
    <r>
      <rPr>
        <sz val="10"/>
        <color indexed="8"/>
        <rFont val="思源黑体 CN Medium"/>
        <charset val="134"/>
      </rPr>
      <t>cm</t>
    </r>
  </si>
  <si>
    <t>2001 三层文件盘（尖角）</t>
  </si>
  <si>
    <t>30*36*27cm</t>
  </si>
  <si>
    <t>2001CR</t>
  </si>
  <si>
    <t>2001C 四层文件盘（圆弧）</t>
  </si>
  <si>
    <t>30*36*30</t>
  </si>
  <si>
    <t>2001CA</t>
  </si>
  <si>
    <t>2001C 四层文件盘（尖角）</t>
  </si>
  <si>
    <t>36*30*32</t>
  </si>
  <si>
    <t>2005R</t>
  </si>
  <si>
    <t>2005 五层文件盘（圆弧）</t>
  </si>
  <si>
    <t>30*36*36</t>
  </si>
  <si>
    <t>2005A</t>
  </si>
  <si>
    <t>2005 五层文件盘（尖角）</t>
  </si>
  <si>
    <t>30*36*37.5</t>
  </si>
  <si>
    <t>2006 三层横款文件盘（圆弧）</t>
  </si>
  <si>
    <t>26.5*38*26</t>
  </si>
  <si>
    <t>2007 四层横款文件盘（圆弧）</t>
  </si>
  <si>
    <t>26.5*38*30</t>
  </si>
  <si>
    <t>2008 五层横款文件盘（圆弧）</t>
  </si>
  <si>
    <t>9304-5</t>
  </si>
  <si>
    <t>9304-5 折叠文件架</t>
  </si>
  <si>
    <t>36.5*28*38</t>
  </si>
  <si>
    <t>9304-1</t>
  </si>
  <si>
    <t>9304-1 单联直角杂志盒</t>
  </si>
  <si>
    <t xml:space="preserve">29.5*8.5*31.5        </t>
  </si>
  <si>
    <t>9304-2</t>
  </si>
  <si>
    <t>9304-2 二联直角杂志盒</t>
  </si>
  <si>
    <t>29.5*16*31.5</t>
  </si>
  <si>
    <t>9304-3</t>
  </si>
  <si>
    <t>9304-3 三联直角杂志盒</t>
  </si>
  <si>
    <t>29.5*24.2*31.5</t>
  </si>
  <si>
    <t>9304-4</t>
  </si>
  <si>
    <t>9304-4 四联直角杂志盒</t>
  </si>
  <si>
    <t>29.5*32.7*31.5</t>
  </si>
  <si>
    <t>9303-1-2p</t>
  </si>
  <si>
    <t>9303-1 单联内圆弧杂志盒（二根杆）</t>
  </si>
  <si>
    <t>29.5*10*35</t>
  </si>
  <si>
    <t>两根杆跟三根杆区别：前挡位置2跟还是三根，别的一样，三根杆贵5毛</t>
  </si>
  <si>
    <t>9303-1-3p</t>
  </si>
  <si>
    <t>9303-1 单联内圆弧杂志盒（三根杆）</t>
  </si>
  <si>
    <t>9303-2-2p</t>
  </si>
  <si>
    <t>9303-2 二联内圆弧杂志盒（二根杆）</t>
  </si>
  <si>
    <r>
      <rPr>
        <sz val="10"/>
        <color theme="1"/>
        <rFont val="思源黑体 CN Medium"/>
        <charset val="134"/>
      </rPr>
      <t>29</t>
    </r>
    <r>
      <rPr>
        <sz val="10"/>
        <color indexed="8"/>
        <rFont val="Microsoft YaHei UI"/>
        <charset val="0"/>
      </rPr>
      <t>.5</t>
    </r>
    <r>
      <rPr>
        <sz val="10"/>
        <color theme="1"/>
        <rFont val="思源黑体 CN Medium"/>
        <charset val="134"/>
      </rPr>
      <t>*16*35</t>
    </r>
  </si>
  <si>
    <t>9303-2-3p</t>
  </si>
  <si>
    <t>9303-2 二联内圆弧杂志盒（三根杆）</t>
  </si>
  <si>
    <t>9303-3-2p</t>
  </si>
  <si>
    <t>9303-3 三联内圆弧杂志盒（二根杆）</t>
  </si>
  <si>
    <r>
      <rPr>
        <sz val="10"/>
        <color theme="1"/>
        <rFont val="思源黑体 CN Medium"/>
        <charset val="134"/>
      </rPr>
      <t>29</t>
    </r>
    <r>
      <rPr>
        <sz val="10"/>
        <color indexed="8"/>
        <rFont val="Microsoft YaHei UI"/>
        <charset val="0"/>
      </rPr>
      <t>.5</t>
    </r>
    <r>
      <rPr>
        <sz val="10"/>
        <color theme="1"/>
        <rFont val="思源黑体 CN Medium"/>
        <charset val="134"/>
      </rPr>
      <t>*24*35</t>
    </r>
  </si>
  <si>
    <t>9303-3-3p</t>
  </si>
  <si>
    <t>9303-3 三联内圆弧杂志盒(三根杆）</t>
  </si>
  <si>
    <t>9303-4-2p</t>
  </si>
  <si>
    <t>9303-4 四联内圆弧杂志盒（二根杆）</t>
  </si>
  <si>
    <r>
      <rPr>
        <sz val="10"/>
        <color theme="1"/>
        <rFont val="思源黑体 CN Medium"/>
        <charset val="134"/>
      </rPr>
      <t>29</t>
    </r>
    <r>
      <rPr>
        <sz val="10"/>
        <color indexed="8"/>
        <rFont val="Microsoft YaHei UI"/>
        <charset val="0"/>
      </rPr>
      <t>.5</t>
    </r>
    <r>
      <rPr>
        <sz val="10"/>
        <color theme="1"/>
        <rFont val="思源黑体 CN Medium"/>
        <charset val="134"/>
      </rPr>
      <t>*32*35</t>
    </r>
  </si>
  <si>
    <t>9303-4-3p</t>
  </si>
  <si>
    <t>9303-4 四联内圆弧杂志盒(三根杆）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</si>
</sst>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_ "/>
  </numFmts>
  <fonts count="29">
    <font>
      <sz val="11"/>
      <color theme="1"/>
      <name val="宋体"/>
      <charset val="134"/>
      <scheme val="minor"/>
    </font>
    <font>
      <sz val="12"/>
      <name val="宋体"/>
      <charset val="134"/>
    </font>
    <font>
      <b/>
      <sz val="12"/>
      <color theme="0"/>
      <name val="宋体"/>
      <charset val="134"/>
    </font>
    <font>
      <b/>
      <sz val="12"/>
      <color theme="0"/>
      <name val="思源黑体 CN Medium"/>
      <charset val="134"/>
    </font>
    <font>
      <sz val="11"/>
      <color rgb="FF000000"/>
      <name val="宋体"/>
      <charset val="134"/>
    </font>
    <font>
      <sz val="10"/>
      <name val="思源黑体 CN Medium"/>
      <charset val="134"/>
    </font>
    <font>
      <sz val="10"/>
      <color theme="1"/>
      <name val="微软雅黑"/>
      <charset val="134"/>
    </font>
    <font>
      <sz val="10"/>
      <color theme="1"/>
      <name val="思源黑体 CN Medium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"/>
      <color indexed="8"/>
      <name val="Microsoft YaHei UI"/>
      <charset val="0"/>
    </font>
    <font>
      <sz val="10"/>
      <color indexed="8"/>
      <name val="思源黑体 CN Medium"/>
      <charset val="134"/>
    </font>
  </fonts>
  <fills count="3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indexed="0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indexed="0"/>
      </right>
      <top style="thin">
        <color auto="1"/>
      </top>
      <bottom/>
      <diagonal/>
    </border>
    <border>
      <left style="thin">
        <color auto="1"/>
      </left>
      <right style="thin">
        <color indexed="0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0"/>
      </bottom>
      <diagonal/>
    </border>
    <border>
      <left style="thin">
        <color auto="1"/>
      </left>
      <right style="thin">
        <color indexed="0"/>
      </right>
      <top/>
      <bottom style="thin">
        <color indexed="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0" fillId="5" borderId="10">
      <alignment vertical="center"/>
    </xf>
    <xf numFmtId="0" fontId="10" fillId="0" borderId="0">
      <alignment vertical="center"/>
    </xf>
    <xf numFmtId="0" fontId="11" fillId="0" borderId="0">
      <alignment vertical="center"/>
    </xf>
    <xf numFmtId="0" fontId="12" fillId="0" borderId="0">
      <alignment vertical="center"/>
    </xf>
    <xf numFmtId="0" fontId="13" fillId="0" borderId="11">
      <alignment vertical="center"/>
    </xf>
    <xf numFmtId="0" fontId="14" fillId="0" borderId="11">
      <alignment vertical="center"/>
    </xf>
    <xf numFmtId="0" fontId="15" fillId="0" borderId="12">
      <alignment vertical="center"/>
    </xf>
    <xf numFmtId="0" fontId="15" fillId="0" borderId="0">
      <alignment vertical="center"/>
    </xf>
    <xf numFmtId="0" fontId="16" fillId="6" borderId="13">
      <alignment vertical="center"/>
    </xf>
    <xf numFmtId="0" fontId="17" fillId="7" borderId="14">
      <alignment vertical="center"/>
    </xf>
    <xf numFmtId="0" fontId="18" fillId="7" borderId="13">
      <alignment vertical="center"/>
    </xf>
    <xf numFmtId="0" fontId="19" fillId="8" borderId="15">
      <alignment vertical="center"/>
    </xf>
    <xf numFmtId="0" fontId="20" fillId="0" borderId="16">
      <alignment vertical="center"/>
    </xf>
    <xf numFmtId="0" fontId="21" fillId="0" borderId="17">
      <alignment vertical="center"/>
    </xf>
    <xf numFmtId="0" fontId="22" fillId="9" borderId="0">
      <alignment vertical="center"/>
    </xf>
    <xf numFmtId="0" fontId="23" fillId="10" borderId="0">
      <alignment vertical="center"/>
    </xf>
    <xf numFmtId="0" fontId="24" fillId="11" borderId="0">
      <alignment vertical="center"/>
    </xf>
    <xf numFmtId="0" fontId="25" fillId="12" borderId="0">
      <alignment vertical="center"/>
    </xf>
    <xf numFmtId="0" fontId="26" fillId="13" borderId="0">
      <alignment vertical="center"/>
    </xf>
    <xf numFmtId="0" fontId="26" fillId="14" borderId="0">
      <alignment vertical="center"/>
    </xf>
    <xf numFmtId="0" fontId="25" fillId="15" borderId="0">
      <alignment vertical="center"/>
    </xf>
    <xf numFmtId="0" fontId="25" fillId="16" borderId="0">
      <alignment vertical="center"/>
    </xf>
    <xf numFmtId="0" fontId="26" fillId="17" borderId="0">
      <alignment vertical="center"/>
    </xf>
    <xf numFmtId="0" fontId="26" fillId="18" borderId="0">
      <alignment vertical="center"/>
    </xf>
    <xf numFmtId="0" fontId="25" fillId="19" borderId="0">
      <alignment vertical="center"/>
    </xf>
    <xf numFmtId="0" fontId="25" fillId="20" borderId="0">
      <alignment vertical="center"/>
    </xf>
    <xf numFmtId="0" fontId="26" fillId="21" borderId="0">
      <alignment vertical="center"/>
    </xf>
    <xf numFmtId="0" fontId="26" fillId="22" borderId="0">
      <alignment vertical="center"/>
    </xf>
    <xf numFmtId="0" fontId="25" fillId="23" borderId="0">
      <alignment vertical="center"/>
    </xf>
    <xf numFmtId="0" fontId="25" fillId="24" borderId="0">
      <alignment vertical="center"/>
    </xf>
    <xf numFmtId="0" fontId="26" fillId="25" borderId="0">
      <alignment vertical="center"/>
    </xf>
    <xf numFmtId="0" fontId="26" fillId="26" borderId="0">
      <alignment vertical="center"/>
    </xf>
    <xf numFmtId="0" fontId="25" fillId="27" borderId="0">
      <alignment vertical="center"/>
    </xf>
    <xf numFmtId="0" fontId="25" fillId="28" borderId="0">
      <alignment vertical="center"/>
    </xf>
    <xf numFmtId="0" fontId="26" fillId="29" borderId="0">
      <alignment vertical="center"/>
    </xf>
    <xf numFmtId="0" fontId="26" fillId="30" borderId="0">
      <alignment vertical="center"/>
    </xf>
    <xf numFmtId="0" fontId="25" fillId="31" borderId="0">
      <alignment vertical="center"/>
    </xf>
    <xf numFmtId="0" fontId="25" fillId="32" borderId="0">
      <alignment vertical="center"/>
    </xf>
    <xf numFmtId="0" fontId="26" fillId="33" borderId="0">
      <alignment vertical="center"/>
    </xf>
    <xf numFmtId="0" fontId="26" fillId="34" borderId="0">
      <alignment vertical="center"/>
    </xf>
    <xf numFmtId="0" fontId="25" fillId="35" borderId="0">
      <alignment vertical="center"/>
    </xf>
  </cellStyleXfs>
  <cellXfs count="31">
    <xf numFmtId="0" fontId="0" fillId="0" borderId="0" xfId="0" applyAlignment="1">
      <alignment vertical="center"/>
    </xf>
    <xf numFmtId="0" fontId="1" fillId="0" borderId="0" xfId="0" applyFont="1" applyFill="1" applyBorder="1" applyAlignment="1">
      <alignment vertical="center"/>
    </xf>
    <xf numFmtId="0" fontId="1" fillId="2" borderId="0" xfId="0" applyFont="1" applyFill="1" applyBorder="1" applyAlignment="1">
      <alignment vertical="center"/>
    </xf>
    <xf numFmtId="0" fontId="2" fillId="3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49" fontId="3" fillId="3" borderId="2" xfId="0" applyNumberFormat="1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 wrapText="1"/>
    </xf>
    <xf numFmtId="58" fontId="1" fillId="0" borderId="0" xfId="0" applyNumberFormat="1" applyFont="1" applyFill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176" fontId="3" fillId="3" borderId="2" xfId="0" applyNumberFormat="1" applyFont="1" applyFill="1" applyBorder="1" applyAlignment="1">
      <alignment horizontal="center" vertical="center" wrapText="1"/>
    </xf>
    <xf numFmtId="0" fontId="1" fillId="0" borderId="0" xfId="0" applyFont="1" applyFill="1" applyAlignment="1">
      <alignment horizontal="center" vertical="center"/>
    </xf>
    <xf numFmtId="0" fontId="4" fillId="2" borderId="2" xfId="0" applyFont="1" applyFill="1" applyBorder="1" applyAlignment="1">
      <alignment horizontal="center" vertical="center" wrapText="1"/>
    </xf>
    <xf numFmtId="0" fontId="5" fillId="2" borderId="4" xfId="0" applyFont="1" applyFill="1" applyBorder="1" applyAlignment="1">
      <alignment horizontal="left" vertical="center"/>
    </xf>
    <xf numFmtId="49" fontId="5" fillId="2" borderId="2" xfId="0" applyNumberFormat="1" applyFont="1" applyFill="1" applyBorder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 wrapText="1"/>
    </xf>
    <xf numFmtId="176" fontId="5" fillId="2" borderId="2" xfId="0" applyNumberFormat="1" applyFont="1" applyFill="1" applyBorder="1" applyAlignment="1">
      <alignment horizontal="center" vertical="center"/>
    </xf>
    <xf numFmtId="176" fontId="5" fillId="0" borderId="2" xfId="0" applyNumberFormat="1" applyFont="1" applyFill="1" applyBorder="1" applyAlignment="1">
      <alignment horizontal="center" vertical="center"/>
    </xf>
    <xf numFmtId="0" fontId="1" fillId="4" borderId="2" xfId="0" applyFont="1" applyFill="1" applyBorder="1" applyAlignment="1">
      <alignment vertical="center"/>
    </xf>
    <xf numFmtId="0" fontId="1" fillId="2" borderId="5" xfId="0" applyFont="1" applyFill="1" applyBorder="1" applyAlignment="1">
      <alignment vertical="center"/>
    </xf>
    <xf numFmtId="0" fontId="7" fillId="2" borderId="2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vertical="center"/>
    </xf>
    <xf numFmtId="0" fontId="5" fillId="2" borderId="2" xfId="0" applyFont="1" applyFill="1" applyBorder="1" applyAlignment="1">
      <alignment horizontal="left" vertical="center"/>
    </xf>
    <xf numFmtId="0" fontId="5" fillId="2" borderId="2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left" vertical="top"/>
    </xf>
    <xf numFmtId="176" fontId="7" fillId="2" borderId="2" xfId="0" applyNumberFormat="1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 wrapText="1"/>
    </xf>
    <xf numFmtId="0" fontId="1" fillId="4" borderId="0" xfId="0" applyFont="1" applyFill="1" applyBorder="1" applyAlignment="1">
      <alignment vertical="center"/>
    </xf>
    <xf numFmtId="0" fontId="1" fillId="2" borderId="7" xfId="0" applyFont="1" applyFill="1" applyBorder="1" applyAlignment="1">
      <alignment horizontal="center" vertical="center" wrapText="1"/>
    </xf>
    <xf numFmtId="0" fontId="4" fillId="2" borderId="8" xfId="0" applyFont="1" applyFill="1" applyBorder="1" applyAlignment="1">
      <alignment horizontal="center" vertical="center" wrapText="1"/>
    </xf>
    <xf numFmtId="0" fontId="1" fillId="4" borderId="8" xfId="0" applyFont="1" applyFill="1" applyBorder="1" applyAlignment="1">
      <alignment vertical="center"/>
    </xf>
    <xf numFmtId="0" fontId="1" fillId="2" borderId="9" xfId="0" applyFont="1" applyFill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FFFFFF"/>
      <color rgb="00FFFF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9" Type="http://schemas.openxmlformats.org/officeDocument/2006/relationships/image" Target="../media/image9.jpeg"/><Relationship Id="rId8" Type="http://schemas.openxmlformats.org/officeDocument/2006/relationships/image" Target="../media/image8.png"/><Relationship Id="rId7" Type="http://schemas.openxmlformats.org/officeDocument/2006/relationships/image" Target="../media/image7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8" Type="http://schemas.openxmlformats.org/officeDocument/2006/relationships/image" Target="../media/image18.jpeg"/><Relationship Id="rId17" Type="http://schemas.openxmlformats.org/officeDocument/2006/relationships/image" Target="../media/image17.png"/><Relationship Id="rId16" Type="http://schemas.openxmlformats.org/officeDocument/2006/relationships/image" Target="../media/image16.jpeg"/><Relationship Id="rId15" Type="http://schemas.openxmlformats.org/officeDocument/2006/relationships/image" Target="../media/image15.png"/><Relationship Id="rId14" Type="http://schemas.openxmlformats.org/officeDocument/2006/relationships/image" Target="../media/image14.png"/><Relationship Id="rId13" Type="http://schemas.openxmlformats.org/officeDocument/2006/relationships/image" Target="../media/image13.png"/><Relationship Id="rId12" Type="http://schemas.openxmlformats.org/officeDocument/2006/relationships/image" Target="../media/image12.png"/><Relationship Id="rId11" Type="http://schemas.openxmlformats.org/officeDocument/2006/relationships/image" Target="../media/image11.png"/><Relationship Id="rId10" Type="http://schemas.openxmlformats.org/officeDocument/2006/relationships/image" Target="../media/image10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</xdr:col>
      <xdr:colOff>12700</xdr:colOff>
      <xdr:row>2</xdr:row>
      <xdr:rowOff>12700</xdr:rowOff>
    </xdr:from>
    <xdr:to>
      <xdr:col>1</xdr:col>
      <xdr:colOff>939800</xdr:colOff>
      <xdr:row>2</xdr:row>
      <xdr:rowOff>793115</xdr:rowOff>
    </xdr:to>
    <xdr:pic>
      <xdr:nvPicPr>
        <xdr:cNvPr id="16" name="ID_E91B46AE341144278A5EBE3741BAD08B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768350" y="393700"/>
          <a:ext cx="927100" cy="78041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26035</xdr:colOff>
      <xdr:row>3</xdr:row>
      <xdr:rowOff>12700</xdr:rowOff>
    </xdr:from>
    <xdr:to>
      <xdr:col>1</xdr:col>
      <xdr:colOff>925830</xdr:colOff>
      <xdr:row>3</xdr:row>
      <xdr:rowOff>793750</xdr:rowOff>
    </xdr:to>
    <xdr:pic>
      <xdr:nvPicPr>
        <xdr:cNvPr id="17" name="ID_0FCF115A9D9E416C80E112701E44095E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781685" y="1193800"/>
          <a:ext cx="899795" cy="7810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67310</xdr:colOff>
      <xdr:row>4</xdr:row>
      <xdr:rowOff>12700</xdr:rowOff>
    </xdr:from>
    <xdr:to>
      <xdr:col>1</xdr:col>
      <xdr:colOff>884555</xdr:colOff>
      <xdr:row>4</xdr:row>
      <xdr:rowOff>793750</xdr:rowOff>
    </xdr:to>
    <xdr:pic>
      <xdr:nvPicPr>
        <xdr:cNvPr id="18" name="ID_A18F03579CC04B83B65C48EB80149630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822960" y="1993900"/>
          <a:ext cx="817245" cy="7810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66675</xdr:colOff>
      <xdr:row>5</xdr:row>
      <xdr:rowOff>12700</xdr:rowOff>
    </xdr:from>
    <xdr:to>
      <xdr:col>1</xdr:col>
      <xdr:colOff>885825</xdr:colOff>
      <xdr:row>5</xdr:row>
      <xdr:rowOff>793750</xdr:rowOff>
    </xdr:to>
    <xdr:pic>
      <xdr:nvPicPr>
        <xdr:cNvPr id="10" name="ID_751C802A328C4F07929F6CCFB1C0BF36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822325" y="2794000"/>
          <a:ext cx="819150" cy="7810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58420</xdr:colOff>
      <xdr:row>6</xdr:row>
      <xdr:rowOff>16510</xdr:rowOff>
    </xdr:from>
    <xdr:to>
      <xdr:col>1</xdr:col>
      <xdr:colOff>790575</xdr:colOff>
      <xdr:row>6</xdr:row>
      <xdr:rowOff>797560</xdr:rowOff>
    </xdr:to>
    <xdr:pic>
      <xdr:nvPicPr>
        <xdr:cNvPr id="19" name="ID_D1E67C13518947318080E8C7E09B537E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>
          <a:off x="814070" y="3597910"/>
          <a:ext cx="732155" cy="7810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78105</xdr:colOff>
      <xdr:row>7</xdr:row>
      <xdr:rowOff>12700</xdr:rowOff>
    </xdr:from>
    <xdr:to>
      <xdr:col>1</xdr:col>
      <xdr:colOff>874395</xdr:colOff>
      <xdr:row>7</xdr:row>
      <xdr:rowOff>793750</xdr:rowOff>
    </xdr:to>
    <xdr:pic>
      <xdr:nvPicPr>
        <xdr:cNvPr id="15" name="ID_5F11EE69D5804BC2A524ED6B2336FE21"/>
        <xdr:cNvPicPr>
          <a:picLocks noChangeAspect="1"/>
        </xdr:cNvPicPr>
      </xdr:nvPicPr>
      <xdr:blipFill>
        <a:blip r:embed="rId6"/>
        <a:stretch>
          <a:fillRect/>
        </a:stretch>
      </xdr:blipFill>
      <xdr:spPr>
        <a:xfrm>
          <a:off x="833755" y="4394200"/>
          <a:ext cx="796290" cy="7810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53340</xdr:colOff>
      <xdr:row>8</xdr:row>
      <xdr:rowOff>12700</xdr:rowOff>
    </xdr:from>
    <xdr:to>
      <xdr:col>1</xdr:col>
      <xdr:colOff>898525</xdr:colOff>
      <xdr:row>8</xdr:row>
      <xdr:rowOff>793750</xdr:rowOff>
    </xdr:to>
    <xdr:pic>
      <xdr:nvPicPr>
        <xdr:cNvPr id="22" name="ID_A33D67AD47BE4CA4B4FB16E4E5C6C6C7"/>
        <xdr:cNvPicPr>
          <a:picLocks noChangeAspect="1"/>
        </xdr:cNvPicPr>
      </xdr:nvPicPr>
      <xdr:blipFill>
        <a:blip r:embed="rId7"/>
        <a:stretch>
          <a:fillRect/>
        </a:stretch>
      </xdr:blipFill>
      <xdr:spPr>
        <a:xfrm>
          <a:off x="808990" y="5194300"/>
          <a:ext cx="845185" cy="7810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94615</xdr:colOff>
      <xdr:row>9</xdr:row>
      <xdr:rowOff>12700</xdr:rowOff>
    </xdr:from>
    <xdr:to>
      <xdr:col>1</xdr:col>
      <xdr:colOff>857250</xdr:colOff>
      <xdr:row>9</xdr:row>
      <xdr:rowOff>793750</xdr:rowOff>
    </xdr:to>
    <xdr:pic>
      <xdr:nvPicPr>
        <xdr:cNvPr id="23" name="ID_22AB6E66AA654A81B406F30C9A5E0B30"/>
        <xdr:cNvPicPr>
          <a:picLocks noChangeAspect="1"/>
        </xdr:cNvPicPr>
      </xdr:nvPicPr>
      <xdr:blipFill>
        <a:blip r:embed="rId8"/>
        <a:stretch>
          <a:fillRect/>
        </a:stretch>
      </xdr:blipFill>
      <xdr:spPr>
        <a:xfrm>
          <a:off x="850265" y="5994400"/>
          <a:ext cx="762635" cy="7810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15240</xdr:colOff>
      <xdr:row>12</xdr:row>
      <xdr:rowOff>12700</xdr:rowOff>
    </xdr:from>
    <xdr:to>
      <xdr:col>1</xdr:col>
      <xdr:colOff>937260</xdr:colOff>
      <xdr:row>12</xdr:row>
      <xdr:rowOff>1092200</xdr:rowOff>
    </xdr:to>
    <xdr:pic>
      <xdr:nvPicPr>
        <xdr:cNvPr id="21" name="ID_A6E34DA0054C4F9887578C4B25C883B1" descr="单"/>
        <xdr:cNvPicPr>
          <a:picLocks noChangeAspect="1"/>
        </xdr:cNvPicPr>
      </xdr:nvPicPr>
      <xdr:blipFill>
        <a:blip r:embed="rId9"/>
        <a:stretch>
          <a:fillRect/>
        </a:stretch>
      </xdr:blipFill>
      <xdr:spPr>
        <a:xfrm>
          <a:off x="770890" y="8750300"/>
          <a:ext cx="922020" cy="1079500"/>
        </a:xfrm>
        <a:prstGeom prst="rect">
          <a:avLst/>
        </a:prstGeom>
      </xdr:spPr>
    </xdr:pic>
    <xdr:clientData/>
  </xdr:twoCellAnchor>
  <xdr:twoCellAnchor editAs="oneCell">
    <xdr:from>
      <xdr:col>1</xdr:col>
      <xdr:colOff>13970</xdr:colOff>
      <xdr:row>13</xdr:row>
      <xdr:rowOff>12700</xdr:rowOff>
    </xdr:from>
    <xdr:to>
      <xdr:col>1</xdr:col>
      <xdr:colOff>937895</xdr:colOff>
      <xdr:row>13</xdr:row>
      <xdr:rowOff>908050</xdr:rowOff>
    </xdr:to>
    <xdr:pic>
      <xdr:nvPicPr>
        <xdr:cNvPr id="99859" name="ID_7DCF05CB36274FC28043A85D7A6B62AA"/>
        <xdr:cNvPicPr>
          <a:picLocks noChangeAspect="1"/>
        </xdr:cNvPicPr>
      </xdr:nvPicPr>
      <xdr:blipFill>
        <a:blip r:embed="rId10"/>
        <a:stretch>
          <a:fillRect/>
        </a:stretch>
      </xdr:blipFill>
      <xdr:spPr>
        <a:xfrm>
          <a:off x="769620" y="9853930"/>
          <a:ext cx="923925" cy="8953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15875</xdr:colOff>
      <xdr:row>14</xdr:row>
      <xdr:rowOff>12700</xdr:rowOff>
    </xdr:from>
    <xdr:to>
      <xdr:col>1</xdr:col>
      <xdr:colOff>936625</xdr:colOff>
      <xdr:row>14</xdr:row>
      <xdr:rowOff>876300</xdr:rowOff>
    </xdr:to>
    <xdr:pic>
      <xdr:nvPicPr>
        <xdr:cNvPr id="24" name="ID_AC5EDF3F8EAA47B99C1A71F148852B48"/>
        <xdr:cNvPicPr>
          <a:picLocks noChangeAspect="1"/>
        </xdr:cNvPicPr>
      </xdr:nvPicPr>
      <xdr:blipFill>
        <a:blip r:embed="rId11"/>
        <a:stretch>
          <a:fillRect/>
        </a:stretch>
      </xdr:blipFill>
      <xdr:spPr>
        <a:xfrm>
          <a:off x="771525" y="10770870"/>
          <a:ext cx="920750" cy="8636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13970</xdr:colOff>
      <xdr:row>15</xdr:row>
      <xdr:rowOff>12700</xdr:rowOff>
    </xdr:from>
    <xdr:to>
      <xdr:col>1</xdr:col>
      <xdr:colOff>937895</xdr:colOff>
      <xdr:row>15</xdr:row>
      <xdr:rowOff>914400</xdr:rowOff>
    </xdr:to>
    <xdr:pic>
      <xdr:nvPicPr>
        <xdr:cNvPr id="25" name="ID_9AD7E23BC24E44A6859740FC6E96C5AC"/>
        <xdr:cNvPicPr>
          <a:picLocks noChangeAspect="1"/>
        </xdr:cNvPicPr>
      </xdr:nvPicPr>
      <xdr:blipFill>
        <a:blip r:embed="rId12"/>
        <a:stretch>
          <a:fillRect/>
        </a:stretch>
      </xdr:blipFill>
      <xdr:spPr>
        <a:xfrm>
          <a:off x="769620" y="11658600"/>
          <a:ext cx="923925" cy="9017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13335</xdr:colOff>
      <xdr:row>16</xdr:row>
      <xdr:rowOff>12700</xdr:rowOff>
    </xdr:from>
    <xdr:to>
      <xdr:col>1</xdr:col>
      <xdr:colOff>938530</xdr:colOff>
      <xdr:row>16</xdr:row>
      <xdr:rowOff>1047750</xdr:rowOff>
    </xdr:to>
    <xdr:pic>
      <xdr:nvPicPr>
        <xdr:cNvPr id="20" name="ID_E48292E61771490A94ABFF9942A6B703"/>
        <xdr:cNvPicPr>
          <a:picLocks noChangeAspect="1"/>
        </xdr:cNvPicPr>
      </xdr:nvPicPr>
      <xdr:blipFill>
        <a:blip r:embed="rId13"/>
        <a:stretch>
          <a:fillRect/>
        </a:stretch>
      </xdr:blipFill>
      <xdr:spPr>
        <a:xfrm>
          <a:off x="768985" y="12581890"/>
          <a:ext cx="925195" cy="10350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13970</xdr:colOff>
      <xdr:row>20</xdr:row>
      <xdr:rowOff>12700</xdr:rowOff>
    </xdr:from>
    <xdr:to>
      <xdr:col>1</xdr:col>
      <xdr:colOff>937895</xdr:colOff>
      <xdr:row>20</xdr:row>
      <xdr:rowOff>1244600</xdr:rowOff>
    </xdr:to>
    <xdr:pic>
      <xdr:nvPicPr>
        <xdr:cNvPr id="27" name="ID_05EB0899EC334F7F81233BB278E31E07" descr="三联内圆弧"/>
        <xdr:cNvPicPr>
          <a:picLocks noChangeAspect="1"/>
        </xdr:cNvPicPr>
      </xdr:nvPicPr>
      <xdr:blipFill>
        <a:blip r:embed="rId14"/>
        <a:stretch>
          <a:fillRect/>
        </a:stretch>
      </xdr:blipFill>
      <xdr:spPr>
        <a:xfrm>
          <a:off x="769620" y="14627860"/>
          <a:ext cx="923925" cy="1231900"/>
        </a:xfrm>
        <a:prstGeom prst="rect">
          <a:avLst/>
        </a:prstGeom>
      </xdr:spPr>
    </xdr:pic>
    <xdr:clientData/>
  </xdr:twoCellAnchor>
  <xdr:twoCellAnchor editAs="oneCell">
    <xdr:from>
      <xdr:col>1</xdr:col>
      <xdr:colOff>15240</xdr:colOff>
      <xdr:row>21</xdr:row>
      <xdr:rowOff>12700</xdr:rowOff>
    </xdr:from>
    <xdr:to>
      <xdr:col>1</xdr:col>
      <xdr:colOff>937260</xdr:colOff>
      <xdr:row>21</xdr:row>
      <xdr:rowOff>889000</xdr:rowOff>
    </xdr:to>
    <xdr:pic>
      <xdr:nvPicPr>
        <xdr:cNvPr id="13" name="ID_5F9FB51CCA3E4636AB00E48344EA5247"/>
        <xdr:cNvPicPr>
          <a:picLocks noChangeAspect="1"/>
        </xdr:cNvPicPr>
      </xdr:nvPicPr>
      <xdr:blipFill>
        <a:blip r:embed="rId15"/>
        <a:stretch>
          <a:fillRect/>
        </a:stretch>
      </xdr:blipFill>
      <xdr:spPr>
        <a:xfrm>
          <a:off x="770890" y="15882620"/>
          <a:ext cx="922020" cy="8763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14605</xdr:colOff>
      <xdr:row>22</xdr:row>
      <xdr:rowOff>12700</xdr:rowOff>
    </xdr:from>
    <xdr:to>
      <xdr:col>1</xdr:col>
      <xdr:colOff>937895</xdr:colOff>
      <xdr:row>22</xdr:row>
      <xdr:rowOff>1244600</xdr:rowOff>
    </xdr:to>
    <xdr:pic>
      <xdr:nvPicPr>
        <xdr:cNvPr id="26" name="ID_C599E1D588BF49929429EE478D8F436E" descr="四联内圆弧"/>
        <xdr:cNvPicPr>
          <a:picLocks noChangeAspect="1"/>
        </xdr:cNvPicPr>
      </xdr:nvPicPr>
      <xdr:blipFill>
        <a:blip r:embed="rId16"/>
        <a:stretch>
          <a:fillRect/>
        </a:stretch>
      </xdr:blipFill>
      <xdr:spPr>
        <a:xfrm>
          <a:off x="770255" y="16782415"/>
          <a:ext cx="923290" cy="1231900"/>
        </a:xfrm>
        <a:prstGeom prst="rect">
          <a:avLst/>
        </a:prstGeom>
      </xdr:spPr>
    </xdr:pic>
    <xdr:clientData/>
  </xdr:twoCellAnchor>
  <xdr:twoCellAnchor editAs="oneCell">
    <xdr:from>
      <xdr:col>1</xdr:col>
      <xdr:colOff>19050</xdr:colOff>
      <xdr:row>23</xdr:row>
      <xdr:rowOff>2540</xdr:rowOff>
    </xdr:from>
    <xdr:to>
      <xdr:col>1</xdr:col>
      <xdr:colOff>945515</xdr:colOff>
      <xdr:row>23</xdr:row>
      <xdr:rowOff>878840</xdr:rowOff>
    </xdr:to>
    <xdr:pic>
      <xdr:nvPicPr>
        <xdr:cNvPr id="14" name="ID_A38D0A9947074D76A7D12DB5918F42BC"/>
        <xdr:cNvPicPr>
          <a:picLocks noChangeAspect="1"/>
        </xdr:cNvPicPr>
      </xdr:nvPicPr>
      <xdr:blipFill>
        <a:blip r:embed="rId17"/>
        <a:stretch>
          <a:fillRect/>
        </a:stretch>
      </xdr:blipFill>
      <xdr:spPr>
        <a:xfrm>
          <a:off x="774700" y="18027015"/>
          <a:ext cx="926465" cy="8763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1</xdr:col>
      <xdr:colOff>127000</xdr:colOff>
      <xdr:row>11</xdr:row>
      <xdr:rowOff>7620</xdr:rowOff>
    </xdr:from>
    <xdr:to>
      <xdr:col>1</xdr:col>
      <xdr:colOff>852170</xdr:colOff>
      <xdr:row>11</xdr:row>
      <xdr:rowOff>1098550</xdr:rowOff>
    </xdr:to>
    <xdr:pic>
      <xdr:nvPicPr>
        <xdr:cNvPr id="2" name="图片 1"/>
        <xdr:cNvPicPr>
          <a:picLocks noChangeAspect="1"/>
        </xdr:cNvPicPr>
      </xdr:nvPicPr>
      <xdr:blipFill>
        <a:blip r:embed="rId18"/>
        <a:stretch>
          <a:fillRect/>
        </a:stretch>
      </xdr:blipFill>
      <xdr:spPr>
        <a:xfrm>
          <a:off x="882650" y="7627620"/>
          <a:ext cx="725170" cy="109093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N24"/>
  <sheetViews>
    <sheetView tabSelected="1" zoomScale="115" zoomScaleNormal="115" topLeftCell="A8" workbookViewId="0">
      <selection activeCell="M16" sqref="M16"/>
    </sheetView>
  </sheetViews>
  <sheetFormatPr defaultColWidth="9.45454545454546" defaultRowHeight="15"/>
  <cols>
    <col min="1" max="1" width="10.8181818181818" style="1" customWidth="1"/>
    <col min="2" max="2" width="13.5454545454545" style="1" customWidth="1"/>
    <col min="3" max="3" width="6.09090909090909" style="1" customWidth="1"/>
    <col min="4" max="4" width="34" style="1" customWidth="1"/>
    <col min="5" max="6" width="13.5454545454545" style="1" customWidth="1"/>
    <col min="7" max="8" width="18.1818181818182" style="1" customWidth="1"/>
    <col min="9" max="9" width="12.6363636363636" style="1" customWidth="1"/>
    <col min="10" max="11" width="9.45454545454546" style="1"/>
    <col min="12" max="12" width="5.90909090909091" style="1" customWidth="1"/>
    <col min="13" max="13" width="14.8181818181818" style="1" customWidth="1"/>
    <col min="14" max="14" width="18.9090909090909" style="1" customWidth="1"/>
    <col min="15" max="16384" width="9.45454545454546" style="1"/>
  </cols>
  <sheetData>
    <row r="1" spans="1:14">
      <c r="A1" s="3"/>
      <c r="B1" s="4" t="s">
        <v>0</v>
      </c>
      <c r="C1" s="5" t="s">
        <v>1</v>
      </c>
      <c r="D1" s="4" t="s">
        <v>2</v>
      </c>
      <c r="E1" s="4" t="s">
        <v>3</v>
      </c>
      <c r="F1" s="4" t="s">
        <v>4</v>
      </c>
      <c r="G1" s="4" t="s">
        <v>5</v>
      </c>
      <c r="H1" s="4"/>
      <c r="I1" s="4"/>
      <c r="J1" s="4" t="s">
        <v>6</v>
      </c>
      <c r="K1" s="4"/>
      <c r="L1" s="6" t="s">
        <v>7</v>
      </c>
      <c r="M1" s="6" t="s">
        <v>8</v>
      </c>
      <c r="N1" s="7" t="s">
        <v>9</v>
      </c>
    </row>
    <row r="2" customFormat="1" spans="1:14">
      <c r="A2" s="8"/>
      <c r="B2" s="4"/>
      <c r="C2" s="5"/>
      <c r="D2" s="4"/>
      <c r="E2" s="4"/>
      <c r="F2" s="4"/>
      <c r="G2" s="9" t="s">
        <v>10</v>
      </c>
      <c r="H2" s="9" t="s">
        <v>11</v>
      </c>
      <c r="I2" s="9" t="s">
        <v>12</v>
      </c>
      <c r="J2" s="9" t="s">
        <v>13</v>
      </c>
      <c r="K2" s="9" t="s">
        <v>14</v>
      </c>
      <c r="L2" s="6"/>
      <c r="M2" s="6"/>
      <c r="N2" s="10"/>
    </row>
    <row r="3" s="1" customFormat="1" ht="63" customHeight="1" spans="1:14">
      <c r="A3" s="11" t="s">
        <v>15</v>
      </c>
      <c r="B3" s="12"/>
      <c r="C3" s="13" t="s">
        <v>16</v>
      </c>
      <c r="D3" s="14" t="s">
        <v>17</v>
      </c>
      <c r="E3" s="14" t="s">
        <v>18</v>
      </c>
      <c r="F3" s="14">
        <v>12</v>
      </c>
      <c r="G3" s="15">
        <v>62</v>
      </c>
      <c r="H3" s="15">
        <v>29</v>
      </c>
      <c r="I3" s="15">
        <v>39</v>
      </c>
      <c r="J3" s="16">
        <v>11</v>
      </c>
      <c r="K3" s="16">
        <v>11.6</v>
      </c>
      <c r="L3" s="17">
        <v>9.6</v>
      </c>
      <c r="M3" s="18"/>
      <c r="N3" s="1">
        <v>9.8</v>
      </c>
    </row>
    <row r="4" s="1" customFormat="1" ht="63" customHeight="1" spans="1:14">
      <c r="A4" s="11"/>
      <c r="B4" s="12"/>
      <c r="C4" s="13">
        <v>2001</v>
      </c>
      <c r="D4" s="19" t="s">
        <v>19</v>
      </c>
      <c r="E4" s="19" t="s">
        <v>20</v>
      </c>
      <c r="F4" s="14">
        <v>12</v>
      </c>
      <c r="G4" s="15">
        <v>68.5</v>
      </c>
      <c r="H4" s="15">
        <v>29</v>
      </c>
      <c r="I4" s="15">
        <v>39</v>
      </c>
      <c r="J4" s="16">
        <v>13.5</v>
      </c>
      <c r="K4" s="16">
        <v>14</v>
      </c>
      <c r="L4" s="17">
        <v>11.6</v>
      </c>
      <c r="M4" s="18"/>
      <c r="N4" s="1">
        <v>11.8</v>
      </c>
    </row>
    <row r="5" s="1" customFormat="1" ht="63" customHeight="1" spans="1:14">
      <c r="A5" s="11"/>
      <c r="B5" s="12"/>
      <c r="C5" s="13" t="s">
        <v>21</v>
      </c>
      <c r="D5" s="19" t="s">
        <v>22</v>
      </c>
      <c r="E5" s="19" t="s">
        <v>23</v>
      </c>
      <c r="F5" s="14">
        <v>12</v>
      </c>
      <c r="G5" s="15">
        <v>72.5</v>
      </c>
      <c r="H5" s="15">
        <v>29</v>
      </c>
      <c r="I5" s="15">
        <v>39</v>
      </c>
      <c r="J5" s="16">
        <v>16.9</v>
      </c>
      <c r="K5" s="16">
        <v>17.5</v>
      </c>
      <c r="L5" s="20">
        <v>14.6</v>
      </c>
      <c r="M5" s="18"/>
      <c r="N5" s="1">
        <f>L5+0.2</f>
        <v>14.8</v>
      </c>
    </row>
    <row r="6" s="1" customFormat="1" ht="63" customHeight="1" spans="1:14">
      <c r="A6" s="11"/>
      <c r="B6" s="12"/>
      <c r="C6" s="13" t="s">
        <v>24</v>
      </c>
      <c r="D6" s="19" t="s">
        <v>25</v>
      </c>
      <c r="E6" s="19" t="s">
        <v>26</v>
      </c>
      <c r="F6" s="14">
        <v>12</v>
      </c>
      <c r="G6" s="15">
        <v>72.5</v>
      </c>
      <c r="H6" s="15">
        <v>29</v>
      </c>
      <c r="I6" s="15">
        <v>39</v>
      </c>
      <c r="J6" s="16">
        <v>17</v>
      </c>
      <c r="K6" s="16">
        <v>17.6</v>
      </c>
      <c r="L6" s="20">
        <v>14.6</v>
      </c>
      <c r="M6" s="18"/>
      <c r="N6" s="1">
        <f t="shared" ref="N6:N24" si="0">L6+0.2</f>
        <v>14.8</v>
      </c>
    </row>
    <row r="7" s="1" customFormat="1" ht="63" customHeight="1" spans="1:14">
      <c r="A7" s="11"/>
      <c r="B7" s="12"/>
      <c r="C7" s="13" t="s">
        <v>27</v>
      </c>
      <c r="D7" s="19" t="s">
        <v>28</v>
      </c>
      <c r="E7" s="19" t="s">
        <v>29</v>
      </c>
      <c r="F7" s="14">
        <v>12</v>
      </c>
      <c r="G7" s="15">
        <v>82</v>
      </c>
      <c r="H7" s="15">
        <v>29</v>
      </c>
      <c r="I7" s="15">
        <v>41</v>
      </c>
      <c r="J7" s="16">
        <v>20</v>
      </c>
      <c r="K7" s="16">
        <v>20.6</v>
      </c>
      <c r="L7" s="20">
        <v>17.1</v>
      </c>
      <c r="M7" s="18"/>
      <c r="N7" s="1">
        <v>17.3</v>
      </c>
    </row>
    <row r="8" s="2" customFormat="1" ht="63" customHeight="1" spans="1:14">
      <c r="A8" s="11"/>
      <c r="B8" s="12"/>
      <c r="C8" s="13" t="s">
        <v>30</v>
      </c>
      <c r="D8" s="19" t="s">
        <v>31</v>
      </c>
      <c r="E8" s="19" t="s">
        <v>32</v>
      </c>
      <c r="F8" s="14">
        <v>12</v>
      </c>
      <c r="G8" s="15">
        <v>82</v>
      </c>
      <c r="H8" s="15">
        <v>29</v>
      </c>
      <c r="I8" s="15">
        <v>41</v>
      </c>
      <c r="J8" s="16">
        <v>19.8</v>
      </c>
      <c r="K8" s="16">
        <v>20.4</v>
      </c>
      <c r="L8" s="20">
        <v>17.1</v>
      </c>
      <c r="M8" s="18"/>
      <c r="N8" s="1">
        <f t="shared" si="0"/>
        <v>17.3</v>
      </c>
    </row>
    <row r="9" s="2" customFormat="1" ht="63" customHeight="1" spans="1:14">
      <c r="A9" s="11"/>
      <c r="B9" s="12"/>
      <c r="C9" s="13">
        <v>2006</v>
      </c>
      <c r="D9" s="19" t="s">
        <v>33</v>
      </c>
      <c r="E9" s="19" t="s">
        <v>34</v>
      </c>
      <c r="F9" s="14">
        <v>12</v>
      </c>
      <c r="G9" s="15">
        <v>68.5</v>
      </c>
      <c r="H9" s="15">
        <v>29</v>
      </c>
      <c r="I9" s="15">
        <v>39</v>
      </c>
      <c r="J9" s="16">
        <v>12</v>
      </c>
      <c r="K9" s="16">
        <v>12.5</v>
      </c>
      <c r="L9" s="17">
        <v>13</v>
      </c>
      <c r="M9" s="18"/>
      <c r="N9" s="1">
        <f t="shared" si="0"/>
        <v>13.2</v>
      </c>
    </row>
    <row r="10" s="2" customFormat="1" ht="63" customHeight="1" spans="1:14">
      <c r="A10" s="11"/>
      <c r="B10" s="12"/>
      <c r="C10" s="13">
        <v>2007</v>
      </c>
      <c r="D10" s="19" t="s">
        <v>35</v>
      </c>
      <c r="E10" s="19" t="s">
        <v>36</v>
      </c>
      <c r="F10" s="14">
        <v>12</v>
      </c>
      <c r="G10" s="15">
        <v>72.5</v>
      </c>
      <c r="H10" s="15">
        <v>29</v>
      </c>
      <c r="I10" s="15">
        <v>39</v>
      </c>
      <c r="J10" s="16">
        <v>16</v>
      </c>
      <c r="K10" s="16">
        <v>16.5</v>
      </c>
      <c r="L10" s="17">
        <v>16</v>
      </c>
      <c r="M10" s="18"/>
      <c r="N10" s="1">
        <f t="shared" si="0"/>
        <v>16.2</v>
      </c>
    </row>
    <row r="11" s="2" customFormat="1" ht="66" customHeight="1" spans="1:14">
      <c r="A11" s="11"/>
      <c r="B11" s="12"/>
      <c r="C11" s="13">
        <v>2008</v>
      </c>
      <c r="D11" s="19" t="s">
        <v>37</v>
      </c>
      <c r="E11" s="19"/>
      <c r="F11" s="14">
        <v>12</v>
      </c>
      <c r="G11" s="15">
        <v>82</v>
      </c>
      <c r="H11" s="15">
        <v>29</v>
      </c>
      <c r="I11" s="15">
        <v>41</v>
      </c>
      <c r="J11" s="16">
        <v>17.5</v>
      </c>
      <c r="K11" s="16">
        <v>18</v>
      </c>
      <c r="L11" s="17">
        <v>19</v>
      </c>
      <c r="M11" s="18"/>
      <c r="N11" s="1">
        <f t="shared" si="0"/>
        <v>19.2</v>
      </c>
    </row>
    <row r="12" s="2" customFormat="1" ht="88" customHeight="1" spans="1:14">
      <c r="A12" s="11"/>
      <c r="B12" s="21"/>
      <c r="C12" s="13" t="s">
        <v>38</v>
      </c>
      <c r="D12" s="19" t="s">
        <v>39</v>
      </c>
      <c r="E12" s="19" t="s">
        <v>40</v>
      </c>
      <c r="F12" s="22">
        <v>10</v>
      </c>
      <c r="G12" s="15">
        <v>78</v>
      </c>
      <c r="H12" s="15">
        <v>32</v>
      </c>
      <c r="I12" s="15">
        <v>40</v>
      </c>
      <c r="K12" s="15"/>
      <c r="L12" s="17">
        <v>35</v>
      </c>
      <c r="M12" s="18"/>
      <c r="N12" s="1">
        <f t="shared" si="0"/>
        <v>35.2</v>
      </c>
    </row>
    <row r="13" s="2" customFormat="1" ht="86.9" customHeight="1" spans="1:14">
      <c r="A13" s="11"/>
      <c r="B13" s="23"/>
      <c r="C13" s="13" t="s">
        <v>41</v>
      </c>
      <c r="D13" s="19" t="s">
        <v>42</v>
      </c>
      <c r="E13" s="19" t="s">
        <v>43</v>
      </c>
      <c r="F13" s="14">
        <v>12</v>
      </c>
      <c r="G13" s="15">
        <v>35</v>
      </c>
      <c r="H13" s="15">
        <v>32</v>
      </c>
      <c r="I13" s="15">
        <v>35</v>
      </c>
      <c r="J13" s="15">
        <v>7.5</v>
      </c>
      <c r="K13" s="15">
        <v>8</v>
      </c>
      <c r="L13" s="17">
        <v>7.8</v>
      </c>
      <c r="M13" s="18"/>
      <c r="N13" s="1">
        <f t="shared" si="0"/>
        <v>8</v>
      </c>
    </row>
    <row r="14" s="2" customFormat="1" ht="72.2" customHeight="1" spans="1:14">
      <c r="A14" s="11"/>
      <c r="B14" s="12"/>
      <c r="C14" s="13" t="s">
        <v>44</v>
      </c>
      <c r="D14" s="24" t="s">
        <v>45</v>
      </c>
      <c r="E14" s="24" t="s">
        <v>46</v>
      </c>
      <c r="F14" s="14">
        <v>12</v>
      </c>
      <c r="G14" s="15">
        <v>40</v>
      </c>
      <c r="H14" s="15">
        <v>32</v>
      </c>
      <c r="I14" s="15">
        <v>35</v>
      </c>
      <c r="J14" s="15">
        <v>11.5</v>
      </c>
      <c r="K14" s="15">
        <v>12</v>
      </c>
      <c r="L14" s="17">
        <v>11.8</v>
      </c>
      <c r="M14" s="18"/>
      <c r="N14" s="1">
        <f t="shared" si="0"/>
        <v>12</v>
      </c>
    </row>
    <row r="15" s="2" customFormat="1" ht="69.9" customHeight="1" spans="1:14">
      <c r="A15" s="11"/>
      <c r="B15" s="12"/>
      <c r="C15" s="13" t="s">
        <v>47</v>
      </c>
      <c r="D15" s="24" t="s">
        <v>48</v>
      </c>
      <c r="E15" s="24" t="s">
        <v>49</v>
      </c>
      <c r="F15" s="14">
        <v>12</v>
      </c>
      <c r="G15" s="15">
        <v>45</v>
      </c>
      <c r="H15" s="15">
        <v>32</v>
      </c>
      <c r="I15" s="15">
        <v>35</v>
      </c>
      <c r="J15" s="15">
        <v>15</v>
      </c>
      <c r="K15" s="15">
        <v>16</v>
      </c>
      <c r="L15" s="17">
        <v>14.8</v>
      </c>
      <c r="M15" s="18"/>
      <c r="N15" s="1">
        <f t="shared" si="0"/>
        <v>15</v>
      </c>
    </row>
    <row r="16" s="2" customFormat="1" ht="72.7" customHeight="1" spans="1:14">
      <c r="A16" s="11"/>
      <c r="B16" s="12"/>
      <c r="C16" s="13" t="s">
        <v>50</v>
      </c>
      <c r="D16" s="24" t="s">
        <v>51</v>
      </c>
      <c r="E16" s="24" t="s">
        <v>52</v>
      </c>
      <c r="F16" s="14">
        <v>12</v>
      </c>
      <c r="G16" s="15">
        <v>50</v>
      </c>
      <c r="H16" s="15">
        <v>32</v>
      </c>
      <c r="I16" s="15">
        <v>35</v>
      </c>
      <c r="J16" s="15">
        <v>18</v>
      </c>
      <c r="K16" s="15">
        <v>19</v>
      </c>
      <c r="L16" s="17">
        <v>17.3</v>
      </c>
      <c r="M16" s="18"/>
      <c r="N16" s="1">
        <v>17.5</v>
      </c>
    </row>
    <row r="17" s="2" customFormat="1" ht="83.1" customHeight="1" spans="1:14">
      <c r="A17" s="11"/>
      <c r="B17" s="12"/>
      <c r="C17" s="13" t="s">
        <v>53</v>
      </c>
      <c r="D17" s="24" t="s">
        <v>54</v>
      </c>
      <c r="E17" s="24" t="s">
        <v>55</v>
      </c>
      <c r="F17" s="14">
        <v>12</v>
      </c>
      <c r="G17" s="15">
        <v>35</v>
      </c>
      <c r="H17" s="15">
        <v>32</v>
      </c>
      <c r="I17" s="15">
        <v>37.5</v>
      </c>
      <c r="J17" s="15">
        <v>7.5</v>
      </c>
      <c r="K17" s="15">
        <v>8.5</v>
      </c>
      <c r="L17" s="17">
        <v>7.8</v>
      </c>
      <c r="M17" s="25" t="s">
        <v>56</v>
      </c>
      <c r="N17" s="1">
        <f t="shared" si="0"/>
        <v>8</v>
      </c>
    </row>
    <row r="18" s="2" customFormat="1" ht="26" spans="1:14">
      <c r="A18" s="11"/>
      <c r="B18" s="12"/>
      <c r="C18" s="13" t="s">
        <v>57</v>
      </c>
      <c r="D18" s="24" t="s">
        <v>58</v>
      </c>
      <c r="E18" s="24" t="s">
        <v>55</v>
      </c>
      <c r="F18" s="14">
        <v>12</v>
      </c>
      <c r="G18" s="15">
        <v>35</v>
      </c>
      <c r="H18" s="15">
        <v>32</v>
      </c>
      <c r="I18" s="15">
        <v>37.5</v>
      </c>
      <c r="J18" s="15">
        <v>7.5</v>
      </c>
      <c r="K18" s="15">
        <v>8.5</v>
      </c>
      <c r="L18" s="26">
        <v>8.3</v>
      </c>
      <c r="M18" s="27"/>
      <c r="N18" s="1">
        <f t="shared" si="0"/>
        <v>8.5</v>
      </c>
    </row>
    <row r="19" s="2" customFormat="1" ht="26" spans="1:14">
      <c r="A19" s="11"/>
      <c r="B19" s="12"/>
      <c r="C19" s="13" t="s">
        <v>59</v>
      </c>
      <c r="D19" s="24" t="s">
        <v>60</v>
      </c>
      <c r="E19" s="24" t="s">
        <v>61</v>
      </c>
      <c r="F19" s="14">
        <v>12</v>
      </c>
      <c r="G19" s="15">
        <v>40</v>
      </c>
      <c r="H19" s="15">
        <v>32</v>
      </c>
      <c r="I19" s="15">
        <v>37.5</v>
      </c>
      <c r="J19" s="15">
        <v>11</v>
      </c>
      <c r="K19" s="15">
        <v>12</v>
      </c>
      <c r="L19" s="17">
        <v>11.8</v>
      </c>
      <c r="M19" s="27"/>
      <c r="N19" s="1">
        <f t="shared" si="0"/>
        <v>12</v>
      </c>
    </row>
    <row r="20" s="2" customFormat="1" ht="26" spans="1:14">
      <c r="A20" s="11"/>
      <c r="B20" s="12"/>
      <c r="C20" s="13" t="s">
        <v>62</v>
      </c>
      <c r="D20" s="24" t="s">
        <v>63</v>
      </c>
      <c r="E20" s="24" t="s">
        <v>61</v>
      </c>
      <c r="F20" s="14">
        <v>12</v>
      </c>
      <c r="G20" s="15">
        <v>40</v>
      </c>
      <c r="H20" s="15">
        <v>32</v>
      </c>
      <c r="I20" s="15">
        <v>37.5</v>
      </c>
      <c r="J20" s="15">
        <v>11.5</v>
      </c>
      <c r="K20" s="15">
        <v>12.5</v>
      </c>
      <c r="L20" s="26">
        <v>12.3</v>
      </c>
      <c r="M20" s="27"/>
      <c r="N20" s="1">
        <f t="shared" si="0"/>
        <v>12.5</v>
      </c>
    </row>
    <row r="21" s="2" customFormat="1" ht="98.8" customHeight="1" spans="1:14">
      <c r="A21" s="11"/>
      <c r="B21" s="12"/>
      <c r="C21" s="13" t="s">
        <v>64</v>
      </c>
      <c r="D21" s="24" t="s">
        <v>65</v>
      </c>
      <c r="E21" s="24" t="s">
        <v>66</v>
      </c>
      <c r="F21" s="14">
        <v>12</v>
      </c>
      <c r="G21" s="15">
        <v>45</v>
      </c>
      <c r="H21" s="15">
        <v>32</v>
      </c>
      <c r="I21" s="15">
        <v>37.5</v>
      </c>
      <c r="J21" s="15">
        <v>15</v>
      </c>
      <c r="K21" s="15">
        <v>16</v>
      </c>
      <c r="L21" s="17">
        <v>14.8</v>
      </c>
      <c r="M21" s="27"/>
      <c r="N21" s="1">
        <f t="shared" si="0"/>
        <v>15</v>
      </c>
    </row>
    <row r="22" s="2" customFormat="1" ht="70.85" customHeight="1" spans="1:14">
      <c r="A22" s="11"/>
      <c r="B22" s="12"/>
      <c r="C22" s="13" t="s">
        <v>67</v>
      </c>
      <c r="D22" s="24" t="s">
        <v>68</v>
      </c>
      <c r="E22" s="24" t="s">
        <v>66</v>
      </c>
      <c r="F22" s="14">
        <v>12</v>
      </c>
      <c r="G22" s="15">
        <v>45</v>
      </c>
      <c r="H22" s="15">
        <v>32</v>
      </c>
      <c r="I22" s="15">
        <v>37.5</v>
      </c>
      <c r="J22" s="15">
        <v>15</v>
      </c>
      <c r="K22" s="15">
        <v>16</v>
      </c>
      <c r="L22" s="26">
        <v>15.3</v>
      </c>
      <c r="M22" s="27"/>
      <c r="N22" s="1">
        <f t="shared" si="0"/>
        <v>15.5</v>
      </c>
    </row>
    <row r="23" s="1" customFormat="1" ht="98.8" customHeight="1" spans="1:14">
      <c r="A23" s="11"/>
      <c r="B23" s="12"/>
      <c r="C23" s="13" t="s">
        <v>69</v>
      </c>
      <c r="D23" s="24" t="s">
        <v>70</v>
      </c>
      <c r="E23" s="24" t="s">
        <v>71</v>
      </c>
      <c r="F23" s="14">
        <v>12</v>
      </c>
      <c r="G23" s="15">
        <v>50</v>
      </c>
      <c r="H23" s="15">
        <v>32</v>
      </c>
      <c r="I23" s="15">
        <v>37.5</v>
      </c>
      <c r="J23" s="15">
        <v>19</v>
      </c>
      <c r="K23" s="15">
        <v>20</v>
      </c>
      <c r="L23" s="17">
        <v>17.5</v>
      </c>
      <c r="M23" s="27"/>
      <c r="N23" s="1">
        <v>17.5</v>
      </c>
    </row>
    <row r="24" s="1" customFormat="1" ht="70.5" customHeight="1" spans="1:14">
      <c r="A24" s="28"/>
      <c r="B24" s="12"/>
      <c r="C24" s="13" t="s">
        <v>72</v>
      </c>
      <c r="D24" s="24" t="s">
        <v>73</v>
      </c>
      <c r="E24" s="24" t="s">
        <v>71</v>
      </c>
      <c r="F24" s="14">
        <v>12</v>
      </c>
      <c r="G24" s="15">
        <v>50</v>
      </c>
      <c r="H24" s="15">
        <v>32</v>
      </c>
      <c r="I24" s="15">
        <v>37.5</v>
      </c>
      <c r="J24" s="15">
        <v>19</v>
      </c>
      <c r="K24" s="15">
        <v>20</v>
      </c>
      <c r="L24" s="29">
        <v>18</v>
      </c>
      <c r="M24" s="30"/>
      <c r="N24" s="1">
        <v>18</v>
      </c>
    </row>
  </sheetData>
  <mergeCells count="13">
    <mergeCell ref="G1:I1"/>
    <mergeCell ref="J1:K1"/>
    <mergeCell ref="A1:A2"/>
    <mergeCell ref="A3:A24"/>
    <mergeCell ref="B1:B2"/>
    <mergeCell ref="C1:C2"/>
    <mergeCell ref="D1:D2"/>
    <mergeCell ref="E1:E2"/>
    <mergeCell ref="F1:F2"/>
    <mergeCell ref="L1:L2"/>
    <mergeCell ref="M1:M2"/>
    <mergeCell ref="M17:M24"/>
    <mergeCell ref="N1:N2"/>
  </mergeCells>
  <pageMargins left="0.7" right="0.7" top="0.75" bottom="0.75" header="0.3" footer="0.3"/>
  <pageSetup paperSize="9" orientation="portrait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"/>
  <sheetViews>
    <sheetView workbookViewId="0">
      <selection activeCell="A1" sqref="A1"/>
    </sheetView>
  </sheetViews>
  <sheetFormatPr defaultColWidth="9" defaultRowHeight="14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A1"/>
  <sheetViews>
    <sheetView workbookViewId="0">
      <selection activeCell="A1" sqref="A1"/>
    </sheetView>
  </sheetViews>
  <sheetFormatPr defaultColWidth="9" defaultRowHeight="14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Mayn</dc:creator>
  <cp:lastModifiedBy>S    Y      R</cp:lastModifiedBy>
  <dcterms:created xsi:type="dcterms:W3CDTF">2023-05-12T11:15:00Z</dcterms:created>
  <dcterms:modified xsi:type="dcterms:W3CDTF">2026-08-30T05:04:54Z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11C51883374D416CB902E2957C0F15BB_12</vt:lpwstr>
  </property>
  <property fmtid="{D5CDD505-2E9C-101B-9397-08002B2CF9AE}" pid="4" name="CalculationRule">
    <vt:i4>0</vt:i4>
  </property>
</Properties>
</file>