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8320"/>
  </bookViews>
  <sheets>
    <sheet name="列表" sheetId="14" r:id="rId1"/>
    <sheet name="创建任务1" sheetId="18" r:id="rId2"/>
    <sheet name="创建任务2" sheetId="20" r:id="rId3"/>
    <sheet name="创建任务3" sheetId="19" r:id="rId4"/>
    <sheet name="JOB详情" sheetId="22" r:id="rId5"/>
    <sheet name="JOB详情 1" sheetId="16" r:id="rId6"/>
    <sheet name="编辑" sheetId="23" r:id="rId7"/>
    <sheet name="删除" sheetId="12" r:id="rId8"/>
    <sheet name="集装号详情" sheetId="2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SamPao</author>
  </authors>
  <commentList>
    <comment ref="K6" authorId="0">
      <text>
        <r>
          <rPr>
            <b/>
            <sz val="9"/>
            <rFont val="宋体"/>
            <charset val="134"/>
          </rPr>
          <t>SamPao:</t>
        </r>
        <r>
          <rPr>
            <sz val="9"/>
            <rFont val="宋体"/>
            <charset val="134"/>
          </rPr>
          <t xml:space="preserve">
鼠标移到此处显示中英文全称
</t>
        </r>
      </text>
    </comment>
    <comment ref="K10" authorId="0">
      <text>
        <r>
          <rPr>
            <b/>
            <sz val="9"/>
            <rFont val="宋体"/>
            <charset val="134"/>
          </rPr>
          <t>SamPao:</t>
        </r>
        <r>
          <rPr>
            <sz val="9"/>
            <rFont val="宋体"/>
            <charset val="134"/>
          </rPr>
          <t xml:space="preserve">
鼠标移到此处显示中英文全称
</t>
        </r>
      </text>
    </comment>
    <comment ref="K12" authorId="0">
      <text>
        <r>
          <rPr>
            <b/>
            <sz val="9"/>
            <rFont val="宋体"/>
            <charset val="134"/>
          </rPr>
          <t>SamPao:</t>
        </r>
        <r>
          <rPr>
            <sz val="9"/>
            <rFont val="宋体"/>
            <charset val="134"/>
          </rPr>
          <t xml:space="preserve">
鼠标移到此处显示中英文全称
</t>
        </r>
      </text>
    </comment>
    <comment ref="K14" authorId="0">
      <text>
        <r>
          <rPr>
            <b/>
            <sz val="9"/>
            <rFont val="宋体"/>
            <charset val="134"/>
          </rPr>
          <t>SamPao:</t>
        </r>
        <r>
          <rPr>
            <sz val="9"/>
            <rFont val="宋体"/>
            <charset val="134"/>
          </rPr>
          <t xml:space="preserve">
鼠标移到此处显示中英文全称
</t>
        </r>
      </text>
    </comment>
    <comment ref="K16" authorId="0">
      <text>
        <r>
          <rPr>
            <b/>
            <sz val="9"/>
            <rFont val="宋体"/>
            <charset val="134"/>
          </rPr>
          <t>SamPao:</t>
        </r>
        <r>
          <rPr>
            <sz val="9"/>
            <rFont val="宋体"/>
            <charset val="134"/>
          </rPr>
          <t xml:space="preserve">
鼠标移到此处显示中英文全称
</t>
        </r>
      </text>
    </comment>
    <comment ref="K18" authorId="0">
      <text>
        <r>
          <rPr>
            <b/>
            <sz val="9"/>
            <rFont val="宋体"/>
            <charset val="134"/>
          </rPr>
          <t>SamPao:</t>
        </r>
        <r>
          <rPr>
            <sz val="9"/>
            <rFont val="宋体"/>
            <charset val="134"/>
          </rPr>
          <t xml:space="preserve">
鼠标移到此处显示中英文全称
</t>
        </r>
      </text>
    </comment>
    <comment ref="K20" authorId="0">
      <text>
        <r>
          <rPr>
            <b/>
            <sz val="9"/>
            <rFont val="宋体"/>
            <charset val="134"/>
          </rPr>
          <t>SamPao:</t>
        </r>
        <r>
          <rPr>
            <sz val="9"/>
            <rFont val="宋体"/>
            <charset val="134"/>
          </rPr>
          <t xml:space="preserve">
鼠标移到此处显示中英文全称
</t>
        </r>
      </text>
    </comment>
    <comment ref="K22" authorId="0">
      <text>
        <r>
          <rPr>
            <b/>
            <sz val="9"/>
            <rFont val="宋体"/>
            <charset val="134"/>
          </rPr>
          <t>SamPao:</t>
        </r>
        <r>
          <rPr>
            <sz val="9"/>
            <rFont val="宋体"/>
            <charset val="134"/>
          </rPr>
          <t xml:space="preserve">
鼠标移到此处显示中英文全称
</t>
        </r>
      </text>
    </comment>
    <comment ref="K24" authorId="0">
      <text>
        <r>
          <rPr>
            <b/>
            <sz val="9"/>
            <rFont val="宋体"/>
            <charset val="134"/>
          </rPr>
          <t>SamPao:</t>
        </r>
        <r>
          <rPr>
            <sz val="9"/>
            <rFont val="宋体"/>
            <charset val="134"/>
          </rPr>
          <t xml:space="preserve">
鼠标移到此处显示中英文全称
</t>
        </r>
      </text>
    </comment>
    <comment ref="K26" authorId="0">
      <text>
        <r>
          <rPr>
            <b/>
            <sz val="9"/>
            <rFont val="宋体"/>
            <charset val="134"/>
          </rPr>
          <t>SamPao:</t>
        </r>
        <r>
          <rPr>
            <sz val="9"/>
            <rFont val="宋体"/>
            <charset val="134"/>
          </rPr>
          <t xml:space="preserve">
鼠标移到此处显示中英文全称
</t>
        </r>
      </text>
    </comment>
  </commentList>
</comments>
</file>

<file path=xl/comments2.xml><?xml version="1.0" encoding="utf-8"?>
<comments xmlns="http://schemas.openxmlformats.org/spreadsheetml/2006/main">
  <authors>
    <author>SamPao</author>
  </authors>
  <commentList>
    <comment ref="H5" authorId="0">
      <text>
        <r>
          <rPr>
            <b/>
            <sz val="9"/>
            <rFont val="宋体"/>
            <charset val="134"/>
          </rPr>
          <t>SamPao:</t>
        </r>
        <r>
          <rPr>
            <sz val="9"/>
            <rFont val="宋体"/>
            <charset val="134"/>
          </rPr>
          <t xml:space="preserve">
点击品名进行编辑</t>
        </r>
      </text>
    </comment>
    <comment ref="I5" authorId="0">
      <text>
        <r>
          <rPr>
            <b/>
            <sz val="9"/>
            <rFont val="宋体"/>
            <charset val="134"/>
          </rPr>
          <t>SamPao:</t>
        </r>
        <r>
          <rPr>
            <sz val="9"/>
            <rFont val="宋体"/>
            <charset val="134"/>
          </rPr>
          <t xml:space="preserve">
点击说明进行选择</t>
        </r>
      </text>
    </comment>
  </commentList>
</comments>
</file>

<file path=xl/sharedStrings.xml><?xml version="1.0" encoding="utf-8"?>
<sst xmlns="http://schemas.openxmlformats.org/spreadsheetml/2006/main" count="807" uniqueCount="211">
  <si>
    <t>全部</t>
  </si>
  <si>
    <t>尼日利亚</t>
  </si>
  <si>
    <t>加纳</t>
  </si>
  <si>
    <t>几内亚</t>
  </si>
  <si>
    <t>中国</t>
  </si>
  <si>
    <t>拉各斯</t>
  </si>
  <si>
    <t>卡诺</t>
  </si>
  <si>
    <t>阿布贾</t>
  </si>
  <si>
    <t>奥尼查</t>
  </si>
  <si>
    <t>选择年</t>
  </si>
  <si>
    <t>选择月份</t>
  </si>
  <si>
    <t>选择日</t>
  </si>
  <si>
    <t>选择执行状态</t>
  </si>
  <si>
    <t>输入JOB、起运港、司机、电话、车牌查询</t>
  </si>
  <si>
    <t>创建任务</t>
  </si>
  <si>
    <t>序号</t>
  </si>
  <si>
    <t>站点/JOB</t>
  </si>
  <si>
    <t>线路</t>
  </si>
  <si>
    <t>类型</t>
  </si>
  <si>
    <t>起运港</t>
  </si>
  <si>
    <t>目的港</t>
  </si>
  <si>
    <t>筛选条件</t>
  </si>
  <si>
    <t>集装号</t>
  </si>
  <si>
    <t>重量Kg</t>
  </si>
  <si>
    <t>件数</t>
  </si>
  <si>
    <r>
      <rPr>
        <b/>
        <sz val="10"/>
        <color theme="0"/>
        <rFont val="宋体"/>
        <charset val="134"/>
      </rPr>
      <t>执行状态</t>
    </r>
  </si>
  <si>
    <t>操作</t>
  </si>
  <si>
    <t>更新日期</t>
  </si>
  <si>
    <r>
      <rPr>
        <sz val="9"/>
        <color theme="1"/>
        <rFont val="Arial"/>
        <charset val="134"/>
      </rPr>
      <t xml:space="preserve">JOB098678                           </t>
    </r>
    <r>
      <rPr>
        <sz val="9"/>
        <color theme="1"/>
        <rFont val="Microsoft JhengHei"/>
        <charset val="134"/>
      </rPr>
      <t>白云区站点</t>
    </r>
  </si>
  <si>
    <t>CAN.CHN→LOS.NGN</t>
  </si>
  <si>
    <t>特快</t>
  </si>
  <si>
    <t>HKG</t>
  </si>
  <si>
    <t>LOS</t>
  </si>
  <si>
    <t>普货</t>
  </si>
  <si>
    <r>
      <rPr>
        <sz val="9"/>
        <color theme="1"/>
        <rFont val="Arial"/>
        <charset val="134"/>
      </rPr>
      <t>AK1 AK2 AK3 AK4 AK5 AK6 AK7 AK8 AK9 AK10 AK11 AK14 AK1 AK2 AK3 AK4 AK5 AK6 AK7 AK8  AK10 AK11 7 AK8   AK11</t>
    </r>
    <r>
      <rPr>
        <sz val="9"/>
        <color rgb="FF0070C0"/>
        <rFont val="Arial"/>
        <charset val="134"/>
      </rPr>
      <t>......More</t>
    </r>
  </si>
  <si>
    <r>
      <rPr>
        <sz val="8"/>
        <color theme="1"/>
        <rFont val="宋体"/>
        <charset val="134"/>
      </rPr>
      <t>待执行</t>
    </r>
    <r>
      <rPr>
        <sz val="8"/>
        <color theme="1"/>
        <rFont val="Arial"/>
        <charset val="134"/>
      </rPr>
      <t xml:space="preserve"> IKEJ STA                2019/10/25 11:55:35</t>
    </r>
  </si>
  <si>
    <t>编辑 删除</t>
  </si>
  <si>
    <r>
      <rPr>
        <sz val="9"/>
        <color theme="1"/>
        <rFont val="Arial"/>
        <charset val="134"/>
      </rPr>
      <t xml:space="preserve">JOB098678                             </t>
    </r>
    <r>
      <rPr>
        <sz val="9"/>
        <color theme="1"/>
        <rFont val="Microsoft JhengHei"/>
        <charset val="134"/>
      </rPr>
      <t>白云区站点</t>
    </r>
  </si>
  <si>
    <t>普快</t>
  </si>
  <si>
    <t>CAN</t>
  </si>
  <si>
    <r>
      <rPr>
        <sz val="8"/>
        <color theme="1"/>
        <rFont val="宋体"/>
        <charset val="134"/>
      </rPr>
      <t>已完成</t>
    </r>
    <r>
      <rPr>
        <sz val="8"/>
        <color theme="1"/>
        <rFont val="Arial"/>
        <charset val="134"/>
      </rPr>
      <t xml:space="preserve"> IKEJ STA                                    2019/10/25 11:55:35</t>
    </r>
  </si>
  <si>
    <r>
      <rPr>
        <sz val="9"/>
        <color theme="1"/>
        <rFont val="Arial"/>
        <charset val="134"/>
      </rPr>
      <t xml:space="preserve">JOB123459                      </t>
    </r>
    <r>
      <rPr>
        <sz val="9"/>
        <color theme="1"/>
        <rFont val="Microsoft JhengHei"/>
        <charset val="134"/>
      </rPr>
      <t>海珠区站点</t>
    </r>
  </si>
  <si>
    <r>
      <rPr>
        <sz val="9"/>
        <color theme="1"/>
        <rFont val="Arial"/>
        <charset val="134"/>
      </rPr>
      <t xml:space="preserve">JOB765432                            </t>
    </r>
    <r>
      <rPr>
        <sz val="9"/>
        <color theme="1"/>
        <rFont val="Microsoft JhengHei"/>
        <charset val="134"/>
      </rPr>
      <t>福田区站点</t>
    </r>
  </si>
  <si>
    <t>SZX.CHN→LOS.NGN</t>
  </si>
  <si>
    <t>ACC</t>
  </si>
  <si>
    <t>非普货</t>
  </si>
  <si>
    <t>AK1 AK2 AK3 AK4 AK5 AK6 AK7 AK8 AK9 AK10 AK11 AK14</t>
  </si>
  <si>
    <r>
      <rPr>
        <sz val="9"/>
        <color theme="1"/>
        <rFont val="Arial"/>
        <charset val="134"/>
      </rPr>
      <t xml:space="preserve">JOB098678                        </t>
    </r>
    <r>
      <rPr>
        <sz val="9"/>
        <color theme="1"/>
        <rFont val="Microsoft JhengHei"/>
        <charset val="134"/>
      </rPr>
      <t>白云区站点</t>
    </r>
  </si>
  <si>
    <t>AK1 AK2 AK3 AK4 AK5 AK6 AK7 AK8 AK9 AK10 AK11 AK15</t>
  </si>
  <si>
    <r>
      <rPr>
        <sz val="9"/>
        <color theme="1"/>
        <rFont val="Arial"/>
        <charset val="134"/>
      </rPr>
      <t xml:space="preserve">JOB098679                           </t>
    </r>
    <r>
      <rPr>
        <sz val="9"/>
        <color theme="1"/>
        <rFont val="Microsoft JhengHei"/>
        <charset val="134"/>
      </rPr>
      <t>白云区站点</t>
    </r>
  </si>
  <si>
    <t>AK1 AK2 AK3 AK4 AK5 AK6 AK7 AK8 AK9 AK10 AK11 AK16</t>
  </si>
  <si>
    <r>
      <rPr>
        <sz val="9"/>
        <color theme="1"/>
        <rFont val="Arial"/>
        <charset val="134"/>
      </rPr>
      <t xml:space="preserve">JOB098679                        </t>
    </r>
    <r>
      <rPr>
        <sz val="9"/>
        <color theme="1"/>
        <rFont val="Microsoft JhengHei"/>
        <charset val="134"/>
      </rPr>
      <t>白云区站点</t>
    </r>
  </si>
  <si>
    <t>AK1 AK2 AK3 AK4 AK5 AK6 AK7 AK8 AK9 AK10 AK11 AK17</t>
  </si>
  <si>
    <r>
      <rPr>
        <sz val="9"/>
        <color theme="1"/>
        <rFont val="Arial"/>
        <charset val="134"/>
      </rPr>
      <t xml:space="preserve">JOB098680                           </t>
    </r>
    <r>
      <rPr>
        <sz val="9"/>
        <color theme="1"/>
        <rFont val="Microsoft JhengHei"/>
        <charset val="134"/>
      </rPr>
      <t>白云区站点</t>
    </r>
  </si>
  <si>
    <t>AK1 AK2 AK3 AK4 AK5 AK6 AK7 AK8 AK9 AK10 AK11 AK18</t>
  </si>
  <si>
    <r>
      <rPr>
        <sz val="9"/>
        <color theme="1"/>
        <rFont val="Arial"/>
        <charset val="134"/>
      </rPr>
      <t xml:space="preserve">JOB098680                        </t>
    </r>
    <r>
      <rPr>
        <sz val="9"/>
        <color theme="1"/>
        <rFont val="Microsoft JhengHei"/>
        <charset val="134"/>
      </rPr>
      <t>白云区站点</t>
    </r>
  </si>
  <si>
    <t>AK1 AK2 AK3 AK4 AK5 AK6 AK7 AK8 AK9 AK10 AK11 AK19</t>
  </si>
  <si>
    <r>
      <rPr>
        <sz val="9"/>
        <color theme="1"/>
        <rFont val="Arial"/>
        <charset val="134"/>
      </rPr>
      <t xml:space="preserve">JOB098681                           </t>
    </r>
    <r>
      <rPr>
        <sz val="9"/>
        <color theme="1"/>
        <rFont val="Microsoft JhengHei"/>
        <charset val="134"/>
      </rPr>
      <t>白云区站点</t>
    </r>
  </si>
  <si>
    <t>AK1 AK2 AK3 AK4 AK5 AK6 AK7 AK8 AK9 AK10 AK11 AK20</t>
  </si>
  <si>
    <r>
      <rPr>
        <sz val="9"/>
        <color theme="1"/>
        <rFont val="Arial"/>
        <charset val="134"/>
      </rPr>
      <t xml:space="preserve">JOB098681                        </t>
    </r>
    <r>
      <rPr>
        <sz val="9"/>
        <color theme="1"/>
        <rFont val="Microsoft JhengHei"/>
        <charset val="134"/>
      </rPr>
      <t>白云区站点</t>
    </r>
  </si>
  <si>
    <t>AK1 AK2 AK3 AK4 AK5 AK6 AK7 AK8 AK9 AK10 AK11 AK21</t>
  </si>
  <si>
    <r>
      <rPr>
        <sz val="9"/>
        <color theme="1"/>
        <rFont val="Arial"/>
        <charset val="134"/>
      </rPr>
      <t xml:space="preserve">JOB098682                           </t>
    </r>
    <r>
      <rPr>
        <sz val="9"/>
        <color theme="1"/>
        <rFont val="Microsoft JhengHei"/>
        <charset val="134"/>
      </rPr>
      <t>白云区站点</t>
    </r>
  </si>
  <si>
    <t>AK1 AK2 AK3 AK4 AK5 AK6 AK7 AK8 AK9 AK10 AK11 AK22</t>
  </si>
  <si>
    <r>
      <rPr>
        <sz val="9"/>
        <color theme="1"/>
        <rFont val="Arial"/>
        <charset val="134"/>
      </rPr>
      <t xml:space="preserve">JOB098682                        </t>
    </r>
    <r>
      <rPr>
        <sz val="9"/>
        <color theme="1"/>
        <rFont val="Microsoft JhengHei"/>
        <charset val="134"/>
      </rPr>
      <t>白云区站点</t>
    </r>
  </si>
  <si>
    <t>AK1 AK2 AK3 AK4 AK5 AK6 AK7 AK8 AK9 AK10 AK11 AK23</t>
  </si>
  <si>
    <r>
      <rPr>
        <sz val="9"/>
        <color theme="1"/>
        <rFont val="Arial"/>
        <charset val="134"/>
      </rPr>
      <t xml:space="preserve">JOB098683                           </t>
    </r>
    <r>
      <rPr>
        <sz val="9"/>
        <color theme="1"/>
        <rFont val="Microsoft JhengHei"/>
        <charset val="134"/>
      </rPr>
      <t>白云区站点</t>
    </r>
  </si>
  <si>
    <t>AK1 AK2 AK3 AK4 AK5 AK6 AK7 AK8 AK9 AK10 AK11 AK24</t>
  </si>
  <si>
    <r>
      <rPr>
        <sz val="9"/>
        <color theme="1"/>
        <rFont val="Arial"/>
        <charset val="134"/>
      </rPr>
      <t xml:space="preserve">JOB098683                        </t>
    </r>
    <r>
      <rPr>
        <sz val="9"/>
        <color theme="1"/>
        <rFont val="Microsoft JhengHei"/>
        <charset val="134"/>
      </rPr>
      <t>白云区站点</t>
    </r>
  </si>
  <si>
    <t>AK1 AK2 AK3 AK4 AK5 AK6 AK7 AK8 AK9 AK10 AK11 AK25</t>
  </si>
  <si>
    <r>
      <rPr>
        <sz val="9"/>
        <color theme="1"/>
        <rFont val="Arial"/>
        <charset val="134"/>
      </rPr>
      <t xml:space="preserve">JOB098684                           </t>
    </r>
    <r>
      <rPr>
        <sz val="9"/>
        <color theme="1"/>
        <rFont val="Microsoft JhengHei"/>
        <charset val="134"/>
      </rPr>
      <t>白云区站点</t>
    </r>
  </si>
  <si>
    <t>AK1 AK2 AK3 AK4 AK5 AK6 AK7 AK8 AK9 AK10 AK11 AK26</t>
  </si>
  <si>
    <r>
      <rPr>
        <sz val="9"/>
        <color theme="1"/>
        <rFont val="Arial"/>
        <charset val="134"/>
      </rPr>
      <t xml:space="preserve">JOB098684                        </t>
    </r>
    <r>
      <rPr>
        <sz val="9"/>
        <color theme="1"/>
        <rFont val="Microsoft JhengHei"/>
        <charset val="134"/>
      </rPr>
      <t>白云区站点</t>
    </r>
  </si>
  <si>
    <t>AK1 AK2 AK3 AK4 AK5 AK6 AK7 AK8 AK9 AK10 AK11 AK27</t>
  </si>
  <si>
    <r>
      <rPr>
        <sz val="9"/>
        <color theme="1"/>
        <rFont val="Arial"/>
        <charset val="134"/>
      </rPr>
      <t xml:space="preserve">JOB098685                           </t>
    </r>
    <r>
      <rPr>
        <sz val="9"/>
        <color theme="1"/>
        <rFont val="Microsoft JhengHei"/>
        <charset val="134"/>
      </rPr>
      <t>白云区站点</t>
    </r>
  </si>
  <si>
    <t>AK1 AK2 AK3 AK4 AK5 AK6 AK7 AK8 AK9 AK10 AK11 AK28</t>
  </si>
  <si>
    <r>
      <rPr>
        <sz val="9"/>
        <color theme="1"/>
        <rFont val="Arial"/>
        <charset val="134"/>
      </rPr>
      <t xml:space="preserve">JOB098685                        </t>
    </r>
    <r>
      <rPr>
        <sz val="9"/>
        <color theme="1"/>
        <rFont val="Microsoft JhengHei"/>
        <charset val="134"/>
      </rPr>
      <t>白云区站点</t>
    </r>
  </si>
  <si>
    <t>AK1 AK2 AK3 AK4 AK5 AK6 AK7 AK8 AK9 AK10 AK11 AK29</t>
  </si>
  <si>
    <r>
      <rPr>
        <sz val="9"/>
        <color theme="1"/>
        <rFont val="Arial"/>
        <charset val="134"/>
      </rPr>
      <t xml:space="preserve">JOB098686                           </t>
    </r>
    <r>
      <rPr>
        <sz val="9"/>
        <color theme="1"/>
        <rFont val="Microsoft JhengHei"/>
        <charset val="134"/>
      </rPr>
      <t>白云区站点</t>
    </r>
  </si>
  <si>
    <t>AK1 AK2 AK3 AK4 AK5 AK6 AK7 AK8 AK9 AK10 AK11 AK30</t>
  </si>
  <si>
    <r>
      <rPr>
        <sz val="9"/>
        <color theme="1"/>
        <rFont val="Arial"/>
        <charset val="134"/>
      </rPr>
      <t xml:space="preserve">JOB098686                        </t>
    </r>
    <r>
      <rPr>
        <sz val="9"/>
        <color theme="1"/>
        <rFont val="Microsoft JhengHei"/>
        <charset val="134"/>
      </rPr>
      <t>白云区站点</t>
    </r>
  </si>
  <si>
    <t>AK1 AK2 AK3 AK4 AK5 AK6 AK7 AK8 AK9 AK10 AK11 AK31</t>
  </si>
  <si>
    <r>
      <rPr>
        <b/>
        <sz val="12"/>
        <color theme="1"/>
        <rFont val="宋体"/>
        <charset val="134"/>
      </rPr>
      <t>任务</t>
    </r>
    <r>
      <rPr>
        <b/>
        <sz val="12"/>
        <color theme="1"/>
        <rFont val="Arial"/>
        <charset val="134"/>
      </rPr>
      <t>1</t>
    </r>
  </si>
  <si>
    <t>JOB</t>
  </si>
  <si>
    <t>JOB123456</t>
  </si>
  <si>
    <t>选择</t>
  </si>
  <si>
    <t>创建账号</t>
  </si>
  <si>
    <t>CANSAMPAO</t>
  </si>
  <si>
    <t>中转港</t>
  </si>
  <si>
    <t>创建日期</t>
  </si>
  <si>
    <t>到达港</t>
  </si>
  <si>
    <t>站点</t>
  </si>
  <si>
    <r>
      <rPr>
        <sz val="10"/>
        <color theme="1"/>
        <rFont val="宋体"/>
        <charset val="134"/>
      </rPr>
      <t>海珠区站点</t>
    </r>
  </si>
  <si>
    <t>普货 口    非普货 口    全部 口</t>
  </si>
  <si>
    <t>重量KG</t>
  </si>
  <si>
    <t>录入</t>
  </si>
  <si>
    <t>调度中心</t>
  </si>
  <si>
    <t>执行日期</t>
  </si>
  <si>
    <t>服务类型</t>
  </si>
  <si>
    <t>备注</t>
  </si>
  <si>
    <t>发往</t>
  </si>
  <si>
    <t>供应商</t>
  </si>
  <si>
    <t>地址</t>
  </si>
  <si>
    <t>电话</t>
  </si>
  <si>
    <t>送货公司</t>
  </si>
  <si>
    <t>公司名称</t>
  </si>
  <si>
    <t>司机名称</t>
  </si>
  <si>
    <t>运单号/订单号</t>
  </si>
  <si>
    <t>司机电话</t>
  </si>
  <si>
    <t>查询电话</t>
  </si>
  <si>
    <t>车牌号码</t>
  </si>
  <si>
    <t>返回 添加外站 发布</t>
  </si>
  <si>
    <t>ADD</t>
  </si>
  <si>
    <t>CAN.CHN-LOS.NGA</t>
  </si>
  <si>
    <t>2,000.00KGS</t>
  </si>
  <si>
    <t>无</t>
  </si>
  <si>
    <t>广州喵喵国际货运代理有限公司</t>
  </si>
  <si>
    <t>广东省广州市白云区黄石路江夏北二路3号云商易城B栋110</t>
  </si>
  <si>
    <t>十86 13570217212</t>
  </si>
  <si>
    <t>李先生</t>
  </si>
  <si>
    <t>粤A0T86A</t>
  </si>
  <si>
    <t>请检查货物是否完整到达</t>
  </si>
  <si>
    <t>任务2</t>
  </si>
  <si>
    <r>
      <rPr>
        <b/>
        <sz val="10"/>
        <color theme="1"/>
        <rFont val="宋体"/>
        <charset val="134"/>
      </rPr>
      <t>集装号</t>
    </r>
    <r>
      <rPr>
        <b/>
        <sz val="10"/>
        <color theme="1"/>
        <rFont val="Arial"/>
        <charset val="134"/>
      </rPr>
      <t xml:space="preserve">                     120PCS</t>
    </r>
  </si>
  <si>
    <t>AK1 AK2 AK3 AK4 AK5 AK6 AK7 AK8 AK9 AK10 AK11 AK12 AK1 AK2 AK3 AK4 AK5 AK6 AK7 AK8 AK9 AK10 AK11 AK14 AK1 AK2 AK3 AK4 AK5 AK6 AK7 AK8 AK9 AK10 AK11 AK14 AK1 AK2 AK3 AK4 AK5 AK6 AK7 AK8 AK9 AK10 AK11 AK14 AK1 AK2 AK3 AK4 AK5 AK6 AK7 AK8 AK9 AK10 AK11 AK14 AK1 AK2 AK3 AK4 AK5 AK6 AK7 AK8 AK9 AK10 AK11 AK14 AK1 AK2 AK3 AK4 AK5 AK6 AK7 AK8 AK9 AK10 AK11 AK14 AK1 AK2 AK3 AK4 AK5 AK6 AK7 AK8 AK9 AK10 AK11 AK14 AK1 AK2 AK3 AK4 AK5 AK6 AK7 AK8 AK9 AK10 AK11 AK14 AK1 AK2 AK3 AK4 AK5 AK6 AK7 AK8 AK9 AK10 AK11 AK14</t>
  </si>
  <si>
    <t>详情</t>
  </si>
  <si>
    <t>返回</t>
  </si>
  <si>
    <t>JOB098678</t>
  </si>
  <si>
    <t>服务</t>
  </si>
  <si>
    <t>说明</t>
  </si>
  <si>
    <t>内件数量</t>
  </si>
  <si>
    <t>尺寸CM</t>
  </si>
  <si>
    <t>体积CBM</t>
  </si>
  <si>
    <t>体积重KGS</t>
  </si>
  <si>
    <t>毛量KGS</t>
  </si>
  <si>
    <t>AK01</t>
  </si>
  <si>
    <t>50*50*50</t>
  </si>
  <si>
    <t>AK02</t>
  </si>
  <si>
    <t>AK03</t>
  </si>
  <si>
    <t>AK04</t>
  </si>
  <si>
    <t>AK05</t>
  </si>
  <si>
    <t>AK06</t>
  </si>
  <si>
    <t>AK07</t>
  </si>
  <si>
    <t>AK08</t>
  </si>
  <si>
    <t>AK09</t>
  </si>
  <si>
    <t>AK10</t>
  </si>
  <si>
    <t>AK11</t>
  </si>
  <si>
    <t>AK12</t>
  </si>
  <si>
    <t>AK13</t>
  </si>
  <si>
    <t>AK14</t>
  </si>
  <si>
    <t>AK15</t>
  </si>
  <si>
    <t>AK16</t>
  </si>
  <si>
    <t>AK17</t>
  </si>
  <si>
    <t>AK18</t>
  </si>
  <si>
    <t>AK19</t>
  </si>
  <si>
    <t>编辑任务</t>
  </si>
  <si>
    <t>删除任务</t>
  </si>
  <si>
    <t>白云区站点</t>
  </si>
  <si>
    <r>
      <rPr>
        <sz val="10"/>
        <color theme="1"/>
        <rFont val="Microsoft JhengHei"/>
        <charset val="134"/>
      </rPr>
      <t xml:space="preserve">CAN.CHN→LOS.NGN     </t>
    </r>
    <r>
      <rPr>
        <sz val="10"/>
        <color theme="1"/>
        <rFont val="Wingdings"/>
        <charset val="134"/>
      </rPr>
      <t>¨</t>
    </r>
  </si>
  <si>
    <t>JOB123459</t>
  </si>
  <si>
    <t>海珠区站点</t>
  </si>
  <si>
    <t>JOB765432</t>
  </si>
  <si>
    <t>福田区站点</t>
  </si>
  <si>
    <r>
      <rPr>
        <sz val="10"/>
        <color theme="1"/>
        <rFont val="Microsoft JhengHei"/>
        <charset val="134"/>
      </rPr>
      <t xml:space="preserve">SZX.CHN→LOS.NGN      </t>
    </r>
    <r>
      <rPr>
        <sz val="10"/>
        <color theme="1"/>
        <rFont val="Wingdings"/>
        <charset val="134"/>
      </rPr>
      <t>þ</t>
    </r>
  </si>
  <si>
    <t>返回  确认</t>
  </si>
  <si>
    <t>AK1</t>
  </si>
  <si>
    <t>单号</t>
  </si>
  <si>
    <t>第三方运单</t>
  </si>
  <si>
    <t>城市</t>
  </si>
  <si>
    <t>业务员</t>
  </si>
  <si>
    <t>用户</t>
  </si>
  <si>
    <t>品名</t>
  </si>
  <si>
    <t>191018000005 01</t>
  </si>
  <si>
    <t>顺丰速运  SF1012605193752</t>
  </si>
  <si>
    <t>KAN</t>
  </si>
  <si>
    <t>AkinGbolahan</t>
  </si>
  <si>
    <t>huoguolu</t>
  </si>
  <si>
    <t>191018000005 02</t>
  </si>
  <si>
    <t>韵达快递  4301568788544</t>
  </si>
  <si>
    <t>Seat cushion</t>
  </si>
  <si>
    <t>191018000005 14</t>
  </si>
  <si>
    <t>圆通速递  YT4144353928655</t>
  </si>
  <si>
    <t>maching parts</t>
  </si>
  <si>
    <t>191018000005 15</t>
  </si>
  <si>
    <t>顺丰速运  163262639592</t>
  </si>
  <si>
    <t>clothes</t>
  </si>
  <si>
    <t>191018000005 16</t>
  </si>
  <si>
    <t>191019000025 06</t>
  </si>
  <si>
    <t>Andi MailMail</t>
  </si>
  <si>
    <t>191021000001 01</t>
  </si>
  <si>
    <t>191021000003 02</t>
  </si>
  <si>
    <t>Smile</t>
  </si>
  <si>
    <t>191021000013 03</t>
  </si>
  <si>
    <t>ying</t>
  </si>
  <si>
    <t>191021000033 08</t>
  </si>
  <si>
    <t>ABV</t>
  </si>
  <si>
    <t>波波</t>
  </si>
  <si>
    <t>cylinder cover</t>
  </si>
  <si>
    <t>191022000007 09</t>
  </si>
  <si>
    <t>戴維書</t>
  </si>
  <si>
    <t>cl0thes</t>
  </si>
  <si>
    <t>191022000036 12</t>
  </si>
  <si>
    <t>小小飞</t>
  </si>
  <si>
    <t>191023000006 02</t>
  </si>
  <si>
    <t>191023000010 04</t>
  </si>
  <si>
    <t>file</t>
  </si>
  <si>
    <t>191023000011 03</t>
  </si>
  <si>
    <t>Bella Chan</t>
  </si>
  <si>
    <t>guo</t>
  </si>
  <si>
    <t>191023000019 02</t>
  </si>
  <si>
    <t>191023000026 01</t>
  </si>
  <si>
    <t>191023000028 05</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</si>
</sst>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0_ "/>
  </numFmts>
  <fonts count="60">
    <font>
      <sz val="11"/>
      <color theme="1"/>
      <name val="宋体"/>
      <charset val="134"/>
      <scheme val="minor"/>
    </font>
    <font>
      <sz val="9"/>
      <color theme="1"/>
      <name val="Microsoft JhengHei"/>
      <charset val="134"/>
    </font>
    <font>
      <b/>
      <sz val="12"/>
      <color theme="0"/>
      <name val="Microsoft JhengHei"/>
      <charset val="134"/>
    </font>
    <font>
      <b/>
      <sz val="14"/>
      <color theme="0"/>
      <name val="Microsoft JhengHei"/>
      <charset val="134"/>
    </font>
    <font>
      <b/>
      <sz val="9"/>
      <color theme="1"/>
      <name val="Microsoft JhengHei"/>
      <charset val="134"/>
    </font>
    <font>
      <b/>
      <sz val="9"/>
      <color theme="1"/>
      <name val="宋体"/>
      <charset val="134"/>
    </font>
    <font>
      <sz val="9"/>
      <color theme="1"/>
      <name val="宋体"/>
      <charset val="134"/>
    </font>
    <font>
      <b/>
      <sz val="10"/>
      <color theme="1"/>
      <name val="Microsoft JhengHei"/>
      <charset val="134"/>
    </font>
    <font>
      <sz val="10"/>
      <color theme="1"/>
      <name val="宋体"/>
      <charset val="134"/>
      <scheme val="minor"/>
    </font>
    <font>
      <b/>
      <sz val="12"/>
      <color theme="0"/>
      <name val="宋体"/>
      <charset val="134"/>
    </font>
    <font>
      <sz val="10"/>
      <color theme="1"/>
      <name val="Microsoft JhengHei"/>
      <charset val="134"/>
    </font>
    <font>
      <b/>
      <sz val="14"/>
      <color theme="0"/>
      <name val="宋体"/>
      <charset val="134"/>
    </font>
    <font>
      <sz val="10"/>
      <color theme="1"/>
      <name val="Arial"/>
      <charset val="134"/>
    </font>
    <font>
      <b/>
      <sz val="12"/>
      <color theme="0"/>
      <name val="Arial"/>
      <charset val="134"/>
    </font>
    <font>
      <b/>
      <sz val="12"/>
      <color theme="1"/>
      <name val="宋体"/>
      <charset val="134"/>
    </font>
    <font>
      <b/>
      <sz val="10"/>
      <color theme="1"/>
      <name val="Arial"/>
      <charset val="134"/>
    </font>
    <font>
      <b/>
      <sz val="12"/>
      <color theme="1"/>
      <name val="Arial"/>
      <charset val="134"/>
    </font>
    <font>
      <sz val="10"/>
      <color theme="1"/>
      <name val="宋体"/>
      <charset val="134"/>
    </font>
    <font>
      <b/>
      <sz val="10"/>
      <color theme="1"/>
      <name val="宋体"/>
      <charset val="134"/>
    </font>
    <font>
      <sz val="10"/>
      <color theme="1"/>
      <name val="SimSun"/>
      <charset val="134"/>
    </font>
    <font>
      <b/>
      <sz val="14"/>
      <color theme="0"/>
      <name val="Arial"/>
      <charset val="134"/>
    </font>
    <font>
      <sz val="9"/>
      <color theme="1"/>
      <name val="宋体"/>
      <charset val="134"/>
      <scheme val="minor"/>
    </font>
    <font>
      <b/>
      <sz val="9"/>
      <color theme="0"/>
      <name val="Microsoft JhengHei"/>
      <charset val="134"/>
    </font>
    <font>
      <b/>
      <sz val="9"/>
      <color theme="1"/>
      <name val="Arial"/>
      <charset val="134"/>
    </font>
    <font>
      <sz val="9"/>
      <color theme="0"/>
      <name val="Microsoft JhengHei"/>
      <charset val="134"/>
    </font>
    <font>
      <b/>
      <sz val="9"/>
      <color theme="0"/>
      <name val="宋体"/>
      <charset val="134"/>
    </font>
    <font>
      <b/>
      <sz val="11"/>
      <color theme="1"/>
      <name val="Microsoft JhengHei"/>
      <charset val="134"/>
    </font>
    <font>
      <b/>
      <sz val="11"/>
      <color theme="1"/>
      <name val="宋体"/>
      <charset val="134"/>
    </font>
    <font>
      <b/>
      <sz val="10"/>
      <name val="Microsoft JhengHei"/>
      <charset val="134"/>
    </font>
    <font>
      <b/>
      <sz val="10"/>
      <color theme="1"/>
      <name val="宋体"/>
      <charset val="134"/>
      <scheme val="minor"/>
    </font>
    <font>
      <b/>
      <sz val="10"/>
      <color theme="0"/>
      <name val="Microsoft JhengHei"/>
      <charset val="134"/>
    </font>
    <font>
      <b/>
      <sz val="10"/>
      <color theme="0"/>
      <name val="Arial"/>
      <charset val="134"/>
    </font>
    <font>
      <sz val="9"/>
      <color theme="1"/>
      <name val="Arial"/>
      <charset val="134"/>
    </font>
    <font>
      <sz val="8"/>
      <color theme="1"/>
      <name val="Arial"/>
      <charset val="134"/>
    </font>
    <font>
      <sz val="9"/>
      <color rgb="FF393939"/>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8"/>
      <color theme="1"/>
      <name val="宋体"/>
      <charset val="134"/>
    </font>
    <font>
      <sz val="10"/>
      <color theme="1"/>
      <name val="Wingdings"/>
      <charset val="134"/>
    </font>
    <font>
      <b/>
      <sz val="10"/>
      <color theme="0"/>
      <name val="宋体"/>
      <charset val="134"/>
    </font>
    <font>
      <sz val="9"/>
      <color rgb="FF0070C0"/>
      <name val="Arial"/>
      <charset val="134"/>
    </font>
    <font>
      <sz val="9"/>
      <name val="宋体"/>
      <charset val="134"/>
    </font>
    <font>
      <b/>
      <sz val="9"/>
      <name val="宋体"/>
      <charset val="134"/>
    </font>
  </fonts>
  <fills count="40">
    <fill>
      <patternFill patternType="none"/>
    </fill>
    <fill>
      <patternFill patternType="gray125"/>
    </fill>
    <fill>
      <patternFill patternType="solid">
        <fgColor theme="5"/>
        <bgColor indexed="64"/>
      </patternFill>
    </fill>
    <fill>
      <patternFill patternType="solid">
        <fgColor theme="2"/>
        <bgColor indexed="64"/>
      </patternFill>
    </fill>
    <fill>
      <patternFill patternType="solid">
        <fgColor theme="0"/>
        <bgColor indexed="64"/>
      </patternFill>
    </fill>
    <fill>
      <patternFill patternType="solid">
        <fgColor theme="1" tint="0.5"/>
        <bgColor indexed="64"/>
      </patternFill>
    </fill>
    <fill>
      <patternFill patternType="solid">
        <fgColor rgb="FF0070C0"/>
        <bgColor indexed="64"/>
      </patternFill>
    </fill>
    <fill>
      <patternFill patternType="solid">
        <fgColor rgb="FFF4B084"/>
        <bgColor indexed="64"/>
      </patternFill>
    </fill>
    <fill>
      <patternFill patternType="solid">
        <fgColor theme="5" tint="0.4"/>
        <bgColor indexed="64"/>
      </patternFill>
    </fill>
    <fill>
      <patternFill patternType="solid">
        <fgColor rgb="FFED7D3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10" borderId="9" applyNumberFormat="0" applyFont="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10" applyNumberFormat="0" applyFill="0" applyAlignment="0" applyProtection="0">
      <alignment vertical="center"/>
    </xf>
    <xf numFmtId="0" fontId="41" fillId="0" borderId="10" applyNumberFormat="0" applyFill="0" applyAlignment="0" applyProtection="0">
      <alignment vertical="center"/>
    </xf>
    <xf numFmtId="0" fontId="42" fillId="0" borderId="11" applyNumberFormat="0" applyFill="0" applyAlignment="0" applyProtection="0">
      <alignment vertical="center"/>
    </xf>
    <xf numFmtId="0" fontId="42" fillId="0" borderId="0" applyNumberFormat="0" applyFill="0" applyBorder="0" applyAlignment="0" applyProtection="0">
      <alignment vertical="center"/>
    </xf>
    <xf numFmtId="0" fontId="43" fillId="11" borderId="12" applyNumberFormat="0" applyAlignment="0" applyProtection="0">
      <alignment vertical="center"/>
    </xf>
    <xf numFmtId="0" fontId="44" fillId="12" borderId="13" applyNumberFormat="0" applyAlignment="0" applyProtection="0">
      <alignment vertical="center"/>
    </xf>
    <xf numFmtId="0" fontId="45" fillId="12" borderId="12" applyNumberFormat="0" applyAlignment="0" applyProtection="0">
      <alignment vertical="center"/>
    </xf>
    <xf numFmtId="0" fontId="46" fillId="13" borderId="14" applyNumberFormat="0" applyAlignment="0" applyProtection="0">
      <alignment vertical="center"/>
    </xf>
    <xf numFmtId="0" fontId="47" fillId="0" borderId="15" applyNumberFormat="0" applyFill="0" applyAlignment="0" applyProtection="0">
      <alignment vertical="center"/>
    </xf>
    <xf numFmtId="0" fontId="48" fillId="0" borderId="16" applyNumberFormat="0" applyFill="0" applyAlignment="0" applyProtection="0">
      <alignment vertical="center"/>
    </xf>
    <xf numFmtId="0" fontId="49" fillId="14" borderId="0" applyNumberFormat="0" applyBorder="0" applyAlignment="0" applyProtection="0">
      <alignment vertical="center"/>
    </xf>
    <xf numFmtId="0" fontId="50" fillId="15" borderId="0" applyNumberFormat="0" applyBorder="0" applyAlignment="0" applyProtection="0">
      <alignment vertical="center"/>
    </xf>
    <xf numFmtId="0" fontId="51" fillId="16" borderId="0" applyNumberFormat="0" applyBorder="0" applyAlignment="0" applyProtection="0">
      <alignment vertical="center"/>
    </xf>
    <xf numFmtId="0" fontId="52" fillId="17" borderId="0" applyNumberFormat="0" applyBorder="0" applyAlignment="0" applyProtection="0">
      <alignment vertical="center"/>
    </xf>
    <xf numFmtId="0" fontId="53" fillId="18" borderId="0" applyNumberFormat="0" applyBorder="0" applyAlignment="0" applyProtection="0">
      <alignment vertical="center"/>
    </xf>
    <xf numFmtId="0" fontId="53" fillId="19" borderId="0" applyNumberFormat="0" applyBorder="0" applyAlignment="0" applyProtection="0">
      <alignment vertical="center"/>
    </xf>
    <xf numFmtId="0" fontId="52" fillId="20" borderId="0" applyNumberFormat="0" applyBorder="0" applyAlignment="0" applyProtection="0">
      <alignment vertical="center"/>
    </xf>
    <xf numFmtId="0" fontId="52" fillId="2" borderId="0" applyNumberFormat="0" applyBorder="0" applyAlignment="0" applyProtection="0">
      <alignment vertical="center"/>
    </xf>
    <xf numFmtId="0" fontId="53" fillId="21" borderId="0" applyNumberFormat="0" applyBorder="0" applyAlignment="0" applyProtection="0">
      <alignment vertical="center"/>
    </xf>
    <xf numFmtId="0" fontId="53" fillId="22" borderId="0" applyNumberFormat="0" applyBorder="0" applyAlignment="0" applyProtection="0">
      <alignment vertical="center"/>
    </xf>
    <xf numFmtId="0" fontId="52" fillId="23" borderId="0" applyNumberFormat="0" applyBorder="0" applyAlignment="0" applyProtection="0">
      <alignment vertical="center"/>
    </xf>
    <xf numFmtId="0" fontId="52" fillId="24" borderId="0" applyNumberFormat="0" applyBorder="0" applyAlignment="0" applyProtection="0">
      <alignment vertical="center"/>
    </xf>
    <xf numFmtId="0" fontId="53" fillId="25" borderId="0" applyNumberFormat="0" applyBorder="0" applyAlignment="0" applyProtection="0">
      <alignment vertical="center"/>
    </xf>
    <xf numFmtId="0" fontId="53" fillId="26" borderId="0" applyNumberFormat="0" applyBorder="0" applyAlignment="0" applyProtection="0">
      <alignment vertical="center"/>
    </xf>
    <xf numFmtId="0" fontId="52" fillId="27" borderId="0" applyNumberFormat="0" applyBorder="0" applyAlignment="0" applyProtection="0">
      <alignment vertical="center"/>
    </xf>
    <xf numFmtId="0" fontId="52" fillId="28" borderId="0" applyNumberFormat="0" applyBorder="0" applyAlignment="0" applyProtection="0">
      <alignment vertical="center"/>
    </xf>
    <xf numFmtId="0" fontId="53" fillId="29" borderId="0" applyNumberFormat="0" applyBorder="0" applyAlignment="0" applyProtection="0">
      <alignment vertical="center"/>
    </xf>
    <xf numFmtId="0" fontId="53" fillId="30" borderId="0" applyNumberFormat="0" applyBorder="0" applyAlignment="0" applyProtection="0">
      <alignment vertical="center"/>
    </xf>
    <xf numFmtId="0" fontId="52" fillId="31" borderId="0" applyNumberFormat="0" applyBorder="0" applyAlignment="0" applyProtection="0">
      <alignment vertical="center"/>
    </xf>
    <xf numFmtId="0" fontId="52" fillId="32" borderId="0" applyNumberFormat="0" applyBorder="0" applyAlignment="0" applyProtection="0">
      <alignment vertical="center"/>
    </xf>
    <xf numFmtId="0" fontId="53" fillId="33" borderId="0" applyNumberFormat="0" applyBorder="0" applyAlignment="0" applyProtection="0">
      <alignment vertical="center"/>
    </xf>
    <xf numFmtId="0" fontId="53" fillId="34" borderId="0" applyNumberFormat="0" applyBorder="0" applyAlignment="0" applyProtection="0">
      <alignment vertical="center"/>
    </xf>
    <xf numFmtId="0" fontId="52" fillId="35" borderId="0" applyNumberFormat="0" applyBorder="0" applyAlignment="0" applyProtection="0">
      <alignment vertical="center"/>
    </xf>
    <xf numFmtId="0" fontId="52" fillId="36" borderId="0" applyNumberFormat="0" applyBorder="0" applyAlignment="0" applyProtection="0">
      <alignment vertical="center"/>
    </xf>
    <xf numFmtId="0" fontId="53" fillId="37" borderId="0" applyNumberFormat="0" applyBorder="0" applyAlignment="0" applyProtection="0">
      <alignment vertical="center"/>
    </xf>
    <xf numFmtId="0" fontId="53" fillId="38" borderId="0" applyNumberFormat="0" applyBorder="0" applyAlignment="0" applyProtection="0">
      <alignment vertical="center"/>
    </xf>
    <xf numFmtId="0" fontId="52" fillId="39" borderId="0" applyNumberFormat="0" applyBorder="0" applyAlignment="0" applyProtection="0">
      <alignment vertical="center"/>
    </xf>
  </cellStyleXfs>
  <cellXfs count="153">
    <xf numFmtId="0" fontId="0" fillId="0" borderId="0" xfId="0">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0" fontId="3" fillId="2" borderId="1" xfId="0" applyFont="1" applyFill="1" applyBorder="1" applyAlignment="1">
      <alignment horizontal="left" vertical="center"/>
    </xf>
    <xf numFmtId="0" fontId="3" fillId="2" borderId="2" xfId="0" applyFont="1" applyFill="1" applyBorder="1" applyAlignment="1">
      <alignment horizontal="left" vertical="center"/>
    </xf>
    <xf numFmtId="0" fontId="3" fillId="2" borderId="3" xfId="0" applyFont="1" applyFill="1" applyBorder="1" applyAlignment="1">
      <alignment horizontal="left" vertical="center"/>
    </xf>
    <xf numFmtId="0" fontId="4" fillId="3" borderId="4" xfId="0" applyFont="1" applyFill="1" applyBorder="1" applyAlignment="1">
      <alignment horizontal="center" vertical="center"/>
    </xf>
    <xf numFmtId="0" fontId="4" fillId="3" borderId="0" xfId="0" applyFont="1" applyFill="1" applyBorder="1" applyAlignment="1">
      <alignment horizontal="center" vertical="center" wrapText="1"/>
    </xf>
    <xf numFmtId="0" fontId="5" fillId="3" borderId="0" xfId="0" applyFont="1" applyFill="1" applyBorder="1" applyAlignment="1">
      <alignment horizontal="center" vertical="center"/>
    </xf>
    <xf numFmtId="0" fontId="4" fillId="3" borderId="5" xfId="0" applyFont="1" applyFill="1" applyBorder="1" applyAlignment="1">
      <alignment horizontal="center" vertical="center" wrapText="1"/>
    </xf>
    <xf numFmtId="0" fontId="4" fillId="4" borderId="4" xfId="0" applyFont="1" applyFill="1" applyBorder="1" applyAlignment="1">
      <alignment horizontal="center" vertical="center" wrapText="1"/>
    </xf>
    <xf numFmtId="176" fontId="1" fillId="4" borderId="0" xfId="0" applyNumberFormat="1" applyFont="1" applyFill="1" applyBorder="1" applyAlignment="1">
      <alignment horizontal="center" vertical="center"/>
    </xf>
    <xf numFmtId="0" fontId="1" fillId="4" borderId="0" xfId="0" applyFont="1" applyFill="1" applyBorder="1" applyAlignment="1">
      <alignment horizontal="center" vertical="center"/>
    </xf>
    <xf numFmtId="0" fontId="1" fillId="4" borderId="0" xfId="0" applyFont="1" applyFill="1" applyBorder="1" applyAlignment="1">
      <alignment horizontal="center" vertical="center" wrapText="1"/>
    </xf>
    <xf numFmtId="0" fontId="6" fillId="4" borderId="0" xfId="0" applyFont="1" applyFill="1" applyBorder="1" applyAlignment="1">
      <alignment horizontal="center" vertical="center"/>
    </xf>
    <xf numFmtId="0" fontId="1" fillId="4" borderId="5"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7" fillId="3" borderId="0" xfId="0" applyFont="1" applyFill="1" applyBorder="1" applyAlignment="1">
      <alignment vertical="center" wrapText="1"/>
    </xf>
    <xf numFmtId="0" fontId="7" fillId="3" borderId="0"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8" fillId="0" borderId="0" xfId="0" applyFont="1" applyAlignment="1">
      <alignment horizontal="left" vertical="center"/>
    </xf>
    <xf numFmtId="0" fontId="9" fillId="2" borderId="1" xfId="0" applyFont="1" applyFill="1" applyBorder="1" applyAlignment="1">
      <alignment horizontal="left" vertical="center"/>
    </xf>
    <xf numFmtId="0" fontId="9" fillId="2" borderId="2" xfId="0" applyFont="1" applyFill="1" applyBorder="1" applyAlignment="1">
      <alignment horizontal="center" vertical="center"/>
    </xf>
    <xf numFmtId="0" fontId="9" fillId="2" borderId="3" xfId="0" applyFont="1" applyFill="1" applyBorder="1" applyAlignment="1">
      <alignment horizontal="center" vertical="center"/>
    </xf>
    <xf numFmtId="0" fontId="10" fillId="4" borderId="4" xfId="0" applyFont="1" applyFill="1" applyBorder="1" applyAlignment="1">
      <alignment horizontal="center" vertical="center" wrapText="1"/>
    </xf>
    <xf numFmtId="0" fontId="10" fillId="4" borderId="0" xfId="0" applyFont="1" applyFill="1" applyBorder="1" applyAlignment="1">
      <alignment horizontal="center" vertical="center" wrapText="1"/>
    </xf>
    <xf numFmtId="0" fontId="10" fillId="4" borderId="5" xfId="0" applyFont="1" applyFill="1" applyBorder="1" applyAlignment="1">
      <alignment horizontal="center" vertical="center"/>
    </xf>
    <xf numFmtId="0" fontId="11" fillId="2" borderId="6"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8" xfId="0" applyFont="1" applyFill="1" applyBorder="1" applyAlignment="1">
      <alignment horizontal="center" vertical="center"/>
    </xf>
    <xf numFmtId="0" fontId="8" fillId="0" borderId="0" xfId="0" applyFont="1" applyAlignment="1">
      <alignment vertical="center" wrapText="1"/>
    </xf>
    <xf numFmtId="0" fontId="8" fillId="0" borderId="0" xfId="0" applyFont="1">
      <alignment vertical="center"/>
    </xf>
    <xf numFmtId="0" fontId="12" fillId="0" borderId="0" xfId="0" applyFont="1">
      <alignment vertical="center"/>
    </xf>
    <xf numFmtId="0" fontId="9" fillId="2" borderId="1" xfId="0" applyFont="1" applyFill="1" applyBorder="1" applyAlignment="1">
      <alignment vertical="center"/>
    </xf>
    <xf numFmtId="0" fontId="9" fillId="2" borderId="2" xfId="0" applyFont="1" applyFill="1" applyBorder="1" applyAlignment="1">
      <alignment vertical="center"/>
    </xf>
    <xf numFmtId="0" fontId="13" fillId="2" borderId="2" xfId="0" applyFont="1" applyFill="1" applyBorder="1" applyAlignment="1">
      <alignment vertical="center"/>
    </xf>
    <xf numFmtId="0" fontId="13" fillId="2" borderId="3" xfId="0" applyFont="1" applyFill="1" applyBorder="1" applyAlignment="1">
      <alignment vertical="center"/>
    </xf>
    <xf numFmtId="0" fontId="14" fillId="4" borderId="4" xfId="0" applyFont="1" applyFill="1" applyBorder="1" applyAlignment="1">
      <alignment horizontal="center" vertical="center" wrapText="1"/>
    </xf>
    <xf numFmtId="0" fontId="15" fillId="3" borderId="0" xfId="0" applyFont="1" applyFill="1" applyBorder="1" applyAlignment="1">
      <alignment horizontal="center" vertical="center" wrapText="1"/>
    </xf>
    <xf numFmtId="0" fontId="16" fillId="4" borderId="0" xfId="0" applyFont="1" applyFill="1" applyBorder="1" applyAlignment="1">
      <alignment horizontal="left" vertical="center" wrapText="1"/>
    </xf>
    <xf numFmtId="10" fontId="17" fillId="4" borderId="5" xfId="3" applyNumberFormat="1" applyFont="1" applyFill="1" applyBorder="1" applyAlignment="1">
      <alignment horizontal="left" vertical="center" wrapText="1"/>
    </xf>
    <xf numFmtId="0" fontId="16" fillId="4" borderId="4" xfId="0" applyFont="1" applyFill="1" applyBorder="1" applyAlignment="1">
      <alignment horizontal="center" vertical="center" wrapText="1"/>
    </xf>
    <xf numFmtId="0" fontId="18" fillId="3" borderId="0" xfId="0" applyFont="1" applyFill="1" applyBorder="1" applyAlignment="1">
      <alignment horizontal="center" vertical="center" wrapText="1"/>
    </xf>
    <xf numFmtId="22" fontId="12" fillId="4" borderId="0" xfId="0" applyNumberFormat="1" applyFont="1" applyFill="1" applyBorder="1" applyAlignment="1">
      <alignment horizontal="left" vertical="center" wrapText="1"/>
    </xf>
    <xf numFmtId="0" fontId="12" fillId="4" borderId="0" xfId="0" applyFont="1" applyFill="1" applyBorder="1" applyAlignment="1">
      <alignment horizontal="left" vertical="center" wrapText="1"/>
    </xf>
    <xf numFmtId="0" fontId="17" fillId="4" borderId="0" xfId="0" applyFont="1" applyFill="1" applyBorder="1" applyAlignment="1">
      <alignment horizontal="left" vertical="center" wrapText="1"/>
    </xf>
    <xf numFmtId="22" fontId="12" fillId="4" borderId="5" xfId="0" applyNumberFormat="1" applyFont="1" applyFill="1" applyBorder="1" applyAlignment="1">
      <alignment horizontal="left" vertical="center" wrapText="1"/>
    </xf>
    <xf numFmtId="10" fontId="17" fillId="4" borderId="0" xfId="3" applyNumberFormat="1" applyFont="1" applyFill="1" applyBorder="1" applyAlignment="1">
      <alignment horizontal="left" vertical="center" wrapText="1"/>
    </xf>
    <xf numFmtId="0" fontId="17" fillId="4" borderId="5" xfId="0" applyFont="1" applyFill="1" applyBorder="1" applyAlignment="1">
      <alignment horizontal="left" vertical="center" wrapText="1"/>
    </xf>
    <xf numFmtId="0" fontId="16" fillId="5" borderId="4" xfId="0" applyFont="1" applyFill="1" applyBorder="1" applyAlignment="1">
      <alignment horizontal="center" vertical="center" wrapText="1"/>
    </xf>
    <xf numFmtId="0" fontId="7" fillId="5" borderId="0" xfId="0" applyFont="1" applyFill="1" applyBorder="1" applyAlignment="1">
      <alignment horizontal="center" vertical="center" wrapText="1"/>
    </xf>
    <xf numFmtId="0" fontId="17" fillId="5" borderId="0" xfId="0" applyFont="1" applyFill="1" applyBorder="1" applyAlignment="1">
      <alignment horizontal="left" vertical="center" wrapText="1"/>
    </xf>
    <xf numFmtId="0" fontId="18" fillId="5" borderId="0" xfId="0" applyFont="1" applyFill="1" applyBorder="1" applyAlignment="1">
      <alignment horizontal="center" vertical="center" wrapText="1"/>
    </xf>
    <xf numFmtId="10" fontId="12" fillId="5" borderId="5" xfId="3" applyNumberFormat="1" applyFont="1" applyFill="1" applyBorder="1" applyAlignment="1">
      <alignment horizontal="left" vertical="center" wrapText="1"/>
    </xf>
    <xf numFmtId="0" fontId="17" fillId="3" borderId="0" xfId="0" applyFont="1" applyFill="1" applyBorder="1" applyAlignment="1">
      <alignment horizontal="left" vertical="center" wrapText="1"/>
    </xf>
    <xf numFmtId="22" fontId="12" fillId="3" borderId="5" xfId="0" applyNumberFormat="1" applyFont="1" applyFill="1" applyBorder="1" applyAlignment="1">
      <alignment horizontal="left" vertical="center" wrapText="1"/>
    </xf>
    <xf numFmtId="10" fontId="12" fillId="4" borderId="0" xfId="3" applyNumberFormat="1" applyFont="1" applyFill="1" applyBorder="1" applyAlignment="1">
      <alignment horizontal="left" vertical="center" wrapText="1"/>
    </xf>
    <xf numFmtId="10" fontId="12" fillId="4" borderId="5" xfId="3" applyNumberFormat="1" applyFont="1" applyFill="1" applyBorder="1" applyAlignment="1">
      <alignment horizontal="left" vertical="center" wrapText="1"/>
    </xf>
    <xf numFmtId="10" fontId="19" fillId="5" borderId="5" xfId="3" applyNumberFormat="1" applyFont="1" applyFill="1" applyBorder="1" applyAlignment="1">
      <alignment vertical="center" wrapText="1"/>
    </xf>
    <xf numFmtId="10" fontId="19" fillId="4" borderId="5" xfId="3" applyNumberFormat="1" applyFont="1" applyFill="1" applyBorder="1" applyAlignment="1">
      <alignment vertical="center" wrapText="1"/>
    </xf>
    <xf numFmtId="0" fontId="20" fillId="2" borderId="7" xfId="0" applyFont="1" applyFill="1" applyBorder="1" applyAlignment="1">
      <alignment horizontal="center" vertical="center"/>
    </xf>
    <xf numFmtId="0" fontId="20" fillId="2" borderId="8" xfId="0" applyFont="1" applyFill="1" applyBorder="1" applyAlignment="1">
      <alignment horizontal="center" vertical="center"/>
    </xf>
    <xf numFmtId="0" fontId="21" fillId="0" borderId="0" xfId="0" applyFont="1" applyAlignment="1">
      <alignment horizontal="center" vertical="center"/>
    </xf>
    <xf numFmtId="0" fontId="22" fillId="0" borderId="0" xfId="0" applyFont="1" applyAlignment="1">
      <alignment horizontal="center" vertical="center"/>
    </xf>
    <xf numFmtId="177" fontId="21" fillId="0" borderId="0" xfId="0" applyNumberFormat="1" applyFont="1" applyAlignment="1">
      <alignment horizontal="center" vertical="center"/>
    </xf>
    <xf numFmtId="0" fontId="5" fillId="0" borderId="0" xfId="0" applyFont="1" applyFill="1" applyBorder="1" applyAlignment="1">
      <alignment vertical="center"/>
    </xf>
    <xf numFmtId="0" fontId="4" fillId="0" borderId="0" xfId="0" applyFont="1" applyFill="1" applyBorder="1" applyAlignment="1">
      <alignment vertical="center"/>
    </xf>
    <xf numFmtId="177" fontId="4" fillId="0" borderId="0" xfId="0" applyNumberFormat="1" applyFont="1" applyFill="1" applyBorder="1" applyAlignment="1">
      <alignment vertical="center"/>
    </xf>
    <xf numFmtId="177" fontId="5" fillId="0" borderId="0" xfId="0" applyNumberFormat="1" applyFont="1" applyFill="1" applyBorder="1" applyAlignment="1">
      <alignment vertical="center"/>
    </xf>
    <xf numFmtId="177" fontId="4" fillId="0" borderId="0" xfId="0" applyNumberFormat="1" applyFont="1" applyFill="1" applyBorder="1" applyAlignment="1">
      <alignment vertical="center" wrapText="1"/>
    </xf>
    <xf numFmtId="0" fontId="23" fillId="0" borderId="0" xfId="0" applyFont="1" applyFill="1" applyBorder="1" applyAlignment="1">
      <alignment horizontal="center" vertical="center"/>
    </xf>
    <xf numFmtId="177" fontId="23" fillId="0" borderId="0" xfId="0" applyNumberFormat="1" applyFont="1" applyFill="1" applyBorder="1" applyAlignment="1">
      <alignment horizontal="center" vertical="center"/>
    </xf>
    <xf numFmtId="177" fontId="23" fillId="0" borderId="0" xfId="0" applyNumberFormat="1" applyFont="1" applyFill="1" applyBorder="1" applyAlignment="1">
      <alignment horizontal="center" vertical="center" wrapText="1"/>
    </xf>
    <xf numFmtId="0" fontId="2" fillId="2" borderId="1" xfId="0" applyFont="1" applyFill="1" applyBorder="1" applyAlignment="1">
      <alignment horizontal="left" vertical="center"/>
    </xf>
    <xf numFmtId="0" fontId="2" fillId="2" borderId="2" xfId="0" applyFont="1" applyFill="1" applyBorder="1" applyAlignment="1">
      <alignment horizontal="left" vertical="center"/>
    </xf>
    <xf numFmtId="177" fontId="2" fillId="2" borderId="2" xfId="0" applyNumberFormat="1" applyFont="1" applyFill="1" applyBorder="1" applyAlignment="1">
      <alignment horizontal="left" vertical="center"/>
    </xf>
    <xf numFmtId="177" fontId="2" fillId="2" borderId="3" xfId="0" applyNumberFormat="1" applyFont="1" applyFill="1" applyBorder="1" applyAlignment="1">
      <alignment horizontal="left" vertical="center"/>
    </xf>
    <xf numFmtId="0" fontId="4" fillId="3" borderId="0" xfId="0" applyFont="1" applyFill="1" applyBorder="1" applyAlignment="1">
      <alignment horizontal="center" vertical="center"/>
    </xf>
    <xf numFmtId="177" fontId="4" fillId="3" borderId="0" xfId="0" applyNumberFormat="1" applyFont="1" applyFill="1" applyBorder="1" applyAlignment="1">
      <alignment horizontal="center" vertical="center"/>
    </xf>
    <xf numFmtId="177" fontId="4" fillId="3" borderId="5" xfId="0" applyNumberFormat="1" applyFont="1" applyFill="1" applyBorder="1" applyAlignment="1">
      <alignment horizontal="center" vertical="center" wrapText="1"/>
    </xf>
    <xf numFmtId="0" fontId="4" fillId="4" borderId="0" xfId="0" applyFont="1" applyFill="1" applyBorder="1" applyAlignment="1">
      <alignment horizontal="center" vertical="center" wrapText="1"/>
    </xf>
    <xf numFmtId="177" fontId="4" fillId="4" borderId="0" xfId="0" applyNumberFormat="1" applyFont="1" applyFill="1" applyBorder="1" applyAlignment="1">
      <alignment horizontal="center" vertical="center" wrapText="1"/>
    </xf>
    <xf numFmtId="177" fontId="5" fillId="4" borderId="5" xfId="0" applyNumberFormat="1" applyFont="1" applyFill="1" applyBorder="1" applyAlignment="1">
      <alignment horizontal="center" vertical="center"/>
    </xf>
    <xf numFmtId="0" fontId="22" fillId="6" borderId="4" xfId="0" applyFont="1" applyFill="1" applyBorder="1" applyAlignment="1">
      <alignment horizontal="center" vertical="center" wrapText="1"/>
    </xf>
    <xf numFmtId="0" fontId="22" fillId="6" borderId="0" xfId="0" applyFont="1" applyFill="1" applyBorder="1" applyAlignment="1">
      <alignment horizontal="center" vertical="center" wrapText="1"/>
    </xf>
    <xf numFmtId="0" fontId="24" fillId="6" borderId="0" xfId="0" applyFont="1" applyFill="1" applyBorder="1" applyAlignment="1">
      <alignment horizontal="center" vertical="center"/>
    </xf>
    <xf numFmtId="177" fontId="22" fillId="6" borderId="0" xfId="0" applyNumberFormat="1" applyFont="1" applyFill="1" applyBorder="1" applyAlignment="1">
      <alignment horizontal="center" vertical="center" wrapText="1"/>
    </xf>
    <xf numFmtId="177" fontId="25" fillId="6" borderId="5" xfId="0" applyNumberFormat="1" applyFont="1" applyFill="1" applyBorder="1" applyAlignment="1">
      <alignment horizontal="center" vertical="center"/>
    </xf>
    <xf numFmtId="0" fontId="4" fillId="3" borderId="4" xfId="0" applyFont="1" applyFill="1" applyBorder="1" applyAlignment="1">
      <alignment horizontal="center" vertical="center" wrapText="1"/>
    </xf>
    <xf numFmtId="0" fontId="26" fillId="3" borderId="0" xfId="0" applyFont="1" applyFill="1" applyBorder="1" applyAlignment="1">
      <alignment horizontal="center" vertical="center" wrapText="1"/>
    </xf>
    <xf numFmtId="177" fontId="26" fillId="3" borderId="0" xfId="0" applyNumberFormat="1" applyFont="1" applyFill="1" applyBorder="1" applyAlignment="1">
      <alignment horizontal="center" vertical="center" wrapText="1"/>
    </xf>
    <xf numFmtId="177" fontId="27" fillId="3" borderId="5" xfId="0" applyNumberFormat="1" applyFont="1" applyFill="1" applyBorder="1" applyAlignment="1">
      <alignment horizontal="center" vertical="center"/>
    </xf>
    <xf numFmtId="0" fontId="2" fillId="2" borderId="4" xfId="0" applyFont="1" applyFill="1" applyBorder="1" applyAlignment="1">
      <alignment horizontal="center" vertical="center" wrapText="1"/>
    </xf>
    <xf numFmtId="0" fontId="2" fillId="2" borderId="0" xfId="0" applyFont="1" applyFill="1" applyBorder="1" applyAlignment="1">
      <alignment horizontal="center" vertical="center" wrapText="1"/>
    </xf>
    <xf numFmtId="177" fontId="2" fillId="2" borderId="0" xfId="0" applyNumberFormat="1" applyFont="1" applyFill="1" applyBorder="1" applyAlignment="1">
      <alignment horizontal="center" vertical="center" wrapText="1"/>
    </xf>
    <xf numFmtId="177" fontId="2" fillId="2" borderId="5" xfId="0" applyNumberFormat="1" applyFont="1" applyFill="1" applyBorder="1" applyAlignment="1">
      <alignment horizontal="center" vertical="center" wrapText="1"/>
    </xf>
    <xf numFmtId="0" fontId="12" fillId="4" borderId="5" xfId="0" applyFont="1" applyFill="1" applyBorder="1" applyAlignment="1">
      <alignment horizontal="left" vertical="center" wrapText="1"/>
    </xf>
    <xf numFmtId="10" fontId="19" fillId="4" borderId="5" xfId="3" applyNumberFormat="1" applyFont="1" applyFill="1" applyBorder="1" applyAlignment="1">
      <alignment horizontal="left" vertical="center" wrapText="1"/>
    </xf>
    <xf numFmtId="22" fontId="17" fillId="4" borderId="5" xfId="0" applyNumberFormat="1" applyFont="1" applyFill="1" applyBorder="1" applyAlignment="1">
      <alignment horizontal="left" vertical="center" wrapText="1"/>
    </xf>
    <xf numFmtId="0" fontId="8" fillId="0" borderId="0" xfId="0" applyFont="1" applyBorder="1">
      <alignment vertical="center"/>
    </xf>
    <xf numFmtId="177" fontId="8" fillId="0" borderId="0" xfId="0" applyNumberFormat="1" applyFont="1">
      <alignment vertical="center"/>
    </xf>
    <xf numFmtId="0" fontId="12" fillId="0" borderId="0" xfId="0" applyFont="1" applyAlignment="1">
      <alignment vertical="center" wrapText="1"/>
    </xf>
    <xf numFmtId="0" fontId="28" fillId="7" borderId="0" xfId="0" applyFont="1" applyFill="1" applyBorder="1" applyAlignment="1">
      <alignment horizontal="center" vertical="center"/>
    </xf>
    <xf numFmtId="0" fontId="28" fillId="2" borderId="0" xfId="0" applyFont="1" applyFill="1" applyBorder="1" applyAlignment="1">
      <alignment horizontal="center" vertical="center" wrapText="1"/>
    </xf>
    <xf numFmtId="0" fontId="28" fillId="8" borderId="0" xfId="0" applyFont="1" applyFill="1" applyBorder="1" applyAlignment="1">
      <alignment horizontal="center" vertical="center" wrapText="1"/>
    </xf>
    <xf numFmtId="0" fontId="28" fillId="8" borderId="0" xfId="0" applyFont="1" applyFill="1" applyBorder="1" applyAlignment="1">
      <alignment horizontal="center" vertical="center"/>
    </xf>
    <xf numFmtId="177" fontId="8" fillId="0" borderId="0" xfId="0" applyNumberFormat="1" applyFont="1" applyBorder="1">
      <alignment vertical="center"/>
    </xf>
    <xf numFmtId="0" fontId="12" fillId="0" borderId="0" xfId="0" applyFont="1" applyBorder="1" applyAlignment="1">
      <alignment vertical="center" wrapText="1"/>
    </xf>
    <xf numFmtId="0" fontId="28" fillId="9" borderId="0" xfId="0" applyFont="1" applyFill="1" applyBorder="1" applyAlignment="1">
      <alignment horizontal="center" vertical="center"/>
    </xf>
    <xf numFmtId="0" fontId="29" fillId="0" borderId="0" xfId="0" applyFont="1" applyBorder="1" applyAlignment="1">
      <alignment horizontal="center" vertical="center"/>
    </xf>
    <xf numFmtId="0" fontId="29" fillId="0" borderId="0" xfId="0" applyFont="1" applyBorder="1" applyAlignment="1">
      <alignment horizontal="center" vertical="center" wrapText="1"/>
    </xf>
    <xf numFmtId="0" fontId="7" fillId="0" borderId="0" xfId="0" applyFont="1" applyBorder="1" applyAlignment="1">
      <alignment horizontal="center" vertical="center"/>
    </xf>
    <xf numFmtId="0" fontId="7" fillId="0" borderId="0" xfId="0" applyFont="1" applyBorder="1" applyAlignment="1">
      <alignment vertical="center"/>
    </xf>
    <xf numFmtId="0" fontId="8" fillId="0" borderId="0" xfId="0" applyFont="1" applyBorder="1" applyAlignment="1">
      <alignment vertical="center"/>
    </xf>
    <xf numFmtId="0" fontId="8" fillId="0" borderId="0" xfId="0" applyFont="1" applyBorder="1" applyAlignment="1">
      <alignment vertical="center" wrapText="1"/>
    </xf>
    <xf numFmtId="0" fontId="8" fillId="0" borderId="0" xfId="0" applyFont="1" applyBorder="1" applyAlignment="1">
      <alignment horizontal="center" vertical="center"/>
    </xf>
    <xf numFmtId="177" fontId="8" fillId="0" borderId="0" xfId="0" applyNumberFormat="1" applyFont="1" applyBorder="1" applyAlignment="1">
      <alignment vertical="center"/>
    </xf>
    <xf numFmtId="0" fontId="30" fillId="2" borderId="1" xfId="0" applyFont="1" applyFill="1" applyBorder="1" applyAlignment="1">
      <alignment horizontal="center" vertical="center"/>
    </xf>
    <xf numFmtId="0" fontId="30" fillId="2" borderId="2" xfId="0" applyFont="1" applyFill="1" applyBorder="1" applyAlignment="1">
      <alignment horizontal="center" vertical="center" wrapText="1"/>
    </xf>
    <xf numFmtId="0" fontId="30" fillId="2" borderId="2" xfId="0" applyFont="1" applyFill="1" applyBorder="1" applyAlignment="1">
      <alignment horizontal="center" vertical="center"/>
    </xf>
    <xf numFmtId="177" fontId="30" fillId="2" borderId="2" xfId="0" applyNumberFormat="1" applyFont="1" applyFill="1" applyBorder="1" applyAlignment="1">
      <alignment horizontal="center" vertical="center"/>
    </xf>
    <xf numFmtId="0" fontId="31" fillId="2" borderId="2" xfId="0" applyFont="1" applyFill="1" applyBorder="1" applyAlignment="1">
      <alignment horizontal="center" vertical="center" wrapText="1"/>
    </xf>
    <xf numFmtId="0" fontId="30" fillId="2" borderId="3" xfId="0" applyFont="1" applyFill="1" applyBorder="1" applyAlignment="1">
      <alignment horizontal="center" vertical="center"/>
    </xf>
    <xf numFmtId="0" fontId="32" fillId="4" borderId="4" xfId="0" applyFont="1" applyFill="1" applyBorder="1" applyAlignment="1">
      <alignment horizontal="center" vertical="center"/>
    </xf>
    <xf numFmtId="0" fontId="32" fillId="4" borderId="0" xfId="0" applyFont="1" applyFill="1" applyBorder="1" applyAlignment="1">
      <alignment horizontal="center" vertical="center" wrapText="1"/>
    </xf>
    <xf numFmtId="0" fontId="32" fillId="4" borderId="0" xfId="0" applyFont="1" applyFill="1" applyBorder="1" applyAlignment="1">
      <alignment horizontal="center" vertical="center"/>
    </xf>
    <xf numFmtId="0" fontId="32" fillId="4" borderId="0" xfId="0" applyFont="1" applyFill="1" applyBorder="1" applyAlignment="1">
      <alignment horizontal="left" vertical="center" wrapText="1"/>
    </xf>
    <xf numFmtId="177" fontId="32" fillId="4" borderId="0" xfId="0" applyNumberFormat="1" applyFont="1" applyFill="1" applyBorder="1" applyAlignment="1">
      <alignment horizontal="center" vertical="center"/>
    </xf>
    <xf numFmtId="0" fontId="33" fillId="4" borderId="0" xfId="0" applyFont="1" applyFill="1" applyBorder="1" applyAlignment="1">
      <alignment horizontal="center" vertical="center" wrapText="1"/>
    </xf>
    <xf numFmtId="22" fontId="32" fillId="4" borderId="5" xfId="0" applyNumberFormat="1" applyFont="1" applyFill="1" applyBorder="1" applyAlignment="1">
      <alignment horizontal="center" vertical="center"/>
    </xf>
    <xf numFmtId="0" fontId="32" fillId="3" borderId="4" xfId="0" applyFont="1" applyFill="1" applyBorder="1" applyAlignment="1">
      <alignment horizontal="center" vertical="center"/>
    </xf>
    <xf numFmtId="0" fontId="32" fillId="3" borderId="0" xfId="0" applyFont="1" applyFill="1" applyBorder="1" applyAlignment="1">
      <alignment horizontal="center" vertical="center" wrapText="1"/>
    </xf>
    <xf numFmtId="0" fontId="32" fillId="3" borderId="0" xfId="0" applyFont="1" applyFill="1" applyBorder="1" applyAlignment="1">
      <alignment horizontal="center" vertical="center"/>
    </xf>
    <xf numFmtId="0" fontId="1" fillId="3" borderId="0" xfId="0" applyFont="1" applyFill="1" applyBorder="1" applyAlignment="1">
      <alignment horizontal="center" vertical="center"/>
    </xf>
    <xf numFmtId="0" fontId="32" fillId="3" borderId="0" xfId="0" applyFont="1" applyFill="1" applyBorder="1" applyAlignment="1">
      <alignment horizontal="left" vertical="center" wrapText="1"/>
    </xf>
    <xf numFmtId="177" fontId="32" fillId="3" borderId="0" xfId="0" applyNumberFormat="1" applyFont="1" applyFill="1" applyBorder="1" applyAlignment="1">
      <alignment horizontal="center" vertical="center"/>
    </xf>
    <xf numFmtId="0" fontId="33" fillId="3" borderId="0" xfId="0" applyFont="1" applyFill="1" applyAlignment="1">
      <alignment horizontal="center" vertical="center" wrapText="1"/>
    </xf>
    <xf numFmtId="22" fontId="32" fillId="3" borderId="5" xfId="0" applyNumberFormat="1" applyFont="1" applyFill="1" applyBorder="1" applyAlignment="1">
      <alignment horizontal="center" vertical="center"/>
    </xf>
    <xf numFmtId="0" fontId="32" fillId="4" borderId="0" xfId="0" applyFont="1" applyFill="1" applyBorder="1" applyAlignment="1">
      <alignment horizontal="left" vertical="center"/>
    </xf>
    <xf numFmtId="0" fontId="32" fillId="3" borderId="0" xfId="0" applyFont="1" applyFill="1" applyBorder="1" applyAlignment="1">
      <alignment horizontal="left" vertical="center"/>
    </xf>
    <xf numFmtId="0" fontId="33" fillId="3" borderId="0" xfId="0" applyFont="1" applyFill="1" applyBorder="1" applyAlignment="1">
      <alignment horizontal="center" vertical="center" wrapText="1"/>
    </xf>
    <xf numFmtId="0" fontId="34" fillId="3" borderId="0" xfId="0" applyFont="1" applyFill="1" applyBorder="1" applyAlignment="1">
      <alignment horizontal="center" vertical="center"/>
    </xf>
    <xf numFmtId="22" fontId="34" fillId="3" borderId="5" xfId="0" applyNumberFormat="1" applyFont="1" applyFill="1" applyBorder="1" applyAlignment="1">
      <alignment horizontal="center" vertical="center"/>
    </xf>
    <xf numFmtId="0" fontId="10" fillId="2" borderId="6" xfId="0" applyFont="1" applyFill="1" applyBorder="1" applyAlignment="1">
      <alignment horizontal="center" vertical="center"/>
    </xf>
    <xf numFmtId="0" fontId="10" fillId="2" borderId="7" xfId="0" applyFont="1" applyFill="1" applyBorder="1" applyAlignment="1">
      <alignment horizontal="center" vertical="center" wrapText="1"/>
    </xf>
    <xf numFmtId="0" fontId="10" fillId="2" borderId="7" xfId="0" applyFont="1" applyFill="1" applyBorder="1" applyAlignment="1">
      <alignment horizontal="center" vertical="center"/>
    </xf>
    <xf numFmtId="177" fontId="10" fillId="2" borderId="7" xfId="0" applyNumberFormat="1" applyFont="1" applyFill="1" applyBorder="1" applyAlignment="1">
      <alignment horizontal="center" vertical="center"/>
    </xf>
    <xf numFmtId="0" fontId="12" fillId="2" borderId="7" xfId="0" applyFont="1" applyFill="1" applyBorder="1" applyAlignment="1">
      <alignment horizontal="center" vertical="center" wrapText="1"/>
    </xf>
    <xf numFmtId="22" fontId="10" fillId="2" borderId="8" xfId="0" applyNumberFormat="1"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customXml" Target="../customXml/item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4</xdr:row>
      <xdr:rowOff>0</xdr:rowOff>
    </xdr:from>
    <xdr:to>
      <xdr:col>0</xdr:col>
      <xdr:colOff>0</xdr:colOff>
      <xdr:row>4</xdr:row>
      <xdr:rowOff>171450</xdr:rowOff>
    </xdr:to>
    <xdr:sp>
      <xdr:nvSpPr>
        <xdr:cNvPr id="2" name="Host Control  1"/>
        <xdr:cNvSpPr/>
      </xdr:nvSpPr>
      <xdr:spPr>
        <a:xfrm>
          <a:off x="0" y="1524000"/>
          <a:ext cx="0" cy="171450"/>
        </a:xfrm>
        <a:prstGeom prst="rect">
          <a:avLst/>
        </a:prstGeom>
        <a:noFill/>
        <a:ln w="9525">
          <a:noFill/>
        </a:ln>
      </xdr:spPr>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8"/>
  <sheetViews>
    <sheetView tabSelected="1" topLeftCell="B3" workbookViewId="0">
      <selection activeCell="B5" sqref="B5:K12"/>
    </sheetView>
  </sheetViews>
  <sheetFormatPr defaultColWidth="9" defaultRowHeight="15.2"/>
  <cols>
    <col min="1" max="1" width="5.625" style="35" customWidth="1"/>
    <col min="2" max="2" width="15.625" style="34" customWidth="1"/>
    <col min="3" max="3" width="20.625" style="35" customWidth="1"/>
    <col min="4" max="7" width="15.625" style="35" customWidth="1"/>
    <col min="8" max="8" width="45.625" style="35" customWidth="1"/>
    <col min="9" max="9" width="15.625" style="104" customWidth="1"/>
    <col min="10" max="10" width="15.625" style="35" customWidth="1"/>
    <col min="11" max="11" width="19.125" style="105" customWidth="1"/>
    <col min="12" max="13" width="15.625" style="35" customWidth="1"/>
    <col min="14" max="16384" width="9" style="35"/>
  </cols>
  <sheetData>
    <row r="1" s="103" customFormat="1" ht="30" customHeight="1" spans="1:13">
      <c r="A1" s="106" t="s">
        <v>0</v>
      </c>
      <c r="B1" s="107" t="s">
        <v>1</v>
      </c>
      <c r="C1" s="108" t="s">
        <v>2</v>
      </c>
      <c r="D1" s="109" t="s">
        <v>3</v>
      </c>
      <c r="E1" s="109" t="s">
        <v>4</v>
      </c>
      <c r="I1" s="110"/>
      <c r="K1" s="111"/>
    </row>
    <row r="2" s="103" customFormat="1" ht="30" customHeight="1" spans="1:13">
      <c r="A2" s="112" t="s">
        <v>0</v>
      </c>
      <c r="B2" s="108" t="s">
        <v>5</v>
      </c>
      <c r="C2" s="108" t="s">
        <v>6</v>
      </c>
      <c r="D2" s="109" t="s">
        <v>7</v>
      </c>
      <c r="E2" s="109" t="s">
        <v>8</v>
      </c>
      <c r="I2" s="110"/>
      <c r="K2" s="111"/>
    </row>
    <row r="3" s="103" customFormat="1" ht="30" customHeight="1" spans="1:13">
      <c r="A3" s="113" t="s">
        <v>9</v>
      </c>
      <c r="B3" s="114"/>
      <c r="C3" s="114" t="s">
        <v>10</v>
      </c>
      <c r="D3" s="113" t="s">
        <v>11</v>
      </c>
      <c r="E3" s="115" t="s">
        <v>12</v>
      </c>
      <c r="F3" s="115"/>
      <c r="G3" s="116"/>
      <c r="H3" s="116"/>
      <c r="I3" s="110"/>
      <c r="K3" s="111"/>
    </row>
    <row r="4" s="103" customFormat="1" ht="30" customHeight="1" spans="1:13">
      <c r="A4" s="117" t="s">
        <v>13</v>
      </c>
      <c r="B4" s="118"/>
      <c r="C4" s="118"/>
      <c r="D4" s="119"/>
      <c r="E4" s="119" t="s">
        <v>14</v>
      </c>
      <c r="F4" s="119"/>
      <c r="G4" s="117"/>
      <c r="H4" s="117"/>
      <c r="I4" s="120"/>
      <c r="J4" s="117"/>
      <c r="K4" s="111"/>
      <c r="M4" s="117"/>
    </row>
    <row r="5" s="103" customFormat="1" ht="35" customHeight="1" spans="1:13">
      <c r="A5" s="121" t="s">
        <v>15</v>
      </c>
      <c r="B5" s="122" t="s">
        <v>16</v>
      </c>
      <c r="C5" s="123" t="s">
        <v>17</v>
      </c>
      <c r="D5" s="123" t="s">
        <v>18</v>
      </c>
      <c r="E5" s="123" t="s">
        <v>19</v>
      </c>
      <c r="F5" s="123" t="s">
        <v>20</v>
      </c>
      <c r="G5" s="123" t="s">
        <v>21</v>
      </c>
      <c r="H5" s="123" t="s">
        <v>22</v>
      </c>
      <c r="I5" s="124" t="s">
        <v>23</v>
      </c>
      <c r="J5" s="123" t="s">
        <v>24</v>
      </c>
      <c r="K5" s="125" t="s">
        <v>25</v>
      </c>
      <c r="L5" s="123" t="s">
        <v>26</v>
      </c>
      <c r="M5" s="126" t="s">
        <v>27</v>
      </c>
    </row>
    <row r="6" s="103" customFormat="1" ht="40" customHeight="1" spans="1:13">
      <c r="A6" s="127">
        <v>1</v>
      </c>
      <c r="B6" s="128" t="s">
        <v>28</v>
      </c>
      <c r="C6" s="129" t="s">
        <v>29</v>
      </c>
      <c r="D6" s="13" t="s">
        <v>30</v>
      </c>
      <c r="E6" s="129" t="s">
        <v>31</v>
      </c>
      <c r="F6" s="129" t="s">
        <v>32</v>
      </c>
      <c r="G6" s="13" t="s">
        <v>33</v>
      </c>
      <c r="H6" s="130" t="s">
        <v>34</v>
      </c>
      <c r="I6" s="131">
        <v>54</v>
      </c>
      <c r="J6" s="129">
        <v>10</v>
      </c>
      <c r="K6" s="132" t="s">
        <v>35</v>
      </c>
      <c r="L6" s="13" t="s">
        <v>36</v>
      </c>
      <c r="M6" s="133">
        <v>43763.4969328704</v>
      </c>
    </row>
    <row r="7" s="103" customFormat="1" ht="40" customHeight="1" spans="1:13">
      <c r="A7" s="134">
        <v>2</v>
      </c>
      <c r="B7" s="135" t="s">
        <v>37</v>
      </c>
      <c r="C7" s="136" t="s">
        <v>29</v>
      </c>
      <c r="D7" s="137" t="s">
        <v>38</v>
      </c>
      <c r="E7" s="136" t="s">
        <v>39</v>
      </c>
      <c r="F7" s="136" t="s">
        <v>32</v>
      </c>
      <c r="G7" s="137" t="s">
        <v>33</v>
      </c>
      <c r="H7" s="138" t="s">
        <v>34</v>
      </c>
      <c r="I7" s="139">
        <v>20</v>
      </c>
      <c r="J7" s="136">
        <v>20</v>
      </c>
      <c r="K7" s="140" t="s">
        <v>40</v>
      </c>
      <c r="L7" s="137" t="s">
        <v>36</v>
      </c>
      <c r="M7" s="141">
        <v>43757.4633680556</v>
      </c>
    </row>
    <row r="8" s="103" customFormat="1" ht="40" customHeight="1" spans="1:13">
      <c r="A8" s="134"/>
      <c r="B8" s="135" t="s">
        <v>41</v>
      </c>
      <c r="C8" s="136" t="s">
        <v>29</v>
      </c>
      <c r="D8" s="136"/>
      <c r="E8" s="136"/>
      <c r="F8" s="136"/>
      <c r="G8" s="137" t="s">
        <v>33</v>
      </c>
      <c r="H8" s="138" t="s">
        <v>34</v>
      </c>
      <c r="I8" s="139">
        <v>21</v>
      </c>
      <c r="J8" s="136">
        <v>21</v>
      </c>
      <c r="K8" s="140"/>
      <c r="L8" s="136"/>
      <c r="M8" s="141"/>
    </row>
    <row r="9" s="103" customFormat="1" ht="40" customHeight="1" spans="1:13">
      <c r="A9" s="134"/>
      <c r="B9" s="135" t="s">
        <v>42</v>
      </c>
      <c r="C9" s="136" t="s">
        <v>43</v>
      </c>
      <c r="D9" s="136"/>
      <c r="E9" s="136"/>
      <c r="F9" s="136"/>
      <c r="G9" s="137" t="s">
        <v>33</v>
      </c>
      <c r="H9" s="138" t="s">
        <v>34</v>
      </c>
      <c r="I9" s="139">
        <v>22</v>
      </c>
      <c r="J9" s="136">
        <v>22</v>
      </c>
      <c r="K9" s="140"/>
      <c r="L9" s="136"/>
      <c r="M9" s="141"/>
    </row>
    <row r="10" s="103" customFormat="1" ht="40" customHeight="1" spans="1:13">
      <c r="A10" s="127">
        <v>3</v>
      </c>
      <c r="B10" s="128" t="s">
        <v>28</v>
      </c>
      <c r="C10" s="129" t="s">
        <v>29</v>
      </c>
      <c r="D10" s="13" t="s">
        <v>30</v>
      </c>
      <c r="E10" s="129" t="s">
        <v>31</v>
      </c>
      <c r="F10" s="129" t="s">
        <v>44</v>
      </c>
      <c r="G10" s="13" t="s">
        <v>45</v>
      </c>
      <c r="H10" s="142" t="s">
        <v>46</v>
      </c>
      <c r="I10" s="131">
        <v>54</v>
      </c>
      <c r="J10" s="129">
        <v>1</v>
      </c>
      <c r="K10" s="132" t="s">
        <v>35</v>
      </c>
      <c r="L10" s="13" t="s">
        <v>36</v>
      </c>
      <c r="M10" s="133">
        <v>43759.5042476852</v>
      </c>
    </row>
    <row r="11" s="103" customFormat="1" ht="40" customHeight="1" spans="1:13">
      <c r="A11" s="134">
        <v>4</v>
      </c>
      <c r="B11" s="135" t="s">
        <v>47</v>
      </c>
      <c r="C11" s="136" t="s">
        <v>29</v>
      </c>
      <c r="D11" s="137" t="s">
        <v>30</v>
      </c>
      <c r="E11" s="136" t="s">
        <v>31</v>
      </c>
      <c r="F11" s="136" t="s">
        <v>44</v>
      </c>
      <c r="G11" s="137" t="s">
        <v>45</v>
      </c>
      <c r="H11" s="143" t="s">
        <v>48</v>
      </c>
      <c r="I11" s="139">
        <v>54</v>
      </c>
      <c r="J11" s="136">
        <v>1</v>
      </c>
      <c r="K11" s="144" t="s">
        <v>35</v>
      </c>
      <c r="L11" s="137" t="s">
        <v>36</v>
      </c>
      <c r="M11" s="141">
        <v>43757.4633680556</v>
      </c>
    </row>
    <row r="12" s="103" customFormat="1" ht="40" customHeight="1" spans="1:13">
      <c r="A12" s="127">
        <v>5</v>
      </c>
      <c r="B12" s="128" t="s">
        <v>49</v>
      </c>
      <c r="C12" s="129" t="s">
        <v>29</v>
      </c>
      <c r="D12" s="13" t="s">
        <v>30</v>
      </c>
      <c r="E12" s="129" t="s">
        <v>31</v>
      </c>
      <c r="F12" s="129" t="s">
        <v>44</v>
      </c>
      <c r="G12" s="13" t="s">
        <v>45</v>
      </c>
      <c r="H12" s="142" t="s">
        <v>50</v>
      </c>
      <c r="I12" s="131">
        <v>21600</v>
      </c>
      <c r="J12" s="129">
        <v>400</v>
      </c>
      <c r="K12" s="132" t="s">
        <v>35</v>
      </c>
      <c r="L12" s="13" t="s">
        <v>36</v>
      </c>
      <c r="M12" s="133">
        <v>43747.4445486111</v>
      </c>
    </row>
    <row r="13" s="103" customFormat="1" ht="40" customHeight="1" spans="1:13">
      <c r="A13" s="134">
        <v>6</v>
      </c>
      <c r="B13" s="135" t="s">
        <v>51</v>
      </c>
      <c r="C13" s="136" t="s">
        <v>29</v>
      </c>
      <c r="D13" s="137" t="s">
        <v>30</v>
      </c>
      <c r="E13" s="136" t="s">
        <v>31</v>
      </c>
      <c r="F13" s="136" t="s">
        <v>44</v>
      </c>
      <c r="G13" s="137" t="s">
        <v>45</v>
      </c>
      <c r="H13" s="143" t="s">
        <v>52</v>
      </c>
      <c r="I13" s="139">
        <v>3240</v>
      </c>
      <c r="J13" s="136">
        <v>60</v>
      </c>
      <c r="K13" s="144" t="s">
        <v>35</v>
      </c>
      <c r="L13" s="137" t="s">
        <v>36</v>
      </c>
      <c r="M13" s="141">
        <v>43764.6620138889</v>
      </c>
    </row>
    <row r="14" s="103" customFormat="1" ht="40" customHeight="1" spans="1:13">
      <c r="A14" s="127">
        <v>7</v>
      </c>
      <c r="B14" s="128" t="s">
        <v>53</v>
      </c>
      <c r="C14" s="129" t="s">
        <v>29</v>
      </c>
      <c r="D14" s="13" t="s">
        <v>30</v>
      </c>
      <c r="E14" s="129" t="s">
        <v>31</v>
      </c>
      <c r="F14" s="129" t="s">
        <v>44</v>
      </c>
      <c r="G14" s="13" t="s">
        <v>45</v>
      </c>
      <c r="H14" s="142" t="s">
        <v>54</v>
      </c>
      <c r="I14" s="131">
        <v>4806</v>
      </c>
      <c r="J14" s="129">
        <v>89</v>
      </c>
      <c r="K14" s="132" t="s">
        <v>35</v>
      </c>
      <c r="L14" s="13" t="s">
        <v>36</v>
      </c>
      <c r="M14" s="133">
        <v>43759.5042476852</v>
      </c>
    </row>
    <row r="15" s="103" customFormat="1" ht="40" customHeight="1" spans="1:13">
      <c r="A15" s="134">
        <v>8</v>
      </c>
      <c r="B15" s="135" t="s">
        <v>55</v>
      </c>
      <c r="C15" s="136" t="s">
        <v>29</v>
      </c>
      <c r="D15" s="137" t="s">
        <v>30</v>
      </c>
      <c r="E15" s="136" t="s">
        <v>31</v>
      </c>
      <c r="F15" s="136" t="s">
        <v>44</v>
      </c>
      <c r="G15" s="137" t="s">
        <v>45</v>
      </c>
      <c r="H15" s="143" t="s">
        <v>56</v>
      </c>
      <c r="I15" s="139">
        <v>2322</v>
      </c>
      <c r="J15" s="136">
        <v>43</v>
      </c>
      <c r="K15" s="144" t="s">
        <v>35</v>
      </c>
      <c r="L15" s="137" t="s">
        <v>36</v>
      </c>
      <c r="M15" s="141">
        <v>43759.5227662037</v>
      </c>
    </row>
    <row r="16" s="103" customFormat="1" ht="40" customHeight="1" spans="1:13">
      <c r="A16" s="127">
        <v>9</v>
      </c>
      <c r="B16" s="128" t="s">
        <v>57</v>
      </c>
      <c r="C16" s="129" t="s">
        <v>29</v>
      </c>
      <c r="D16" s="13" t="s">
        <v>30</v>
      </c>
      <c r="E16" s="129" t="s">
        <v>31</v>
      </c>
      <c r="F16" s="129" t="s">
        <v>44</v>
      </c>
      <c r="G16" s="13" t="s">
        <v>45</v>
      </c>
      <c r="H16" s="142" t="s">
        <v>58</v>
      </c>
      <c r="I16" s="131">
        <v>1188</v>
      </c>
      <c r="J16" s="129">
        <v>22</v>
      </c>
      <c r="K16" s="132" t="s">
        <v>35</v>
      </c>
      <c r="L16" s="13" t="s">
        <v>36</v>
      </c>
      <c r="M16" s="133">
        <v>43760.5834143519</v>
      </c>
    </row>
    <row r="17" s="103" customFormat="1" ht="40" customHeight="1" spans="1:13">
      <c r="A17" s="134">
        <v>10</v>
      </c>
      <c r="B17" s="135" t="s">
        <v>59</v>
      </c>
      <c r="C17" s="136" t="s">
        <v>29</v>
      </c>
      <c r="D17" s="137" t="s">
        <v>30</v>
      </c>
      <c r="E17" s="136" t="s">
        <v>31</v>
      </c>
      <c r="F17" s="136" t="s">
        <v>44</v>
      </c>
      <c r="G17" s="137" t="s">
        <v>45</v>
      </c>
      <c r="H17" s="143" t="s">
        <v>60</v>
      </c>
      <c r="I17" s="139">
        <v>810</v>
      </c>
      <c r="J17" s="145">
        <v>15</v>
      </c>
      <c r="K17" s="144" t="s">
        <v>35</v>
      </c>
      <c r="L17" s="137" t="s">
        <v>36</v>
      </c>
      <c r="M17" s="146">
        <v>43763.4682523148</v>
      </c>
    </row>
    <row r="18" s="103" customFormat="1" ht="40" customHeight="1" spans="1:13">
      <c r="A18" s="127">
        <v>11</v>
      </c>
      <c r="B18" s="128" t="s">
        <v>61</v>
      </c>
      <c r="C18" s="129" t="s">
        <v>29</v>
      </c>
      <c r="D18" s="13" t="s">
        <v>30</v>
      </c>
      <c r="E18" s="129" t="s">
        <v>31</v>
      </c>
      <c r="F18" s="129" t="s">
        <v>44</v>
      </c>
      <c r="G18" s="13" t="s">
        <v>33</v>
      </c>
      <c r="H18" s="142" t="s">
        <v>62</v>
      </c>
      <c r="I18" s="131">
        <v>1242</v>
      </c>
      <c r="J18" s="129">
        <v>23</v>
      </c>
      <c r="K18" s="132" t="s">
        <v>35</v>
      </c>
      <c r="L18" s="13" t="s">
        <v>36</v>
      </c>
      <c r="M18" s="133">
        <v>43763.4969328704</v>
      </c>
    </row>
    <row r="19" s="103" customFormat="1" ht="40" customHeight="1" spans="1:13">
      <c r="A19" s="134">
        <v>12</v>
      </c>
      <c r="B19" s="135" t="s">
        <v>63</v>
      </c>
      <c r="C19" s="136" t="s">
        <v>29</v>
      </c>
      <c r="D19" s="137" t="s">
        <v>30</v>
      </c>
      <c r="E19" s="136" t="s">
        <v>31</v>
      </c>
      <c r="F19" s="136" t="s">
        <v>44</v>
      </c>
      <c r="G19" s="137" t="s">
        <v>33</v>
      </c>
      <c r="H19" s="143" t="s">
        <v>64</v>
      </c>
      <c r="I19" s="139">
        <v>2916</v>
      </c>
      <c r="J19" s="136">
        <v>54</v>
      </c>
      <c r="K19" s="144" t="s">
        <v>35</v>
      </c>
      <c r="L19" s="137" t="s">
        <v>36</v>
      </c>
      <c r="M19" s="141">
        <v>43755.7203240741</v>
      </c>
    </row>
    <row r="20" s="103" customFormat="1" ht="40" customHeight="1" spans="1:13">
      <c r="A20" s="127">
        <v>13</v>
      </c>
      <c r="B20" s="128" t="s">
        <v>65</v>
      </c>
      <c r="C20" s="129" t="s">
        <v>29</v>
      </c>
      <c r="D20" s="13" t="s">
        <v>38</v>
      </c>
      <c r="E20" s="129" t="s">
        <v>31</v>
      </c>
      <c r="F20" s="129" t="s">
        <v>44</v>
      </c>
      <c r="G20" s="13" t="s">
        <v>33</v>
      </c>
      <c r="H20" s="142" t="s">
        <v>66</v>
      </c>
      <c r="I20" s="131">
        <v>1242</v>
      </c>
      <c r="J20" s="129">
        <v>23</v>
      </c>
      <c r="K20" s="132" t="s">
        <v>35</v>
      </c>
      <c r="L20" s="13" t="s">
        <v>36</v>
      </c>
      <c r="M20" s="133">
        <v>43759.5042476852</v>
      </c>
    </row>
    <row r="21" s="103" customFormat="1" ht="40" customHeight="1" spans="1:13">
      <c r="A21" s="134">
        <v>14</v>
      </c>
      <c r="B21" s="135" t="s">
        <v>67</v>
      </c>
      <c r="C21" s="136" t="s">
        <v>29</v>
      </c>
      <c r="D21" s="137" t="s">
        <v>30</v>
      </c>
      <c r="E21" s="136" t="s">
        <v>39</v>
      </c>
      <c r="F21" s="136" t="s">
        <v>32</v>
      </c>
      <c r="G21" s="137" t="s">
        <v>33</v>
      </c>
      <c r="H21" s="143" t="s">
        <v>68</v>
      </c>
      <c r="I21" s="139">
        <v>54</v>
      </c>
      <c r="J21" s="136">
        <v>1</v>
      </c>
      <c r="K21" s="144" t="s">
        <v>35</v>
      </c>
      <c r="L21" s="137" t="s">
        <v>36</v>
      </c>
      <c r="M21" s="141">
        <v>43757.4633680556</v>
      </c>
    </row>
    <row r="22" s="103" customFormat="1" ht="40" customHeight="1" spans="1:13">
      <c r="A22" s="127">
        <v>15</v>
      </c>
      <c r="B22" s="128" t="s">
        <v>69</v>
      </c>
      <c r="C22" s="129" t="s">
        <v>29</v>
      </c>
      <c r="D22" s="13" t="s">
        <v>30</v>
      </c>
      <c r="E22" s="129" t="s">
        <v>39</v>
      </c>
      <c r="F22" s="129" t="s">
        <v>32</v>
      </c>
      <c r="G22" s="13" t="s">
        <v>33</v>
      </c>
      <c r="H22" s="142" t="s">
        <v>70</v>
      </c>
      <c r="I22" s="131">
        <v>54</v>
      </c>
      <c r="J22" s="129">
        <v>1</v>
      </c>
      <c r="K22" s="132" t="s">
        <v>35</v>
      </c>
      <c r="L22" s="13" t="s">
        <v>36</v>
      </c>
      <c r="M22" s="133">
        <v>43747.4445486111</v>
      </c>
    </row>
    <row r="23" s="103" customFormat="1" ht="40" customHeight="1" spans="1:13">
      <c r="A23" s="134">
        <v>16</v>
      </c>
      <c r="B23" s="135" t="s">
        <v>71</v>
      </c>
      <c r="C23" s="136" t="s">
        <v>29</v>
      </c>
      <c r="D23" s="137" t="s">
        <v>38</v>
      </c>
      <c r="E23" s="136" t="s">
        <v>39</v>
      </c>
      <c r="F23" s="136" t="s">
        <v>32</v>
      </c>
      <c r="G23" s="137" t="s">
        <v>33</v>
      </c>
      <c r="H23" s="143" t="s">
        <v>72</v>
      </c>
      <c r="I23" s="139">
        <v>21600</v>
      </c>
      <c r="J23" s="136">
        <v>400</v>
      </c>
      <c r="K23" s="144" t="s">
        <v>35</v>
      </c>
      <c r="L23" s="137" t="s">
        <v>36</v>
      </c>
      <c r="M23" s="141">
        <v>43748.4445486111</v>
      </c>
    </row>
    <row r="24" s="103" customFormat="1" ht="40" customHeight="1" spans="1:13">
      <c r="A24" s="127">
        <v>17</v>
      </c>
      <c r="B24" s="128" t="s">
        <v>73</v>
      </c>
      <c r="C24" s="129" t="s">
        <v>29</v>
      </c>
      <c r="D24" s="13" t="s">
        <v>30</v>
      </c>
      <c r="E24" s="129" t="s">
        <v>39</v>
      </c>
      <c r="F24" s="129" t="s">
        <v>32</v>
      </c>
      <c r="G24" s="13" t="s">
        <v>33</v>
      </c>
      <c r="H24" s="142" t="s">
        <v>74</v>
      </c>
      <c r="I24" s="131">
        <v>3240</v>
      </c>
      <c r="J24" s="129">
        <v>60</v>
      </c>
      <c r="K24" s="132" t="s">
        <v>35</v>
      </c>
      <c r="L24" s="13" t="s">
        <v>36</v>
      </c>
      <c r="M24" s="133">
        <v>43749.4445486111</v>
      </c>
    </row>
    <row r="25" s="103" customFormat="1" ht="40" customHeight="1" spans="1:13">
      <c r="A25" s="134">
        <v>18</v>
      </c>
      <c r="B25" s="135" t="s">
        <v>75</v>
      </c>
      <c r="C25" s="136" t="s">
        <v>29</v>
      </c>
      <c r="D25" s="137" t="s">
        <v>30</v>
      </c>
      <c r="E25" s="136" t="s">
        <v>39</v>
      </c>
      <c r="F25" s="136" t="s">
        <v>32</v>
      </c>
      <c r="G25" s="137" t="s">
        <v>33</v>
      </c>
      <c r="H25" s="143" t="s">
        <v>76</v>
      </c>
      <c r="I25" s="139">
        <v>702</v>
      </c>
      <c r="J25" s="136">
        <v>13</v>
      </c>
      <c r="K25" s="144" t="s">
        <v>35</v>
      </c>
      <c r="L25" s="137" t="s">
        <v>36</v>
      </c>
      <c r="M25" s="141">
        <v>43750.4445486111</v>
      </c>
    </row>
    <row r="26" s="103" customFormat="1" ht="40" customHeight="1" spans="1:13">
      <c r="A26" s="127">
        <v>19</v>
      </c>
      <c r="B26" s="128" t="s">
        <v>77</v>
      </c>
      <c r="C26" s="129" t="s">
        <v>29</v>
      </c>
      <c r="D26" s="13" t="s">
        <v>38</v>
      </c>
      <c r="E26" s="129" t="s">
        <v>39</v>
      </c>
      <c r="F26" s="129" t="s">
        <v>32</v>
      </c>
      <c r="G26" s="13" t="s">
        <v>33</v>
      </c>
      <c r="H26" s="142" t="s">
        <v>78</v>
      </c>
      <c r="I26" s="131">
        <v>2700</v>
      </c>
      <c r="J26" s="129">
        <v>50</v>
      </c>
      <c r="K26" s="132" t="s">
        <v>35</v>
      </c>
      <c r="L26" s="13" t="s">
        <v>36</v>
      </c>
      <c r="M26" s="133">
        <v>43751.4445486111</v>
      </c>
    </row>
    <row r="27" s="103" customFormat="1" ht="40" customHeight="1" spans="1:13">
      <c r="A27" s="134">
        <v>20</v>
      </c>
      <c r="B27" s="135" t="s">
        <v>79</v>
      </c>
      <c r="C27" s="136" t="s">
        <v>29</v>
      </c>
      <c r="D27" s="137" t="s">
        <v>30</v>
      </c>
      <c r="E27" s="136" t="s">
        <v>39</v>
      </c>
      <c r="F27" s="136" t="s">
        <v>32</v>
      </c>
      <c r="G27" s="137" t="s">
        <v>33</v>
      </c>
      <c r="H27" s="143" t="s">
        <v>80</v>
      </c>
      <c r="I27" s="139">
        <v>540</v>
      </c>
      <c r="J27" s="136">
        <v>10</v>
      </c>
      <c r="K27" s="144" t="s">
        <v>35</v>
      </c>
      <c r="L27" s="137" t="s">
        <v>36</v>
      </c>
      <c r="M27" s="141">
        <v>43752.4445486111</v>
      </c>
    </row>
    <row r="28" s="103" customFormat="1" ht="30" customHeight="1" spans="1:13">
      <c r="A28" s="147"/>
      <c r="B28" s="148"/>
      <c r="C28" s="149"/>
      <c r="D28" s="149"/>
      <c r="E28" s="149"/>
      <c r="F28" s="149"/>
      <c r="G28" s="149"/>
      <c r="H28" s="149"/>
      <c r="I28" s="150"/>
      <c r="J28" s="149"/>
      <c r="K28" s="151"/>
      <c r="L28" s="149"/>
      <c r="M28" s="152"/>
    </row>
  </sheetData>
  <mergeCells count="8">
    <mergeCell ref="A3:B3"/>
    <mergeCell ref="A7:A9"/>
    <mergeCell ref="D7:D9"/>
    <mergeCell ref="E7:E9"/>
    <mergeCell ref="F7:F9"/>
    <mergeCell ref="K7:K9"/>
    <mergeCell ref="L7:L9"/>
    <mergeCell ref="M7:M9"/>
  </mergeCells>
  <pageMargins left="0.75" right="0.75" top="1" bottom="1" header="0.5" footer="0.5"/>
  <pageSetup paperSize="9" orientation="portrait"/>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17"/>
  <sheetViews>
    <sheetView workbookViewId="0">
      <selection activeCell="A3" sqref="A3:E16"/>
    </sheetView>
  </sheetViews>
  <sheetFormatPr defaultColWidth="9" defaultRowHeight="16.8" outlineLevelCol="4"/>
  <cols>
    <col min="1" max="1" width="15.625" style="35" customWidth="1"/>
    <col min="2" max="2" width="20.625" style="35" customWidth="1"/>
    <col min="3" max="3" width="35.625" style="36" customWidth="1"/>
    <col min="4" max="4" width="20.625" style="35" customWidth="1"/>
    <col min="5" max="5" width="35.625" style="36" customWidth="1"/>
    <col min="6" max="16345" width="9" style="35"/>
    <col min="16349" max="16361" width="9" style="35"/>
  </cols>
  <sheetData>
    <row r="2" ht="30" customHeight="1" spans="1:5">
      <c r="A2" s="37" t="s">
        <v>14</v>
      </c>
      <c r="B2" s="38"/>
      <c r="C2" s="39"/>
      <c r="D2" s="39"/>
      <c r="E2" s="40"/>
    </row>
    <row r="3" customFormat="1" ht="35" customHeight="1" spans="1:5">
      <c r="A3" s="41" t="s">
        <v>81</v>
      </c>
      <c r="B3" s="42" t="s">
        <v>82</v>
      </c>
      <c r="C3" s="43" t="s">
        <v>83</v>
      </c>
      <c r="D3" s="19" t="s">
        <v>19</v>
      </c>
      <c r="E3" s="44" t="s">
        <v>84</v>
      </c>
    </row>
    <row r="4" customFormat="1" ht="35" customHeight="1" spans="1:5">
      <c r="A4" s="45"/>
      <c r="B4" s="46" t="s">
        <v>85</v>
      </c>
      <c r="C4" s="47" t="s">
        <v>86</v>
      </c>
      <c r="D4" s="19" t="s">
        <v>87</v>
      </c>
      <c r="E4" s="44" t="s">
        <v>84</v>
      </c>
    </row>
    <row r="5" s="34" customFormat="1" ht="35" customHeight="1" spans="1:5">
      <c r="A5" s="45"/>
      <c r="B5" s="46" t="s">
        <v>88</v>
      </c>
      <c r="C5" s="47">
        <v>43705.6259490741</v>
      </c>
      <c r="D5" s="46" t="s">
        <v>89</v>
      </c>
      <c r="E5" s="44" t="s">
        <v>84</v>
      </c>
    </row>
    <row r="6" s="34" customFormat="1" ht="35" customHeight="1" spans="1:5">
      <c r="A6" s="45"/>
      <c r="B6" s="46" t="s">
        <v>90</v>
      </c>
      <c r="C6" s="48" t="s">
        <v>91</v>
      </c>
      <c r="D6" s="19" t="s">
        <v>21</v>
      </c>
      <c r="E6" s="44" t="s">
        <v>92</v>
      </c>
    </row>
    <row r="7" s="34" customFormat="1" ht="35" customHeight="1" spans="1:5">
      <c r="A7" s="45"/>
      <c r="B7" s="19" t="s">
        <v>17</v>
      </c>
      <c r="C7" s="49" t="s">
        <v>84</v>
      </c>
      <c r="D7" s="19" t="s">
        <v>93</v>
      </c>
      <c r="E7" s="44" t="s">
        <v>94</v>
      </c>
    </row>
    <row r="8" s="34" customFormat="1" ht="35" customHeight="1" spans="1:5">
      <c r="A8" s="45"/>
      <c r="B8" s="19" t="s">
        <v>95</v>
      </c>
      <c r="C8" s="49" t="s">
        <v>84</v>
      </c>
      <c r="D8" s="19" t="s">
        <v>96</v>
      </c>
      <c r="E8" s="102" t="s">
        <v>84</v>
      </c>
    </row>
    <row r="9" s="34" customFormat="1" ht="35" customHeight="1" spans="1:5">
      <c r="A9" s="45"/>
      <c r="B9" s="19" t="s">
        <v>97</v>
      </c>
      <c r="C9" s="51" t="s">
        <v>84</v>
      </c>
      <c r="D9" s="19" t="s">
        <v>98</v>
      </c>
      <c r="E9" s="52" t="s">
        <v>94</v>
      </c>
    </row>
    <row r="10" s="34" customFormat="1" ht="1" customHeight="1" spans="1:5">
      <c r="A10" s="53"/>
      <c r="B10" s="54"/>
      <c r="C10" s="55"/>
      <c r="D10" s="56"/>
      <c r="E10" s="57"/>
    </row>
    <row r="11" s="34" customFormat="1" ht="35" customHeight="1" spans="1:5">
      <c r="A11" s="41" t="s">
        <v>99</v>
      </c>
      <c r="B11" s="19" t="s">
        <v>100</v>
      </c>
      <c r="C11" s="49" t="s">
        <v>84</v>
      </c>
      <c r="D11" s="19" t="s">
        <v>101</v>
      </c>
      <c r="E11" s="63"/>
    </row>
    <row r="12" s="34" customFormat="1" ht="35" customHeight="1" spans="1:5">
      <c r="A12" s="45"/>
      <c r="B12" s="19" t="s">
        <v>102</v>
      </c>
      <c r="C12" s="49" t="s">
        <v>84</v>
      </c>
      <c r="D12" s="19"/>
      <c r="E12" s="63"/>
    </row>
    <row r="13" s="34" customFormat="1" ht="1" customHeight="1" spans="1:5">
      <c r="A13" s="53"/>
      <c r="B13" s="54"/>
      <c r="C13" s="55"/>
      <c r="D13" s="56"/>
      <c r="E13" s="62"/>
    </row>
    <row r="14" s="34" customFormat="1" ht="35" customHeight="1" spans="1:5">
      <c r="A14" s="41" t="s">
        <v>103</v>
      </c>
      <c r="B14" s="19" t="s">
        <v>104</v>
      </c>
      <c r="C14" s="49" t="s">
        <v>84</v>
      </c>
      <c r="D14" s="19" t="s">
        <v>105</v>
      </c>
      <c r="E14" s="63" t="s">
        <v>94</v>
      </c>
    </row>
    <row r="15" s="34" customFormat="1" ht="35" customHeight="1" spans="1:5">
      <c r="A15" s="45"/>
      <c r="B15" s="19" t="s">
        <v>106</v>
      </c>
      <c r="C15" s="49" t="s">
        <v>94</v>
      </c>
      <c r="D15" s="19" t="s">
        <v>107</v>
      </c>
      <c r="E15" s="63" t="s">
        <v>94</v>
      </c>
    </row>
    <row r="16" s="34" customFormat="1" ht="35" customHeight="1" spans="1:5">
      <c r="A16" s="45"/>
      <c r="B16" s="19" t="s">
        <v>108</v>
      </c>
      <c r="C16" s="49" t="s">
        <v>94</v>
      </c>
      <c r="D16" s="19" t="s">
        <v>109</v>
      </c>
      <c r="E16" s="44" t="s">
        <v>94</v>
      </c>
    </row>
    <row r="17" s="34" customFormat="1" ht="30" customHeight="1" spans="1:5">
      <c r="A17" s="31" t="s">
        <v>110</v>
      </c>
      <c r="B17" s="32"/>
      <c r="C17" s="64"/>
      <c r="D17" s="64"/>
      <c r="E17" s="65"/>
    </row>
  </sheetData>
  <mergeCells count="6">
    <mergeCell ref="A2:E2"/>
    <mergeCell ref="A17:E17"/>
    <mergeCell ref="A3:A9"/>
    <mergeCell ref="A11:A12"/>
    <mergeCell ref="A14:A16"/>
    <mergeCell ref="D11:D12"/>
  </mergeCells>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17"/>
  <sheetViews>
    <sheetView workbookViewId="0">
      <selection activeCell="H19" sqref="H19"/>
    </sheetView>
  </sheetViews>
  <sheetFormatPr defaultColWidth="9" defaultRowHeight="16.8" outlineLevelCol="4"/>
  <cols>
    <col min="1" max="1" width="15.625" style="35" customWidth="1"/>
    <col min="2" max="2" width="20.625" style="35" customWidth="1"/>
    <col min="3" max="3" width="35.625" style="36" customWidth="1"/>
    <col min="4" max="4" width="20.625" style="35" customWidth="1"/>
    <col min="5" max="5" width="35.625" style="36" customWidth="1"/>
    <col min="6" max="16345" width="9" style="35"/>
    <col min="16349" max="16361" width="9" style="35"/>
  </cols>
  <sheetData>
    <row r="2" ht="30" customHeight="1" spans="1:5">
      <c r="A2" s="37" t="s">
        <v>14</v>
      </c>
      <c r="B2" s="38"/>
      <c r="C2" s="39"/>
      <c r="D2" s="39"/>
      <c r="E2" s="40"/>
    </row>
    <row r="3" customFormat="1" ht="35" customHeight="1" spans="1:5">
      <c r="A3" s="41" t="s">
        <v>81</v>
      </c>
      <c r="B3" s="42" t="s">
        <v>82</v>
      </c>
      <c r="C3" s="43" t="s">
        <v>83</v>
      </c>
      <c r="D3" s="19" t="s">
        <v>19</v>
      </c>
      <c r="E3" s="100" t="s">
        <v>39</v>
      </c>
    </row>
    <row r="4" customFormat="1" ht="35" customHeight="1" spans="1:5">
      <c r="A4" s="45"/>
      <c r="B4" s="46" t="s">
        <v>85</v>
      </c>
      <c r="C4" s="47" t="s">
        <v>86</v>
      </c>
      <c r="D4" s="19" t="s">
        <v>87</v>
      </c>
      <c r="E4" s="100" t="s">
        <v>111</v>
      </c>
    </row>
    <row r="5" s="34" customFormat="1" ht="35" customHeight="1" spans="1:5">
      <c r="A5" s="45"/>
      <c r="B5" s="46" t="s">
        <v>88</v>
      </c>
      <c r="C5" s="47">
        <v>43705.6259490741</v>
      </c>
      <c r="D5" s="46" t="s">
        <v>89</v>
      </c>
      <c r="E5" s="100" t="s">
        <v>32</v>
      </c>
    </row>
    <row r="6" s="34" customFormat="1" ht="35" customHeight="1" spans="1:5">
      <c r="A6" s="45"/>
      <c r="B6" s="46" t="s">
        <v>90</v>
      </c>
      <c r="C6" s="48" t="s">
        <v>91</v>
      </c>
      <c r="D6" s="19" t="s">
        <v>21</v>
      </c>
      <c r="E6" s="44" t="s">
        <v>92</v>
      </c>
    </row>
    <row r="7" s="34" customFormat="1" ht="35" customHeight="1" spans="1:5">
      <c r="A7" s="45"/>
      <c r="B7" s="19" t="s">
        <v>17</v>
      </c>
      <c r="C7" s="48" t="s">
        <v>112</v>
      </c>
      <c r="D7" s="19" t="s">
        <v>93</v>
      </c>
      <c r="E7" s="100" t="s">
        <v>113</v>
      </c>
    </row>
    <row r="8" s="34" customFormat="1" ht="35" customHeight="1" spans="1:5">
      <c r="A8" s="45"/>
      <c r="B8" s="19" t="s">
        <v>95</v>
      </c>
      <c r="C8" s="49" t="s">
        <v>114</v>
      </c>
      <c r="D8" s="19" t="s">
        <v>96</v>
      </c>
      <c r="E8" s="50">
        <v>43705.6259490741</v>
      </c>
    </row>
    <row r="9" s="34" customFormat="1" ht="35" customHeight="1" spans="1:5">
      <c r="A9" s="45"/>
      <c r="B9" s="19" t="s">
        <v>97</v>
      </c>
      <c r="C9" s="51" t="s">
        <v>38</v>
      </c>
      <c r="D9" s="19" t="s">
        <v>98</v>
      </c>
      <c r="E9" s="52" t="s">
        <v>94</v>
      </c>
    </row>
    <row r="10" s="34" customFormat="1" ht="1" customHeight="1" spans="1:5">
      <c r="A10" s="53"/>
      <c r="B10" s="54"/>
      <c r="C10" s="55"/>
      <c r="D10" s="56"/>
      <c r="E10" s="57"/>
    </row>
    <row r="11" s="34" customFormat="1" ht="35" customHeight="1" spans="1:5">
      <c r="A11" s="41" t="s">
        <v>99</v>
      </c>
      <c r="B11" s="19" t="s">
        <v>100</v>
      </c>
      <c r="C11" s="49" t="s">
        <v>115</v>
      </c>
      <c r="D11" s="19" t="s">
        <v>101</v>
      </c>
      <c r="E11" s="101" t="s">
        <v>116</v>
      </c>
    </row>
    <row r="12" s="34" customFormat="1" ht="35" customHeight="1" spans="1:5">
      <c r="A12" s="45"/>
      <c r="B12" s="19" t="s">
        <v>102</v>
      </c>
      <c r="C12" s="49" t="s">
        <v>117</v>
      </c>
      <c r="D12" s="19"/>
      <c r="E12" s="101"/>
    </row>
    <row r="13" s="34" customFormat="1" ht="1" customHeight="1" spans="1:5">
      <c r="A13" s="53"/>
      <c r="B13" s="54"/>
      <c r="C13" s="55"/>
      <c r="D13" s="56"/>
      <c r="E13" s="62"/>
    </row>
    <row r="14" s="34" customFormat="1" ht="35" customHeight="1" spans="1:5">
      <c r="A14" s="41" t="s">
        <v>103</v>
      </c>
      <c r="B14" s="19" t="s">
        <v>104</v>
      </c>
      <c r="C14" s="49" t="s">
        <v>114</v>
      </c>
      <c r="D14" s="19" t="s">
        <v>105</v>
      </c>
      <c r="E14" s="63" t="s">
        <v>118</v>
      </c>
    </row>
    <row r="15" s="34" customFormat="1" ht="35" customHeight="1" spans="1:5">
      <c r="A15" s="45"/>
      <c r="B15" s="19" t="s">
        <v>106</v>
      </c>
      <c r="C15" s="49" t="s">
        <v>114</v>
      </c>
      <c r="D15" s="19" t="s">
        <v>107</v>
      </c>
      <c r="E15" s="52" t="s">
        <v>117</v>
      </c>
    </row>
    <row r="16" s="34" customFormat="1" ht="35" customHeight="1" spans="1:5">
      <c r="A16" s="45"/>
      <c r="B16" s="19" t="s">
        <v>108</v>
      </c>
      <c r="C16" s="49" t="s">
        <v>114</v>
      </c>
      <c r="D16" s="19" t="s">
        <v>109</v>
      </c>
      <c r="E16" s="44" t="s">
        <v>119</v>
      </c>
    </row>
    <row r="17" s="34" customFormat="1" ht="30" customHeight="1" spans="1:5">
      <c r="A17" s="31" t="s">
        <v>110</v>
      </c>
      <c r="B17" s="32"/>
      <c r="C17" s="64"/>
      <c r="D17" s="64"/>
      <c r="E17" s="65"/>
    </row>
  </sheetData>
  <mergeCells count="7">
    <mergeCell ref="A2:E2"/>
    <mergeCell ref="A17:E17"/>
    <mergeCell ref="A3:A9"/>
    <mergeCell ref="A11:A12"/>
    <mergeCell ref="A14:A16"/>
    <mergeCell ref="D11:D12"/>
    <mergeCell ref="E11:E12"/>
  </mergeCells>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27"/>
  <sheetViews>
    <sheetView topLeftCell="A12" workbookViewId="0">
      <selection activeCell="M15" sqref="M15"/>
    </sheetView>
  </sheetViews>
  <sheetFormatPr defaultColWidth="9" defaultRowHeight="16.8" outlineLevelCol="4"/>
  <cols>
    <col min="1" max="1" width="15.625" style="35" customWidth="1"/>
    <col min="2" max="2" width="20.625" style="35" customWidth="1"/>
    <col min="3" max="3" width="35.625" style="36" customWidth="1"/>
    <col min="4" max="4" width="20.625" style="35" customWidth="1"/>
    <col min="5" max="5" width="35.625" style="36" customWidth="1"/>
    <col min="6" max="16345" width="9" style="35"/>
    <col min="16349" max="16361" width="9" style="35"/>
  </cols>
  <sheetData>
    <row r="2" ht="30" customHeight="1" spans="1:5">
      <c r="A2" s="37" t="s">
        <v>14</v>
      </c>
      <c r="B2" s="38"/>
      <c r="C2" s="39"/>
      <c r="D2" s="39"/>
      <c r="E2" s="40"/>
    </row>
    <row r="3" customFormat="1" ht="35" customHeight="1" spans="1:5">
      <c r="A3" s="41" t="s">
        <v>81</v>
      </c>
      <c r="B3" s="42" t="s">
        <v>82</v>
      </c>
      <c r="C3" s="43" t="s">
        <v>83</v>
      </c>
      <c r="D3" s="19" t="s">
        <v>19</v>
      </c>
      <c r="E3" s="44" t="s">
        <v>84</v>
      </c>
    </row>
    <row r="4" customFormat="1" ht="35" customHeight="1" spans="1:5">
      <c r="A4" s="45"/>
      <c r="B4" s="46" t="s">
        <v>85</v>
      </c>
      <c r="C4" s="47" t="s">
        <v>86</v>
      </c>
      <c r="D4" s="19" t="s">
        <v>87</v>
      </c>
      <c r="E4" s="44" t="s">
        <v>84</v>
      </c>
    </row>
    <row r="5" s="34" customFormat="1" ht="35" customHeight="1" spans="1:5">
      <c r="A5" s="45"/>
      <c r="B5" s="46" t="s">
        <v>88</v>
      </c>
      <c r="C5" s="47">
        <v>43705.6259490741</v>
      </c>
      <c r="D5" s="46" t="s">
        <v>89</v>
      </c>
      <c r="E5" s="44" t="s">
        <v>84</v>
      </c>
    </row>
    <row r="6" s="34" customFormat="1" ht="35" customHeight="1" spans="1:5">
      <c r="A6" s="45"/>
      <c r="B6" s="46" t="s">
        <v>90</v>
      </c>
      <c r="C6" s="48" t="s">
        <v>91</v>
      </c>
      <c r="D6" s="19" t="s">
        <v>21</v>
      </c>
      <c r="E6" s="44" t="s">
        <v>92</v>
      </c>
    </row>
    <row r="7" s="34" customFormat="1" ht="35" customHeight="1" spans="1:5">
      <c r="A7" s="45"/>
      <c r="B7" s="19" t="s">
        <v>17</v>
      </c>
      <c r="C7" s="49" t="s">
        <v>84</v>
      </c>
      <c r="D7" s="19" t="s">
        <v>93</v>
      </c>
      <c r="E7" s="44" t="s">
        <v>94</v>
      </c>
    </row>
    <row r="8" s="34" customFormat="1" ht="35" customHeight="1" spans="1:5">
      <c r="A8" s="45"/>
      <c r="B8" s="19" t="s">
        <v>95</v>
      </c>
      <c r="C8" s="49" t="s">
        <v>84</v>
      </c>
      <c r="D8" s="19" t="s">
        <v>96</v>
      </c>
      <c r="E8" s="50">
        <v>43705.6259490741</v>
      </c>
    </row>
    <row r="9" s="34" customFormat="1" ht="35" customHeight="1" spans="1:5">
      <c r="A9" s="45"/>
      <c r="B9" s="19" t="s">
        <v>97</v>
      </c>
      <c r="C9" s="51" t="s">
        <v>84</v>
      </c>
      <c r="D9" s="19" t="s">
        <v>98</v>
      </c>
      <c r="E9" s="52" t="s">
        <v>120</v>
      </c>
    </row>
    <row r="10" s="34" customFormat="1" ht="1" customHeight="1" spans="1:5">
      <c r="A10" s="53"/>
      <c r="B10" s="54"/>
      <c r="C10" s="55"/>
      <c r="D10" s="56"/>
      <c r="E10" s="57"/>
    </row>
    <row r="11" s="34" customFormat="1" ht="35" customHeight="1" spans="1:5">
      <c r="A11" s="41" t="s">
        <v>121</v>
      </c>
      <c r="B11" s="42" t="s">
        <v>82</v>
      </c>
      <c r="C11" s="43" t="s">
        <v>83</v>
      </c>
      <c r="D11" s="19" t="s">
        <v>19</v>
      </c>
      <c r="E11" s="44" t="s">
        <v>84</v>
      </c>
    </row>
    <row r="12" s="34" customFormat="1" ht="35" customHeight="1" spans="1:5">
      <c r="A12" s="45"/>
      <c r="B12" s="46" t="s">
        <v>85</v>
      </c>
      <c r="C12" s="47" t="s">
        <v>86</v>
      </c>
      <c r="D12" s="19" t="s">
        <v>87</v>
      </c>
      <c r="E12" s="44" t="s">
        <v>84</v>
      </c>
    </row>
    <row r="13" s="34" customFormat="1" ht="35" customHeight="1" spans="1:5">
      <c r="A13" s="45"/>
      <c r="B13" s="46" t="s">
        <v>88</v>
      </c>
      <c r="C13" s="47">
        <v>43705.6259490741</v>
      </c>
      <c r="D13" s="46" t="s">
        <v>89</v>
      </c>
      <c r="E13" s="44" t="s">
        <v>84</v>
      </c>
    </row>
    <row r="14" s="34" customFormat="1" ht="35" customHeight="1" spans="1:5">
      <c r="A14" s="45"/>
      <c r="B14" s="46" t="s">
        <v>90</v>
      </c>
      <c r="C14" s="48" t="s">
        <v>91</v>
      </c>
      <c r="D14" s="19" t="s">
        <v>21</v>
      </c>
      <c r="E14" s="44" t="s">
        <v>92</v>
      </c>
    </row>
    <row r="15" s="34" customFormat="1" ht="35" customHeight="1" spans="1:5">
      <c r="A15" s="45"/>
      <c r="B15" s="19" t="s">
        <v>17</v>
      </c>
      <c r="C15" s="49" t="s">
        <v>84</v>
      </c>
      <c r="D15" s="19" t="s">
        <v>93</v>
      </c>
      <c r="E15" s="44" t="s">
        <v>94</v>
      </c>
    </row>
    <row r="16" s="34" customFormat="1" ht="35" customHeight="1" spans="1:5">
      <c r="A16" s="45"/>
      <c r="B16" s="19" t="s">
        <v>95</v>
      </c>
      <c r="C16" s="49" t="s">
        <v>84</v>
      </c>
      <c r="D16" s="19" t="s">
        <v>96</v>
      </c>
      <c r="E16" s="50">
        <v>43705.6259490741</v>
      </c>
    </row>
    <row r="17" s="34" customFormat="1" ht="35" customHeight="1" spans="1:5">
      <c r="A17" s="45"/>
      <c r="B17" s="19" t="s">
        <v>97</v>
      </c>
      <c r="C17" s="51" t="s">
        <v>84</v>
      </c>
      <c r="D17" s="19" t="s">
        <v>98</v>
      </c>
      <c r="E17" s="52" t="s">
        <v>120</v>
      </c>
    </row>
    <row r="18" s="34" customFormat="1" ht="1" customHeight="1" spans="1:5">
      <c r="A18" s="45"/>
      <c r="B18" s="19"/>
      <c r="C18" s="58"/>
      <c r="D18" s="19"/>
      <c r="E18" s="59"/>
    </row>
    <row r="19" s="34" customFormat="1" ht="85" customHeight="1" spans="1:5">
      <c r="A19" s="45"/>
      <c r="B19" s="42" t="s">
        <v>122</v>
      </c>
      <c r="C19" s="60" t="s">
        <v>123</v>
      </c>
      <c r="D19" s="60"/>
      <c r="E19" s="61"/>
    </row>
    <row r="20" s="34" customFormat="1" ht="1" customHeight="1" spans="1:5">
      <c r="A20" s="53"/>
      <c r="B20" s="54"/>
      <c r="C20" s="55"/>
      <c r="D20" s="56"/>
      <c r="E20" s="62"/>
    </row>
    <row r="21" s="34" customFormat="1" ht="35" customHeight="1" spans="1:5">
      <c r="A21" s="41" t="s">
        <v>99</v>
      </c>
      <c r="B21" s="19" t="s">
        <v>100</v>
      </c>
      <c r="C21" s="49" t="s">
        <v>84</v>
      </c>
      <c r="D21" s="19" t="s">
        <v>101</v>
      </c>
      <c r="E21" s="63"/>
    </row>
    <row r="22" s="34" customFormat="1" ht="35" customHeight="1" spans="1:5">
      <c r="A22" s="45"/>
      <c r="B22" s="19" t="s">
        <v>102</v>
      </c>
      <c r="C22" s="49" t="s">
        <v>84</v>
      </c>
      <c r="D22" s="19"/>
      <c r="E22" s="63"/>
    </row>
    <row r="23" s="34" customFormat="1" ht="1" customHeight="1" spans="1:5">
      <c r="A23" s="53"/>
      <c r="B23" s="54"/>
      <c r="C23" s="55"/>
      <c r="D23" s="56"/>
      <c r="E23" s="62"/>
    </row>
    <row r="24" s="34" customFormat="1" ht="35" customHeight="1" spans="1:5">
      <c r="A24" s="41" t="s">
        <v>103</v>
      </c>
      <c r="B24" s="19" t="s">
        <v>104</v>
      </c>
      <c r="C24" s="49" t="s">
        <v>84</v>
      </c>
      <c r="D24" s="19" t="s">
        <v>105</v>
      </c>
      <c r="E24" s="63" t="s">
        <v>94</v>
      </c>
    </row>
    <row r="25" s="34" customFormat="1" ht="35" customHeight="1" spans="1:5">
      <c r="A25" s="45"/>
      <c r="B25" s="19" t="s">
        <v>106</v>
      </c>
      <c r="C25" s="49" t="s">
        <v>94</v>
      </c>
      <c r="D25" s="19" t="s">
        <v>107</v>
      </c>
      <c r="E25" s="63" t="s">
        <v>94</v>
      </c>
    </row>
    <row r="26" s="34" customFormat="1" ht="35" customHeight="1" spans="1:5">
      <c r="A26" s="45"/>
      <c r="B26" s="19" t="s">
        <v>108</v>
      </c>
      <c r="C26" s="49" t="s">
        <v>94</v>
      </c>
      <c r="D26" s="19" t="s">
        <v>109</v>
      </c>
      <c r="E26" s="44" t="s">
        <v>94</v>
      </c>
    </row>
    <row r="27" s="34" customFormat="1" ht="30" customHeight="1" spans="1:5">
      <c r="A27" s="31" t="s">
        <v>110</v>
      </c>
      <c r="B27" s="32"/>
      <c r="C27" s="64"/>
      <c r="D27" s="64"/>
      <c r="E27" s="65"/>
    </row>
  </sheetData>
  <mergeCells count="8">
    <mergeCell ref="A2:E2"/>
    <mergeCell ref="C19:E19"/>
    <mergeCell ref="A27:E27"/>
    <mergeCell ref="A3:A9"/>
    <mergeCell ref="A11:A19"/>
    <mergeCell ref="A21:A22"/>
    <mergeCell ref="A24:A26"/>
    <mergeCell ref="D21:D22"/>
  </mergeCells>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29"/>
  <sheetViews>
    <sheetView workbookViewId="0">
      <selection activeCell="G14" sqref="G14"/>
    </sheetView>
  </sheetViews>
  <sheetFormatPr defaultColWidth="9" defaultRowHeight="16.8" outlineLevelCol="4"/>
  <cols>
    <col min="1" max="1" width="15.625" style="35" customWidth="1"/>
    <col min="2" max="2" width="20.625" style="35" customWidth="1"/>
    <col min="3" max="3" width="35.625" style="36" customWidth="1"/>
    <col min="4" max="4" width="20.625" style="35" customWidth="1"/>
    <col min="5" max="5" width="35.625" style="36" customWidth="1"/>
    <col min="6" max="16345" width="9" style="35"/>
    <col min="16349" max="16361" width="9" style="35"/>
  </cols>
  <sheetData>
    <row r="2" ht="30" customHeight="1" spans="1:5">
      <c r="A2" s="37" t="s">
        <v>124</v>
      </c>
      <c r="B2" s="38"/>
      <c r="C2" s="39"/>
      <c r="D2" s="39"/>
      <c r="E2" s="40"/>
    </row>
    <row r="3" customFormat="1" ht="35" customHeight="1" spans="1:5">
      <c r="A3" s="41" t="s">
        <v>81</v>
      </c>
      <c r="B3" s="42" t="s">
        <v>82</v>
      </c>
      <c r="C3" s="43" t="s">
        <v>83</v>
      </c>
      <c r="D3" s="19" t="s">
        <v>19</v>
      </c>
      <c r="E3" s="100" t="s">
        <v>39</v>
      </c>
    </row>
    <row r="4" customFormat="1" ht="35" customHeight="1" spans="1:5">
      <c r="A4" s="45"/>
      <c r="B4" s="46" t="s">
        <v>85</v>
      </c>
      <c r="C4" s="47" t="s">
        <v>86</v>
      </c>
      <c r="D4" s="19" t="s">
        <v>87</v>
      </c>
      <c r="E4" s="100" t="s">
        <v>111</v>
      </c>
    </row>
    <row r="5" s="34" customFormat="1" ht="35" customHeight="1" spans="1:5">
      <c r="A5" s="45"/>
      <c r="B5" s="46" t="s">
        <v>88</v>
      </c>
      <c r="C5" s="47">
        <v>43705.6259490741</v>
      </c>
      <c r="D5" s="46" t="s">
        <v>89</v>
      </c>
      <c r="E5" s="100" t="s">
        <v>32</v>
      </c>
    </row>
    <row r="6" s="34" customFormat="1" ht="35" customHeight="1" spans="1:5">
      <c r="A6" s="45"/>
      <c r="B6" s="46" t="s">
        <v>90</v>
      </c>
      <c r="C6" s="48" t="s">
        <v>91</v>
      </c>
      <c r="D6" s="19" t="s">
        <v>21</v>
      </c>
      <c r="E6" s="44" t="s">
        <v>92</v>
      </c>
    </row>
    <row r="7" s="34" customFormat="1" ht="35" customHeight="1" spans="1:5">
      <c r="A7" s="45"/>
      <c r="B7" s="19" t="s">
        <v>17</v>
      </c>
      <c r="C7" s="48" t="s">
        <v>112</v>
      </c>
      <c r="D7" s="19" t="s">
        <v>93</v>
      </c>
      <c r="E7" s="100" t="s">
        <v>113</v>
      </c>
    </row>
    <row r="8" s="34" customFormat="1" ht="35" customHeight="1" spans="1:5">
      <c r="A8" s="45"/>
      <c r="B8" s="19" t="s">
        <v>95</v>
      </c>
      <c r="C8" s="49" t="s">
        <v>114</v>
      </c>
      <c r="D8" s="19" t="s">
        <v>96</v>
      </c>
      <c r="E8" s="50">
        <v>43705.6259490741</v>
      </c>
    </row>
    <row r="9" s="34" customFormat="1" ht="35" customHeight="1" spans="1:5">
      <c r="A9" s="45"/>
      <c r="B9" s="19" t="s">
        <v>97</v>
      </c>
      <c r="C9" s="51" t="s">
        <v>38</v>
      </c>
      <c r="D9" s="19" t="s">
        <v>98</v>
      </c>
      <c r="E9" s="52" t="s">
        <v>120</v>
      </c>
    </row>
    <row r="10" s="34" customFormat="1" ht="1" customHeight="1" spans="1:5">
      <c r="A10" s="45"/>
      <c r="B10" s="19"/>
      <c r="C10" s="58"/>
      <c r="D10" s="19"/>
      <c r="E10" s="59"/>
    </row>
    <row r="11" s="34" customFormat="1" ht="85" customHeight="1" spans="1:5">
      <c r="A11" s="45"/>
      <c r="B11" s="42" t="s">
        <v>122</v>
      </c>
      <c r="C11" s="60" t="s">
        <v>123</v>
      </c>
      <c r="D11" s="60"/>
      <c r="E11" s="61"/>
    </row>
    <row r="12" s="34" customFormat="1" ht="1" customHeight="1" spans="1:5">
      <c r="A12" s="53"/>
      <c r="B12" s="54"/>
      <c r="C12" s="55"/>
      <c r="D12" s="56"/>
      <c r="E12" s="57"/>
    </row>
    <row r="13" s="34" customFormat="1" ht="35" customHeight="1" spans="1:5">
      <c r="A13" s="41" t="s">
        <v>121</v>
      </c>
      <c r="B13" s="42" t="s">
        <v>82</v>
      </c>
      <c r="C13" s="43" t="s">
        <v>83</v>
      </c>
      <c r="D13" s="19" t="s">
        <v>19</v>
      </c>
      <c r="E13" s="44" t="s">
        <v>84</v>
      </c>
    </row>
    <row r="14" s="34" customFormat="1" ht="35" customHeight="1" spans="1:5">
      <c r="A14" s="45"/>
      <c r="B14" s="46" t="s">
        <v>85</v>
      </c>
      <c r="C14" s="47" t="s">
        <v>86</v>
      </c>
      <c r="D14" s="19" t="s">
        <v>87</v>
      </c>
      <c r="E14" s="44" t="s">
        <v>84</v>
      </c>
    </row>
    <row r="15" s="34" customFormat="1" ht="35" customHeight="1" spans="1:5">
      <c r="A15" s="45"/>
      <c r="B15" s="46" t="s">
        <v>88</v>
      </c>
      <c r="C15" s="47">
        <v>43705.6259490741</v>
      </c>
      <c r="D15" s="46" t="s">
        <v>89</v>
      </c>
      <c r="E15" s="44" t="s">
        <v>84</v>
      </c>
    </row>
    <row r="16" s="34" customFormat="1" ht="35" customHeight="1" spans="1:5">
      <c r="A16" s="45"/>
      <c r="B16" s="46" t="s">
        <v>90</v>
      </c>
      <c r="C16" s="48" t="s">
        <v>91</v>
      </c>
      <c r="D16" s="19" t="s">
        <v>21</v>
      </c>
      <c r="E16" s="44" t="s">
        <v>84</v>
      </c>
    </row>
    <row r="17" s="34" customFormat="1" ht="35" customHeight="1" spans="1:5">
      <c r="A17" s="45"/>
      <c r="B17" s="19" t="s">
        <v>17</v>
      </c>
      <c r="C17" s="49" t="s">
        <v>84</v>
      </c>
      <c r="D17" s="19" t="s">
        <v>93</v>
      </c>
      <c r="E17" s="44" t="s">
        <v>94</v>
      </c>
    </row>
    <row r="18" s="34" customFormat="1" ht="35" customHeight="1" spans="1:5">
      <c r="A18" s="45"/>
      <c r="B18" s="19" t="s">
        <v>95</v>
      </c>
      <c r="C18" s="49" t="s">
        <v>84</v>
      </c>
      <c r="D18" s="19" t="s">
        <v>96</v>
      </c>
      <c r="E18" s="50">
        <v>43705.6259490741</v>
      </c>
    </row>
    <row r="19" s="34" customFormat="1" ht="35" customHeight="1" spans="1:5">
      <c r="A19" s="45"/>
      <c r="B19" s="19" t="s">
        <v>97</v>
      </c>
      <c r="C19" s="51" t="s">
        <v>84</v>
      </c>
      <c r="D19" s="19" t="s">
        <v>98</v>
      </c>
      <c r="E19" s="52" t="s">
        <v>120</v>
      </c>
    </row>
    <row r="20" s="34" customFormat="1" ht="1" customHeight="1" spans="1:5">
      <c r="A20" s="45"/>
      <c r="B20" s="19"/>
      <c r="C20" s="58"/>
      <c r="D20" s="19"/>
      <c r="E20" s="59"/>
    </row>
    <row r="21" s="34" customFormat="1" ht="85" customHeight="1" spans="1:5">
      <c r="A21" s="45"/>
      <c r="B21" s="42" t="s">
        <v>122</v>
      </c>
      <c r="C21" s="60" t="s">
        <v>123</v>
      </c>
      <c r="D21" s="60"/>
      <c r="E21" s="61"/>
    </row>
    <row r="22" s="34" customFormat="1" ht="1" customHeight="1" spans="1:5">
      <c r="A22" s="53"/>
      <c r="B22" s="54"/>
      <c r="C22" s="55"/>
      <c r="D22" s="56"/>
      <c r="E22" s="62"/>
    </row>
    <row r="23" s="34" customFormat="1" ht="35" customHeight="1" spans="1:5">
      <c r="A23" s="41" t="s">
        <v>99</v>
      </c>
      <c r="B23" s="19" t="s">
        <v>100</v>
      </c>
      <c r="C23" s="49" t="s">
        <v>115</v>
      </c>
      <c r="D23" s="19" t="s">
        <v>101</v>
      </c>
      <c r="E23" s="101" t="s">
        <v>116</v>
      </c>
    </row>
    <row r="24" s="34" customFormat="1" ht="35" customHeight="1" spans="1:5">
      <c r="A24" s="45"/>
      <c r="B24" s="19" t="s">
        <v>102</v>
      </c>
      <c r="C24" s="49" t="s">
        <v>117</v>
      </c>
      <c r="D24" s="19"/>
      <c r="E24" s="101"/>
    </row>
    <row r="25" s="34" customFormat="1" ht="1" customHeight="1" spans="1:5">
      <c r="A25" s="53"/>
      <c r="B25" s="54"/>
      <c r="C25" s="55"/>
      <c r="D25" s="56"/>
      <c r="E25" s="62"/>
    </row>
    <row r="26" s="34" customFormat="1" ht="35" customHeight="1" spans="1:5">
      <c r="A26" s="41" t="s">
        <v>103</v>
      </c>
      <c r="B26" s="19" t="s">
        <v>104</v>
      </c>
      <c r="C26" s="49" t="s">
        <v>114</v>
      </c>
      <c r="D26" s="19" t="s">
        <v>105</v>
      </c>
      <c r="E26" s="63" t="s">
        <v>118</v>
      </c>
    </row>
    <row r="27" s="34" customFormat="1" ht="35" customHeight="1" spans="1:5">
      <c r="A27" s="45"/>
      <c r="B27" s="19" t="s">
        <v>106</v>
      </c>
      <c r="C27" s="49" t="s">
        <v>114</v>
      </c>
      <c r="D27" s="19" t="s">
        <v>107</v>
      </c>
      <c r="E27" s="52" t="s">
        <v>117</v>
      </c>
    </row>
    <row r="28" s="34" customFormat="1" ht="35" customHeight="1" spans="1:5">
      <c r="A28" s="45"/>
      <c r="B28" s="19" t="s">
        <v>108</v>
      </c>
      <c r="C28" s="49" t="s">
        <v>114</v>
      </c>
      <c r="D28" s="19" t="s">
        <v>109</v>
      </c>
      <c r="E28" s="44" t="s">
        <v>119</v>
      </c>
    </row>
    <row r="29" s="34" customFormat="1" ht="30" customHeight="1" spans="1:5">
      <c r="A29" s="31" t="s">
        <v>125</v>
      </c>
      <c r="B29" s="32"/>
      <c r="C29" s="64"/>
      <c r="D29" s="64"/>
      <c r="E29" s="65"/>
    </row>
  </sheetData>
  <mergeCells count="10">
    <mergeCell ref="A2:E2"/>
    <mergeCell ref="C11:E11"/>
    <mergeCell ref="C21:E21"/>
    <mergeCell ref="A29:E29"/>
    <mergeCell ref="A3:A9"/>
    <mergeCell ref="A13:A21"/>
    <mergeCell ref="A23:A24"/>
    <mergeCell ref="A26:A28"/>
    <mergeCell ref="D23:D24"/>
    <mergeCell ref="E23:E24"/>
  </mergeCells>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K27"/>
  <sheetViews>
    <sheetView workbookViewId="0">
      <selection activeCell="G18" sqref="G18"/>
    </sheetView>
  </sheetViews>
  <sheetFormatPr defaultColWidth="9" defaultRowHeight="13.6"/>
  <cols>
    <col min="1" max="1" width="9" style="66"/>
    <col min="2" max="2" width="5.625" style="66" customWidth="1"/>
    <col min="3" max="8" width="20.625" style="66" customWidth="1"/>
    <col min="9" max="11" width="20.625" style="68" customWidth="1"/>
    <col min="12" max="16384" width="9" style="66"/>
  </cols>
  <sheetData>
    <row r="1" ht="15" customHeight="1" spans="2:11">
      <c r="B1" s="69"/>
      <c r="C1" s="69"/>
      <c r="D1" s="69"/>
      <c r="E1" s="69"/>
      <c r="F1" s="69"/>
      <c r="G1" s="70"/>
      <c r="H1" s="70"/>
      <c r="I1" s="71"/>
      <c r="J1" s="72"/>
      <c r="K1" s="73"/>
    </row>
    <row r="2" ht="15" customHeight="1" spans="2:11">
      <c r="B2" s="69"/>
      <c r="C2" s="69"/>
      <c r="D2" s="69"/>
      <c r="E2" s="69"/>
      <c r="F2" s="69"/>
      <c r="G2" s="70"/>
      <c r="H2" s="70"/>
      <c r="I2" s="71"/>
      <c r="J2" s="72"/>
      <c r="K2" s="73"/>
    </row>
    <row r="3" ht="15" customHeight="1" spans="2:11">
      <c r="B3" s="74"/>
      <c r="C3" s="74"/>
      <c r="D3" s="74"/>
      <c r="E3" s="74"/>
      <c r="F3" s="74"/>
      <c r="G3" s="74"/>
      <c r="H3" s="74"/>
      <c r="I3" s="75"/>
      <c r="J3" s="75"/>
      <c r="K3" s="76"/>
    </row>
    <row r="4" ht="15" customHeight="1" spans="2:11">
      <c r="B4" s="74"/>
      <c r="C4" s="74"/>
      <c r="D4" s="74"/>
      <c r="E4" s="74"/>
      <c r="F4" s="74"/>
      <c r="G4" s="74"/>
      <c r="H4" s="74"/>
      <c r="I4" s="75"/>
      <c r="J4" s="75"/>
      <c r="K4" s="76"/>
    </row>
    <row r="5" ht="30" customHeight="1" spans="2:11">
      <c r="B5" s="77" t="s">
        <v>126</v>
      </c>
      <c r="C5" s="78"/>
      <c r="D5" s="78"/>
      <c r="E5" s="78"/>
      <c r="F5" s="78"/>
      <c r="G5" s="78"/>
      <c r="H5" s="78"/>
      <c r="I5" s="79"/>
      <c r="J5" s="79"/>
      <c r="K5" s="80"/>
    </row>
    <row r="6" customFormat="1" ht="30" customHeight="1" spans="2:11">
      <c r="B6" s="7" t="s">
        <v>15</v>
      </c>
      <c r="C6" s="81" t="s">
        <v>22</v>
      </c>
      <c r="D6" s="81" t="s">
        <v>17</v>
      </c>
      <c r="E6" s="81" t="s">
        <v>127</v>
      </c>
      <c r="F6" s="81" t="s">
        <v>128</v>
      </c>
      <c r="G6" s="81" t="s">
        <v>129</v>
      </c>
      <c r="H6" s="81" t="s">
        <v>130</v>
      </c>
      <c r="I6" s="82" t="s">
        <v>131</v>
      </c>
      <c r="J6" s="82" t="s">
        <v>132</v>
      </c>
      <c r="K6" s="83" t="s">
        <v>133</v>
      </c>
    </row>
    <row r="7" s="1" customFormat="1" ht="30" customHeight="1" spans="2:11">
      <c r="B7" s="11">
        <v>1</v>
      </c>
      <c r="C7" s="84" t="s">
        <v>134</v>
      </c>
      <c r="D7" s="13" t="s">
        <v>29</v>
      </c>
      <c r="E7" s="84" t="s">
        <v>30</v>
      </c>
      <c r="F7" s="84" t="s">
        <v>38</v>
      </c>
      <c r="G7" s="84">
        <v>50</v>
      </c>
      <c r="H7" s="84" t="s">
        <v>135</v>
      </c>
      <c r="I7" s="85">
        <v>1</v>
      </c>
      <c r="J7" s="85">
        <v>167</v>
      </c>
      <c r="K7" s="86">
        <v>200</v>
      </c>
    </row>
    <row r="8" s="66" customFormat="1" ht="30" customHeight="1" spans="2:11">
      <c r="B8" s="87">
        <v>2</v>
      </c>
      <c r="C8" s="88" t="s">
        <v>136</v>
      </c>
      <c r="D8" s="89" t="s">
        <v>29</v>
      </c>
      <c r="E8" s="88" t="s">
        <v>30</v>
      </c>
      <c r="F8" s="88" t="s">
        <v>38</v>
      </c>
      <c r="G8" s="88">
        <v>50</v>
      </c>
      <c r="H8" s="88" t="s">
        <v>135</v>
      </c>
      <c r="I8" s="90">
        <v>1</v>
      </c>
      <c r="J8" s="90">
        <v>167</v>
      </c>
      <c r="K8" s="91">
        <v>200</v>
      </c>
    </row>
    <row r="9" s="66" customFormat="1" ht="30" customHeight="1" spans="2:11">
      <c r="B9" s="11">
        <v>3</v>
      </c>
      <c r="C9" s="84" t="s">
        <v>137</v>
      </c>
      <c r="D9" s="13" t="s">
        <v>29</v>
      </c>
      <c r="E9" s="84" t="s">
        <v>30</v>
      </c>
      <c r="F9" s="84" t="s">
        <v>38</v>
      </c>
      <c r="G9" s="84">
        <v>50</v>
      </c>
      <c r="H9" s="84" t="s">
        <v>135</v>
      </c>
      <c r="I9" s="85">
        <v>1</v>
      </c>
      <c r="J9" s="85">
        <v>167</v>
      </c>
      <c r="K9" s="86">
        <v>200</v>
      </c>
    </row>
    <row r="10" s="66" customFormat="1" ht="30" customHeight="1" spans="2:11">
      <c r="B10" s="11">
        <v>4</v>
      </c>
      <c r="C10" s="84" t="s">
        <v>138</v>
      </c>
      <c r="D10" s="13" t="s">
        <v>29</v>
      </c>
      <c r="E10" s="84" t="s">
        <v>30</v>
      </c>
      <c r="F10" s="84" t="s">
        <v>38</v>
      </c>
      <c r="G10" s="84">
        <v>50</v>
      </c>
      <c r="H10" s="84" t="s">
        <v>135</v>
      </c>
      <c r="I10" s="85">
        <v>1</v>
      </c>
      <c r="J10" s="85">
        <v>167</v>
      </c>
      <c r="K10" s="86">
        <v>200</v>
      </c>
    </row>
    <row r="11" s="66" customFormat="1" ht="30" customHeight="1" spans="2:11">
      <c r="B11" s="11">
        <v>5</v>
      </c>
      <c r="C11" s="84" t="s">
        <v>139</v>
      </c>
      <c r="D11" s="13" t="s">
        <v>29</v>
      </c>
      <c r="E11" s="84" t="s">
        <v>30</v>
      </c>
      <c r="F11" s="84" t="s">
        <v>38</v>
      </c>
      <c r="G11" s="84">
        <v>50</v>
      </c>
      <c r="H11" s="84" t="s">
        <v>135</v>
      </c>
      <c r="I11" s="85">
        <v>1</v>
      </c>
      <c r="J11" s="85">
        <v>167</v>
      </c>
      <c r="K11" s="86">
        <v>200</v>
      </c>
    </row>
    <row r="12" s="66" customFormat="1" ht="30" customHeight="1" spans="2:11">
      <c r="B12" s="11">
        <v>6</v>
      </c>
      <c r="C12" s="84" t="s">
        <v>140</v>
      </c>
      <c r="D12" s="13" t="s">
        <v>29</v>
      </c>
      <c r="E12" s="84" t="s">
        <v>30</v>
      </c>
      <c r="F12" s="84" t="s">
        <v>38</v>
      </c>
      <c r="G12" s="84">
        <v>50</v>
      </c>
      <c r="H12" s="84" t="s">
        <v>135</v>
      </c>
      <c r="I12" s="85">
        <v>1</v>
      </c>
      <c r="J12" s="85">
        <v>167</v>
      </c>
      <c r="K12" s="86">
        <v>200</v>
      </c>
    </row>
    <row r="13" s="66" customFormat="1" ht="30" customHeight="1" spans="2:11">
      <c r="B13" s="11">
        <v>7</v>
      </c>
      <c r="C13" s="84" t="s">
        <v>141</v>
      </c>
      <c r="D13" s="13" t="s">
        <v>29</v>
      </c>
      <c r="E13" s="84" t="s">
        <v>30</v>
      </c>
      <c r="F13" s="84" t="s">
        <v>38</v>
      </c>
      <c r="G13" s="84">
        <v>50</v>
      </c>
      <c r="H13" s="84" t="s">
        <v>135</v>
      </c>
      <c r="I13" s="85">
        <v>1</v>
      </c>
      <c r="J13" s="85">
        <v>167</v>
      </c>
      <c r="K13" s="86">
        <v>200</v>
      </c>
    </row>
    <row r="14" s="66" customFormat="1" ht="30" customHeight="1" spans="2:11">
      <c r="B14" s="11">
        <v>8</v>
      </c>
      <c r="C14" s="84" t="s">
        <v>142</v>
      </c>
      <c r="D14" s="13" t="s">
        <v>29</v>
      </c>
      <c r="E14" s="84" t="s">
        <v>30</v>
      </c>
      <c r="F14" s="84" t="s">
        <v>38</v>
      </c>
      <c r="G14" s="84">
        <v>50</v>
      </c>
      <c r="H14" s="84" t="s">
        <v>135</v>
      </c>
      <c r="I14" s="85">
        <v>1</v>
      </c>
      <c r="J14" s="85">
        <v>167</v>
      </c>
      <c r="K14" s="86">
        <v>200</v>
      </c>
    </row>
    <row r="15" s="66" customFormat="1" ht="30" customHeight="1" spans="2:11">
      <c r="B15" s="11">
        <v>9</v>
      </c>
      <c r="C15" s="84" t="s">
        <v>143</v>
      </c>
      <c r="D15" s="13" t="s">
        <v>29</v>
      </c>
      <c r="E15" s="84" t="s">
        <v>30</v>
      </c>
      <c r="F15" s="84" t="s">
        <v>38</v>
      </c>
      <c r="G15" s="84">
        <v>50</v>
      </c>
      <c r="H15" s="84" t="s">
        <v>135</v>
      </c>
      <c r="I15" s="85">
        <v>1</v>
      </c>
      <c r="J15" s="85">
        <v>167</v>
      </c>
      <c r="K15" s="86">
        <v>200</v>
      </c>
    </row>
    <row r="16" s="66" customFormat="1" ht="30" customHeight="1" spans="2:11">
      <c r="B16" s="11">
        <v>10</v>
      </c>
      <c r="C16" s="84" t="s">
        <v>144</v>
      </c>
      <c r="D16" s="13" t="s">
        <v>29</v>
      </c>
      <c r="E16" s="84" t="s">
        <v>30</v>
      </c>
      <c r="F16" s="84" t="s">
        <v>38</v>
      </c>
      <c r="G16" s="84">
        <v>50</v>
      </c>
      <c r="H16" s="84" t="s">
        <v>135</v>
      </c>
      <c r="I16" s="85">
        <v>1</v>
      </c>
      <c r="J16" s="85">
        <v>167</v>
      </c>
      <c r="K16" s="86">
        <v>200</v>
      </c>
    </row>
    <row r="17" s="66" customFormat="1" ht="30" customHeight="1" spans="2:11">
      <c r="B17" s="11">
        <v>11</v>
      </c>
      <c r="C17" s="84" t="s">
        <v>145</v>
      </c>
      <c r="D17" s="13" t="s">
        <v>29</v>
      </c>
      <c r="E17" s="84" t="s">
        <v>30</v>
      </c>
      <c r="F17" s="84" t="s">
        <v>38</v>
      </c>
      <c r="G17" s="84">
        <v>50</v>
      </c>
      <c r="H17" s="84" t="s">
        <v>135</v>
      </c>
      <c r="I17" s="85">
        <v>1</v>
      </c>
      <c r="J17" s="85">
        <v>167</v>
      </c>
      <c r="K17" s="86">
        <v>200</v>
      </c>
    </row>
    <row r="18" s="66" customFormat="1" ht="30" customHeight="1" spans="2:11">
      <c r="B18" s="11">
        <v>12</v>
      </c>
      <c r="C18" s="84" t="s">
        <v>146</v>
      </c>
      <c r="D18" s="13" t="s">
        <v>29</v>
      </c>
      <c r="E18" s="84" t="s">
        <v>30</v>
      </c>
      <c r="F18" s="84" t="s">
        <v>38</v>
      </c>
      <c r="G18" s="84">
        <v>50</v>
      </c>
      <c r="H18" s="84" t="s">
        <v>135</v>
      </c>
      <c r="I18" s="85">
        <v>1</v>
      </c>
      <c r="J18" s="85">
        <v>167</v>
      </c>
      <c r="K18" s="86">
        <v>200</v>
      </c>
    </row>
    <row r="19" s="66" customFormat="1" ht="30" customHeight="1" spans="2:11">
      <c r="B19" s="11">
        <v>13</v>
      </c>
      <c r="C19" s="84" t="s">
        <v>147</v>
      </c>
      <c r="D19" s="13" t="s">
        <v>29</v>
      </c>
      <c r="E19" s="84" t="s">
        <v>30</v>
      </c>
      <c r="F19" s="84" t="s">
        <v>38</v>
      </c>
      <c r="G19" s="84">
        <v>50</v>
      </c>
      <c r="H19" s="84" t="s">
        <v>135</v>
      </c>
      <c r="I19" s="85">
        <v>1</v>
      </c>
      <c r="J19" s="85">
        <v>167</v>
      </c>
      <c r="K19" s="86">
        <v>200</v>
      </c>
    </row>
    <row r="20" s="66" customFormat="1" ht="30" customHeight="1" spans="2:11">
      <c r="B20" s="11">
        <v>14</v>
      </c>
      <c r="C20" s="84" t="s">
        <v>148</v>
      </c>
      <c r="D20" s="13" t="s">
        <v>29</v>
      </c>
      <c r="E20" s="84" t="s">
        <v>30</v>
      </c>
      <c r="F20" s="84" t="s">
        <v>38</v>
      </c>
      <c r="G20" s="84">
        <v>50</v>
      </c>
      <c r="H20" s="84" t="s">
        <v>135</v>
      </c>
      <c r="I20" s="85">
        <v>1</v>
      </c>
      <c r="J20" s="85">
        <v>167</v>
      </c>
      <c r="K20" s="86">
        <v>200</v>
      </c>
    </row>
    <row r="21" s="66" customFormat="1" ht="30" customHeight="1" spans="2:11">
      <c r="B21" s="11">
        <v>15</v>
      </c>
      <c r="C21" s="84" t="s">
        <v>149</v>
      </c>
      <c r="D21" s="13" t="s">
        <v>29</v>
      </c>
      <c r="E21" s="84" t="s">
        <v>30</v>
      </c>
      <c r="F21" s="84" t="s">
        <v>38</v>
      </c>
      <c r="G21" s="84">
        <v>50</v>
      </c>
      <c r="H21" s="84" t="s">
        <v>135</v>
      </c>
      <c r="I21" s="85">
        <v>1</v>
      </c>
      <c r="J21" s="85">
        <v>167</v>
      </c>
      <c r="K21" s="86">
        <v>200</v>
      </c>
    </row>
    <row r="22" s="66" customFormat="1" ht="30" customHeight="1" spans="2:11">
      <c r="B22" s="11">
        <v>16</v>
      </c>
      <c r="C22" s="84" t="s">
        <v>150</v>
      </c>
      <c r="D22" s="13" t="s">
        <v>29</v>
      </c>
      <c r="E22" s="84" t="s">
        <v>30</v>
      </c>
      <c r="F22" s="84" t="s">
        <v>38</v>
      </c>
      <c r="G22" s="84">
        <v>50</v>
      </c>
      <c r="H22" s="84" t="s">
        <v>135</v>
      </c>
      <c r="I22" s="85">
        <v>1</v>
      </c>
      <c r="J22" s="85">
        <v>167</v>
      </c>
      <c r="K22" s="86">
        <v>200</v>
      </c>
    </row>
    <row r="23" s="66" customFormat="1" ht="30" customHeight="1" spans="2:11">
      <c r="B23" s="11">
        <v>17</v>
      </c>
      <c r="C23" s="84" t="s">
        <v>151</v>
      </c>
      <c r="D23" s="13" t="s">
        <v>29</v>
      </c>
      <c r="E23" s="84" t="s">
        <v>30</v>
      </c>
      <c r="F23" s="84" t="s">
        <v>38</v>
      </c>
      <c r="G23" s="84">
        <v>50</v>
      </c>
      <c r="H23" s="84" t="s">
        <v>135</v>
      </c>
      <c r="I23" s="85">
        <v>1</v>
      </c>
      <c r="J23" s="85">
        <v>167</v>
      </c>
      <c r="K23" s="86">
        <v>200</v>
      </c>
    </row>
    <row r="24" s="66" customFormat="1" ht="30" customHeight="1" spans="2:11">
      <c r="B24" s="11">
        <v>18</v>
      </c>
      <c r="C24" s="84" t="s">
        <v>152</v>
      </c>
      <c r="D24" s="13" t="s">
        <v>29</v>
      </c>
      <c r="E24" s="84" t="s">
        <v>30</v>
      </c>
      <c r="F24" s="84" t="s">
        <v>38</v>
      </c>
      <c r="G24" s="84">
        <v>50</v>
      </c>
      <c r="H24" s="84" t="s">
        <v>135</v>
      </c>
      <c r="I24" s="85">
        <v>1</v>
      </c>
      <c r="J24" s="85">
        <v>167</v>
      </c>
      <c r="K24" s="86">
        <v>200</v>
      </c>
    </row>
    <row r="25" s="66" customFormat="1" ht="30" customHeight="1" spans="2:11">
      <c r="B25" s="11">
        <v>19</v>
      </c>
      <c r="C25" s="84" t="s">
        <v>153</v>
      </c>
      <c r="D25" s="13" t="s">
        <v>29</v>
      </c>
      <c r="E25" s="84" t="s">
        <v>30</v>
      </c>
      <c r="F25" s="84" t="s">
        <v>38</v>
      </c>
      <c r="G25" s="84">
        <v>50</v>
      </c>
      <c r="H25" s="84" t="s">
        <v>135</v>
      </c>
      <c r="I25" s="85">
        <v>1</v>
      </c>
      <c r="J25" s="85">
        <v>167</v>
      </c>
      <c r="K25" s="86">
        <v>200</v>
      </c>
    </row>
    <row r="26" s="66" customFormat="1" ht="30" customHeight="1" spans="2:11">
      <c r="B26" s="92"/>
      <c r="C26" s="8"/>
      <c r="D26" s="8"/>
      <c r="E26" s="8"/>
      <c r="F26" s="8"/>
      <c r="G26" s="93">
        <f t="shared" ref="G26:K26" si="0">SUM(G7:G25)</f>
        <v>950</v>
      </c>
      <c r="H26" s="8"/>
      <c r="I26" s="94">
        <f t="shared" si="0"/>
        <v>19</v>
      </c>
      <c r="J26" s="94">
        <f t="shared" si="0"/>
        <v>3173</v>
      </c>
      <c r="K26" s="95">
        <f t="shared" si="0"/>
        <v>3800</v>
      </c>
    </row>
    <row r="27" s="67" customFormat="1" ht="30" customHeight="1" spans="2:11">
      <c r="B27" s="96" t="s">
        <v>125</v>
      </c>
      <c r="C27" s="97"/>
      <c r="D27" s="97"/>
      <c r="E27" s="97"/>
      <c r="F27" s="97"/>
      <c r="G27" s="97"/>
      <c r="H27" s="97"/>
      <c r="I27" s="98"/>
      <c r="J27" s="98"/>
      <c r="K27" s="99"/>
    </row>
  </sheetData>
  <mergeCells count="2">
    <mergeCell ref="B5:K5"/>
    <mergeCell ref="B27:K27"/>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27"/>
  <sheetViews>
    <sheetView workbookViewId="0">
      <selection activeCell="H7" sqref="H7"/>
    </sheetView>
  </sheetViews>
  <sheetFormatPr defaultColWidth="9" defaultRowHeight="16.8" outlineLevelCol="4"/>
  <cols>
    <col min="1" max="1" width="15.625" style="35" customWidth="1"/>
    <col min="2" max="2" width="20.625" style="35" customWidth="1"/>
    <col min="3" max="3" width="35.625" style="36" customWidth="1"/>
    <col min="4" max="4" width="20.625" style="35" customWidth="1"/>
    <col min="5" max="5" width="35.625" style="36" customWidth="1"/>
    <col min="6" max="16345" width="9" style="35"/>
    <col min="16349" max="16361" width="9" style="35"/>
  </cols>
  <sheetData>
    <row r="2" ht="30" customHeight="1" spans="1:5">
      <c r="A2" s="37" t="s">
        <v>154</v>
      </c>
      <c r="B2" s="38"/>
      <c r="C2" s="39"/>
      <c r="D2" s="39"/>
      <c r="E2" s="40"/>
    </row>
    <row r="3" customFormat="1" ht="35" customHeight="1" spans="1:5">
      <c r="A3" s="41" t="s">
        <v>81</v>
      </c>
      <c r="B3" s="42" t="s">
        <v>82</v>
      </c>
      <c r="C3" s="43" t="s">
        <v>83</v>
      </c>
      <c r="D3" s="19" t="s">
        <v>19</v>
      </c>
      <c r="E3" s="44" t="s">
        <v>84</v>
      </c>
    </row>
    <row r="4" customFormat="1" ht="35" customHeight="1" spans="1:5">
      <c r="A4" s="45"/>
      <c r="B4" s="46" t="s">
        <v>85</v>
      </c>
      <c r="C4" s="47" t="s">
        <v>86</v>
      </c>
      <c r="D4" s="19" t="s">
        <v>87</v>
      </c>
      <c r="E4" s="44" t="s">
        <v>84</v>
      </c>
    </row>
    <row r="5" s="34" customFormat="1" ht="35" customHeight="1" spans="1:5">
      <c r="A5" s="45"/>
      <c r="B5" s="46" t="s">
        <v>88</v>
      </c>
      <c r="C5" s="47">
        <v>43705.6259490741</v>
      </c>
      <c r="D5" s="46" t="s">
        <v>89</v>
      </c>
      <c r="E5" s="44" t="s">
        <v>84</v>
      </c>
    </row>
    <row r="6" s="34" customFormat="1" ht="35" customHeight="1" spans="1:5">
      <c r="A6" s="45"/>
      <c r="B6" s="46" t="s">
        <v>90</v>
      </c>
      <c r="C6" s="48" t="s">
        <v>91</v>
      </c>
      <c r="D6" s="19" t="s">
        <v>21</v>
      </c>
      <c r="E6" s="44" t="s">
        <v>92</v>
      </c>
    </row>
    <row r="7" s="34" customFormat="1" ht="35" customHeight="1" spans="1:5">
      <c r="A7" s="45"/>
      <c r="B7" s="19" t="s">
        <v>17</v>
      </c>
      <c r="C7" s="49" t="s">
        <v>84</v>
      </c>
      <c r="D7" s="19" t="s">
        <v>93</v>
      </c>
      <c r="E7" s="44" t="s">
        <v>94</v>
      </c>
    </row>
    <row r="8" s="34" customFormat="1" ht="35" customHeight="1" spans="1:5">
      <c r="A8" s="45"/>
      <c r="B8" s="19" t="s">
        <v>95</v>
      </c>
      <c r="C8" s="49" t="s">
        <v>84</v>
      </c>
      <c r="D8" s="19" t="s">
        <v>96</v>
      </c>
      <c r="E8" s="50">
        <v>43705.6259490741</v>
      </c>
    </row>
    <row r="9" s="34" customFormat="1" ht="35" customHeight="1" spans="1:5">
      <c r="A9" s="45"/>
      <c r="B9" s="19" t="s">
        <v>97</v>
      </c>
      <c r="C9" s="51" t="s">
        <v>84</v>
      </c>
      <c r="D9" s="19" t="s">
        <v>98</v>
      </c>
      <c r="E9" s="52" t="s">
        <v>120</v>
      </c>
    </row>
    <row r="10" s="34" customFormat="1" ht="1" customHeight="1" spans="1:5">
      <c r="A10" s="53"/>
      <c r="B10" s="54"/>
      <c r="C10" s="55"/>
      <c r="D10" s="56"/>
      <c r="E10" s="57"/>
    </row>
    <row r="11" s="34" customFormat="1" ht="35" customHeight="1" spans="1:5">
      <c r="A11" s="41" t="s">
        <v>121</v>
      </c>
      <c r="B11" s="42" t="s">
        <v>82</v>
      </c>
      <c r="C11" s="43" t="s">
        <v>83</v>
      </c>
      <c r="D11" s="19" t="s">
        <v>19</v>
      </c>
      <c r="E11" s="44" t="s">
        <v>84</v>
      </c>
    </row>
    <row r="12" s="34" customFormat="1" ht="35" customHeight="1" spans="1:5">
      <c r="A12" s="45"/>
      <c r="B12" s="46" t="s">
        <v>85</v>
      </c>
      <c r="C12" s="47" t="s">
        <v>86</v>
      </c>
      <c r="D12" s="19" t="s">
        <v>87</v>
      </c>
      <c r="E12" s="44" t="s">
        <v>84</v>
      </c>
    </row>
    <row r="13" s="34" customFormat="1" ht="35" customHeight="1" spans="1:5">
      <c r="A13" s="45"/>
      <c r="B13" s="46" t="s">
        <v>88</v>
      </c>
      <c r="C13" s="47">
        <v>43705.6259490741</v>
      </c>
      <c r="D13" s="46" t="s">
        <v>89</v>
      </c>
      <c r="E13" s="44" t="s">
        <v>84</v>
      </c>
    </row>
    <row r="14" s="34" customFormat="1" ht="35" customHeight="1" spans="1:5">
      <c r="A14" s="45"/>
      <c r="B14" s="46" t="s">
        <v>90</v>
      </c>
      <c r="C14" s="48" t="s">
        <v>91</v>
      </c>
      <c r="D14" s="19" t="s">
        <v>21</v>
      </c>
      <c r="E14" s="44" t="s">
        <v>84</v>
      </c>
    </row>
    <row r="15" s="34" customFormat="1" ht="35" customHeight="1" spans="1:5">
      <c r="A15" s="45"/>
      <c r="B15" s="19" t="s">
        <v>17</v>
      </c>
      <c r="C15" s="49" t="s">
        <v>84</v>
      </c>
      <c r="D15" s="19" t="s">
        <v>93</v>
      </c>
      <c r="E15" s="44" t="s">
        <v>94</v>
      </c>
    </row>
    <row r="16" s="34" customFormat="1" ht="35" customHeight="1" spans="1:5">
      <c r="A16" s="45"/>
      <c r="B16" s="19" t="s">
        <v>95</v>
      </c>
      <c r="C16" s="49" t="s">
        <v>84</v>
      </c>
      <c r="D16" s="19" t="s">
        <v>96</v>
      </c>
      <c r="E16" s="50">
        <v>43705.6259490741</v>
      </c>
    </row>
    <row r="17" s="34" customFormat="1" ht="35" customHeight="1" spans="1:5">
      <c r="A17" s="45"/>
      <c r="B17" s="19" t="s">
        <v>97</v>
      </c>
      <c r="C17" s="51" t="s">
        <v>84</v>
      </c>
      <c r="D17" s="19" t="s">
        <v>98</v>
      </c>
      <c r="E17" s="52" t="s">
        <v>120</v>
      </c>
    </row>
    <row r="18" s="34" customFormat="1" ht="1" customHeight="1" spans="1:5">
      <c r="A18" s="45"/>
      <c r="B18" s="19"/>
      <c r="C18" s="58"/>
      <c r="D18" s="19"/>
      <c r="E18" s="59"/>
    </row>
    <row r="19" s="34" customFormat="1" ht="85" customHeight="1" spans="1:5">
      <c r="A19" s="45"/>
      <c r="B19" s="42" t="s">
        <v>122</v>
      </c>
      <c r="C19" s="60" t="s">
        <v>123</v>
      </c>
      <c r="D19" s="60"/>
      <c r="E19" s="61"/>
    </row>
    <row r="20" s="34" customFormat="1" ht="1" customHeight="1" spans="1:5">
      <c r="A20" s="53"/>
      <c r="B20" s="54"/>
      <c r="C20" s="55"/>
      <c r="D20" s="56"/>
      <c r="E20" s="62"/>
    </row>
    <row r="21" s="34" customFormat="1" ht="35" customHeight="1" spans="1:5">
      <c r="A21" s="41" t="s">
        <v>99</v>
      </c>
      <c r="B21" s="19" t="s">
        <v>100</v>
      </c>
      <c r="C21" s="49" t="s">
        <v>84</v>
      </c>
      <c r="D21" s="19" t="s">
        <v>101</v>
      </c>
      <c r="E21" s="63"/>
    </row>
    <row r="22" s="34" customFormat="1" ht="35" customHeight="1" spans="1:5">
      <c r="A22" s="45"/>
      <c r="B22" s="19" t="s">
        <v>102</v>
      </c>
      <c r="C22" s="49" t="s">
        <v>84</v>
      </c>
      <c r="D22" s="19"/>
      <c r="E22" s="63"/>
    </row>
    <row r="23" s="34" customFormat="1" ht="1" customHeight="1" spans="1:5">
      <c r="A23" s="53"/>
      <c r="B23" s="54"/>
      <c r="C23" s="55"/>
      <c r="D23" s="56"/>
      <c r="E23" s="62"/>
    </row>
    <row r="24" s="34" customFormat="1" ht="35" customHeight="1" spans="1:5">
      <c r="A24" s="41" t="s">
        <v>103</v>
      </c>
      <c r="B24" s="19" t="s">
        <v>104</v>
      </c>
      <c r="C24" s="49" t="s">
        <v>84</v>
      </c>
      <c r="D24" s="19" t="s">
        <v>105</v>
      </c>
      <c r="E24" s="63" t="s">
        <v>94</v>
      </c>
    </row>
    <row r="25" s="34" customFormat="1" ht="35" customHeight="1" spans="1:5">
      <c r="A25" s="45"/>
      <c r="B25" s="19" t="s">
        <v>106</v>
      </c>
      <c r="C25" s="49" t="s">
        <v>94</v>
      </c>
      <c r="D25" s="19" t="s">
        <v>107</v>
      </c>
      <c r="E25" s="63" t="s">
        <v>94</v>
      </c>
    </row>
    <row r="26" s="34" customFormat="1" ht="35" customHeight="1" spans="1:5">
      <c r="A26" s="45"/>
      <c r="B26" s="19" t="s">
        <v>108</v>
      </c>
      <c r="C26" s="49" t="s">
        <v>94</v>
      </c>
      <c r="D26" s="19" t="s">
        <v>109</v>
      </c>
      <c r="E26" s="44" t="s">
        <v>94</v>
      </c>
    </row>
    <row r="27" s="34" customFormat="1" ht="30" customHeight="1" spans="1:5">
      <c r="A27" s="31" t="s">
        <v>110</v>
      </c>
      <c r="B27" s="32"/>
      <c r="C27" s="64"/>
      <c r="D27" s="64"/>
      <c r="E27" s="65"/>
    </row>
  </sheetData>
  <mergeCells count="8">
    <mergeCell ref="A2:E2"/>
    <mergeCell ref="C19:E19"/>
    <mergeCell ref="A27:E27"/>
    <mergeCell ref="A3:A9"/>
    <mergeCell ref="A11:A19"/>
    <mergeCell ref="A21:A22"/>
    <mergeCell ref="A24:A26"/>
    <mergeCell ref="D21:D22"/>
  </mergeCells>
  <pageMargins left="0.75" right="0.75"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3:E20"/>
  <sheetViews>
    <sheetView workbookViewId="0">
      <selection activeCell="H9" sqref="H9"/>
    </sheetView>
  </sheetViews>
  <sheetFormatPr defaultColWidth="9" defaultRowHeight="16.8" outlineLevelCol="4"/>
  <cols>
    <col min="3" max="5" width="25.625" customWidth="1"/>
  </cols>
  <sheetData>
    <row r="3" ht="30" customHeight="1" spans="3:5">
      <c r="C3" s="25" t="s">
        <v>155</v>
      </c>
      <c r="D3" s="26"/>
      <c r="E3" s="27"/>
    </row>
    <row r="4" ht="50" customHeight="1" spans="3:5">
      <c r="C4" s="28" t="s">
        <v>126</v>
      </c>
      <c r="D4" s="29" t="s">
        <v>156</v>
      </c>
      <c r="E4" s="30" t="s">
        <v>157</v>
      </c>
    </row>
    <row r="5" ht="50" customHeight="1" spans="3:5">
      <c r="C5" s="28" t="s">
        <v>158</v>
      </c>
      <c r="D5" s="29" t="s">
        <v>159</v>
      </c>
      <c r="E5" s="30" t="s">
        <v>157</v>
      </c>
    </row>
    <row r="6" ht="50" customHeight="1" spans="3:5">
      <c r="C6" s="28" t="s">
        <v>160</v>
      </c>
      <c r="D6" s="29" t="s">
        <v>161</v>
      </c>
      <c r="E6" s="30" t="s">
        <v>162</v>
      </c>
    </row>
    <row r="7" ht="30" customHeight="1" spans="3:5">
      <c r="C7" s="31" t="s">
        <v>163</v>
      </c>
      <c r="D7" s="32"/>
      <c r="E7" s="33"/>
    </row>
    <row r="8" ht="30" customHeight="1"/>
    <row r="9" ht="30" customHeight="1"/>
    <row r="10" ht="30" customHeight="1"/>
    <row r="11" ht="30" customHeight="1"/>
    <row r="12" ht="30" customHeight="1"/>
    <row r="13" ht="30" customHeight="1"/>
    <row r="14" ht="30" customHeight="1"/>
    <row r="15" ht="30" customHeight="1"/>
    <row r="16" ht="30" customHeight="1"/>
    <row r="17" ht="30" customHeight="1"/>
    <row r="18" ht="30" customHeight="1"/>
    <row r="19" ht="30" customHeight="1"/>
    <row r="20" ht="30" customHeight="1"/>
  </sheetData>
  <mergeCells count="1">
    <mergeCell ref="C7:E7"/>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M25"/>
  <sheetViews>
    <sheetView topLeftCell="B1" workbookViewId="0">
      <selection activeCell="E4" sqref="E4:E22"/>
    </sheetView>
  </sheetViews>
  <sheetFormatPr defaultColWidth="9" defaultRowHeight="16.8"/>
  <cols>
    <col min="1" max="1" width="9" style="3"/>
    <col min="2" max="2" width="10.625" style="3" customWidth="1"/>
    <col min="3" max="3" width="20.625" style="3" customWidth="1"/>
    <col min="4" max="4" width="25.625" style="3" customWidth="1"/>
    <col min="5" max="13" width="15.625" style="3" customWidth="1"/>
    <col min="14" max="16384" width="9" style="3"/>
  </cols>
  <sheetData>
    <row r="3" ht="30" customHeight="1" spans="2:13">
      <c r="B3" s="4" t="s">
        <v>164</v>
      </c>
      <c r="C3" s="5"/>
      <c r="D3" s="5"/>
      <c r="E3" s="5"/>
      <c r="F3" s="5"/>
      <c r="G3" s="5"/>
      <c r="H3" s="5"/>
      <c r="I3" s="5"/>
      <c r="J3" s="5"/>
      <c r="K3" s="5"/>
      <c r="L3" s="5"/>
      <c r="M3" s="6"/>
    </row>
    <row r="4" s="1" customFormat="1" ht="30" customHeight="1" spans="2:13">
      <c r="B4" s="7" t="s">
        <v>15</v>
      </c>
      <c r="C4" s="8" t="s">
        <v>165</v>
      </c>
      <c r="D4" s="8" t="s">
        <v>166</v>
      </c>
      <c r="E4" s="8" t="s">
        <v>167</v>
      </c>
      <c r="F4" s="8" t="s">
        <v>168</v>
      </c>
      <c r="G4" s="8" t="s">
        <v>169</v>
      </c>
      <c r="H4" s="8" t="s">
        <v>170</v>
      </c>
      <c r="I4" s="9" t="s">
        <v>128</v>
      </c>
      <c r="J4" s="8" t="s">
        <v>24</v>
      </c>
      <c r="K4" s="8" t="s">
        <v>131</v>
      </c>
      <c r="L4" s="8" t="s">
        <v>132</v>
      </c>
      <c r="M4" s="10" t="s">
        <v>133</v>
      </c>
    </row>
    <row r="5" ht="40" customHeight="1" spans="2:13">
      <c r="B5" s="11">
        <v>1</v>
      </c>
      <c r="C5" s="12" t="s">
        <v>171</v>
      </c>
      <c r="D5" s="13" t="s">
        <v>172</v>
      </c>
      <c r="E5" s="13" t="s">
        <v>173</v>
      </c>
      <c r="F5" s="14" t="s">
        <v>174</v>
      </c>
      <c r="G5" s="14" t="s">
        <v>174</v>
      </c>
      <c r="H5" s="13" t="s">
        <v>175</v>
      </c>
      <c r="I5" s="15" t="s">
        <v>33</v>
      </c>
      <c r="J5" s="14">
        <v>1</v>
      </c>
      <c r="K5" s="14">
        <v>0.52</v>
      </c>
      <c r="L5" s="14">
        <v>0.52</v>
      </c>
      <c r="M5" s="16">
        <v>0.52</v>
      </c>
    </row>
    <row r="6" ht="40" customHeight="1" spans="2:13">
      <c r="B6" s="11">
        <v>2</v>
      </c>
      <c r="C6" s="12" t="s">
        <v>176</v>
      </c>
      <c r="D6" s="14" t="s">
        <v>177</v>
      </c>
      <c r="E6" s="13" t="s">
        <v>32</v>
      </c>
      <c r="F6" s="14" t="s">
        <v>174</v>
      </c>
      <c r="G6" s="14" t="s">
        <v>174</v>
      </c>
      <c r="H6" s="13" t="s">
        <v>178</v>
      </c>
      <c r="I6" s="15" t="s">
        <v>33</v>
      </c>
      <c r="J6" s="14">
        <v>1</v>
      </c>
      <c r="K6" s="14">
        <v>1.14</v>
      </c>
      <c r="L6" s="14">
        <v>1.14</v>
      </c>
      <c r="M6" s="16">
        <v>1.14</v>
      </c>
    </row>
    <row r="7" ht="40" customHeight="1" spans="2:13">
      <c r="B7" s="11">
        <v>3</v>
      </c>
      <c r="C7" s="12" t="s">
        <v>179</v>
      </c>
      <c r="D7" s="14" t="s">
        <v>180</v>
      </c>
      <c r="E7" s="13" t="s">
        <v>32</v>
      </c>
      <c r="F7" s="14" t="s">
        <v>174</v>
      </c>
      <c r="G7" s="14" t="s">
        <v>174</v>
      </c>
      <c r="H7" s="13" t="s">
        <v>181</v>
      </c>
      <c r="I7" s="15" t="s">
        <v>33</v>
      </c>
      <c r="J7" s="14">
        <v>1</v>
      </c>
      <c r="K7" s="14">
        <v>0.92</v>
      </c>
      <c r="L7" s="14">
        <v>0.92</v>
      </c>
      <c r="M7" s="16">
        <v>0.92</v>
      </c>
    </row>
    <row r="8" ht="40" customHeight="1" spans="2:13">
      <c r="B8" s="11">
        <v>4</v>
      </c>
      <c r="C8" s="12" t="s">
        <v>182</v>
      </c>
      <c r="D8" s="14" t="s">
        <v>183</v>
      </c>
      <c r="E8" s="13" t="s">
        <v>32</v>
      </c>
      <c r="F8" s="14" t="s">
        <v>174</v>
      </c>
      <c r="G8" s="14" t="s">
        <v>174</v>
      </c>
      <c r="H8" s="13" t="s">
        <v>184</v>
      </c>
      <c r="I8" s="15" t="s">
        <v>33</v>
      </c>
      <c r="J8" s="14">
        <v>1</v>
      </c>
      <c r="K8" s="14">
        <v>0.12</v>
      </c>
      <c r="L8" s="14">
        <v>0.12</v>
      </c>
      <c r="M8" s="16">
        <v>0.12</v>
      </c>
    </row>
    <row r="9" ht="40" customHeight="1" spans="2:13">
      <c r="B9" s="11">
        <v>5</v>
      </c>
      <c r="C9" s="12" t="s">
        <v>185</v>
      </c>
      <c r="D9" s="13" t="s">
        <v>172</v>
      </c>
      <c r="E9" s="13" t="s">
        <v>32</v>
      </c>
      <c r="F9" s="14" t="s">
        <v>174</v>
      </c>
      <c r="G9" s="14" t="s">
        <v>174</v>
      </c>
      <c r="H9" s="13" t="s">
        <v>175</v>
      </c>
      <c r="I9" s="15" t="s">
        <v>33</v>
      </c>
      <c r="J9" s="14">
        <v>1</v>
      </c>
      <c r="K9" s="14">
        <v>2.2</v>
      </c>
      <c r="L9" s="14">
        <v>2.2</v>
      </c>
      <c r="M9" s="16">
        <v>2.2</v>
      </c>
    </row>
    <row r="10" ht="40" customHeight="1" spans="2:13">
      <c r="B10" s="11">
        <v>6</v>
      </c>
      <c r="C10" s="12" t="s">
        <v>186</v>
      </c>
      <c r="D10" s="14" t="s">
        <v>177</v>
      </c>
      <c r="E10" s="13" t="s">
        <v>32</v>
      </c>
      <c r="F10" s="14" t="s">
        <v>187</v>
      </c>
      <c r="G10" s="14" t="s">
        <v>187</v>
      </c>
      <c r="H10" s="13" t="s">
        <v>178</v>
      </c>
      <c r="I10" s="15" t="s">
        <v>33</v>
      </c>
      <c r="J10" s="14">
        <v>1</v>
      </c>
      <c r="K10" s="14">
        <v>7.1</v>
      </c>
      <c r="L10" s="14">
        <v>7.1</v>
      </c>
      <c r="M10" s="16">
        <v>7.1</v>
      </c>
    </row>
    <row r="11" ht="40" customHeight="1" spans="2:13">
      <c r="B11" s="11">
        <v>7</v>
      </c>
      <c r="C11" s="12" t="s">
        <v>188</v>
      </c>
      <c r="D11" s="14" t="s">
        <v>180</v>
      </c>
      <c r="E11" s="13" t="s">
        <v>32</v>
      </c>
      <c r="F11" s="14" t="s">
        <v>174</v>
      </c>
      <c r="G11" s="14" t="s">
        <v>174</v>
      </c>
      <c r="H11" s="13" t="s">
        <v>181</v>
      </c>
      <c r="I11" s="15" t="s">
        <v>33</v>
      </c>
      <c r="J11" s="14">
        <v>1</v>
      </c>
      <c r="K11" s="14">
        <v>1.1</v>
      </c>
      <c r="L11" s="14">
        <v>1.1</v>
      </c>
      <c r="M11" s="16">
        <v>1.1</v>
      </c>
    </row>
    <row r="12" ht="40" customHeight="1" spans="2:13">
      <c r="B12" s="11">
        <v>8</v>
      </c>
      <c r="C12" s="12" t="s">
        <v>189</v>
      </c>
      <c r="D12" s="14" t="s">
        <v>183</v>
      </c>
      <c r="E12" s="13" t="s">
        <v>32</v>
      </c>
      <c r="F12" s="14" t="s">
        <v>190</v>
      </c>
      <c r="G12" s="14" t="s">
        <v>190</v>
      </c>
      <c r="H12" s="13" t="s">
        <v>184</v>
      </c>
      <c r="I12" s="15" t="s">
        <v>33</v>
      </c>
      <c r="J12" s="14">
        <v>1</v>
      </c>
      <c r="K12" s="14">
        <v>0.94</v>
      </c>
      <c r="L12" s="14">
        <v>0.94</v>
      </c>
      <c r="M12" s="16">
        <v>0.94</v>
      </c>
    </row>
    <row r="13" ht="40" customHeight="1" spans="2:13">
      <c r="B13" s="11">
        <v>9</v>
      </c>
      <c r="C13" s="12" t="s">
        <v>191</v>
      </c>
      <c r="D13" s="13" t="s">
        <v>172</v>
      </c>
      <c r="E13" s="13" t="s">
        <v>32</v>
      </c>
      <c r="F13" s="14" t="s">
        <v>190</v>
      </c>
      <c r="G13" s="14" t="s">
        <v>192</v>
      </c>
      <c r="H13" s="13" t="s">
        <v>175</v>
      </c>
      <c r="I13" s="15" t="s">
        <v>33</v>
      </c>
      <c r="J13" s="14">
        <v>1</v>
      </c>
      <c r="K13" s="14">
        <v>93.5</v>
      </c>
      <c r="L13" s="14">
        <v>93.5</v>
      </c>
      <c r="M13" s="16">
        <v>93.5</v>
      </c>
    </row>
    <row r="14" ht="40" customHeight="1" spans="2:13">
      <c r="B14" s="11">
        <v>10</v>
      </c>
      <c r="C14" s="12" t="s">
        <v>193</v>
      </c>
      <c r="D14" s="14" t="s">
        <v>177</v>
      </c>
      <c r="E14" s="13" t="s">
        <v>194</v>
      </c>
      <c r="F14" s="14" t="s">
        <v>190</v>
      </c>
      <c r="G14" s="14" t="s">
        <v>195</v>
      </c>
      <c r="H14" s="13" t="s">
        <v>196</v>
      </c>
      <c r="I14" s="15" t="s">
        <v>33</v>
      </c>
      <c r="J14" s="14">
        <v>1</v>
      </c>
      <c r="K14" s="14">
        <v>18.58</v>
      </c>
      <c r="L14" s="14">
        <v>18.58</v>
      </c>
      <c r="M14" s="16">
        <v>18.58</v>
      </c>
    </row>
    <row r="15" ht="40" customHeight="1" spans="2:13">
      <c r="B15" s="11">
        <v>11</v>
      </c>
      <c r="C15" s="12" t="s">
        <v>197</v>
      </c>
      <c r="D15" s="14" t="s">
        <v>180</v>
      </c>
      <c r="E15" s="13" t="s">
        <v>194</v>
      </c>
      <c r="F15" s="14" t="s">
        <v>190</v>
      </c>
      <c r="G15" s="14" t="s">
        <v>198</v>
      </c>
      <c r="H15" s="13" t="s">
        <v>199</v>
      </c>
      <c r="I15" s="15" t="s">
        <v>33</v>
      </c>
      <c r="J15" s="14">
        <v>1</v>
      </c>
      <c r="K15" s="14">
        <v>31.84</v>
      </c>
      <c r="L15" s="14">
        <v>31.84</v>
      </c>
      <c r="M15" s="16">
        <v>31.84</v>
      </c>
    </row>
    <row r="16" ht="40" customHeight="1" spans="2:13">
      <c r="B16" s="11">
        <v>12</v>
      </c>
      <c r="C16" s="12" t="s">
        <v>200</v>
      </c>
      <c r="D16" s="14" t="s">
        <v>183</v>
      </c>
      <c r="E16" s="13" t="s">
        <v>194</v>
      </c>
      <c r="F16" s="14" t="s">
        <v>190</v>
      </c>
      <c r="G16" s="14" t="s">
        <v>201</v>
      </c>
      <c r="H16" s="13" t="s">
        <v>184</v>
      </c>
      <c r="I16" s="15" t="s">
        <v>33</v>
      </c>
      <c r="J16" s="14">
        <v>1</v>
      </c>
      <c r="K16" s="14">
        <v>2.96</v>
      </c>
      <c r="L16" s="14">
        <v>2.96</v>
      </c>
      <c r="M16" s="16">
        <v>2.96</v>
      </c>
    </row>
    <row r="17" ht="40" customHeight="1" spans="2:13">
      <c r="B17" s="11">
        <v>13</v>
      </c>
      <c r="C17" s="12" t="s">
        <v>202</v>
      </c>
      <c r="D17" s="13" t="s">
        <v>172</v>
      </c>
      <c r="E17" s="13" t="s">
        <v>194</v>
      </c>
      <c r="F17" s="14" t="s">
        <v>190</v>
      </c>
      <c r="G17" s="14" t="s">
        <v>192</v>
      </c>
      <c r="H17" s="13" t="s">
        <v>199</v>
      </c>
      <c r="I17" s="15" t="s">
        <v>33</v>
      </c>
      <c r="J17" s="14">
        <v>1</v>
      </c>
      <c r="K17" s="14">
        <v>5.18</v>
      </c>
      <c r="L17" s="14">
        <v>5.18</v>
      </c>
      <c r="M17" s="16">
        <v>5.18</v>
      </c>
    </row>
    <row r="18" ht="40" customHeight="1" spans="2:13">
      <c r="B18" s="11">
        <v>14</v>
      </c>
      <c r="C18" s="12" t="s">
        <v>203</v>
      </c>
      <c r="D18" s="14" t="s">
        <v>177</v>
      </c>
      <c r="E18" s="13" t="s">
        <v>194</v>
      </c>
      <c r="F18" s="14" t="s">
        <v>190</v>
      </c>
      <c r="G18" s="14" t="s">
        <v>192</v>
      </c>
      <c r="H18" s="13" t="s">
        <v>204</v>
      </c>
      <c r="I18" s="15" t="s">
        <v>33</v>
      </c>
      <c r="J18" s="14">
        <v>1</v>
      </c>
      <c r="K18" s="14">
        <v>433.8</v>
      </c>
      <c r="L18" s="14">
        <v>433.8</v>
      </c>
      <c r="M18" s="16">
        <v>433.8</v>
      </c>
    </row>
    <row r="19" ht="40" customHeight="1" spans="2:13">
      <c r="B19" s="11">
        <v>15</v>
      </c>
      <c r="C19" s="12" t="s">
        <v>205</v>
      </c>
      <c r="D19" s="14" t="s">
        <v>180</v>
      </c>
      <c r="E19" s="13" t="s">
        <v>32</v>
      </c>
      <c r="F19" s="14" t="s">
        <v>190</v>
      </c>
      <c r="G19" s="14" t="s">
        <v>206</v>
      </c>
      <c r="H19" s="13" t="s">
        <v>207</v>
      </c>
      <c r="I19" s="15" t="s">
        <v>33</v>
      </c>
      <c r="J19" s="14">
        <v>1</v>
      </c>
      <c r="K19" s="14">
        <v>92</v>
      </c>
      <c r="L19" s="14">
        <v>92</v>
      </c>
      <c r="M19" s="16">
        <v>92</v>
      </c>
    </row>
    <row r="20" ht="40" customHeight="1" spans="2:13">
      <c r="B20" s="11">
        <v>16</v>
      </c>
      <c r="C20" s="12" t="s">
        <v>208</v>
      </c>
      <c r="D20" s="14" t="s">
        <v>183</v>
      </c>
      <c r="E20" s="13" t="s">
        <v>194</v>
      </c>
      <c r="F20" s="14" t="s">
        <v>190</v>
      </c>
      <c r="G20" s="14" t="s">
        <v>192</v>
      </c>
      <c r="H20" s="13" t="s">
        <v>184</v>
      </c>
      <c r="I20" s="15" t="s">
        <v>33</v>
      </c>
      <c r="J20" s="14">
        <v>1</v>
      </c>
      <c r="K20" s="14">
        <v>23.58</v>
      </c>
      <c r="L20" s="14">
        <v>23.58</v>
      </c>
      <c r="M20" s="16">
        <v>23.58</v>
      </c>
    </row>
    <row r="21" ht="40" customHeight="1" spans="2:13">
      <c r="B21" s="11">
        <v>17</v>
      </c>
      <c r="C21" s="12" t="s">
        <v>209</v>
      </c>
      <c r="D21" s="14" t="s">
        <v>180</v>
      </c>
      <c r="E21" s="13" t="s">
        <v>32</v>
      </c>
      <c r="F21" s="14" t="s">
        <v>190</v>
      </c>
      <c r="G21" s="14" t="s">
        <v>192</v>
      </c>
      <c r="H21" s="13" t="s">
        <v>184</v>
      </c>
      <c r="I21" s="15" t="s">
        <v>33</v>
      </c>
      <c r="J21" s="14">
        <v>1</v>
      </c>
      <c r="K21" s="14">
        <v>25.12</v>
      </c>
      <c r="L21" s="14">
        <v>25.12</v>
      </c>
      <c r="M21" s="16">
        <v>25.12</v>
      </c>
    </row>
    <row r="22" ht="40" customHeight="1" spans="2:13">
      <c r="B22" s="11">
        <v>18</v>
      </c>
      <c r="C22" s="12" t="s">
        <v>210</v>
      </c>
      <c r="D22" s="14" t="s">
        <v>183</v>
      </c>
      <c r="E22" s="13" t="s">
        <v>194</v>
      </c>
      <c r="F22" s="14" t="s">
        <v>190</v>
      </c>
      <c r="G22" s="14" t="s">
        <v>190</v>
      </c>
      <c r="H22" s="13" t="s">
        <v>199</v>
      </c>
      <c r="I22" s="15" t="s">
        <v>33</v>
      </c>
      <c r="J22" s="14">
        <v>1</v>
      </c>
      <c r="K22" s="14">
        <v>7.76</v>
      </c>
      <c r="L22" s="14">
        <v>7.76</v>
      </c>
      <c r="M22" s="16">
        <v>7.76</v>
      </c>
    </row>
    <row r="23" ht="40" customHeight="1" spans="2:13">
      <c r="B23" s="17"/>
      <c r="C23" s="18"/>
      <c r="D23" s="18"/>
      <c r="E23" s="18"/>
      <c r="F23" s="18"/>
      <c r="G23" s="18"/>
      <c r="H23" s="18"/>
      <c r="I23" s="18"/>
      <c r="J23" s="19">
        <f t="shared" ref="J23:M23" si="0">SUM(J5:J22)</f>
        <v>18</v>
      </c>
      <c r="K23" s="19">
        <f t="shared" si="0"/>
        <v>748.36</v>
      </c>
      <c r="L23" s="19">
        <f t="shared" si="0"/>
        <v>748.36</v>
      </c>
      <c r="M23" s="20">
        <f t="shared" si="0"/>
        <v>748.36</v>
      </c>
    </row>
    <row r="24" s="2" customFormat="1" ht="30" customHeight="1" spans="2:13">
      <c r="B24" s="21" t="s">
        <v>125</v>
      </c>
      <c r="C24" s="22"/>
      <c r="D24" s="22"/>
      <c r="E24" s="22"/>
      <c r="F24" s="22"/>
      <c r="G24" s="22"/>
      <c r="H24" s="22"/>
      <c r="I24" s="22"/>
      <c r="J24" s="22"/>
      <c r="K24" s="22"/>
      <c r="L24" s="22"/>
      <c r="M24" s="23"/>
    </row>
    <row r="25" spans="2:13">
      <c r="B25" s="24"/>
      <c r="C25" s="24"/>
      <c r="D25" s="24"/>
      <c r="E25" s="24"/>
      <c r="F25" s="24"/>
      <c r="G25" s="24"/>
      <c r="H25" s="24"/>
      <c r="I25" s="24"/>
      <c r="J25" s="24"/>
      <c r="K25" s="24"/>
      <c r="L25" s="24"/>
      <c r="M25" s="24"/>
    </row>
  </sheetData>
  <mergeCells count="3">
    <mergeCell ref="B3:M3"/>
    <mergeCell ref="B24:M24"/>
    <mergeCell ref="B25:M25"/>
  </mergeCells>
  <pageMargins left="0.75" right="0.75" top="1" bottom="1" header="0.5" footer="0.5"/>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列表</vt:lpstr>
      <vt:lpstr>创建任务1</vt:lpstr>
      <vt:lpstr>创建任务2</vt:lpstr>
      <vt:lpstr>创建任务3</vt:lpstr>
      <vt:lpstr>JOB详情</vt:lpstr>
      <vt:lpstr>JOB详情 1</vt:lpstr>
      <vt:lpstr>编辑</vt:lpstr>
      <vt:lpstr>删除</vt:lpstr>
      <vt:lpstr>集装号详情</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SamPao</dc:creator>
  <cp:lastModifiedBy>Z yu</cp:lastModifiedBy>
  <dcterms:created xsi:type="dcterms:W3CDTF">2019-10-28T08:29:00Z</dcterms:created>
  <dcterms:modified xsi:type="dcterms:W3CDTF">2026-03-21T12:51:09Z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ICV">
    <vt:lpwstr>95014F769B3B4618A5BEDC03F61C0CDD</vt:lpwstr>
  </property>
  <property fmtid="{D5CDD505-2E9C-101B-9397-08002B2CF9AE}" pid="4" name="CalculationRule">
    <vt:i4>0</vt:i4>
  </property>
</Properties>
</file>