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<sst xmlns="http://schemas.openxmlformats.org/spreadsheetml/2006/main" count="71" uniqueCount="50">
  <si>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德海2026年1月份报关对账汇总明细</t>
  </si>
  <si>
    <t>序号</t>
  </si>
  <si>
    <t>提单号</t>
  </si>
  <si>
    <t>柜号</t>
  </si>
  <si>
    <t>JOB</t>
  </si>
  <si>
    <t>起运港</t>
  </si>
  <si>
    <t>目的港</t>
  </si>
  <si>
    <t>合计（元）</t>
  </si>
  <si>
    <t>单票人民币费用明细（元）</t>
  </si>
  <si>
    <t>柜型柜量</t>
  </si>
  <si>
    <t>业务类型</t>
  </si>
  <si>
    <t>货物类别</t>
  </si>
  <si>
    <t>备注</t>
  </si>
  <si>
    <t>船司</t>
  </si>
  <si>
    <t>放行时间</t>
  </si>
  <si>
    <t>GOSUGZH0656133</t>
  </si>
  <si>
    <t>TGBU7080214</t>
  </si>
  <si>
    <t>010356</t>
  </si>
  <si>
    <t>南沙</t>
  </si>
  <si>
    <t>阿帕帕</t>
  </si>
  <si>
    <t>1400全包+300包税+单证380*2</t>
  </si>
  <si>
    <t>1*40HQ</t>
  </si>
  <si>
    <t>买单+单证</t>
  </si>
  <si>
    <t>涂料4CBM+石蜡12CBM+电子烟1.5CBM</t>
  </si>
  <si>
    <t>包税</t>
  </si>
  <si>
    <t>ZIM</t>
  </si>
  <si>
    <t>GOSUGZH0656134</t>
  </si>
  <si>
    <t>SELU4299009</t>
  </si>
  <si>
    <t>010359</t>
  </si>
  <si>
    <t>1500全包+300税金</t>
  </si>
  <si>
    <t>买单</t>
  </si>
  <si>
    <t>石蜡6CBM+食品，酒5.5CBM+电动车9台</t>
  </si>
  <si>
    <t>GOSUGZH0666520</t>
  </si>
  <si>
    <t>ZCSU6738877</t>
  </si>
  <si>
    <t>010364</t>
  </si>
  <si>
    <t>1000全包+300税金+单证380*5</t>
  </si>
  <si>
    <t>石蜡6CBM+叉车消毒水等</t>
  </si>
  <si>
    <t>CANG02545302</t>
  </si>
  <si>
    <t>FFAU7367855</t>
  </si>
  <si>
    <t>010378</t>
  </si>
  <si>
    <t>1200全包含税+单证380*1</t>
  </si>
  <si>
    <t>舰轴9CBM许可证+五金配件</t>
  </si>
  <si>
    <t>ONE</t>
  </si>
  <si>
    <t>CANG04559303</t>
  </si>
  <si>
    <t>FFAU6780078</t>
  </si>
  <si>
    <t>010389</t>
  </si>
  <si>
    <t>阿帕怕</t>
  </si>
  <si>
    <t>1400全包含税+单证380*1</t>
  </si>
  <si>
    <t>矿选机焊条等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</si>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</sst>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2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8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A3" sqref="$A3:$XFD3"/>
    </sheetView>
  </sheetViews>
  <sheetFormatPr defaultColWidth="9" defaultRowHeight="13.5" outlineLevelRow="7"/>
  <cols>
    <col min="1" max="1" width="5.7" customWidth="1"/>
    <col min="2" max="2" width="13.125" customWidth="1"/>
    <col min="3" max="3" width="10.5" customWidth="1"/>
    <col min="4" max="4" width="9" customWidth="1"/>
    <col min="5" max="5" width="6.00833333333333" customWidth="1"/>
    <col min="6" max="6" width="7.16666666666667" customWidth="1"/>
    <col min="7" max="7" width="9.5" customWidth="1"/>
    <col min="8" max="8" width="15.5583333333333" customWidth="1"/>
    <col min="9" max="9" width="8.55833333333333" customWidth="1"/>
    <col min="10" max="10" width="9.71666666666667" customWidth="1"/>
    <col min="11" max="11" width="11.375" customWidth="1"/>
    <col min="12" max="12" width="5.4" customWidth="1"/>
    <col min="13" max="13" width="6.63333333333333" customWidth="1"/>
    <col min="14" max="14" width="10.1916666666667" customWidth="1"/>
  </cols>
  <sheetData>
    <row r="1" ht="39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spans="1:14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2" t="s">
        <v>14</v>
      </c>
    </row>
    <row r="3" ht="62" customHeight="1" spans="1:14">
      <c r="A3" s="5">
        <v>1</v>
      </c>
      <c r="B3" s="6" t="s">
        <v>15</v>
      </c>
      <c r="C3" s="6" t="s">
        <v>16</v>
      </c>
      <c r="D3" s="7" t="s">
        <v>17</v>
      </c>
      <c r="E3" s="6" t="s">
        <v>18</v>
      </c>
      <c r="F3" s="6" t="s">
        <v>19</v>
      </c>
      <c r="G3" s="8">
        <v>2460</v>
      </c>
      <c r="H3" s="9" t="s">
        <v>20</v>
      </c>
      <c r="I3" s="10" t="s">
        <v>21</v>
      </c>
      <c r="J3" s="11" t="s">
        <v>22</v>
      </c>
      <c r="K3" s="11" t="s">
        <v>23</v>
      </c>
      <c r="L3" s="12" t="s">
        <v>24</v>
      </c>
      <c r="M3" s="6" t="s">
        <v>25</v>
      </c>
      <c r="N3" s="13">
        <v>46036</v>
      </c>
    </row>
    <row r="4" ht="49" customHeight="1" spans="1:14">
      <c r="A4" s="5">
        <v>2</v>
      </c>
      <c r="B4" s="6" t="s">
        <v>26</v>
      </c>
      <c r="C4" s="6" t="s">
        <v>27</v>
      </c>
      <c r="D4" s="21" t="s">
        <v>28</v>
      </c>
      <c r="E4" s="6" t="s">
        <v>18</v>
      </c>
      <c r="F4" s="6" t="s">
        <v>19</v>
      </c>
      <c r="G4" s="14">
        <v>1800</v>
      </c>
      <c r="H4" s="9" t="s">
        <v>29</v>
      </c>
      <c r="I4" s="9" t="s">
        <v>21</v>
      </c>
      <c r="J4" s="10" t="s">
        <v>30</v>
      </c>
      <c r="K4" s="11" t="s">
        <v>31</v>
      </c>
      <c r="L4" s="11" t="s">
        <v>24</v>
      </c>
      <c r="M4" s="15" t="s">
        <v>25</v>
      </c>
      <c r="N4" s="13">
        <v>46037</v>
      </c>
    </row>
    <row r="5" ht="60" customHeight="1" spans="1:14">
      <c r="A5" s="5">
        <v>3</v>
      </c>
      <c r="B5" s="6" t="s">
        <v>32</v>
      </c>
      <c r="C5" s="6" t="s">
        <v>33</v>
      </c>
      <c r="D5" s="21" t="s">
        <v>34</v>
      </c>
      <c r="E5" s="6" t="s">
        <v>18</v>
      </c>
      <c r="F5" s="6" t="s">
        <v>19</v>
      </c>
      <c r="G5" s="14">
        <v>3200</v>
      </c>
      <c r="H5" s="9" t="s">
        <v>35</v>
      </c>
      <c r="I5" s="9" t="s">
        <v>21</v>
      </c>
      <c r="J5" s="10" t="s">
        <v>22</v>
      </c>
      <c r="K5" s="11" t="s">
        <v>36</v>
      </c>
      <c r="L5" s="11" t="s">
        <v>24</v>
      </c>
      <c r="M5" s="15" t="s">
        <v>25</v>
      </c>
      <c r="N5" s="13">
        <v>46042</v>
      </c>
    </row>
    <row r="6" ht="29" customHeight="1" spans="1:14">
      <c r="A6" s="5">
        <v>4</v>
      </c>
      <c r="B6" s="16" t="s">
        <v>37</v>
      </c>
      <c r="C6" s="6" t="s">
        <v>38</v>
      </c>
      <c r="D6" s="21" t="s">
        <v>39</v>
      </c>
      <c r="E6" s="6" t="s">
        <v>18</v>
      </c>
      <c r="F6" s="6" t="s">
        <v>19</v>
      </c>
      <c r="G6" s="14">
        <v>1580</v>
      </c>
      <c r="H6" s="9" t="s">
        <v>40</v>
      </c>
      <c r="I6" s="9" t="s">
        <v>21</v>
      </c>
      <c r="J6" s="10" t="s">
        <v>22</v>
      </c>
      <c r="K6" s="11" t="s">
        <v>41</v>
      </c>
      <c r="L6" s="11" t="s">
        <v>24</v>
      </c>
      <c r="M6" s="15" t="s">
        <v>42</v>
      </c>
      <c r="N6" s="13">
        <v>46049</v>
      </c>
    </row>
    <row r="7" ht="29" customHeight="1" spans="1:14">
      <c r="A7" s="5">
        <v>5</v>
      </c>
      <c r="B7" s="16" t="s">
        <v>43</v>
      </c>
      <c r="C7" s="6" t="s">
        <v>44</v>
      </c>
      <c r="D7" s="21" t="s">
        <v>45</v>
      </c>
      <c r="E7" s="6" t="s">
        <v>18</v>
      </c>
      <c r="F7" s="6" t="s">
        <v>46</v>
      </c>
      <c r="G7" s="14">
        <v>1780</v>
      </c>
      <c r="H7" s="9" t="s">
        <v>47</v>
      </c>
      <c r="I7" s="9" t="s">
        <v>21</v>
      </c>
      <c r="J7" s="10" t="s">
        <v>22</v>
      </c>
      <c r="K7" s="11" t="s">
        <v>48</v>
      </c>
      <c r="L7" s="11" t="s">
        <v>24</v>
      </c>
      <c r="M7" s="15" t="s">
        <v>42</v>
      </c>
      <c r="N7" s="13">
        <v>46052</v>
      </c>
    </row>
    <row r="8" ht="65" customHeight="1" spans="1:14">
      <c r="A8" s="6" t="s">
        <v>49</v>
      </c>
      <c r="B8" s="5"/>
      <c r="C8" s="5"/>
      <c r="D8" s="5"/>
      <c r="E8" s="5"/>
      <c r="F8" s="5"/>
      <c r="G8" s="14">
        <f>SUM(G3:G7)</f>
        <v>10820</v>
      </c>
      <c r="H8" s="5"/>
      <c r="I8" s="17"/>
      <c r="J8" s="18"/>
      <c r="K8" s="19"/>
      <c r="L8" s="19"/>
      <c r="M8" s="20"/>
      <c r="N8" s="18"/>
    </row>
  </sheetData>
  <mergeCells count="1">
    <mergeCell ref="A1:N1"/>
  </mergeCells>
  <pageMargins left="0.7" right="0.7" top="0.75" bottom="0.75" header="0.3" footer="0.3"/>
  <pageSetup paperSize="9" orientation="landscape"/>
  <headerFooter/>
  <ignoredErrors>
    <ignoredError sqref="A8:N8 C7:N7 A7 A6:N6 D5:N5 C4:N4 D3:N3 A3:A5 B1:N1 A2:N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乎乎</dc:creator>
  <cp:lastModifiedBy>刘劭勇</cp:lastModifiedBy>
  <dcterms:created xsi:type="dcterms:W3CDTF">2023-05-12T11:15:00Z</dcterms:created>
  <dcterms:modified xsi:type="dcterms:W3CDTF">2026-03-23T06:31:54Z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EA807AC00E0647FC9B193F80636C76E6_12</vt:lpwstr>
  </property>
  <property fmtid="{D5CDD505-2E9C-101B-9397-08002B2CF9AE}" pid="4" name="CalculationRule">
    <vt:i4>0</vt:i4>
  </property>
</Properties>
</file>