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<sst xmlns="http://schemas.openxmlformats.org/spreadsheetml/2006/main" count="67" uniqueCount="50">
  <si>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广 州 耀 阳 供 应 链 管 理  有  限  公  司  费  用  表</t>
  </si>
  <si>
    <t>时间</t>
  </si>
  <si>
    <t>客户</t>
  </si>
  <si>
    <t>品名</t>
  </si>
  <si>
    <t>柜号</t>
  </si>
  <si>
    <t>杂费</t>
  </si>
  <si>
    <t>应收报关费</t>
  </si>
  <si>
    <t>应收费用</t>
  </si>
  <si>
    <t>JOB</t>
  </si>
  <si>
    <t>2025.7.17</t>
  </si>
  <si>
    <t>陆总</t>
  </si>
  <si>
    <t>普杂</t>
  </si>
  <si>
    <t>ZCSU6829703</t>
  </si>
  <si>
    <t>800+250</t>
  </si>
  <si>
    <t>070404</t>
  </si>
  <si>
    <t>2025.8.6</t>
  </si>
  <si>
    <t>OOCU7308655</t>
  </si>
  <si>
    <t>080411</t>
  </si>
  <si>
    <t>2025.8.7</t>
  </si>
  <si>
    <t>OOCU7872726</t>
  </si>
  <si>
    <t>080414</t>
  </si>
  <si>
    <t>MAGU5330756</t>
  </si>
  <si>
    <t>2000+750</t>
  </si>
  <si>
    <t>080415</t>
  </si>
  <si>
    <t>2025.8.13</t>
  </si>
  <si>
    <t>OOCU9954675</t>
  </si>
  <si>
    <t>2000+1000</t>
  </si>
  <si>
    <t>080423</t>
  </si>
  <si>
    <t>2025.8.15</t>
  </si>
  <si>
    <t>CSNU7733720</t>
  </si>
  <si>
    <t>080427</t>
  </si>
  <si>
    <t>2025.8.19</t>
  </si>
  <si>
    <t>PCIU9052999</t>
  </si>
  <si>
    <t>1200+750</t>
  </si>
  <si>
    <t>080434</t>
  </si>
  <si>
    <t>2025.8.27</t>
  </si>
  <si>
    <t>CSNU6109806</t>
  </si>
  <si>
    <t>1900+750</t>
  </si>
  <si>
    <t>080444</t>
  </si>
  <si>
    <t>2025.8.29</t>
  </si>
  <si>
    <t>CCLU7418294</t>
  </si>
  <si>
    <t>1500+250</t>
  </si>
  <si>
    <t>080447</t>
  </si>
  <si>
    <t>合计</t>
  </si>
  <si>
    <t>户名：蔡大鹏</t>
  </si>
  <si>
    <t>账号:3110379980120185954</t>
  </si>
  <si>
    <t>开户行：中国建设银行股份有限公司佛山环市支行</t>
  </si>
  <si>
    <t>户名：广州耀阳供应链管理有限公司</t>
  </si>
  <si>
    <t>账号:630179868578</t>
  </si>
  <si>
    <t>开户行：中国银行股份有限公司广州金沙洲支行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</si>
</sst>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5" fillId="3" borderId="0" xfId="0" applyFont="1" applyFill="1" applyBorder="1" applyAlignment="1"/>
    <xf numFmtId="0" fontId="5" fillId="3" borderId="0" xfId="0" applyNumberFormat="1" applyFont="1" applyFill="1" applyBorder="1" applyAlignment="1"/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15" sqref="A15"/>
    </sheetView>
  </sheetViews>
  <sheetFormatPr defaultColWidth="9" defaultRowHeight="13.5" outlineLevelCol="7"/>
  <cols>
    <col min="1" max="1" width="12.375" customWidth="1"/>
    <col min="2" max="2" width="8.25" customWidth="1"/>
    <col min="3" max="3" width="9.125" customWidth="1"/>
    <col min="4" max="4" width="14.875" customWidth="1"/>
    <col min="5" max="5" width="6.125" customWidth="1"/>
    <col min="6" max="6" width="12.125" customWidth="1"/>
    <col min="7" max="7" width="14.5" customWidth="1"/>
    <col min="8" max="8" width="9.875" customWidth="1"/>
  </cols>
  <sheetData>
    <row r="1" ht="25" customHeight="1" spans="1:8">
      <c r="A1" s="2" t="s">
        <v>0</v>
      </c>
      <c r="B1" s="2"/>
      <c r="C1" s="2"/>
      <c r="D1" s="2"/>
      <c r="E1" s="2"/>
      <c r="F1" s="2"/>
      <c r="G1" s="3"/>
      <c r="H1" s="3"/>
    </row>
    <row r="2" s="1" customFormat="1" ht="14.25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="1" customFormat="1" ht="14.25" spans="1:8">
      <c r="A3" s="6" t="s">
        <v>9</v>
      </c>
      <c r="B3" s="6" t="s">
        <v>10</v>
      </c>
      <c r="C3" s="6" t="s">
        <v>11</v>
      </c>
      <c r="D3" s="7" t="s">
        <v>12</v>
      </c>
      <c r="E3" s="8">
        <v>75</v>
      </c>
      <c r="F3" s="8" t="s">
        <v>13</v>
      </c>
      <c r="G3" s="9">
        <v>1125</v>
      </c>
      <c r="H3" s="10" t="s">
        <v>14</v>
      </c>
    </row>
    <row r="4" s="1" customFormat="1" ht="14.25" spans="1:8">
      <c r="A4" s="6" t="s">
        <v>15</v>
      </c>
      <c r="B4" s="6" t="s">
        <v>10</v>
      </c>
      <c r="C4" s="6" t="s">
        <v>11</v>
      </c>
      <c r="D4" s="11" t="s">
        <v>16</v>
      </c>
      <c r="E4" s="8"/>
      <c r="F4" s="8">
        <v>1200</v>
      </c>
      <c r="G4" s="9">
        <v>1200</v>
      </c>
      <c r="H4" s="12" t="s">
        <v>17</v>
      </c>
    </row>
    <row r="5" s="1" customFormat="1" ht="14.25" spans="1:8">
      <c r="A5" s="6" t="s">
        <v>18</v>
      </c>
      <c r="B5" s="6" t="s">
        <v>10</v>
      </c>
      <c r="C5" s="6" t="s">
        <v>11</v>
      </c>
      <c r="D5" s="11" t="s">
        <v>19</v>
      </c>
      <c r="E5" s="8"/>
      <c r="F5" s="6">
        <v>1300</v>
      </c>
      <c r="G5" s="9">
        <v>1300</v>
      </c>
      <c r="H5" s="12" t="s">
        <v>20</v>
      </c>
    </row>
    <row r="6" s="1" customFormat="1" ht="14.25" spans="1:8">
      <c r="A6" s="6" t="s">
        <v>18</v>
      </c>
      <c r="B6" s="6" t="s">
        <v>10</v>
      </c>
      <c r="C6" s="6" t="s">
        <v>11</v>
      </c>
      <c r="D6" s="6" t="s">
        <v>21</v>
      </c>
      <c r="E6" s="8">
        <v>225</v>
      </c>
      <c r="F6" s="6" t="s">
        <v>22</v>
      </c>
      <c r="G6" s="9">
        <v>2975</v>
      </c>
      <c r="H6" s="12" t="s">
        <v>23</v>
      </c>
    </row>
    <row r="7" s="1" customFormat="1" ht="14.25" spans="1:8">
      <c r="A7" s="6" t="s">
        <v>24</v>
      </c>
      <c r="B7" s="6" t="s">
        <v>10</v>
      </c>
      <c r="C7" s="6" t="s">
        <v>11</v>
      </c>
      <c r="D7" s="6" t="s">
        <v>25</v>
      </c>
      <c r="E7" s="8">
        <v>250</v>
      </c>
      <c r="F7" s="6" t="s">
        <v>26</v>
      </c>
      <c r="G7" s="9">
        <v>3250</v>
      </c>
      <c r="H7" s="12" t="s">
        <v>27</v>
      </c>
    </row>
    <row r="8" customFormat="1" ht="14.25" spans="1:8">
      <c r="A8" s="6" t="s">
        <v>28</v>
      </c>
      <c r="B8" s="6" t="s">
        <v>10</v>
      </c>
      <c r="C8" s="6" t="s">
        <v>11</v>
      </c>
      <c r="D8" s="6" t="s">
        <v>29</v>
      </c>
      <c r="E8" s="8"/>
      <c r="F8" s="6">
        <v>2000</v>
      </c>
      <c r="G8" s="13">
        <v>2000</v>
      </c>
      <c r="H8" s="12" t="s">
        <v>30</v>
      </c>
    </row>
    <row r="9" customFormat="1" ht="14.25" spans="1:8">
      <c r="A9" s="6" t="s">
        <v>31</v>
      </c>
      <c r="B9" s="6" t="s">
        <v>10</v>
      </c>
      <c r="C9" s="6" t="s">
        <v>11</v>
      </c>
      <c r="D9" s="6" t="s">
        <v>32</v>
      </c>
      <c r="E9" s="8">
        <v>225</v>
      </c>
      <c r="F9" s="6" t="s">
        <v>33</v>
      </c>
      <c r="G9" s="9">
        <v>2175</v>
      </c>
      <c r="H9" s="12" t="s">
        <v>34</v>
      </c>
    </row>
    <row r="10" customFormat="1" ht="14.25" spans="1:8">
      <c r="A10" s="6" t="s">
        <v>35</v>
      </c>
      <c r="B10" s="6" t="s">
        <v>10</v>
      </c>
      <c r="C10" s="6" t="s">
        <v>11</v>
      </c>
      <c r="D10" s="6" t="s">
        <v>36</v>
      </c>
      <c r="E10" s="8">
        <v>225</v>
      </c>
      <c r="F10" s="6" t="s">
        <v>37</v>
      </c>
      <c r="G10" s="13">
        <v>2875</v>
      </c>
      <c r="H10" s="12" t="s">
        <v>38</v>
      </c>
    </row>
    <row r="11" customFormat="1" ht="14.25" spans="1:8">
      <c r="A11" s="6" t="s">
        <v>39</v>
      </c>
      <c r="B11" s="6" t="s">
        <v>10</v>
      </c>
      <c r="C11" s="6" t="s">
        <v>11</v>
      </c>
      <c r="D11" s="6" t="s">
        <v>40</v>
      </c>
      <c r="E11" s="8">
        <v>75</v>
      </c>
      <c r="F11" s="6" t="s">
        <v>41</v>
      </c>
      <c r="G11" s="9">
        <v>1825</v>
      </c>
      <c r="H11" s="12" t="s">
        <v>42</v>
      </c>
    </row>
    <row r="12" customFormat="1" ht="14.25" spans="1:8">
      <c r="A12" s="14" t="s">
        <v>43</v>
      </c>
      <c r="B12" s="15"/>
      <c r="C12" s="15"/>
      <c r="D12" s="15"/>
      <c r="E12" s="15"/>
      <c r="F12" s="16"/>
      <c r="G12" s="17">
        <f>SUM(G3:G11)</f>
        <v>18725</v>
      </c>
      <c r="H12" s="18"/>
    </row>
    <row r="14" ht="14.25" spans="1:8">
      <c r="A14" s="19" t="s">
        <v>44</v>
      </c>
    </row>
    <row r="15" ht="14.25" spans="1:8">
      <c r="A15" s="19" t="s">
        <v>45</v>
      </c>
    </row>
    <row r="16" ht="14.25" spans="1:8">
      <c r="A16" s="20" t="s">
        <v>46</v>
      </c>
    </row>
    <row r="18" ht="14.25" spans="1:3">
      <c r="A18" s="21" t="s">
        <v>47</v>
      </c>
      <c r="B18" s="21"/>
      <c r="C18" s="21"/>
    </row>
    <row r="19" ht="14.25" spans="1:3">
      <c r="A19" s="21" t="s">
        <v>48</v>
      </c>
      <c r="B19" s="21"/>
      <c r="C19" s="21"/>
    </row>
    <row r="20" ht="14.25" spans="1:3">
      <c r="A20" s="21" t="s">
        <v>49</v>
      </c>
      <c r="B20" s="21"/>
      <c r="C20" s="21"/>
    </row>
  </sheetData>
  <mergeCells count="1">
    <mergeCell ref="A12:F12"/>
  </mergeCells>
  <pageMargins left="0.75" right="0.75" top="1" bottom="1" header="0.5" footer="0.5"/>
  <pageSetup paperSize="9" orientation="portrait"/>
  <headerFooter/>
  <ignoredErrors>
    <ignoredError sqref="H3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刘劭勇</cp:lastModifiedBy>
  <dcterms:created xsi:type="dcterms:W3CDTF">2024-04-10T06:43:00Z</dcterms:created>
  <dcterms:modified xsi:type="dcterms:W3CDTF">2025-12-30T08:48:36Z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5D87D3AE5EAB47F2A000ED4952A38DBE_13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