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<sst xmlns="http://schemas.openxmlformats.org/spreadsheetml/2006/main" count="49" uniqueCount="32">
  <si>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广 州 耀 阳 供 应 链 管 理  有  限  公  司  费  用  表</t>
  </si>
  <si>
    <t>时间</t>
  </si>
  <si>
    <t>客户</t>
  </si>
  <si>
    <t>品名</t>
  </si>
  <si>
    <t>柜号</t>
  </si>
  <si>
    <t>杂费</t>
  </si>
  <si>
    <t>应收报关费</t>
  </si>
  <si>
    <t>应收费用</t>
  </si>
  <si>
    <t>JOB</t>
  </si>
  <si>
    <t>2025.12.6</t>
  </si>
  <si>
    <t>陆总</t>
  </si>
  <si>
    <t>普杂</t>
  </si>
  <si>
    <t>CAAU8730365</t>
  </si>
  <si>
    <t>1000+750</t>
  </si>
  <si>
    <t>2025.12.15</t>
  </si>
  <si>
    <t>TLLU4766109</t>
  </si>
  <si>
    <t>2025.12.17</t>
  </si>
  <si>
    <t>TIIU4041255</t>
  </si>
  <si>
    <t>1300+500</t>
  </si>
  <si>
    <t>2025.12.18</t>
  </si>
  <si>
    <t>TCNU4254009</t>
  </si>
  <si>
    <t>2025.12.24</t>
  </si>
  <si>
    <t>JXLU4744989</t>
  </si>
  <si>
    <t>1300+250</t>
  </si>
  <si>
    <t>CAAU8144873</t>
  </si>
  <si>
    <t>900+500</t>
  </si>
  <si>
    <t>2025.12.26</t>
  </si>
  <si>
    <t>XHCU5614901</t>
  </si>
  <si>
    <t>1500+500</t>
  </si>
  <si>
    <t>ONEU1766300</t>
  </si>
  <si>
    <t>2000+250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</si>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</sst>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2"/>
      <name val="Microsoft JhengHei"/>
      <charset val="134"/>
    </font>
    <font>
      <sz val="12"/>
      <name val="Microsoft JhengHei"/>
      <charset val="0"/>
    </font>
    <font>
      <sz val="12"/>
      <color theme="1"/>
      <name val="Microsoft JhengHei"/>
      <charset val="134"/>
    </font>
    <font>
      <sz val="11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3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5" fillId="0" borderId="1" xfId="0" applyNumberFormat="1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:H1"/>
    </sheetView>
  </sheetViews>
  <sheetFormatPr defaultColWidth="9" defaultRowHeight="13.5" outlineLevelCol="7"/>
  <cols>
    <col min="1" max="1" width="13.25" customWidth="1"/>
    <col min="2" max="2" width="7.25" customWidth="1"/>
    <col min="3" max="3" width="8.375" customWidth="1"/>
    <col min="4" max="4" width="13.375" customWidth="1"/>
    <col min="5" max="5" width="7.125" customWidth="1"/>
    <col min="6" max="6" width="14.625" customWidth="1"/>
    <col min="7" max="7" width="13" customWidth="1"/>
    <col min="8" max="8" width="10.5" customWidth="1"/>
  </cols>
  <sheetData>
    <row r="1" ht="2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14.25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" customFormat="1" ht="31.5" spans="1:8">
      <c r="A3" s="6" t="s">
        <v>9</v>
      </c>
      <c r="B3" s="6" t="s">
        <v>10</v>
      </c>
      <c r="C3" s="6" t="s">
        <v>11</v>
      </c>
      <c r="D3" s="7" t="s">
        <v>12</v>
      </c>
      <c r="E3" s="8">
        <v>225</v>
      </c>
      <c r="F3" s="9" t="s">
        <v>13</v>
      </c>
      <c r="G3" s="10">
        <v>1975</v>
      </c>
      <c r="H3" s="6">
        <v>120414</v>
      </c>
    </row>
    <row r="4" s="1" customFormat="1" ht="15.75" spans="1:8">
      <c r="A4" s="6" t="s">
        <v>14</v>
      </c>
      <c r="B4" s="6" t="s">
        <v>10</v>
      </c>
      <c r="C4" s="6" t="s">
        <v>11</v>
      </c>
      <c r="D4" s="11" t="s">
        <v>15</v>
      </c>
      <c r="E4" s="8"/>
      <c r="F4" s="9">
        <v>1100</v>
      </c>
      <c r="G4" s="10">
        <v>1100</v>
      </c>
      <c r="H4" s="6">
        <v>120425</v>
      </c>
    </row>
    <row r="5" s="1" customFormat="1" ht="15.75" spans="1:8">
      <c r="A5" s="6" t="s">
        <v>16</v>
      </c>
      <c r="B5" s="6" t="s">
        <v>10</v>
      </c>
      <c r="C5" s="6" t="s">
        <v>11</v>
      </c>
      <c r="D5" s="12" t="s">
        <v>17</v>
      </c>
      <c r="E5" s="8">
        <v>150</v>
      </c>
      <c r="F5" s="9" t="s">
        <v>18</v>
      </c>
      <c r="G5" s="10">
        <v>1950</v>
      </c>
      <c r="H5" s="6">
        <v>120427</v>
      </c>
    </row>
    <row r="6" s="1" customFormat="1" ht="15.75" spans="1:8">
      <c r="A6" s="6" t="s">
        <v>19</v>
      </c>
      <c r="B6" s="6" t="s">
        <v>10</v>
      </c>
      <c r="C6" s="6" t="s">
        <v>11</v>
      </c>
      <c r="D6" s="12" t="s">
        <v>20</v>
      </c>
      <c r="E6" s="8">
        <v>150</v>
      </c>
      <c r="F6" s="9" t="s">
        <v>18</v>
      </c>
      <c r="G6" s="10">
        <v>1950</v>
      </c>
      <c r="H6" s="6">
        <v>120428</v>
      </c>
    </row>
    <row r="7" customFormat="1" ht="15.75" spans="1:8">
      <c r="A7" s="6" t="s">
        <v>21</v>
      </c>
      <c r="B7" s="6" t="s">
        <v>10</v>
      </c>
      <c r="C7" s="6" t="s">
        <v>11</v>
      </c>
      <c r="D7" s="12" t="s">
        <v>22</v>
      </c>
      <c r="E7" s="8">
        <v>75</v>
      </c>
      <c r="F7" s="9" t="s">
        <v>23</v>
      </c>
      <c r="G7" s="13">
        <v>1625</v>
      </c>
      <c r="H7" s="14">
        <v>120436</v>
      </c>
    </row>
    <row r="8" customFormat="1" ht="15.75" spans="1:8">
      <c r="A8" s="6" t="s">
        <v>21</v>
      </c>
      <c r="B8" s="6" t="s">
        <v>10</v>
      </c>
      <c r="C8" s="6" t="s">
        <v>11</v>
      </c>
      <c r="D8" s="12" t="s">
        <v>24</v>
      </c>
      <c r="E8" s="8">
        <v>150</v>
      </c>
      <c r="F8" s="9" t="s">
        <v>25</v>
      </c>
      <c r="G8" s="10">
        <v>1550</v>
      </c>
      <c r="H8" s="14">
        <v>120437</v>
      </c>
    </row>
    <row r="9" customFormat="1" ht="15.75" spans="1:8">
      <c r="A9" s="6" t="s">
        <v>26</v>
      </c>
      <c r="B9" s="6" t="s">
        <v>10</v>
      </c>
      <c r="C9" s="6" t="s">
        <v>11</v>
      </c>
      <c r="D9" s="12" t="s">
        <v>27</v>
      </c>
      <c r="E9" s="8">
        <v>150</v>
      </c>
      <c r="F9" s="9" t="s">
        <v>28</v>
      </c>
      <c r="G9" s="13">
        <v>2150</v>
      </c>
      <c r="H9" s="14">
        <v>120439</v>
      </c>
    </row>
    <row r="10" customFormat="1" ht="15.75" spans="1:8">
      <c r="A10" s="6" t="s">
        <v>26</v>
      </c>
      <c r="B10" s="6" t="s">
        <v>10</v>
      </c>
      <c r="C10" s="6" t="s">
        <v>11</v>
      </c>
      <c r="D10" s="12" t="s">
        <v>29</v>
      </c>
      <c r="E10" s="8">
        <v>75</v>
      </c>
      <c r="F10" s="9" t="s">
        <v>30</v>
      </c>
      <c r="G10" s="10">
        <f>2000+325</f>
        <v>2325</v>
      </c>
      <c r="H10" s="14">
        <v>120440</v>
      </c>
    </row>
    <row r="11" customFormat="1" ht="15.75" spans="1:8">
      <c r="A11" s="15" t="s">
        <v>31</v>
      </c>
      <c r="B11" s="16"/>
      <c r="C11" s="16"/>
      <c r="D11" s="16"/>
      <c r="E11" s="16"/>
      <c r="F11" s="17"/>
      <c r="G11" s="18">
        <f>SUM(G3:G10)</f>
        <v>14625</v>
      </c>
      <c r="H11" s="19"/>
    </row>
  </sheetData>
  <mergeCells count="2">
    <mergeCell ref="A1:H1"/>
    <mergeCell ref="A11:F1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</dc:creator>
  <cp:lastModifiedBy>刘劭勇</cp:lastModifiedBy>
  <dcterms:created xsi:type="dcterms:W3CDTF">2024-04-10T06:43:00Z</dcterms:created>
  <dcterms:modified xsi:type="dcterms:W3CDTF">2026-03-23T06:19:07Z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5D87D3AE5EAB47F2A000ED4952A38DBE_13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