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activeTab="1"/>
  </bookViews>
  <sheets>
    <sheet name="总欠 " sheetId="4" r:id="rId1"/>
    <sheet name="1" sheetId="2" r:id="rId2"/>
  </sheets>
  <definedNames>
    <definedName name="_xlnm.Print_Area" localSheetId="1">'1'!$A$1:$I$11</definedName>
    <definedName name="_xlnm.Print_Area" localSheetId="0">'总欠 '!$A$1:$I$8</definedName>
  </definedNames>
  <calcPr calcId="144525"/>
</workbook>
</file>

<file path=xl/sharedStrings.xml><?xml version="1.0" encoding="utf-8"?>
<sst xmlns="http://schemas.openxmlformats.org/spreadsheetml/2006/main" count="74" uniqueCount="30">
  <si>
    <t>威都2020年12月份对帐单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</si>
  <si>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</si>
  <si>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</si>
  <si>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</si>
  <si>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</si>
  <si>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</si>
  <si>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</si>
  <si>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</si>
  <si>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</si>
  <si>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</si>
  <si>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</si>
  <si>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</si>
  <si>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WDAE20120099</t>
  </si>
  <si>
    <t>071-39332834</t>
  </si>
  <si>
    <t>CAN</t>
  </si>
  <si>
    <t>LOS</t>
  </si>
  <si>
    <t>JOB120193</t>
  </si>
  <si>
    <t>WDAE20120100</t>
  </si>
  <si>
    <t>071-39334164</t>
  </si>
  <si>
    <t>WDAE20120101</t>
  </si>
  <si>
    <t>071-39647543</t>
  </si>
  <si>
    <t>JOB120222</t>
  </si>
  <si>
    <t>WDAE20120102</t>
  </si>
  <si>
    <t>071-39650262</t>
  </si>
  <si>
    <t>0</t>
  </si>
  <si>
    <t>JOB010160</t>
  </si>
  <si>
    <t>欠</t>
  </si>
  <si>
    <t>支付：威都清单</t>
  </si>
  <si>
    <t>公账支付</t>
  </si>
  <si>
    <t>私账支付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</si>
</sst>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1" formatCode="_ * #,##0_ ;_ * \-#,##0_ ;_ * &quot;-&quot;_ ;_ @_ "/>
    <numFmt numFmtId="176" formatCode="&quot;JOB&quot;000000"/>
    <numFmt numFmtId="177" formatCode="&quot;￥&quot;#,##0.00_);[Red]\(&quot;￥&quot;#,##0.0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37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10"/>
      <color theme="1"/>
      <name val="Tahoma"/>
      <charset val="134"/>
    </font>
    <font>
      <sz val="10"/>
      <name val="宋体"/>
      <charset val="134"/>
    </font>
    <font>
      <sz val="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name val="微软雅黑"/>
      <charset val="134"/>
    </font>
    <font>
      <sz val="10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10"/>
      <name val="宋体"/>
      <charset val="134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0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6" fillId="3" borderId="4" applyNumberFormat="0" applyAlignment="0" applyProtection="0">
      <alignment vertical="center"/>
    </xf>
    <xf numFmtId="0" fontId="18" fillId="3" borderId="3" applyNumberFormat="0" applyAlignment="0" applyProtection="0">
      <alignment vertical="center"/>
    </xf>
    <xf numFmtId="0" fontId="28" fillId="18" borderId="5" applyNumberForma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2" fillId="0" borderId="0" xfId="0" applyFont="1" applyFill="1" applyAlignment="1">
      <alignment horizontal="left" vertical="center" wrapText="1"/>
    </xf>
    <xf numFmtId="177" fontId="2" fillId="0" borderId="0" xfId="0" applyNumberFormat="1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177" fontId="5" fillId="0" borderId="1" xfId="0" applyNumberFormat="1" applyFont="1" applyFill="1" applyBorder="1" applyAlignment="1">
      <alignment vertical="center" wrapText="1"/>
    </xf>
    <xf numFmtId="58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58" fontId="5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vertical="center"/>
    </xf>
    <xf numFmtId="58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8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 wrapText="1"/>
    </xf>
    <xf numFmtId="0" fontId="13" fillId="0" borderId="0" xfId="0" applyFont="1" applyFill="1" applyBorder="1" applyAlignment="1">
      <alignment horizontal="righ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wrapText="1"/>
    </xf>
    <xf numFmtId="177" fontId="13" fillId="0" borderId="0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8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6" fontId="17" fillId="0" borderId="0" xfId="0" applyNumberFormat="1" applyFont="1" applyFill="1" applyAlignment="1">
      <alignment horizontal="center" vertical="center" wrapText="1"/>
    </xf>
    <xf numFmtId="176" fontId="11" fillId="0" borderId="0" xfId="0" applyNumberFormat="1" applyFont="1" applyFill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0"/>
  <sheetViews>
    <sheetView workbookViewId="0">
      <selection activeCell="A8" sqref="$A8:$XFD8"/>
    </sheetView>
  </sheetViews>
  <sheetFormatPr defaultColWidth="9" defaultRowHeight="13.5"/>
  <cols>
    <col min="1" max="1" width="13.875" customWidth="1"/>
    <col min="2" max="2" width="14.375" customWidth="1"/>
    <col min="3" max="3" width="14.3333333333333" style="28" customWidth="1"/>
    <col min="4" max="7" width="5.75" style="3" customWidth="1"/>
    <col min="8" max="8" width="14.35" style="29" customWidth="1"/>
    <col min="9" max="9" width="15.375" style="30" customWidth="1"/>
    <col min="11" max="11" width="12" customWidth="1"/>
  </cols>
  <sheetData>
    <row r="1" s="1" customFormat="1" ht="33" customHeight="1" spans="1:9">
      <c r="A1" s="24" t="s">
        <v>0</v>
      </c>
      <c r="B1" s="24"/>
      <c r="C1" s="31"/>
      <c r="D1" s="24"/>
      <c r="E1" s="24"/>
      <c r="F1" s="24"/>
      <c r="G1" s="24"/>
      <c r="H1" s="32"/>
      <c r="I1" s="43"/>
    </row>
    <row r="2" s="27" customFormat="1" ht="24" customHeight="1" spans="1:9">
      <c r="A2" s="33" t="s">
        <v>1</v>
      </c>
      <c r="B2" s="34" t="s">
        <v>2</v>
      </c>
      <c r="C2" s="35"/>
      <c r="D2" s="36"/>
      <c r="E2" s="36"/>
      <c r="F2" s="36"/>
      <c r="G2" s="36"/>
      <c r="H2" s="37"/>
      <c r="I2" s="44"/>
    </row>
    <row r="3" s="1" customFormat="1" ht="33" customHeight="1" spans="1:9">
      <c r="A3" s="7" t="s">
        <v>3</v>
      </c>
      <c r="B3" s="8" t="s">
        <v>4</v>
      </c>
      <c r="C3" s="38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9" t="s">
        <v>10</v>
      </c>
      <c r="I3" s="45" t="s">
        <v>11</v>
      </c>
    </row>
    <row r="4" ht="33" customHeight="1" spans="1:9">
      <c r="A4" s="10" t="s">
        <v>12</v>
      </c>
      <c r="B4" s="10" t="s">
        <v>13</v>
      </c>
      <c r="C4" s="10" t="s">
        <v>13</v>
      </c>
      <c r="D4" s="11" t="s">
        <v>14</v>
      </c>
      <c r="E4" s="11" t="s">
        <v>15</v>
      </c>
      <c r="F4" s="11">
        <v>71</v>
      </c>
      <c r="G4" s="11">
        <v>1811</v>
      </c>
      <c r="H4" s="12">
        <v>60487.4</v>
      </c>
      <c r="I4" s="25" t="s">
        <v>16</v>
      </c>
    </row>
    <row r="5" ht="33" customHeight="1" spans="1:9">
      <c r="A5" s="10" t="s">
        <v>17</v>
      </c>
      <c r="B5" s="10" t="s">
        <v>18</v>
      </c>
      <c r="C5" s="10" t="s">
        <v>18</v>
      </c>
      <c r="D5" s="11" t="s">
        <v>14</v>
      </c>
      <c r="E5" s="11" t="s">
        <v>15</v>
      </c>
      <c r="F5" s="11">
        <v>27</v>
      </c>
      <c r="G5" s="11">
        <v>1803</v>
      </c>
      <c r="H5" s="12">
        <v>65779.2</v>
      </c>
      <c r="I5" s="25">
        <v>120202</v>
      </c>
    </row>
    <row r="6" ht="33" customHeight="1" spans="1:9">
      <c r="A6" s="10" t="s">
        <v>19</v>
      </c>
      <c r="B6" s="10" t="s">
        <v>20</v>
      </c>
      <c r="C6" s="10" t="s">
        <v>19</v>
      </c>
      <c r="D6" s="11" t="s">
        <v>14</v>
      </c>
      <c r="E6" s="11" t="s">
        <v>15</v>
      </c>
      <c r="F6" s="11">
        <v>80</v>
      </c>
      <c r="G6" s="11">
        <v>2000</v>
      </c>
      <c r="H6" s="12">
        <v>106697.5</v>
      </c>
      <c r="I6" s="25" t="s">
        <v>21</v>
      </c>
    </row>
    <row r="7" ht="33" customHeight="1" spans="1:9">
      <c r="A7" s="10" t="s">
        <v>22</v>
      </c>
      <c r="B7" s="10" t="s">
        <v>23</v>
      </c>
      <c r="C7" s="10" t="s">
        <v>24</v>
      </c>
      <c r="D7" s="11" t="s">
        <v>14</v>
      </c>
      <c r="E7" s="11" t="s">
        <v>15</v>
      </c>
      <c r="F7" s="11">
        <v>17</v>
      </c>
      <c r="G7" s="11">
        <v>2320</v>
      </c>
      <c r="H7" s="12">
        <v>75400</v>
      </c>
      <c r="I7" s="25" t="s">
        <v>25</v>
      </c>
    </row>
    <row r="8" s="2" customFormat="1" ht="33" customHeight="1" spans="1:9">
      <c r="A8" s="20" t="s">
        <v>26</v>
      </c>
      <c r="B8" s="20"/>
      <c r="C8" s="21"/>
      <c r="D8" s="20"/>
      <c r="E8" s="20"/>
      <c r="F8" s="20"/>
      <c r="G8" s="20"/>
      <c r="H8" s="22">
        <f>SUM(H4:H7)</f>
        <v>308364.1</v>
      </c>
      <c r="I8" s="26"/>
    </row>
    <row r="9" spans="1:8">
      <c r="A9" s="39"/>
      <c r="B9" s="39"/>
      <c r="C9" s="40"/>
      <c r="D9" s="41"/>
      <c r="E9" s="41"/>
      <c r="F9" s="41"/>
      <c r="G9" s="41"/>
      <c r="H9" s="42"/>
    </row>
    <row r="10" spans="1:8">
      <c r="A10" s="39"/>
      <c r="B10" s="39"/>
      <c r="C10" s="40"/>
      <c r="D10" s="41"/>
      <c r="E10" s="41"/>
      <c r="F10" s="41"/>
      <c r="G10" s="41"/>
      <c r="H10" s="42"/>
    </row>
  </sheetData>
  <mergeCells count="2">
    <mergeCell ref="A1:I1"/>
    <mergeCell ref="B2:G2"/>
  </mergeCells>
  <pageMargins left="0.550694444444444" right="0.236111111111111" top="0.550694444444444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5"/>
  <sheetViews>
    <sheetView tabSelected="1" workbookViewId="0">
      <selection activeCell="B6" sqref="B6"/>
    </sheetView>
  </sheetViews>
  <sheetFormatPr defaultColWidth="9" defaultRowHeight="13.5"/>
  <cols>
    <col min="1" max="1" width="13.75" style="3" customWidth="1"/>
    <col min="2" max="2" width="13.75" customWidth="1"/>
    <col min="3" max="3" width="13.8333333333333" customWidth="1"/>
    <col min="4" max="5" width="6.125" customWidth="1"/>
    <col min="6" max="6" width="4.25" customWidth="1"/>
    <col min="7" max="7" width="6.125" customWidth="1"/>
    <col min="8" max="8" width="16.3916666666667" style="4" customWidth="1"/>
    <col min="9" max="9" width="13.525" style="3" customWidth="1"/>
    <col min="12" max="12" width="11.5" customWidth="1"/>
  </cols>
  <sheetData>
    <row r="1" s="1" customFormat="1" ht="32" customHeight="1" spans="1:9">
      <c r="A1" s="5" t="s">
        <v>27</v>
      </c>
      <c r="B1" s="5"/>
      <c r="C1" s="5"/>
      <c r="D1" s="5"/>
      <c r="E1" s="5"/>
      <c r="F1" s="5"/>
      <c r="G1" s="5"/>
      <c r="H1" s="6"/>
      <c r="I1" s="24"/>
    </row>
    <row r="2" s="1" customFormat="1" ht="31" customHeight="1" spans="1:9">
      <c r="A2" s="7" t="s">
        <v>3</v>
      </c>
      <c r="B2" s="8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9" t="s">
        <v>10</v>
      </c>
      <c r="I2" s="7" t="s">
        <v>11</v>
      </c>
    </row>
    <row r="3" customFormat="1" ht="33" customHeight="1" spans="1:9">
      <c r="A3" s="10" t="s">
        <v>12</v>
      </c>
      <c r="B3" s="10" t="s">
        <v>13</v>
      </c>
      <c r="C3" s="10" t="s">
        <v>13</v>
      </c>
      <c r="D3" s="11" t="s">
        <v>14</v>
      </c>
      <c r="E3" s="11" t="s">
        <v>15</v>
      </c>
      <c r="F3" s="11">
        <v>71</v>
      </c>
      <c r="G3" s="11">
        <v>1811</v>
      </c>
      <c r="H3" s="12">
        <v>60487.4</v>
      </c>
      <c r="I3" s="25" t="s">
        <v>16</v>
      </c>
    </row>
    <row r="4" customFormat="1" ht="37" customHeight="1" spans="1:9">
      <c r="A4" s="13">
        <v>44555</v>
      </c>
      <c r="B4" s="14" t="s">
        <v>28</v>
      </c>
      <c r="C4" s="15"/>
      <c r="D4" s="11"/>
      <c r="E4" s="11"/>
      <c r="F4" s="11"/>
      <c r="G4" s="11"/>
      <c r="H4" s="12">
        <v>-60487.4</v>
      </c>
      <c r="I4" s="25"/>
    </row>
    <row r="5" customFormat="1" ht="33" customHeight="1" spans="1:9">
      <c r="A5" s="10" t="s">
        <v>17</v>
      </c>
      <c r="B5" s="10" t="s">
        <v>18</v>
      </c>
      <c r="C5" s="10" t="s">
        <v>18</v>
      </c>
      <c r="D5" s="11" t="s">
        <v>14</v>
      </c>
      <c r="E5" s="11" t="s">
        <v>15</v>
      </c>
      <c r="F5" s="11">
        <v>27</v>
      </c>
      <c r="G5" s="11">
        <v>1803</v>
      </c>
      <c r="H5" s="12">
        <v>65779.2</v>
      </c>
      <c r="I5" s="25">
        <v>120202</v>
      </c>
    </row>
    <row r="6" customFormat="1" ht="33" customHeight="1" spans="1:9">
      <c r="A6" s="13">
        <v>44544</v>
      </c>
      <c r="B6" s="10" t="s">
        <v>28</v>
      </c>
      <c r="C6" s="10"/>
      <c r="D6" s="11"/>
      <c r="E6" s="11"/>
      <c r="F6" s="11"/>
      <c r="G6" s="11"/>
      <c r="H6" s="12">
        <v>-65779.2</v>
      </c>
      <c r="I6" s="25"/>
    </row>
    <row r="7" customFormat="1" ht="33" customHeight="1" spans="1:9">
      <c r="A7" s="10" t="s">
        <v>19</v>
      </c>
      <c r="B7" s="10" t="s">
        <v>20</v>
      </c>
      <c r="C7" s="10" t="s">
        <v>19</v>
      </c>
      <c r="D7" s="11" t="s">
        <v>14</v>
      </c>
      <c r="E7" s="11" t="s">
        <v>15</v>
      </c>
      <c r="F7" s="11">
        <v>80</v>
      </c>
      <c r="G7" s="11">
        <v>2000</v>
      </c>
      <c r="H7" s="12">
        <v>106697.5</v>
      </c>
      <c r="I7" s="25" t="s">
        <v>21</v>
      </c>
    </row>
    <row r="8" customFormat="1" ht="33" customHeight="1" spans="1:9">
      <c r="A8" s="16">
        <v>44202</v>
      </c>
      <c r="B8" s="10" t="s">
        <v>28</v>
      </c>
      <c r="C8" s="10"/>
      <c r="D8" s="11"/>
      <c r="E8" s="11"/>
      <c r="F8" s="11"/>
      <c r="G8" s="11"/>
      <c r="H8" s="12">
        <v>-50000</v>
      </c>
      <c r="I8" s="25"/>
    </row>
    <row r="9" customFormat="1" ht="33" customHeight="1" spans="1:9">
      <c r="A9" s="16">
        <v>44202</v>
      </c>
      <c r="B9" s="10" t="s">
        <v>29</v>
      </c>
      <c r="C9" s="10"/>
      <c r="D9" s="11"/>
      <c r="E9" s="11"/>
      <c r="F9" s="11"/>
      <c r="G9" s="11"/>
      <c r="H9" s="12">
        <v>-56697.5</v>
      </c>
      <c r="I9" s="25"/>
    </row>
    <row r="10" customFormat="1" ht="33" customHeight="1" spans="1:9">
      <c r="A10" s="10" t="s">
        <v>22</v>
      </c>
      <c r="B10" s="10" t="s">
        <v>23</v>
      </c>
      <c r="C10" s="17">
        <v>0</v>
      </c>
      <c r="D10" s="11" t="s">
        <v>14</v>
      </c>
      <c r="E10" s="11" t="s">
        <v>15</v>
      </c>
      <c r="F10" s="11">
        <v>17</v>
      </c>
      <c r="G10" s="11">
        <v>2320</v>
      </c>
      <c r="H10" s="12">
        <v>75400</v>
      </c>
      <c r="I10" s="25" t="s">
        <v>25</v>
      </c>
    </row>
    <row r="11" customFormat="1" ht="37" customHeight="1" spans="1:9">
      <c r="A11" s="18">
        <v>44222</v>
      </c>
      <c r="B11" s="14" t="s">
        <v>29</v>
      </c>
      <c r="C11" s="19"/>
      <c r="D11" s="11"/>
      <c r="E11" s="11"/>
      <c r="F11" s="11"/>
      <c r="G11" s="11"/>
      <c r="H11" s="12">
        <v>-75400</v>
      </c>
      <c r="I11" s="25"/>
    </row>
    <row r="12" s="2" customFormat="1" ht="33" customHeight="1" spans="1:9">
      <c r="A12" s="20" t="s">
        <v>26</v>
      </c>
      <c r="B12" s="20"/>
      <c r="C12" s="21"/>
      <c r="D12" s="20"/>
      <c r="E12" s="20"/>
      <c r="F12" s="20"/>
      <c r="G12" s="20"/>
      <c r="H12" s="22">
        <f>SUM(H3:H11)</f>
        <v>0</v>
      </c>
      <c r="I12" s="26"/>
    </row>
    <row r="15" ht="14.25" spans="3:5">
      <c r="C15" s="23"/>
      <c r="E15" s="23"/>
    </row>
  </sheetData>
  <mergeCells count="1">
    <mergeCell ref="A1:I1"/>
  </mergeCells>
  <pageMargins left="0.511805555555556" right="0.236111111111111" top="0.472222222222222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2021-03-11T09:39:24Z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