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1" sheetId="2" r:id="rId2"/>
  </sheets>
  <definedNames>
    <definedName name="_xlnm.Print_Area" localSheetId="1">'1'!$A$1:$I$8</definedName>
  </definedNames>
  <calcPr calcId="144525"/>
</workbook>
</file>

<file path=xl/sharedStrings.xml><?xml version="1.0" encoding="utf-8"?>
<sst xmlns="http://schemas.openxmlformats.org/spreadsheetml/2006/main" count="67" uniqueCount="34">
  <si>
    <t>威都2020年2月份对帐单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</si>
  <si>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</si>
  <si>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</si>
  <si>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</si>
  <si>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</si>
  <si>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</si>
  <si>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</si>
  <si>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</si>
  <si>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</si>
  <si>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</si>
  <si>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</si>
  <si>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</si>
  <si>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WDAE20010427</t>
  </si>
  <si>
    <t>235-56282321</t>
  </si>
  <si>
    <t>LCMM200106</t>
  </si>
  <si>
    <t>CAN</t>
  </si>
  <si>
    <t>OTP</t>
  </si>
  <si>
    <t>WDAE20020133</t>
  </si>
  <si>
    <t>071-36213262</t>
  </si>
  <si>
    <t>WXL2002149-ACC</t>
  </si>
  <si>
    <t>HKG</t>
  </si>
  <si>
    <t>ACC</t>
  </si>
  <si>
    <t>WDAE20020134</t>
  </si>
  <si>
    <t>071-36213575</t>
  </si>
  <si>
    <t>WXL2002146-LOS</t>
  </si>
  <si>
    <t>LOS</t>
  </si>
  <si>
    <t>WDAE20020138</t>
  </si>
  <si>
    <t>071-36212525</t>
  </si>
  <si>
    <t>0</t>
  </si>
  <si>
    <t>合计</t>
  </si>
  <si>
    <t>支付：威都清单</t>
  </si>
  <si>
    <t>私账支付</t>
  </si>
  <si>
    <t>结清</t>
  </si>
  <si>
    <t>公账支付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</si>
</sst>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3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color theme="1"/>
      <name val="宋体"/>
      <charset val="134"/>
      <scheme val="minor"/>
    </font>
    <font>
      <sz val="9"/>
      <color rgb="FF00B050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0" fillId="1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3" fillId="9" borderId="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4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4" sqref="$A4:$XFD7"/>
    </sheetView>
  </sheetViews>
  <sheetFormatPr defaultColWidth="9" defaultRowHeight="13.5" outlineLevelRow="7"/>
  <cols>
    <col min="1" max="1" width="13.875" customWidth="1"/>
    <col min="2" max="2" width="13" customWidth="1"/>
    <col min="3" max="3" width="17" style="19" customWidth="1"/>
    <col min="4" max="7" width="5.75" style="3" customWidth="1"/>
    <col min="8" max="8" width="15.125" style="20" customWidth="1"/>
    <col min="9" max="9" width="15.375" style="21" customWidth="1"/>
    <col min="11" max="11" width="12" customWidth="1"/>
  </cols>
  <sheetData>
    <row r="1" s="1" customFormat="1" ht="24" customHeight="1" spans="1:9">
      <c r="A1" s="22" t="s">
        <v>0</v>
      </c>
      <c r="B1" s="22"/>
      <c r="C1" s="23"/>
      <c r="D1" s="22"/>
      <c r="E1" s="22"/>
      <c r="F1" s="22"/>
      <c r="G1" s="22"/>
      <c r="H1" s="24"/>
      <c r="I1" s="34"/>
    </row>
    <row r="2" s="17" customFormat="1" ht="18" customHeight="1" spans="1:9">
      <c r="A2" s="25" t="s">
        <v>1</v>
      </c>
      <c r="B2" s="26" t="s">
        <v>2</v>
      </c>
      <c r="C2" s="27"/>
      <c r="D2" s="28"/>
      <c r="E2" s="28"/>
      <c r="F2" s="28"/>
      <c r="G2" s="28"/>
      <c r="H2" s="29"/>
      <c r="I2" s="35"/>
    </row>
    <row r="3" s="1" customFormat="1" ht="22" customHeight="1" spans="1:9">
      <c r="A3" s="5" t="s">
        <v>3</v>
      </c>
      <c r="B3" s="6" t="s">
        <v>4</v>
      </c>
      <c r="C3" s="30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7" t="s">
        <v>10</v>
      </c>
      <c r="I3" s="16" t="s">
        <v>11</v>
      </c>
    </row>
    <row r="4" ht="19" customHeight="1" spans="1:9">
      <c r="A4" s="8" t="s">
        <v>12</v>
      </c>
      <c r="B4" s="8" t="s">
        <v>13</v>
      </c>
      <c r="C4" s="8" t="s">
        <v>14</v>
      </c>
      <c r="D4" s="9" t="s">
        <v>15</v>
      </c>
      <c r="E4" s="9" t="s">
        <v>16</v>
      </c>
      <c r="F4" s="9">
        <v>30</v>
      </c>
      <c r="G4" s="9">
        <v>843</v>
      </c>
      <c r="H4" s="10">
        <v>12965</v>
      </c>
      <c r="I4" s="16">
        <v>20062</v>
      </c>
    </row>
    <row r="5" ht="19" customHeight="1" spans="1:9">
      <c r="A5" s="8" t="s">
        <v>17</v>
      </c>
      <c r="B5" s="8" t="s">
        <v>18</v>
      </c>
      <c r="C5" s="8" t="s">
        <v>19</v>
      </c>
      <c r="D5" s="9" t="s">
        <v>20</v>
      </c>
      <c r="E5" s="9" t="s">
        <v>21</v>
      </c>
      <c r="F5" s="9">
        <v>10</v>
      </c>
      <c r="G5" s="9">
        <v>410</v>
      </c>
      <c r="H5" s="10">
        <v>16154</v>
      </c>
      <c r="I5" s="16">
        <v>20063</v>
      </c>
    </row>
    <row r="6" ht="19" customHeight="1" spans="1:9">
      <c r="A6" s="8" t="s">
        <v>22</v>
      </c>
      <c r="B6" s="8" t="s">
        <v>23</v>
      </c>
      <c r="C6" s="8" t="s">
        <v>24</v>
      </c>
      <c r="D6" s="9" t="s">
        <v>20</v>
      </c>
      <c r="E6" s="9" t="s">
        <v>25</v>
      </c>
      <c r="F6" s="9">
        <v>2</v>
      </c>
      <c r="G6" s="9">
        <v>86</v>
      </c>
      <c r="H6" s="10">
        <v>3870</v>
      </c>
      <c r="I6" s="16">
        <v>20060</v>
      </c>
    </row>
    <row r="7" ht="19" customHeight="1" spans="1:9">
      <c r="A7" s="8" t="s">
        <v>26</v>
      </c>
      <c r="B7" s="8" t="s">
        <v>27</v>
      </c>
      <c r="C7" s="8" t="s">
        <v>28</v>
      </c>
      <c r="D7" s="9" t="s">
        <v>20</v>
      </c>
      <c r="E7" s="9" t="s">
        <v>21</v>
      </c>
      <c r="F7" s="9">
        <v>7</v>
      </c>
      <c r="G7" s="9">
        <v>294</v>
      </c>
      <c r="H7" s="10">
        <v>12249.2</v>
      </c>
      <c r="I7" s="16">
        <v>20071</v>
      </c>
    </row>
    <row r="8" s="18" customFormat="1" ht="19" customHeight="1" spans="1:9">
      <c r="A8" s="31" t="s">
        <v>29</v>
      </c>
      <c r="B8" s="31"/>
      <c r="C8" s="32"/>
      <c r="D8" s="31"/>
      <c r="E8" s="31"/>
      <c r="F8" s="31"/>
      <c r="G8" s="31"/>
      <c r="H8" s="33">
        <f>SUM(H4:H7)</f>
        <v>45238.2</v>
      </c>
      <c r="I8" s="36"/>
    </row>
  </sheetData>
  <mergeCells count="2">
    <mergeCell ref="A1:I1"/>
    <mergeCell ref="B2:G2"/>
  </mergeCells>
  <pageMargins left="0.393055555555556" right="0.236111111111111" top="0.196527777777778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I13" sqref="I13"/>
    </sheetView>
  </sheetViews>
  <sheetFormatPr defaultColWidth="9" defaultRowHeight="13.5"/>
  <cols>
    <col min="1" max="1" width="13.75" style="3" customWidth="1"/>
    <col min="2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5.125" customWidth="1"/>
    <col min="9" max="9" width="15" customWidth="1"/>
    <col min="12" max="12" width="11.5" customWidth="1"/>
  </cols>
  <sheetData>
    <row r="1" s="1" customFormat="1" ht="32" customHeight="1" spans="1:9">
      <c r="A1" s="4" t="s">
        <v>30</v>
      </c>
      <c r="B1" s="4"/>
      <c r="C1" s="4"/>
      <c r="D1" s="4"/>
      <c r="E1" s="4"/>
      <c r="F1" s="4"/>
      <c r="G1" s="4"/>
      <c r="H1" s="4"/>
      <c r="I1" s="4"/>
    </row>
    <row r="2" s="1" customFormat="1" ht="31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customFormat="1" ht="19" customHeight="1" spans="1:9">
      <c r="A3" s="8" t="s">
        <v>12</v>
      </c>
      <c r="B3" s="8" t="s">
        <v>13</v>
      </c>
      <c r="C3" s="8" t="s">
        <v>14</v>
      </c>
      <c r="D3" s="9" t="s">
        <v>15</v>
      </c>
      <c r="E3" s="9" t="s">
        <v>16</v>
      </c>
      <c r="F3" s="9">
        <v>30</v>
      </c>
      <c r="G3" s="9">
        <v>843</v>
      </c>
      <c r="H3" s="10">
        <v>12965</v>
      </c>
      <c r="I3" s="16">
        <v>20062</v>
      </c>
    </row>
    <row r="4" customFormat="1" ht="19" customHeight="1" spans="1:9">
      <c r="A4" s="8" t="s">
        <v>17</v>
      </c>
      <c r="B4" s="8" t="s">
        <v>18</v>
      </c>
      <c r="C4" s="8" t="s">
        <v>19</v>
      </c>
      <c r="D4" s="9" t="s">
        <v>20</v>
      </c>
      <c r="E4" s="9" t="s">
        <v>21</v>
      </c>
      <c r="F4" s="9">
        <v>10</v>
      </c>
      <c r="G4" s="9">
        <v>410</v>
      </c>
      <c r="H4" s="10">
        <v>16154</v>
      </c>
      <c r="I4" s="16">
        <v>20063</v>
      </c>
    </row>
    <row r="5" customFormat="1" ht="19" customHeight="1" spans="1:9">
      <c r="A5" s="8" t="s">
        <v>22</v>
      </c>
      <c r="B5" s="8" t="s">
        <v>23</v>
      </c>
      <c r="C5" s="8" t="s">
        <v>24</v>
      </c>
      <c r="D5" s="9" t="s">
        <v>20</v>
      </c>
      <c r="E5" s="9" t="s">
        <v>25</v>
      </c>
      <c r="F5" s="9">
        <v>2</v>
      </c>
      <c r="G5" s="9">
        <v>86</v>
      </c>
      <c r="H5" s="10">
        <v>3870</v>
      </c>
      <c r="I5" s="16">
        <v>20060</v>
      </c>
    </row>
    <row r="6" customFormat="1" ht="19" customHeight="1" spans="1:9">
      <c r="A6" s="8" t="s">
        <v>26</v>
      </c>
      <c r="B6" s="8" t="s">
        <v>27</v>
      </c>
      <c r="C6" s="8" t="s">
        <v>28</v>
      </c>
      <c r="D6" s="9" t="s">
        <v>20</v>
      </c>
      <c r="E6" s="9" t="s">
        <v>21</v>
      </c>
      <c r="F6" s="9">
        <v>7</v>
      </c>
      <c r="G6" s="9">
        <v>294</v>
      </c>
      <c r="H6" s="10">
        <v>12249.2</v>
      </c>
      <c r="I6" s="16">
        <v>20071</v>
      </c>
    </row>
    <row r="7" customFormat="1" ht="31" customHeight="1" spans="1:9">
      <c r="A7" s="11">
        <v>43929</v>
      </c>
      <c r="B7" s="12" t="s">
        <v>31</v>
      </c>
      <c r="C7" s="8"/>
      <c r="D7" s="9"/>
      <c r="E7" s="9"/>
      <c r="F7" s="9"/>
      <c r="G7" s="9"/>
      <c r="H7" s="10">
        <v>-45238.2</v>
      </c>
      <c r="I7" s="16"/>
    </row>
    <row r="8" s="2" customFormat="1" ht="33" customHeight="1" spans="1:9">
      <c r="A8" s="13" t="s">
        <v>32</v>
      </c>
      <c r="B8" s="13"/>
      <c r="C8" s="13"/>
      <c r="D8" s="13"/>
      <c r="E8" s="13"/>
      <c r="F8" s="13"/>
      <c r="G8" s="13"/>
      <c r="H8" s="14">
        <f>SUM(H3:H7)</f>
        <v>0</v>
      </c>
      <c r="I8" s="13"/>
    </row>
    <row r="16" spans="2:2">
      <c r="B16" s="5" t="s">
        <v>31</v>
      </c>
    </row>
    <row r="17" spans="2:2">
      <c r="B17" s="15" t="s">
        <v>33</v>
      </c>
    </row>
  </sheetData>
  <mergeCells count="1">
    <mergeCell ref="A1:I1"/>
  </mergeCells>
  <pageMargins left="0.550694444444444" right="0.236111111111111" top="0.511805555555556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2020-04-08T06:27:36Z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