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1" sheetId="2" r:id="rId2"/>
  </sheets>
  <definedNames>
    <definedName name="_xlnm.Print_Area" localSheetId="1">'1'!$A$1:$I$10</definedName>
  </definedNames>
  <calcPr calcId="144525"/>
</workbook>
</file>

<file path=xl/sharedStrings.xml><?xml version="1.0" encoding="utf-8"?>
<sst xmlns="http://schemas.openxmlformats.org/spreadsheetml/2006/main" count="54" uniqueCount="27">
  <si>
    <t>威都2020年7月份对帐单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</si>
  <si>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</si>
  <si>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</si>
  <si>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</si>
  <si>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</si>
  <si>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</si>
  <si>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</si>
  <si>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</si>
  <si>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</si>
  <si>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</si>
  <si>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</si>
  <si>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</si>
  <si>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WDAE20070167</t>
  </si>
  <si>
    <t>071-37741546</t>
  </si>
  <si>
    <t>ACC</t>
  </si>
  <si>
    <t>WDAE20070241</t>
  </si>
  <si>
    <t>071-37741550</t>
  </si>
  <si>
    <t>WDAE20070414</t>
  </si>
  <si>
    <t>071-37843120</t>
  </si>
  <si>
    <t>WDAE20070707</t>
  </si>
  <si>
    <t>071-37845231</t>
  </si>
  <si>
    <t>WDAE20080365</t>
  </si>
  <si>
    <t>LAD</t>
  </si>
  <si>
    <t>合计</t>
  </si>
  <si>
    <t>支付：威都清单</t>
  </si>
  <si>
    <t>公账支付</t>
  </si>
  <si>
    <t>欠</t>
  </si>
</sst>
</file>

<file path=xl/styles.xml><?xml version="1.0" encoding="utf-8"?>
<styleSheet xmlns="http://schemas.openxmlformats.org/spreadsheetml/2006/main">
  <numFmts count="6">
    <numFmt numFmtId="176" formatCode="&quot;￥&quot;#,##0.00_);[Red]\(&quot;￥&quot;#,##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&quot;JOB&quot;000000"/>
  </numFmts>
  <fonts count="3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8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6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3" fillId="6" borderId="9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Alignment="1">
      <alignment horizontal="center" vertical="center" wrapText="1"/>
    </xf>
    <xf numFmtId="177" fontId="0" fillId="0" borderId="0" xfId="0" applyNumberFormat="1" applyFont="1" applyFill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4" sqref="$A4:$XFD8"/>
    </sheetView>
  </sheetViews>
  <sheetFormatPr defaultColWidth="9" defaultRowHeight="13.5"/>
  <cols>
    <col min="1" max="1" width="13.875" customWidth="1"/>
    <col min="2" max="2" width="16.425" customWidth="1"/>
    <col min="3" max="3" width="10.025" style="24" customWidth="1"/>
    <col min="4" max="7" width="5.75" style="2" customWidth="1"/>
    <col min="8" max="8" width="15.125" style="25" customWidth="1"/>
    <col min="9" max="9" width="15.375" style="26" customWidth="1"/>
    <col min="11" max="11" width="12" customWidth="1"/>
  </cols>
  <sheetData>
    <row r="1" s="1" customFormat="1" ht="33" customHeight="1" spans="1:9">
      <c r="A1" s="20" t="s">
        <v>0</v>
      </c>
      <c r="B1" s="20"/>
      <c r="C1" s="27"/>
      <c r="D1" s="20"/>
      <c r="E1" s="20"/>
      <c r="F1" s="20"/>
      <c r="G1" s="20"/>
      <c r="H1" s="28"/>
      <c r="I1" s="38"/>
    </row>
    <row r="2" s="22" customFormat="1" ht="24" customHeight="1" spans="1:9">
      <c r="A2" s="29" t="s">
        <v>1</v>
      </c>
      <c r="B2" s="30" t="s">
        <v>2</v>
      </c>
      <c r="C2" s="31"/>
      <c r="D2" s="32"/>
      <c r="E2" s="32"/>
      <c r="F2" s="32"/>
      <c r="G2" s="32"/>
      <c r="H2" s="33"/>
      <c r="I2" s="39"/>
    </row>
    <row r="3" s="1" customFormat="1" ht="30" customHeight="1" spans="1:9">
      <c r="A3" s="6" t="s">
        <v>3</v>
      </c>
      <c r="B3" s="7" t="s">
        <v>4</v>
      </c>
      <c r="C3" s="34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40" t="s">
        <v>11</v>
      </c>
    </row>
    <row r="4" ht="27" customHeight="1" spans="1:9">
      <c r="A4" s="9" t="s">
        <v>12</v>
      </c>
      <c r="B4" s="9" t="s">
        <v>13</v>
      </c>
      <c r="C4" s="10"/>
      <c r="D4" s="11"/>
      <c r="E4" s="12" t="s">
        <v>14</v>
      </c>
      <c r="F4" s="12">
        <v>4</v>
      </c>
      <c r="G4" s="12">
        <v>117</v>
      </c>
      <c r="H4" s="13">
        <v>7094.3</v>
      </c>
      <c r="I4" s="21">
        <v>70162</v>
      </c>
    </row>
    <row r="5" ht="27" customHeight="1" spans="1:9">
      <c r="A5" s="9" t="s">
        <v>15</v>
      </c>
      <c r="B5" s="9" t="s">
        <v>16</v>
      </c>
      <c r="C5" s="10"/>
      <c r="D5" s="11"/>
      <c r="E5" s="12" t="s">
        <v>14</v>
      </c>
      <c r="F5" s="12">
        <v>2</v>
      </c>
      <c r="G5" s="12">
        <v>100</v>
      </c>
      <c r="H5" s="13">
        <v>5910</v>
      </c>
      <c r="I5" s="21">
        <v>70164</v>
      </c>
    </row>
    <row r="6" ht="27" customHeight="1" spans="1:9">
      <c r="A6" s="9" t="s">
        <v>17</v>
      </c>
      <c r="B6" s="9" t="s">
        <v>18</v>
      </c>
      <c r="C6" s="10"/>
      <c r="D6" s="11"/>
      <c r="E6" s="12" t="s">
        <v>14</v>
      </c>
      <c r="F6" s="12">
        <v>6</v>
      </c>
      <c r="G6" s="12">
        <v>248</v>
      </c>
      <c r="H6" s="13">
        <v>14214</v>
      </c>
      <c r="I6" s="21">
        <v>70169</v>
      </c>
    </row>
    <row r="7" ht="27" customHeight="1" spans="1:9">
      <c r="A7" s="9" t="s">
        <v>19</v>
      </c>
      <c r="B7" s="9" t="s">
        <v>20</v>
      </c>
      <c r="C7" s="10"/>
      <c r="D7" s="11"/>
      <c r="E7" s="12" t="s">
        <v>14</v>
      </c>
      <c r="F7" s="12">
        <v>66</v>
      </c>
      <c r="G7" s="12">
        <v>2127</v>
      </c>
      <c r="H7" s="13">
        <v>106988.1</v>
      </c>
      <c r="I7" s="21">
        <v>70163</v>
      </c>
    </row>
    <row r="8" ht="27" customHeight="1" spans="1:9">
      <c r="A8" s="9" t="s">
        <v>21</v>
      </c>
      <c r="B8" s="9"/>
      <c r="C8" s="10"/>
      <c r="D8" s="11"/>
      <c r="E8" s="12" t="s">
        <v>22</v>
      </c>
      <c r="F8" s="12">
        <v>7</v>
      </c>
      <c r="G8" s="12">
        <v>194</v>
      </c>
      <c r="H8" s="13">
        <v>586.5</v>
      </c>
      <c r="I8" s="21"/>
    </row>
    <row r="9" s="23" customFormat="1" ht="39" customHeight="1" spans="1:9">
      <c r="A9" s="35" t="s">
        <v>23</v>
      </c>
      <c r="B9" s="35"/>
      <c r="C9" s="36"/>
      <c r="D9" s="35"/>
      <c r="E9" s="35"/>
      <c r="F9" s="35"/>
      <c r="G9" s="35"/>
      <c r="H9" s="37">
        <f>SUM(H4:H8)</f>
        <v>134792.9</v>
      </c>
      <c r="I9" s="41"/>
    </row>
  </sheetData>
  <mergeCells count="2">
    <mergeCell ref="A1:I1"/>
    <mergeCell ref="B2:G2"/>
  </mergeCells>
  <pageMargins left="0.66875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I16" sqref="I16"/>
    </sheetView>
  </sheetViews>
  <sheetFormatPr defaultColWidth="9" defaultRowHeight="13.5"/>
  <cols>
    <col min="1" max="1" width="13.75" style="2" customWidth="1"/>
    <col min="2" max="2" width="15.7666666666667" customWidth="1"/>
    <col min="3" max="3" width="8.375" customWidth="1"/>
    <col min="4" max="5" width="6.125" customWidth="1"/>
    <col min="6" max="6" width="4.25" customWidth="1"/>
    <col min="7" max="7" width="6.125" customWidth="1"/>
    <col min="8" max="8" width="15.125" style="3" customWidth="1"/>
    <col min="9" max="9" width="12.625" style="2" customWidth="1"/>
    <col min="12" max="12" width="11.5" customWidth="1"/>
  </cols>
  <sheetData>
    <row r="1" s="1" customFormat="1" ht="32" customHeight="1" spans="1:9">
      <c r="A1" s="4" t="s">
        <v>24</v>
      </c>
      <c r="B1" s="4"/>
      <c r="C1" s="4"/>
      <c r="D1" s="4"/>
      <c r="E1" s="4"/>
      <c r="F1" s="4"/>
      <c r="G1" s="4"/>
      <c r="H1" s="5"/>
      <c r="I1" s="20"/>
    </row>
    <row r="2" s="1" customFormat="1" ht="31" customHeight="1" spans="1:9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6" t="s">
        <v>11</v>
      </c>
    </row>
    <row r="3" customFormat="1" ht="27" customHeight="1" spans="1:9">
      <c r="A3" s="9" t="s">
        <v>12</v>
      </c>
      <c r="B3" s="9" t="s">
        <v>13</v>
      </c>
      <c r="C3" s="10"/>
      <c r="D3" s="11"/>
      <c r="E3" s="12" t="s">
        <v>14</v>
      </c>
      <c r="F3" s="12">
        <v>4</v>
      </c>
      <c r="G3" s="12">
        <v>117</v>
      </c>
      <c r="H3" s="13">
        <v>7094.3</v>
      </c>
      <c r="I3" s="21">
        <v>70162</v>
      </c>
    </row>
    <row r="4" customFormat="1" ht="27" customHeight="1" spans="1:9">
      <c r="A4" s="9" t="s">
        <v>15</v>
      </c>
      <c r="B4" s="9" t="s">
        <v>16</v>
      </c>
      <c r="C4" s="10"/>
      <c r="D4" s="11"/>
      <c r="E4" s="12" t="s">
        <v>14</v>
      </c>
      <c r="F4" s="12">
        <v>2</v>
      </c>
      <c r="G4" s="12">
        <v>100</v>
      </c>
      <c r="H4" s="13">
        <v>5910</v>
      </c>
      <c r="I4" s="21">
        <v>70164</v>
      </c>
    </row>
    <row r="5" customFormat="1" ht="27" customHeight="1" spans="1:9">
      <c r="A5" s="9" t="s">
        <v>17</v>
      </c>
      <c r="B5" s="9" t="s">
        <v>18</v>
      </c>
      <c r="C5" s="10"/>
      <c r="D5" s="11"/>
      <c r="E5" s="12" t="s">
        <v>14</v>
      </c>
      <c r="F5" s="12">
        <v>6</v>
      </c>
      <c r="G5" s="12">
        <v>248</v>
      </c>
      <c r="H5" s="13">
        <v>14214</v>
      </c>
      <c r="I5" s="21">
        <v>70169</v>
      </c>
    </row>
    <row r="6" customFormat="1" ht="27" customHeight="1" spans="1:9">
      <c r="A6" s="9" t="s">
        <v>21</v>
      </c>
      <c r="B6" s="9"/>
      <c r="C6" s="10"/>
      <c r="D6" s="11"/>
      <c r="E6" s="12" t="s">
        <v>22</v>
      </c>
      <c r="F6" s="12">
        <v>7</v>
      </c>
      <c r="G6" s="12">
        <v>194</v>
      </c>
      <c r="H6" s="13">
        <v>586.5</v>
      </c>
      <c r="I6" s="21">
        <v>70163</v>
      </c>
    </row>
    <row r="7" s="2" customFormat="1" spans="1:9">
      <c r="A7" s="14">
        <v>44078</v>
      </c>
      <c r="B7" s="15" t="s">
        <v>25</v>
      </c>
      <c r="C7" s="12"/>
      <c r="D7" s="12"/>
      <c r="E7" s="12"/>
      <c r="F7" s="12"/>
      <c r="G7" s="12"/>
      <c r="H7" s="13">
        <v>-27804.8</v>
      </c>
      <c r="I7" s="21"/>
    </row>
    <row r="8" customFormat="1" ht="27" customHeight="1" spans="1:9">
      <c r="A8" s="9" t="s">
        <v>19</v>
      </c>
      <c r="B8" s="9" t="s">
        <v>20</v>
      </c>
      <c r="C8" s="10"/>
      <c r="D8" s="11"/>
      <c r="E8" s="12" t="s">
        <v>14</v>
      </c>
      <c r="F8" s="12">
        <v>66</v>
      </c>
      <c r="G8" s="12">
        <v>2127</v>
      </c>
      <c r="H8" s="13">
        <v>106988.1</v>
      </c>
      <c r="I8" s="21">
        <v>70163</v>
      </c>
    </row>
    <row r="9" s="2" customFormat="1" spans="1:9">
      <c r="A9" s="14">
        <v>44096</v>
      </c>
      <c r="B9" s="15" t="s">
        <v>25</v>
      </c>
      <c r="C9" s="12"/>
      <c r="D9" s="12"/>
      <c r="E9" s="12"/>
      <c r="F9" s="12"/>
      <c r="G9" s="12"/>
      <c r="H9" s="13">
        <v>-106988.1</v>
      </c>
      <c r="I9" s="21"/>
    </row>
    <row r="10" ht="19" customHeight="1" spans="1:9">
      <c r="A10" s="16" t="s">
        <v>26</v>
      </c>
      <c r="B10" s="17"/>
      <c r="C10" s="17"/>
      <c r="D10" s="17"/>
      <c r="E10" s="17"/>
      <c r="F10" s="17"/>
      <c r="G10" s="17"/>
      <c r="H10" s="18">
        <f>SUM(H3:H9)</f>
        <v>0</v>
      </c>
      <c r="I10" s="11"/>
    </row>
    <row r="21" ht="14.25" spans="3:5">
      <c r="C21" s="19"/>
      <c r="E21" s="19"/>
    </row>
  </sheetData>
  <mergeCells count="1">
    <mergeCell ref="A1:I1"/>
  </mergeCells>
  <pageMargins left="0.786805555555556" right="0.236111111111111" top="0.35416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2020-09-22T03:44:27Z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