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3"/>
  </bookViews>
  <sheets>
    <sheet name="总欠" sheetId="1" r:id="rId1"/>
    <sheet name="2月26日私帐支付" sheetId="2" r:id="rId2"/>
    <sheet name="3月13日私帐支付" sheetId="3" r:id="rId3"/>
    <sheet name="3月19日私帐支付" sheetId="4" r:id="rId4"/>
    <sheet name="3月28日4万，29日9896" sheetId="5" r:id="rId5"/>
    <sheet name="4月9日私帐支付" sheetId="6" r:id="rId6"/>
  </sheets>
  <calcPr calcId="144525"/>
</workbook>
</file>

<file path=xl/sharedStrings.xml><?xml version="1.0" encoding="utf-8"?>
<sst xmlns="http://schemas.openxmlformats.org/spreadsheetml/2006/main" count="139" uniqueCount="38">
  <si>
    <t xml:space="preserve"> 广 州 易 站 跨 境 电 商 有 限 公 司
  Guangzhou E-Station Cross-Border E-Commerce Co., Ltd</t>
  </si>
  <si>
    <r>
      <rPr>
        <sz val="11"/>
        <rFont val="宋体"/>
        <charset val="134"/>
      </rPr>
      <t>财务：Martin   电话：020-31234423</t>
    </r>
  </si>
  <si>
    <r>
      <rPr>
        <sz val="11"/>
        <rFont val="宋体"/>
        <charset val="134"/>
      </rPr>
      <t>QQ:810782967   邮箱：Martin@escbec.com</t>
    </r>
  </si>
  <si>
    <r>
      <rPr>
        <sz val="11"/>
        <rFont val="宋体"/>
        <charset val="134"/>
      </rPr>
      <t>公司地址：广州市白云区云城东路565号云璟汇1号楼1915房</t>
    </r>
  </si>
  <si>
    <t>对账单</t>
  </si>
  <si>
    <r>
      <rPr>
        <sz val="11"/>
        <rFont val="宋体"/>
        <charset val="134"/>
      </rPr>
      <t>客户：</t>
    </r>
  </si>
  <si>
    <r>
      <rPr>
        <sz val="11"/>
        <rFont val="宋体"/>
        <charset val="134"/>
      </rPr>
      <t>瞄瞄货运</t>
    </r>
  </si>
  <si>
    <t>应收区域</t>
  </si>
  <si>
    <t>日期</t>
  </si>
  <si>
    <r>
      <rPr>
        <sz val="10"/>
        <rFont val="宋体"/>
        <charset val="134"/>
      </rPr>
      <t>摘要</t>
    </r>
    <r>
      <rPr>
        <sz val="10"/>
        <rFont val="Microsoft JhengHei"/>
        <charset val="134"/>
      </rPr>
      <t>/</t>
    </r>
    <r>
      <rPr>
        <sz val="10"/>
        <rFont val="宋体"/>
        <charset val="134"/>
      </rPr>
      <t>品名</t>
    </r>
  </si>
  <si>
    <t>提单号</t>
  </si>
  <si>
    <t>件数</t>
  </si>
  <si>
    <t>kg</t>
  </si>
  <si>
    <t>单价</t>
  </si>
  <si>
    <t>金额</t>
  </si>
  <si>
    <t>备注</t>
  </si>
  <si>
    <t>空运费+地勤费+报关费</t>
  </si>
  <si>
    <t>071-33272326</t>
  </si>
  <si>
    <r>
      <rPr>
        <sz val="11"/>
        <rFont val="宋体"/>
        <charset val="134"/>
      </rPr>
      <t>￥12,593.00</t>
    </r>
  </si>
  <si>
    <t>JOB010035</t>
  </si>
  <si>
    <t>071-33272245</t>
  </si>
  <si>
    <r>
      <rPr>
        <sz val="11"/>
        <rFont val="宋体"/>
        <charset val="134"/>
      </rPr>
      <t>￥22,197.00</t>
    </r>
  </si>
  <si>
    <t>JOB010036</t>
  </si>
  <si>
    <t>071-33436966</t>
  </si>
  <si>
    <r>
      <rPr>
        <sz val="11"/>
        <rFont val="宋体"/>
        <charset val="134"/>
      </rPr>
      <t>￥22,312.40</t>
    </r>
  </si>
  <si>
    <t>JOB010052</t>
  </si>
  <si>
    <t>071-33438705</t>
  </si>
  <si>
    <r>
      <rPr>
        <sz val="11"/>
        <rFont val="宋体"/>
        <charset val="134"/>
      </rPr>
      <t>￥51,048.00</t>
    </r>
  </si>
  <si>
    <t>JOB010086</t>
  </si>
  <si>
    <t>071-33427962</t>
  </si>
  <si>
    <r>
      <rPr>
        <sz val="11"/>
        <rFont val="宋体"/>
        <charset val="134"/>
      </rPr>
      <t>￥48,576.00</t>
    </r>
  </si>
  <si>
    <t>JOB010097</t>
  </si>
  <si>
    <t>071-33438716</t>
  </si>
  <si>
    <r>
      <rPr>
        <sz val="11"/>
        <rFont val="宋体"/>
        <charset val="134"/>
      </rPr>
      <t>￥49,896.00</t>
    </r>
  </si>
  <si>
    <t>JOB010075</t>
  </si>
  <si>
    <t>合计</t>
  </si>
  <si>
    <t>￥206,622.40</t>
  </si>
  <si>
    <r>
      <rPr>
        <sz val="10"/>
        <color rgb="FF000000"/>
        <rFont val="Times New Roman"/>
        <charset val="204"/>
      </rPr>
      <t xml:space="preserve">28/3 </t>
    </r>
    <r>
      <rPr>
        <sz val="10"/>
        <color rgb="FF000000"/>
        <rFont val="宋体"/>
        <charset val="204"/>
      </rPr>
      <t>支付</t>
    </r>
    <r>
      <rPr>
        <sz val="10"/>
        <color rgb="FF000000"/>
        <rFont val="Times New Roman"/>
        <charset val="204"/>
      </rPr>
      <t>4</t>
    </r>
    <r>
      <rPr>
        <sz val="10"/>
        <color rgb="FF000000"/>
        <rFont val="宋体"/>
        <charset val="204"/>
      </rPr>
      <t>万</t>
    </r>
    <r>
      <rPr>
        <sz val="10"/>
        <color rgb="FF000000"/>
        <rFont val="Times New Roman"/>
        <charset val="204"/>
      </rPr>
      <t xml:space="preserve">
29/3 </t>
    </r>
    <r>
      <rPr>
        <sz val="10"/>
        <color rgb="FF000000"/>
        <rFont val="宋体"/>
        <charset val="204"/>
      </rPr>
      <t>支付</t>
    </r>
    <r>
      <rPr>
        <sz val="10"/>
        <color rgb="FF000000"/>
        <rFont val="Times New Roman"/>
        <charset val="204"/>
      </rPr>
      <t>9896</t>
    </r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</si>
</sst>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8" formatCode="&quot;￥&quot;#,##0.00;[Red]&quot;￥&quot;\-#,##0.00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/mm/dd;@"/>
    <numFmt numFmtId="177" formatCode="&quot;￥&quot;#,##0.00_);[Red]\(&quot;￥&quot;#,##0.00\)"/>
    <numFmt numFmtId="178" formatCode="0.0"/>
  </numFmts>
  <fonts count="34">
    <font>
      <sz val="10"/>
      <color rgb="FF000000"/>
      <name val="Times New Roman"/>
      <charset val="204"/>
    </font>
    <font>
      <sz val="12"/>
      <color rgb="FF000000"/>
      <name val="Times New Roman"/>
      <charset val="204"/>
    </font>
    <font>
      <sz val="14"/>
      <name val="宋体"/>
      <charset val="134"/>
    </font>
    <font>
      <sz val="14"/>
      <color rgb="FF000000"/>
      <name val="Times New Roman"/>
      <charset val="204"/>
    </font>
    <font>
      <sz val="11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2"/>
      <name val="Microsoft JhengHei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0"/>
      <name val="Microsoft JhengHei"/>
      <charset val="134"/>
    </font>
    <font>
      <sz val="10"/>
      <color rgb="FF000000"/>
      <name val="宋体"/>
      <charset val="20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1" fillId="12" borderId="12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4" fillId="19" borderId="7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</cellStyleXfs>
  <cellXfs count="8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shrinkToFit="1"/>
    </xf>
    <xf numFmtId="8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shrinkToFi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shrinkToFit="1"/>
    </xf>
    <xf numFmtId="178" fontId="10" fillId="0" borderId="1" xfId="0" applyNumberFormat="1" applyFont="1" applyFill="1" applyBorder="1" applyAlignment="1">
      <alignment horizontal="center" vertical="center" shrinkToFit="1"/>
    </xf>
    <xf numFmtId="8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shrinkToFi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shrinkToFit="1"/>
    </xf>
    <xf numFmtId="178" fontId="10" fillId="2" borderId="1" xfId="0" applyNumberFormat="1" applyFont="1" applyFill="1" applyBorder="1" applyAlignment="1">
      <alignment horizontal="center" vertical="center" shrinkToFit="1"/>
    </xf>
    <xf numFmtId="8" fontId="4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shrinkToFi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right" vertical="top" indent="1" shrinkToFit="1"/>
    </xf>
    <xf numFmtId="0" fontId="9" fillId="0" borderId="1" xfId="0" applyFont="1" applyFill="1" applyBorder="1" applyAlignment="1">
      <alignment horizontal="right" vertical="top" wrapText="1" indent="1"/>
    </xf>
    <xf numFmtId="0" fontId="9" fillId="0" borderId="1" xfId="0" applyFont="1" applyFill="1" applyBorder="1" applyAlignment="1">
      <alignment horizontal="center" vertical="top" wrapText="1"/>
    </xf>
    <xf numFmtId="1" fontId="10" fillId="0" borderId="1" xfId="0" applyNumberFormat="1" applyFont="1" applyFill="1" applyBorder="1" applyAlignment="1">
      <alignment horizontal="center" vertical="top" shrinkToFit="1"/>
    </xf>
    <xf numFmtId="178" fontId="10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wrapText="1"/>
    </xf>
    <xf numFmtId="1" fontId="11" fillId="4" borderId="1" xfId="0" applyNumberFormat="1" applyFont="1" applyFill="1" applyBorder="1" applyAlignment="1">
      <alignment horizontal="center" vertical="top" shrinkToFit="1"/>
    </xf>
    <xf numFmtId="0" fontId="1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F26" sqref="F26"/>
    </sheetView>
  </sheetViews>
  <sheetFormatPr defaultColWidth="9" defaultRowHeight="12.75" outlineLevelCol="7"/>
  <cols>
    <col min="1" max="1" width="14.6666666666667" customWidth="1"/>
    <col min="2" max="2" width="23.1666666666667" customWidth="1"/>
    <col min="3" max="3" width="12.8333333333333" customWidth="1"/>
    <col min="4" max="4" width="6.16666666666667" customWidth="1"/>
    <col min="5" max="5" width="7.16666666666667" customWidth="1"/>
    <col min="6" max="6" width="11.5555555555556" customWidth="1"/>
    <col min="7" max="7" width="16.8333333333333" customWidth="1"/>
    <col min="8" max="8" width="13.5" customWidth="1"/>
  </cols>
  <sheetData>
    <row r="1" ht="47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>
      <c r="A2" s="22" t="s">
        <v>1</v>
      </c>
      <c r="B2" s="22"/>
      <c r="C2" s="22"/>
      <c r="D2" s="22"/>
      <c r="E2" s="22"/>
      <c r="F2" s="22"/>
      <c r="G2" s="22"/>
      <c r="H2" s="22"/>
    </row>
    <row r="3" ht="15" customHeight="1" spans="1:8">
      <c r="A3" s="22" t="s">
        <v>2</v>
      </c>
      <c r="B3" s="22"/>
      <c r="C3" s="22"/>
      <c r="D3" s="22"/>
      <c r="E3" s="22"/>
      <c r="F3" s="22"/>
      <c r="G3" s="22"/>
      <c r="H3" s="22"/>
    </row>
    <row r="4" ht="15" customHeight="1" spans="1:8">
      <c r="A4" s="22" t="s">
        <v>3</v>
      </c>
      <c r="B4" s="22"/>
      <c r="C4" s="22"/>
      <c r="D4" s="22"/>
      <c r="E4" s="22"/>
      <c r="F4" s="22"/>
      <c r="G4" s="22"/>
      <c r="H4" s="22"/>
    </row>
    <row r="5" ht="5.25" customHeight="1" spans="1:8">
      <c r="A5" s="5"/>
      <c r="B5" s="5"/>
      <c r="C5" s="5"/>
      <c r="D5" s="5"/>
      <c r="E5" s="5"/>
      <c r="F5" s="5"/>
      <c r="G5" s="5"/>
      <c r="H5" s="5"/>
    </row>
    <row r="6" ht="21" customHeight="1" spans="1:8">
      <c r="A6" s="6" t="s">
        <v>4</v>
      </c>
      <c r="B6" s="6"/>
      <c r="C6" s="6"/>
      <c r="D6" s="6"/>
      <c r="E6" s="6"/>
      <c r="F6" s="6"/>
      <c r="G6" s="6"/>
      <c r="H6" s="6"/>
    </row>
    <row r="7" ht="17.25" customHeight="1" spans="1:8">
      <c r="A7" s="7" t="s">
        <v>5</v>
      </c>
      <c r="B7" s="8" t="s">
        <v>6</v>
      </c>
      <c r="C7" s="5"/>
      <c r="D7" s="5"/>
      <c r="E7" s="5"/>
      <c r="F7" s="5"/>
      <c r="G7" s="5"/>
      <c r="H7" s="5"/>
    </row>
    <row r="8" s="41" customFormat="1" ht="15" customHeight="1" spans="1:8">
      <c r="A8" s="62" t="s">
        <v>7</v>
      </c>
      <c r="B8" s="63"/>
      <c r="C8" s="63"/>
      <c r="D8" s="63"/>
      <c r="E8" s="63"/>
      <c r="F8" s="63"/>
      <c r="G8" s="64"/>
      <c r="H8" s="64"/>
    </row>
    <row r="9" s="1" customFormat="1" ht="21" customHeight="1" spans="1:8">
      <c r="A9" s="65" t="s">
        <v>8</v>
      </c>
      <c r="B9" s="66" t="s">
        <v>9</v>
      </c>
      <c r="C9" s="65" t="s">
        <v>10</v>
      </c>
      <c r="D9" s="65" t="s">
        <v>11</v>
      </c>
      <c r="E9" s="67" t="s">
        <v>12</v>
      </c>
      <c r="F9" s="65" t="s">
        <v>13</v>
      </c>
      <c r="G9" s="65" t="s">
        <v>14</v>
      </c>
      <c r="H9" s="65" t="s">
        <v>15</v>
      </c>
    </row>
    <row r="10" ht="17.25" customHeight="1" spans="1:8">
      <c r="A10" s="68">
        <v>43471</v>
      </c>
      <c r="B10" s="69" t="s">
        <v>16</v>
      </c>
      <c r="C10" s="70" t="s">
        <v>17</v>
      </c>
      <c r="D10" s="71">
        <v>2</v>
      </c>
      <c r="E10" s="71">
        <v>514</v>
      </c>
      <c r="F10" s="72">
        <v>24.5</v>
      </c>
      <c r="G10" s="73" t="s">
        <v>18</v>
      </c>
      <c r="H10" s="74" t="s">
        <v>19</v>
      </c>
    </row>
    <row r="11" ht="17.25" customHeight="1" spans="1:8">
      <c r="A11" s="68">
        <v>43471</v>
      </c>
      <c r="B11" s="69" t="s">
        <v>16</v>
      </c>
      <c r="C11" s="70" t="s">
        <v>20</v>
      </c>
      <c r="D11" s="71">
        <v>2</v>
      </c>
      <c r="E11" s="71">
        <v>906</v>
      </c>
      <c r="F11" s="72">
        <v>24.5</v>
      </c>
      <c r="G11" s="73" t="s">
        <v>21</v>
      </c>
      <c r="H11" s="74" t="s">
        <v>22</v>
      </c>
    </row>
    <row r="12" ht="17.25" customHeight="1" spans="1:8">
      <c r="A12" s="68">
        <v>43478</v>
      </c>
      <c r="B12" s="69" t="s">
        <v>16</v>
      </c>
      <c r="C12" s="70" t="s">
        <v>23</v>
      </c>
      <c r="D12" s="71">
        <v>12</v>
      </c>
      <c r="E12" s="71">
        <v>922</v>
      </c>
      <c r="F12" s="72">
        <v>24.2</v>
      </c>
      <c r="G12" s="73" t="s">
        <v>24</v>
      </c>
      <c r="H12" s="74" t="s">
        <v>25</v>
      </c>
    </row>
    <row r="13" ht="17.25" customHeight="1" spans="1:8">
      <c r="A13" s="68">
        <v>43490</v>
      </c>
      <c r="B13" s="69" t="s">
        <v>16</v>
      </c>
      <c r="C13" s="70" t="s">
        <v>26</v>
      </c>
      <c r="D13" s="71">
        <v>112</v>
      </c>
      <c r="E13" s="71">
        <v>2127</v>
      </c>
      <c r="F13" s="71">
        <v>24</v>
      </c>
      <c r="G13" s="73" t="s">
        <v>27</v>
      </c>
      <c r="H13" s="74" t="s">
        <v>28</v>
      </c>
    </row>
    <row r="14" ht="17.25" customHeight="1" spans="1:8">
      <c r="A14" s="68">
        <v>43492</v>
      </c>
      <c r="B14" s="69" t="s">
        <v>16</v>
      </c>
      <c r="C14" s="70" t="s">
        <v>29</v>
      </c>
      <c r="D14" s="71">
        <v>47</v>
      </c>
      <c r="E14" s="71">
        <v>2024</v>
      </c>
      <c r="F14" s="71">
        <v>24</v>
      </c>
      <c r="G14" s="73" t="s">
        <v>30</v>
      </c>
      <c r="H14" s="74" t="s">
        <v>31</v>
      </c>
    </row>
    <row r="15" ht="17.25" customHeight="1" spans="1:8">
      <c r="A15" s="68">
        <v>43485</v>
      </c>
      <c r="B15" s="69" t="s">
        <v>16</v>
      </c>
      <c r="C15" s="70" t="s">
        <v>32</v>
      </c>
      <c r="D15" s="71">
        <v>52</v>
      </c>
      <c r="E15" s="71">
        <v>2079</v>
      </c>
      <c r="F15" s="71">
        <v>24</v>
      </c>
      <c r="G15" s="73" t="s">
        <v>33</v>
      </c>
      <c r="H15" s="74" t="s">
        <v>34</v>
      </c>
    </row>
    <row r="16" s="61" customFormat="1" ht="21.75" customHeight="1" spans="1:8">
      <c r="A16" s="75" t="s">
        <v>35</v>
      </c>
      <c r="B16" s="76"/>
      <c r="C16" s="77"/>
      <c r="D16" s="78"/>
      <c r="E16" s="79">
        <v>8572</v>
      </c>
      <c r="F16" s="80"/>
      <c r="G16" s="81" t="s">
        <v>36</v>
      </c>
      <c r="H16" s="81"/>
    </row>
    <row r="17" ht="59" customHeight="1"/>
  </sheetData>
  <mergeCells count="8">
    <mergeCell ref="A1:H1"/>
    <mergeCell ref="A2:H2"/>
    <mergeCell ref="A3:H3"/>
    <mergeCell ref="A4:H4"/>
    <mergeCell ref="A5:H5"/>
    <mergeCell ref="A6:H6"/>
    <mergeCell ref="A8:G8"/>
    <mergeCell ref="A16:C16"/>
  </mergeCells>
  <hyperlinks>
    <hyperlink ref="A3" r:id="rId1" display="QQ:810782967   邮箱：Martin@escbec.com"/>
  </hyperlinks>
  <pageMargins left="0.393055555555556" right="0.354166666666667" top="0.511805555555556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D10" sqref="D10"/>
    </sheetView>
  </sheetViews>
  <sheetFormatPr defaultColWidth="9" defaultRowHeight="12.75" outlineLevelCol="7"/>
  <cols>
    <col min="1" max="1" width="14.6666666666667" customWidth="1"/>
    <col min="2" max="2" width="23.1666666666667" customWidth="1"/>
    <col min="3" max="3" width="12.8333333333333" customWidth="1"/>
    <col min="4" max="4" width="6.16666666666667" customWidth="1"/>
    <col min="5" max="5" width="7.16666666666667" customWidth="1"/>
    <col min="6" max="6" width="11.5555555555556" customWidth="1"/>
    <col min="7" max="7" width="16.8333333333333" customWidth="1"/>
    <col min="8" max="8" width="13.5" customWidth="1"/>
  </cols>
  <sheetData>
    <row r="1" ht="47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>
      <c r="A2" s="22" t="s">
        <v>1</v>
      </c>
      <c r="B2" s="22"/>
      <c r="C2" s="22"/>
      <c r="D2" s="22"/>
      <c r="E2" s="22"/>
      <c r="F2" s="22"/>
      <c r="G2" s="22"/>
      <c r="H2" s="22"/>
    </row>
    <row r="3" ht="15" customHeight="1" spans="1:8">
      <c r="A3" s="22" t="s">
        <v>2</v>
      </c>
      <c r="B3" s="22"/>
      <c r="C3" s="22"/>
      <c r="D3" s="22"/>
      <c r="E3" s="22"/>
      <c r="F3" s="22"/>
      <c r="G3" s="22"/>
      <c r="H3" s="22"/>
    </row>
    <row r="4" ht="15" customHeight="1" spans="1:8">
      <c r="A4" s="22" t="s">
        <v>3</v>
      </c>
      <c r="B4" s="22"/>
      <c r="C4" s="22"/>
      <c r="D4" s="22"/>
      <c r="E4" s="22"/>
      <c r="F4" s="22"/>
      <c r="G4" s="22"/>
      <c r="H4" s="22"/>
    </row>
    <row r="5" ht="5.25" customHeight="1" spans="1:8">
      <c r="A5" s="5"/>
      <c r="B5" s="5"/>
      <c r="C5" s="5"/>
      <c r="D5" s="5"/>
      <c r="E5" s="5"/>
      <c r="F5" s="5"/>
      <c r="G5" s="5"/>
      <c r="H5" s="5"/>
    </row>
    <row r="6" ht="21" customHeight="1" spans="1:8">
      <c r="A6" s="6" t="s">
        <v>4</v>
      </c>
      <c r="B6" s="6"/>
      <c r="C6" s="6"/>
      <c r="D6" s="6"/>
      <c r="E6" s="6"/>
      <c r="F6" s="6"/>
      <c r="G6" s="6"/>
      <c r="H6" s="6"/>
    </row>
    <row r="7" ht="17.25" customHeight="1" spans="1:8">
      <c r="A7" s="7" t="s">
        <v>5</v>
      </c>
      <c r="B7" s="8" t="s">
        <v>6</v>
      </c>
      <c r="C7" s="5"/>
      <c r="D7" s="5"/>
      <c r="E7" s="5"/>
      <c r="F7" s="5"/>
      <c r="G7" s="5"/>
      <c r="H7" s="5"/>
    </row>
    <row r="8" s="45" customFormat="1" ht="42" customHeight="1" spans="1:8">
      <c r="A8" s="47" t="s">
        <v>8</v>
      </c>
      <c r="B8" s="48" t="s">
        <v>9</v>
      </c>
      <c r="C8" s="47" t="s">
        <v>10</v>
      </c>
      <c r="D8" s="47" t="s">
        <v>11</v>
      </c>
      <c r="E8" s="49" t="s">
        <v>12</v>
      </c>
      <c r="F8" s="47" t="s">
        <v>13</v>
      </c>
      <c r="G8" s="47" t="s">
        <v>14</v>
      </c>
      <c r="H8" s="47" t="s">
        <v>15</v>
      </c>
    </row>
    <row r="9" s="46" customFormat="1" ht="42" customHeight="1" spans="1:8">
      <c r="A9" s="50">
        <v>43471</v>
      </c>
      <c r="B9" s="51" t="s">
        <v>16</v>
      </c>
      <c r="C9" s="51" t="s">
        <v>17</v>
      </c>
      <c r="D9" s="52">
        <v>2</v>
      </c>
      <c r="E9" s="52">
        <v>514</v>
      </c>
      <c r="F9" s="53">
        <v>24.5</v>
      </c>
      <c r="G9" s="54">
        <v>12593</v>
      </c>
      <c r="H9" s="55" t="s">
        <v>19</v>
      </c>
    </row>
    <row r="10" s="46" customFormat="1" ht="42" customHeight="1" spans="1:8">
      <c r="A10" s="50">
        <v>43471</v>
      </c>
      <c r="B10" s="51" t="s">
        <v>16</v>
      </c>
      <c r="C10" s="51" t="s">
        <v>20</v>
      </c>
      <c r="D10" s="52">
        <v>2</v>
      </c>
      <c r="E10" s="52">
        <v>906</v>
      </c>
      <c r="F10" s="53">
        <v>24.5</v>
      </c>
      <c r="G10" s="54">
        <v>22197</v>
      </c>
      <c r="H10" s="55" t="s">
        <v>22</v>
      </c>
    </row>
    <row r="11" s="45" customFormat="1" ht="28" customHeight="1" spans="1:8">
      <c r="A11" s="56" t="s">
        <v>35</v>
      </c>
      <c r="B11" s="57"/>
      <c r="C11" s="58"/>
      <c r="D11" s="55"/>
      <c r="E11" s="59">
        <f>SUM(E9:E10)</f>
        <v>1420</v>
      </c>
      <c r="F11" s="55"/>
      <c r="G11" s="60">
        <f>SUM(G9:G10)</f>
        <v>34790</v>
      </c>
      <c r="H11" s="47"/>
    </row>
    <row r="12" ht="59" customHeight="1"/>
  </sheetData>
  <mergeCells count="7">
    <mergeCell ref="A1:H1"/>
    <mergeCell ref="A2:H2"/>
    <mergeCell ref="A3:H3"/>
    <mergeCell ref="A4:H4"/>
    <mergeCell ref="A5:H5"/>
    <mergeCell ref="A6:H6"/>
    <mergeCell ref="A11:C11"/>
  </mergeCells>
  <hyperlinks>
    <hyperlink ref="A3" r:id="rId1" display="QQ:810782967   邮箱：Martin@escbec.com"/>
  </hyperlinks>
  <pageMargins left="0.393055555555556" right="0.354166666666667" top="0.354166666666667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G13" sqref="G13"/>
    </sheetView>
  </sheetViews>
  <sheetFormatPr defaultColWidth="9" defaultRowHeight="12.75" outlineLevelCol="7"/>
  <cols>
    <col min="1" max="1" width="14.6666666666667" customWidth="1"/>
    <col min="2" max="2" width="23.1666666666667" customWidth="1"/>
    <col min="3" max="3" width="12.8333333333333" customWidth="1"/>
    <col min="4" max="4" width="6.16666666666667" customWidth="1"/>
    <col min="5" max="5" width="7.16666666666667" customWidth="1"/>
    <col min="6" max="6" width="11.5555555555556" customWidth="1"/>
    <col min="7" max="7" width="19.3333333333333" customWidth="1"/>
    <col min="8" max="8" width="13.5" customWidth="1"/>
  </cols>
  <sheetData>
    <row r="1" ht="47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>
      <c r="A2" s="22" t="s">
        <v>1</v>
      </c>
      <c r="B2" s="22"/>
      <c r="C2" s="22"/>
      <c r="D2" s="22"/>
      <c r="E2" s="22"/>
      <c r="F2" s="22"/>
      <c r="G2" s="22"/>
      <c r="H2" s="22"/>
    </row>
    <row r="3" ht="15" customHeight="1" spans="1:8">
      <c r="A3" s="22" t="s">
        <v>2</v>
      </c>
      <c r="B3" s="22"/>
      <c r="C3" s="22"/>
      <c r="D3" s="22"/>
      <c r="E3" s="22"/>
      <c r="F3" s="22"/>
      <c r="G3" s="22"/>
      <c r="H3" s="22"/>
    </row>
    <row r="4" ht="15" customHeight="1" spans="1:8">
      <c r="A4" s="22" t="s">
        <v>3</v>
      </c>
      <c r="B4" s="22"/>
      <c r="C4" s="22"/>
      <c r="D4" s="22"/>
      <c r="E4" s="22"/>
      <c r="F4" s="22"/>
      <c r="G4" s="22"/>
      <c r="H4" s="22"/>
    </row>
    <row r="5" ht="5.25" customHeight="1" spans="1:8">
      <c r="A5" s="5"/>
      <c r="B5" s="5"/>
      <c r="C5" s="5"/>
      <c r="D5" s="5"/>
      <c r="E5" s="5"/>
      <c r="F5" s="5"/>
      <c r="G5" s="5"/>
      <c r="H5" s="5"/>
    </row>
    <row r="6" ht="21" customHeight="1" spans="1:8">
      <c r="A6" s="6" t="s">
        <v>4</v>
      </c>
      <c r="B6" s="6"/>
      <c r="C6" s="6"/>
      <c r="D6" s="6"/>
      <c r="E6" s="6"/>
      <c r="F6" s="6"/>
      <c r="G6" s="6"/>
      <c r="H6" s="6"/>
    </row>
    <row r="7" ht="17.25" customHeight="1" spans="1:8">
      <c r="A7" s="7" t="s">
        <v>5</v>
      </c>
      <c r="B7" s="8" t="s">
        <v>6</v>
      </c>
      <c r="C7" s="5"/>
      <c r="D7" s="5"/>
      <c r="E7" s="5"/>
      <c r="F7" s="5"/>
      <c r="G7" s="5"/>
      <c r="H7" s="5"/>
    </row>
    <row r="8" s="41" customFormat="1" ht="15" customHeight="1" spans="1:8">
      <c r="A8" s="42" t="s">
        <v>7</v>
      </c>
      <c r="B8" s="43"/>
      <c r="C8" s="43"/>
      <c r="D8" s="43"/>
      <c r="E8" s="43"/>
      <c r="F8" s="43"/>
      <c r="G8" s="44"/>
      <c r="H8" s="44"/>
    </row>
    <row r="9" s="1" customFormat="1" ht="21" customHeight="1" spans="1:8">
      <c r="A9" s="9" t="s">
        <v>8</v>
      </c>
      <c r="B9" s="10" t="s">
        <v>9</v>
      </c>
      <c r="C9" s="9" t="s">
        <v>10</v>
      </c>
      <c r="D9" s="9" t="s">
        <v>11</v>
      </c>
      <c r="E9" s="11" t="s">
        <v>12</v>
      </c>
      <c r="F9" s="9" t="s">
        <v>13</v>
      </c>
      <c r="G9" s="9" t="s">
        <v>14</v>
      </c>
      <c r="H9" s="9" t="s">
        <v>15</v>
      </c>
    </row>
    <row r="10" s="2" customFormat="1" ht="37" customHeight="1" spans="1:8">
      <c r="A10" s="12">
        <v>43492</v>
      </c>
      <c r="B10" s="13" t="s">
        <v>16</v>
      </c>
      <c r="C10" s="13" t="s">
        <v>29</v>
      </c>
      <c r="D10" s="14">
        <v>47</v>
      </c>
      <c r="E10" s="14">
        <v>2024</v>
      </c>
      <c r="F10" s="14">
        <v>24</v>
      </c>
      <c r="G10" s="15">
        <v>48576</v>
      </c>
      <c r="H10" s="16" t="s">
        <v>31</v>
      </c>
    </row>
    <row r="11" s="1" customFormat="1" ht="37" customHeight="1" spans="1:8">
      <c r="A11" s="17" t="s">
        <v>35</v>
      </c>
      <c r="B11" s="18"/>
      <c r="C11" s="19"/>
      <c r="D11" s="16"/>
      <c r="E11" s="20">
        <v>8572</v>
      </c>
      <c r="F11" s="16"/>
      <c r="G11" s="21">
        <f>SUM(G10:G10)</f>
        <v>48576</v>
      </c>
      <c r="H11" s="9"/>
    </row>
    <row r="12" ht="59" customHeight="1"/>
  </sheetData>
  <mergeCells count="8">
    <mergeCell ref="A1:H1"/>
    <mergeCell ref="A2:H2"/>
    <mergeCell ref="A3:H3"/>
    <mergeCell ref="A4:H4"/>
    <mergeCell ref="A5:H5"/>
    <mergeCell ref="A6:H6"/>
    <mergeCell ref="A8:G8"/>
    <mergeCell ref="A11:C11"/>
  </mergeCells>
  <hyperlinks>
    <hyperlink ref="A3" r:id="rId1" display="QQ:810782967   邮箱：Martin@escbec.com"/>
  </hyperlinks>
  <pageMargins left="0.393055555555556" right="0.354166666666667" top="0.511805555555556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K11" sqref="K11"/>
    </sheetView>
  </sheetViews>
  <sheetFormatPr defaultColWidth="9" defaultRowHeight="12.75" outlineLevelCol="7"/>
  <cols>
    <col min="1" max="1" width="14.6666666666667" customWidth="1"/>
    <col min="2" max="2" width="23.1666666666667" customWidth="1"/>
    <col min="3" max="3" width="12.8333333333333" customWidth="1"/>
    <col min="4" max="4" width="6.16666666666667" customWidth="1"/>
    <col min="5" max="5" width="7.16666666666667" customWidth="1"/>
    <col min="6" max="6" width="11.5555555555556" customWidth="1"/>
    <col min="7" max="7" width="19.3333333333333" customWidth="1"/>
    <col min="8" max="8" width="13.5" customWidth="1"/>
  </cols>
  <sheetData>
    <row r="1" ht="47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>
      <c r="A2" s="22" t="s">
        <v>1</v>
      </c>
      <c r="B2" s="22"/>
      <c r="C2" s="22"/>
      <c r="D2" s="22"/>
      <c r="E2" s="22"/>
      <c r="F2" s="22"/>
      <c r="G2" s="22"/>
      <c r="H2" s="22"/>
    </row>
    <row r="3" ht="15" customHeight="1" spans="1:8">
      <c r="A3" s="22" t="s">
        <v>2</v>
      </c>
      <c r="B3" s="22"/>
      <c r="C3" s="22"/>
      <c r="D3" s="22"/>
      <c r="E3" s="22"/>
      <c r="F3" s="22"/>
      <c r="G3" s="22"/>
      <c r="H3" s="22"/>
    </row>
    <row r="4" ht="15" customHeight="1" spans="1:8">
      <c r="A4" s="22" t="s">
        <v>3</v>
      </c>
      <c r="B4" s="22"/>
      <c r="C4" s="22"/>
      <c r="D4" s="22"/>
      <c r="E4" s="22"/>
      <c r="F4" s="22"/>
      <c r="G4" s="22"/>
      <c r="H4" s="22"/>
    </row>
    <row r="5" ht="5.25" customHeight="1" spans="1:8">
      <c r="A5" s="5"/>
      <c r="B5" s="5"/>
      <c r="C5" s="5"/>
      <c r="D5" s="5"/>
      <c r="E5" s="5"/>
      <c r="F5" s="5"/>
      <c r="G5" s="5"/>
      <c r="H5" s="5"/>
    </row>
    <row r="6" ht="21" customHeight="1" spans="1:8">
      <c r="A6" s="6" t="s">
        <v>4</v>
      </c>
      <c r="B6" s="6"/>
      <c r="C6" s="6"/>
      <c r="D6" s="6"/>
      <c r="E6" s="6"/>
      <c r="F6" s="6"/>
      <c r="G6" s="6"/>
      <c r="H6" s="6"/>
    </row>
    <row r="7" ht="17.25" customHeight="1" spans="1:8">
      <c r="A7" s="7" t="s">
        <v>5</v>
      </c>
      <c r="B7" s="8" t="s">
        <v>6</v>
      </c>
      <c r="C7" s="5"/>
      <c r="D7" s="5"/>
      <c r="E7" s="5"/>
      <c r="F7" s="5"/>
      <c r="G7" s="5"/>
      <c r="H7" s="5"/>
    </row>
    <row r="8" s="24" customFormat="1" ht="43" customHeight="1" spans="1:8">
      <c r="A8" s="26" t="s">
        <v>8</v>
      </c>
      <c r="B8" s="27" t="s">
        <v>9</v>
      </c>
      <c r="C8" s="26" t="s">
        <v>10</v>
      </c>
      <c r="D8" s="26" t="s">
        <v>11</v>
      </c>
      <c r="E8" s="28" t="s">
        <v>12</v>
      </c>
      <c r="F8" s="26" t="s">
        <v>13</v>
      </c>
      <c r="G8" s="26" t="s">
        <v>14</v>
      </c>
      <c r="H8" s="26" t="s">
        <v>15</v>
      </c>
    </row>
    <row r="9" s="25" customFormat="1" ht="43" customHeight="1" spans="1:8">
      <c r="A9" s="29">
        <v>43478</v>
      </c>
      <c r="B9" s="30" t="s">
        <v>16</v>
      </c>
      <c r="C9" s="30" t="s">
        <v>23</v>
      </c>
      <c r="D9" s="31">
        <v>12</v>
      </c>
      <c r="E9" s="31">
        <v>922</v>
      </c>
      <c r="F9" s="32">
        <v>24.2</v>
      </c>
      <c r="G9" s="33">
        <v>22312.4</v>
      </c>
      <c r="H9" s="34" t="s">
        <v>25</v>
      </c>
    </row>
    <row r="10" s="24" customFormat="1" ht="43" customHeight="1" spans="1:8">
      <c r="A10" s="35" t="s">
        <v>35</v>
      </c>
      <c r="B10" s="36"/>
      <c r="C10" s="37"/>
      <c r="D10" s="38"/>
      <c r="E10" s="39">
        <v>8572</v>
      </c>
      <c r="F10" s="38"/>
      <c r="G10" s="40">
        <f>SUM(G9:G9)</f>
        <v>22312.4</v>
      </c>
      <c r="H10" s="26"/>
    </row>
    <row r="11" ht="59" customHeight="1"/>
  </sheetData>
  <mergeCells count="7">
    <mergeCell ref="A1:H1"/>
    <mergeCell ref="A2:H2"/>
    <mergeCell ref="A3:H3"/>
    <mergeCell ref="A4:H4"/>
    <mergeCell ref="A5:H5"/>
    <mergeCell ref="A6:H6"/>
    <mergeCell ref="A10:C10"/>
  </mergeCells>
  <hyperlinks>
    <hyperlink ref="A3" r:id="rId1" display="QQ:810782967   邮箱：Martin@escbec.com"/>
  </hyperlinks>
  <pageMargins left="0.196527777777778" right="0.354166666666667" top="0.511805555555556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1"/>
  <sheetViews>
    <sheetView workbookViewId="0">
      <selection activeCell="I19" sqref="I19"/>
    </sheetView>
  </sheetViews>
  <sheetFormatPr defaultColWidth="9" defaultRowHeight="12.75" outlineLevelCol="7"/>
  <cols>
    <col min="1" max="1" width="14.6666666666667" customWidth="1"/>
    <col min="2" max="2" width="20.7555555555556" customWidth="1"/>
    <col min="3" max="3" width="12.8333333333333" customWidth="1"/>
    <col min="4" max="4" width="6.16666666666667" customWidth="1"/>
    <col min="5" max="5" width="7.16666666666667" customWidth="1"/>
    <col min="6" max="6" width="9.14444444444444" customWidth="1"/>
    <col min="7" max="7" width="17.5333333333333" customWidth="1"/>
    <col min="8" max="8" width="15.3333333333333" customWidth="1"/>
  </cols>
  <sheetData>
    <row r="1" ht="47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>
      <c r="A2" s="22" t="s">
        <v>1</v>
      </c>
      <c r="B2" s="22"/>
      <c r="C2" s="22"/>
      <c r="D2" s="22"/>
      <c r="E2" s="22"/>
      <c r="F2" s="22"/>
      <c r="G2" s="22"/>
      <c r="H2" s="22"/>
    </row>
    <row r="3" ht="15" customHeight="1" spans="1:8">
      <c r="A3" s="22" t="s">
        <v>2</v>
      </c>
      <c r="B3" s="22"/>
      <c r="C3" s="22"/>
      <c r="D3" s="22"/>
      <c r="E3" s="22"/>
      <c r="F3" s="22"/>
      <c r="G3" s="22"/>
      <c r="H3" s="22"/>
    </row>
    <row r="4" ht="15" customHeight="1" spans="1:8">
      <c r="A4" s="22" t="s">
        <v>3</v>
      </c>
      <c r="B4" s="22"/>
      <c r="C4" s="22"/>
      <c r="D4" s="22"/>
      <c r="E4" s="22"/>
      <c r="F4" s="22"/>
      <c r="G4" s="22"/>
      <c r="H4" s="22"/>
    </row>
    <row r="5" ht="5.25" customHeight="1" spans="1:8">
      <c r="A5" s="5"/>
      <c r="B5" s="5"/>
      <c r="C5" s="5"/>
      <c r="D5" s="5"/>
      <c r="E5" s="5"/>
      <c r="F5" s="5"/>
      <c r="G5" s="5"/>
      <c r="H5" s="5"/>
    </row>
    <row r="6" ht="21" customHeight="1" spans="1:8">
      <c r="A6" s="6" t="s">
        <v>4</v>
      </c>
      <c r="B6" s="6"/>
      <c r="C6" s="6"/>
      <c r="D6" s="6"/>
      <c r="E6" s="6"/>
      <c r="F6" s="6"/>
      <c r="G6" s="6"/>
      <c r="H6" s="6"/>
    </row>
    <row r="7" ht="17.25" customHeight="1" spans="1:8">
      <c r="A7" s="7" t="s">
        <v>5</v>
      </c>
      <c r="B7" s="8" t="s">
        <v>6</v>
      </c>
      <c r="C7" s="5"/>
      <c r="D7" s="5"/>
      <c r="E7" s="5"/>
      <c r="F7" s="5"/>
      <c r="G7" s="5"/>
      <c r="H7" s="5"/>
    </row>
    <row r="8" s="1" customFormat="1" ht="21" customHeight="1" spans="1:8">
      <c r="A8" s="9" t="s">
        <v>8</v>
      </c>
      <c r="B8" s="10" t="s">
        <v>9</v>
      </c>
      <c r="C8" s="9" t="s">
        <v>10</v>
      </c>
      <c r="D8" s="9" t="s">
        <v>11</v>
      </c>
      <c r="E8" s="11" t="s">
        <v>12</v>
      </c>
      <c r="F8" s="9" t="s">
        <v>13</v>
      </c>
      <c r="G8" s="9" t="s">
        <v>14</v>
      </c>
      <c r="H8" s="9" t="s">
        <v>15</v>
      </c>
    </row>
    <row r="9" s="2" customFormat="1" ht="37" customHeight="1" spans="1:8">
      <c r="A9" s="12">
        <v>43485</v>
      </c>
      <c r="B9" s="13" t="s">
        <v>16</v>
      </c>
      <c r="C9" s="13" t="s">
        <v>32</v>
      </c>
      <c r="D9" s="14">
        <v>52</v>
      </c>
      <c r="E9" s="14">
        <v>2079</v>
      </c>
      <c r="F9" s="14">
        <v>24</v>
      </c>
      <c r="G9" s="15">
        <v>49896</v>
      </c>
      <c r="H9" s="16" t="s">
        <v>34</v>
      </c>
    </row>
    <row r="10" s="1" customFormat="1" ht="37" customHeight="1" spans="1:8">
      <c r="A10" s="17" t="s">
        <v>35</v>
      </c>
      <c r="B10" s="18"/>
      <c r="C10" s="19"/>
      <c r="D10" s="16"/>
      <c r="E10" s="20">
        <v>8572</v>
      </c>
      <c r="F10" s="16"/>
      <c r="G10" s="21">
        <f>SUM(G9:G9)</f>
        <v>49896</v>
      </c>
      <c r="H10" s="9"/>
    </row>
    <row r="11" ht="50" customHeight="1" spans="7:7">
      <c r="G11" s="23" t="s">
        <v>37</v>
      </c>
    </row>
  </sheetData>
  <mergeCells count="7">
    <mergeCell ref="A1:H1"/>
    <mergeCell ref="A2:H2"/>
    <mergeCell ref="A3:H3"/>
    <mergeCell ref="A4:H4"/>
    <mergeCell ref="A5:H5"/>
    <mergeCell ref="A6:H6"/>
    <mergeCell ref="A10:C10"/>
  </mergeCells>
  <hyperlinks>
    <hyperlink ref="A3" r:id="rId1" display="QQ:810782967   邮箱：Martin@escbec.com"/>
  </hyperlinks>
  <pageMargins left="0.393055555555556" right="0.354166666666667" top="0.511805555555556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K24" sqref="K24"/>
    </sheetView>
  </sheetViews>
  <sheetFormatPr defaultColWidth="9" defaultRowHeight="12.75" outlineLevelRow="7" outlineLevelCol="7"/>
  <cols>
    <col min="1" max="1" width="14.6666666666667" customWidth="1"/>
    <col min="2" max="2" width="23.1666666666667" customWidth="1"/>
    <col min="3" max="3" width="12.8333333333333" customWidth="1"/>
    <col min="4" max="4" width="6.16666666666667" customWidth="1"/>
    <col min="5" max="5" width="7.16666666666667" customWidth="1"/>
    <col min="6" max="6" width="6.16666666666667" customWidth="1"/>
    <col min="7" max="7" width="19.3333333333333" customWidth="1"/>
    <col min="8" max="8" width="13.5" customWidth="1"/>
  </cols>
  <sheetData>
    <row r="1" ht="63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5.25" customHeight="1" spans="1:8">
      <c r="A2" s="5"/>
      <c r="B2" s="5"/>
      <c r="C2" s="5"/>
      <c r="D2" s="5"/>
      <c r="E2" s="5"/>
      <c r="F2" s="5"/>
      <c r="G2" s="5"/>
      <c r="H2" s="5"/>
    </row>
    <row r="3" ht="21" customHeight="1" spans="1:8">
      <c r="A3" s="6" t="s">
        <v>4</v>
      </c>
      <c r="B3" s="6"/>
      <c r="C3" s="6"/>
      <c r="D3" s="6"/>
      <c r="E3" s="6"/>
      <c r="F3" s="6"/>
      <c r="G3" s="6"/>
      <c r="H3" s="6"/>
    </row>
    <row r="4" ht="19" customHeight="1" spans="1:8">
      <c r="A4" s="7" t="s">
        <v>5</v>
      </c>
      <c r="B4" s="8" t="s">
        <v>6</v>
      </c>
      <c r="C4" s="5"/>
      <c r="D4" s="5"/>
      <c r="E4" s="5"/>
      <c r="F4" s="5"/>
      <c r="G4" s="5"/>
      <c r="H4" s="5"/>
    </row>
    <row r="5" s="1" customFormat="1" ht="43" customHeight="1" spans="1:8">
      <c r="A5" s="9" t="s">
        <v>8</v>
      </c>
      <c r="B5" s="10" t="s">
        <v>9</v>
      </c>
      <c r="C5" s="9" t="s">
        <v>10</v>
      </c>
      <c r="D5" s="9" t="s">
        <v>11</v>
      </c>
      <c r="E5" s="11" t="s">
        <v>12</v>
      </c>
      <c r="F5" s="9" t="s">
        <v>13</v>
      </c>
      <c r="G5" s="9" t="s">
        <v>14</v>
      </c>
      <c r="H5" s="9" t="s">
        <v>15</v>
      </c>
    </row>
    <row r="6" s="2" customFormat="1" ht="43" customHeight="1" spans="1:8">
      <c r="A6" s="12">
        <v>43490</v>
      </c>
      <c r="B6" s="13" t="s">
        <v>16</v>
      </c>
      <c r="C6" s="13" t="s">
        <v>26</v>
      </c>
      <c r="D6" s="14">
        <v>112</v>
      </c>
      <c r="E6" s="14">
        <v>2127</v>
      </c>
      <c r="F6" s="14">
        <v>24</v>
      </c>
      <c r="G6" s="15">
        <v>51048</v>
      </c>
      <c r="H6" s="16" t="s">
        <v>28</v>
      </c>
    </row>
    <row r="7" s="1" customFormat="1" ht="43" customHeight="1" spans="1:8">
      <c r="A7" s="17" t="s">
        <v>35</v>
      </c>
      <c r="B7" s="18"/>
      <c r="C7" s="19"/>
      <c r="D7" s="16"/>
      <c r="E7" s="20">
        <v>8572</v>
      </c>
      <c r="F7" s="16"/>
      <c r="G7" s="21">
        <f>SUM(G6:G6)</f>
        <v>51048</v>
      </c>
      <c r="H7" s="9"/>
    </row>
    <row r="8" ht="59" customHeight="1"/>
  </sheetData>
  <mergeCells count="4">
    <mergeCell ref="A1:H1"/>
    <mergeCell ref="A2:H2"/>
    <mergeCell ref="A3:H3"/>
    <mergeCell ref="A7:C7"/>
  </mergeCells>
  <pageMargins left="0.393055555555556" right="0.354166666666667" top="0.511805555555556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总欠</vt:lpstr>
      <vt:lpstr>2月26日私帐支付</vt:lpstr>
      <vt:lpstr>3月13日私帐支付</vt:lpstr>
      <vt:lpstr>3月19日私帐支付</vt:lpstr>
      <vt:lpstr>3月28日4万，29日9896</vt:lpstr>
      <vt:lpstr>4月9日私帐支付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/mg</cp:lastModifiedBy>
  <dcterms:created xsi:type="dcterms:W3CDTF">2019-02-19T07:10:00Z</dcterms:created>
  <dcterms:modified xsi:type="dcterms:W3CDTF">2019-04-11T07:40:09Z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2052-11.1.0.8567</vt:lpwstr>
  </property>
</Properties>
</file>