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" sheetId="1" r:id="rId1"/>
    <sheet name="1" sheetId="5" r:id="rId2"/>
  </sheets>
  <definedNames>
    <definedName name="_xlnm.Print_Area" localSheetId="1">'1'!$A$1:$H$2</definedName>
  </definedNames>
  <calcPr calcId="144525"/>
</workbook>
</file>

<file path=xl/sharedStrings.xml><?xml version="1.0" encoding="utf-8"?>
<sst xmlns="http://schemas.openxmlformats.org/spreadsheetml/2006/main" count="93" uniqueCount="31">
  <si>
    <t>朗信12月份对帐单</t>
  </si>
  <si>
    <t>日期</t>
  </si>
  <si>
    <t>提单号码</t>
  </si>
  <si>
    <t>起运港</t>
  </si>
  <si>
    <t>目的港</t>
  </si>
  <si>
    <t>件数</t>
  </si>
  <si>
    <t>重量</t>
  </si>
  <si>
    <t>应收RMB</t>
  </si>
  <si>
    <t>备注</t>
  </si>
  <si>
    <t>2019.12.05</t>
  </si>
  <si>
    <t>071-3587 8625</t>
  </si>
  <si>
    <t>HKG</t>
  </si>
  <si>
    <t>LOS</t>
  </si>
  <si>
    <t>2019.12.09</t>
  </si>
  <si>
    <t>071-3602 2733</t>
  </si>
  <si>
    <t>2019.12.17</t>
  </si>
  <si>
    <t>176-1233 3661</t>
  </si>
  <si>
    <t>ACC</t>
  </si>
  <si>
    <t>2019.12.19</t>
  </si>
  <si>
    <t>071-3603 4751</t>
  </si>
  <si>
    <t>071-3604 0944</t>
  </si>
  <si>
    <t>071-3604 1110</t>
  </si>
  <si>
    <t>2019.12.25</t>
  </si>
  <si>
    <t>071-3618 6990</t>
  </si>
  <si>
    <t>120169/120170</t>
  </si>
  <si>
    <t>2019.12.30</t>
  </si>
  <si>
    <t>071-3618 7222</t>
  </si>
  <si>
    <t>LAD</t>
  </si>
  <si>
    <t>支付：朗信明细</t>
  </si>
  <si>
    <t>支付</t>
  </si>
  <si>
    <t>结清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</si>
</sst>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&quot;JOB&quot;000000"/>
    <numFmt numFmtId="177" formatCode="&quot;￥&quot;#,##0.00_);[Red]\(&quot;￥&quot;#,##0.00\)"/>
    <numFmt numFmtId="178" formatCode="0.00_);[Red]\(0.00\)"/>
  </numFmts>
  <fonts count="3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Times New Roman"/>
      <charset val="134"/>
    </font>
    <font>
      <sz val="11"/>
      <color theme="1"/>
      <name val="Shruti"/>
      <charset val="134"/>
    </font>
    <font>
      <sz val="11"/>
      <name val="宋体"/>
      <charset val="134"/>
    </font>
    <font>
      <sz val="11"/>
      <color indexed="8"/>
      <name val="Times New Roman"/>
      <charset val="134"/>
    </font>
    <font>
      <sz val="11"/>
      <color theme="1"/>
      <name val="微软雅黑"/>
      <charset val="134"/>
    </font>
    <font>
      <sz val="12"/>
      <name val="宋体"/>
      <charset val="134"/>
    </font>
    <font>
      <sz val="14"/>
      <name val="Times New Roman"/>
      <charset val="134"/>
    </font>
    <font>
      <sz val="12"/>
      <color theme="1"/>
      <name val="Shruti"/>
      <charset val="134"/>
    </font>
    <font>
      <sz val="14"/>
      <color indexed="8"/>
      <name val="Times New Roman"/>
      <charset val="134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4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21" borderId="14" applyNumberFormat="0" applyFon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8" fillId="19" borderId="12" applyNumberFormat="0" applyAlignment="0" applyProtection="0">
      <alignment vertical="center"/>
    </xf>
    <xf numFmtId="0" fontId="30" fillId="19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vertical="center"/>
    </xf>
    <xf numFmtId="177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58" fontId="3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77" fontId="6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177" fontId="7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7" fontId="0" fillId="0" borderId="0" xfId="0" applyNumberFormat="1" applyFont="1" applyAlignmen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58" fontId="9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178" fontId="9" fillId="0" borderId="1" xfId="0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2" fontId="11" fillId="0" borderId="6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3" sqref="$A3:$XFD10"/>
    </sheetView>
  </sheetViews>
  <sheetFormatPr defaultColWidth="9" defaultRowHeight="13.5" outlineLevelCol="7"/>
  <cols>
    <col min="1" max="1" width="12.4833333333333" customWidth="1"/>
    <col min="2" max="2" width="16.5" customWidth="1"/>
    <col min="3" max="3" width="8" customWidth="1"/>
    <col min="5" max="5" width="6.64166666666667" customWidth="1"/>
    <col min="6" max="6" width="6.70833333333333" customWidth="1"/>
    <col min="7" max="7" width="16" style="1" customWidth="1"/>
    <col min="8" max="8" width="17.375" style="24" customWidth="1"/>
  </cols>
  <sheetData>
    <row r="1" ht="36" customHeight="1" spans="1:8">
      <c r="A1" s="25" t="s">
        <v>0</v>
      </c>
      <c r="B1" s="25"/>
      <c r="C1" s="25"/>
      <c r="D1" s="25"/>
      <c r="E1" s="25"/>
      <c r="F1" s="25"/>
      <c r="G1" s="25"/>
      <c r="H1" s="26"/>
    </row>
    <row r="2" s="1" customFormat="1" ht="31" customHeight="1" spans="1:8">
      <c r="A2" s="27" t="s">
        <v>1</v>
      </c>
      <c r="B2" s="27" t="s">
        <v>2</v>
      </c>
      <c r="C2" s="27" t="s">
        <v>3</v>
      </c>
      <c r="D2" s="27" t="s">
        <v>4</v>
      </c>
      <c r="E2" s="27" t="s">
        <v>5</v>
      </c>
      <c r="F2" s="27" t="s">
        <v>6</v>
      </c>
      <c r="G2" s="28" t="s">
        <v>7</v>
      </c>
      <c r="H2" s="29" t="s">
        <v>8</v>
      </c>
    </row>
    <row r="3" ht="21.75" spans="1:8">
      <c r="A3" s="30" t="s">
        <v>9</v>
      </c>
      <c r="B3" s="31" t="s">
        <v>10</v>
      </c>
      <c r="C3" s="32" t="s">
        <v>11</v>
      </c>
      <c r="D3" s="32" t="s">
        <v>12</v>
      </c>
      <c r="E3" s="33">
        <v>32</v>
      </c>
      <c r="F3" s="34">
        <v>1358</v>
      </c>
      <c r="G3" s="35">
        <v>37138.6</v>
      </c>
      <c r="H3" s="36">
        <v>110192</v>
      </c>
    </row>
    <row r="4" ht="21.75" spans="1:8">
      <c r="A4" s="30" t="s">
        <v>13</v>
      </c>
      <c r="B4" s="37" t="s">
        <v>14</v>
      </c>
      <c r="C4" s="32" t="s">
        <v>11</v>
      </c>
      <c r="D4" s="32" t="s">
        <v>12</v>
      </c>
      <c r="E4" s="32">
        <v>28</v>
      </c>
      <c r="F4" s="32">
        <v>1480</v>
      </c>
      <c r="G4" s="35">
        <v>41580</v>
      </c>
      <c r="H4" s="36">
        <v>120115</v>
      </c>
    </row>
    <row r="5" ht="21.75" spans="1:8">
      <c r="A5" s="30" t="s">
        <v>15</v>
      </c>
      <c r="B5" s="31" t="s">
        <v>16</v>
      </c>
      <c r="C5" s="32" t="s">
        <v>11</v>
      </c>
      <c r="D5" s="32" t="s">
        <v>17</v>
      </c>
      <c r="E5" s="32">
        <v>1</v>
      </c>
      <c r="F5" s="32">
        <v>409</v>
      </c>
      <c r="G5" s="38">
        <v>14374.2</v>
      </c>
      <c r="H5" s="36">
        <v>120148</v>
      </c>
    </row>
    <row r="6" ht="21.75" spans="1:8">
      <c r="A6" s="30" t="s">
        <v>18</v>
      </c>
      <c r="B6" s="31" t="s">
        <v>19</v>
      </c>
      <c r="C6" s="32" t="s">
        <v>11</v>
      </c>
      <c r="D6" s="32" t="s">
        <v>12</v>
      </c>
      <c r="E6" s="32">
        <v>31</v>
      </c>
      <c r="F6" s="32">
        <v>1376</v>
      </c>
      <c r="G6" s="35">
        <v>42160</v>
      </c>
      <c r="H6" s="36">
        <v>120134</v>
      </c>
    </row>
    <row r="7" ht="21.75" spans="1:8">
      <c r="A7" s="30" t="s">
        <v>18</v>
      </c>
      <c r="B7" s="31" t="s">
        <v>20</v>
      </c>
      <c r="C7" s="32" t="s">
        <v>11</v>
      </c>
      <c r="D7" s="32" t="s">
        <v>12</v>
      </c>
      <c r="E7" s="32">
        <v>21</v>
      </c>
      <c r="F7" s="32">
        <v>1406</v>
      </c>
      <c r="G7" s="35">
        <v>43060</v>
      </c>
      <c r="H7" s="36">
        <v>120142</v>
      </c>
    </row>
    <row r="8" ht="21.75" spans="1:8">
      <c r="A8" s="30" t="s">
        <v>18</v>
      </c>
      <c r="B8" s="31" t="s">
        <v>21</v>
      </c>
      <c r="C8" s="32" t="s">
        <v>11</v>
      </c>
      <c r="D8" s="32" t="s">
        <v>12</v>
      </c>
      <c r="E8" s="32">
        <v>14</v>
      </c>
      <c r="F8" s="32">
        <v>1500</v>
      </c>
      <c r="G8" s="35">
        <v>45880</v>
      </c>
      <c r="H8" s="36">
        <v>120149</v>
      </c>
    </row>
    <row r="9" ht="21.75" spans="1:8">
      <c r="A9" s="30" t="s">
        <v>22</v>
      </c>
      <c r="B9" s="31" t="s">
        <v>23</v>
      </c>
      <c r="C9" s="32" t="s">
        <v>11</v>
      </c>
      <c r="D9" s="32" t="s">
        <v>12</v>
      </c>
      <c r="E9" s="32">
        <v>31</v>
      </c>
      <c r="F9" s="32">
        <v>1381</v>
      </c>
      <c r="G9" s="35">
        <v>37170.3</v>
      </c>
      <c r="H9" s="36" t="s">
        <v>24</v>
      </c>
    </row>
    <row r="10" ht="21.75" spans="1:8">
      <c r="A10" s="30" t="s">
        <v>25</v>
      </c>
      <c r="B10" s="31" t="s">
        <v>26</v>
      </c>
      <c r="C10" s="32" t="s">
        <v>11</v>
      </c>
      <c r="D10" s="32" t="s">
        <v>27</v>
      </c>
      <c r="E10" s="32">
        <v>3</v>
      </c>
      <c r="F10" s="32">
        <v>960</v>
      </c>
      <c r="G10" s="35">
        <v>27430</v>
      </c>
      <c r="H10" s="36">
        <v>120173</v>
      </c>
    </row>
    <row r="11" ht="22" customHeight="1" spans="1:8">
      <c r="A11" s="39"/>
      <c r="B11" s="39"/>
      <c r="C11" s="39"/>
      <c r="D11" s="39"/>
      <c r="E11" s="39"/>
      <c r="F11" s="39"/>
      <c r="G11" s="20">
        <f>SUM(G3:G10)</f>
        <v>288793.1</v>
      </c>
      <c r="H11" s="40"/>
    </row>
  </sheetData>
  <mergeCells count="1">
    <mergeCell ref="A1:H1"/>
  </mergeCells>
  <pageMargins left="0.550694444444444" right="0.472222222222222" top="0.314583333333333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H11" sqref="H11"/>
    </sheetView>
  </sheetViews>
  <sheetFormatPr defaultColWidth="9" defaultRowHeight="13.5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style="3" customWidth="1"/>
    <col min="8" max="8" width="14" customWidth="1"/>
    <col min="10" max="10" width="13.375" customWidth="1"/>
  </cols>
  <sheetData>
    <row r="1" ht="36" customHeight="1" spans="1:8">
      <c r="A1" s="4" t="s">
        <v>28</v>
      </c>
      <c r="B1" s="4"/>
      <c r="C1" s="4"/>
      <c r="D1" s="4"/>
      <c r="E1" s="4"/>
      <c r="F1" s="4"/>
      <c r="G1" s="5"/>
      <c r="H1" s="4"/>
    </row>
    <row r="2" s="1" customFormat="1" ht="34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8" t="s">
        <v>8</v>
      </c>
    </row>
    <row r="3" s="2" customFormat="1" ht="26" customHeight="1" spans="1:8">
      <c r="A3" s="9" t="s">
        <v>9</v>
      </c>
      <c r="B3" s="10" t="s">
        <v>10</v>
      </c>
      <c r="C3" s="11" t="s">
        <v>11</v>
      </c>
      <c r="D3" s="11" t="s">
        <v>12</v>
      </c>
      <c r="E3" s="11">
        <v>32</v>
      </c>
      <c r="F3" s="11">
        <v>1358</v>
      </c>
      <c r="G3" s="12">
        <v>37138.6</v>
      </c>
      <c r="H3" s="13">
        <v>110192</v>
      </c>
    </row>
    <row r="4" s="2" customFormat="1" ht="26" customHeight="1" spans="1:8">
      <c r="A4" s="14">
        <v>43850</v>
      </c>
      <c r="B4" s="15" t="s">
        <v>29</v>
      </c>
      <c r="C4" s="11"/>
      <c r="D4" s="11"/>
      <c r="E4" s="11"/>
      <c r="F4" s="11"/>
      <c r="G4" s="12">
        <v>-37138.6</v>
      </c>
      <c r="H4" s="13"/>
    </row>
    <row r="5" s="2" customFormat="1" ht="26" customHeight="1" spans="1:8">
      <c r="A5" s="9" t="s">
        <v>13</v>
      </c>
      <c r="B5" s="10" t="s">
        <v>14</v>
      </c>
      <c r="C5" s="11" t="s">
        <v>11</v>
      </c>
      <c r="D5" s="11" t="s">
        <v>12</v>
      </c>
      <c r="E5" s="11">
        <v>28</v>
      </c>
      <c r="F5" s="11">
        <v>1480</v>
      </c>
      <c r="G5" s="12">
        <v>41580</v>
      </c>
      <c r="H5" s="13">
        <v>120115</v>
      </c>
    </row>
    <row r="6" s="2" customFormat="1" ht="26" customHeight="1" spans="1:8">
      <c r="A6" s="9" t="s">
        <v>15</v>
      </c>
      <c r="B6" s="10" t="s">
        <v>16</v>
      </c>
      <c r="C6" s="11" t="s">
        <v>11</v>
      </c>
      <c r="D6" s="11" t="s">
        <v>17</v>
      </c>
      <c r="E6" s="11">
        <v>1</v>
      </c>
      <c r="F6" s="11">
        <v>409</v>
      </c>
      <c r="G6" s="16">
        <v>14374.2</v>
      </c>
      <c r="H6" s="13">
        <v>120148</v>
      </c>
    </row>
    <row r="7" s="2" customFormat="1" ht="26" customHeight="1" spans="1:10">
      <c r="A7" s="14">
        <v>43878</v>
      </c>
      <c r="B7" s="15" t="s">
        <v>29</v>
      </c>
      <c r="C7" s="11"/>
      <c r="D7" s="11"/>
      <c r="E7" s="11"/>
      <c r="F7" s="11"/>
      <c r="G7" s="12">
        <v>-55954.2</v>
      </c>
      <c r="H7" s="13"/>
      <c r="J7" s="23"/>
    </row>
    <row r="8" s="2" customFormat="1" ht="26" customHeight="1" spans="1:8">
      <c r="A8" s="9" t="s">
        <v>25</v>
      </c>
      <c r="B8" s="10" t="s">
        <v>26</v>
      </c>
      <c r="C8" s="11" t="s">
        <v>11</v>
      </c>
      <c r="D8" s="11" t="s">
        <v>27</v>
      </c>
      <c r="E8" s="11">
        <v>3</v>
      </c>
      <c r="F8" s="11">
        <v>960</v>
      </c>
      <c r="G8" s="12">
        <v>27430</v>
      </c>
      <c r="H8" s="13">
        <v>120173</v>
      </c>
    </row>
    <row r="9" s="2" customFormat="1" ht="26" customHeight="1" spans="1:10">
      <c r="A9" s="14">
        <v>43885</v>
      </c>
      <c r="B9" s="15" t="s">
        <v>29</v>
      </c>
      <c r="C9" s="11"/>
      <c r="D9" s="11"/>
      <c r="E9" s="11"/>
      <c r="F9" s="11"/>
      <c r="G9" s="12">
        <v>-27430</v>
      </c>
      <c r="H9" s="13"/>
      <c r="J9" s="23"/>
    </row>
    <row r="10" s="2" customFormat="1" ht="26" customHeight="1" spans="1:8">
      <c r="A10" s="9" t="s">
        <v>18</v>
      </c>
      <c r="B10" s="10" t="s">
        <v>21</v>
      </c>
      <c r="C10" s="11" t="s">
        <v>11</v>
      </c>
      <c r="D10" s="11" t="s">
        <v>12</v>
      </c>
      <c r="E10" s="11">
        <v>14</v>
      </c>
      <c r="F10" s="11">
        <v>1500</v>
      </c>
      <c r="G10" s="12">
        <v>45880</v>
      </c>
      <c r="H10" s="13">
        <v>120149</v>
      </c>
    </row>
    <row r="11" s="2" customFormat="1" ht="26" customHeight="1" spans="1:8">
      <c r="A11" s="14">
        <v>43895</v>
      </c>
      <c r="B11" s="15" t="s">
        <v>29</v>
      </c>
      <c r="C11" s="11"/>
      <c r="D11" s="11"/>
      <c r="E11" s="11"/>
      <c r="F11" s="11"/>
      <c r="G11" s="12">
        <v>-45880</v>
      </c>
      <c r="H11" s="13"/>
    </row>
    <row r="12" s="2" customFormat="1" ht="26" customHeight="1" spans="1:8">
      <c r="A12" s="9" t="s">
        <v>18</v>
      </c>
      <c r="B12" s="10" t="s">
        <v>20</v>
      </c>
      <c r="C12" s="11" t="s">
        <v>11</v>
      </c>
      <c r="D12" s="11" t="s">
        <v>12</v>
      </c>
      <c r="E12" s="11">
        <v>21</v>
      </c>
      <c r="F12" s="11">
        <v>1406</v>
      </c>
      <c r="G12" s="12">
        <v>43060</v>
      </c>
      <c r="H12" s="13">
        <v>120142</v>
      </c>
    </row>
    <row r="13" s="2" customFormat="1" ht="26" customHeight="1" spans="1:8">
      <c r="A13" s="14">
        <v>43900</v>
      </c>
      <c r="B13" s="15" t="s">
        <v>29</v>
      </c>
      <c r="C13" s="11"/>
      <c r="D13" s="11"/>
      <c r="E13" s="11"/>
      <c r="F13" s="11"/>
      <c r="G13" s="12">
        <v>-43060</v>
      </c>
      <c r="H13" s="13"/>
    </row>
    <row r="14" s="2" customFormat="1" ht="26" customHeight="1" spans="1:8">
      <c r="A14" s="9" t="s">
        <v>18</v>
      </c>
      <c r="B14" s="10" t="s">
        <v>19</v>
      </c>
      <c r="C14" s="11" t="s">
        <v>11</v>
      </c>
      <c r="D14" s="11" t="s">
        <v>12</v>
      </c>
      <c r="E14" s="11">
        <v>31</v>
      </c>
      <c r="F14" s="11">
        <v>1376</v>
      </c>
      <c r="G14" s="12">
        <v>42160</v>
      </c>
      <c r="H14" s="13">
        <v>120134</v>
      </c>
    </row>
    <row r="15" s="2" customFormat="1" ht="26" customHeight="1" spans="1:8">
      <c r="A15" s="14">
        <v>43907</v>
      </c>
      <c r="B15" s="17" t="s">
        <v>29</v>
      </c>
      <c r="C15" s="11"/>
      <c r="D15" s="11"/>
      <c r="E15" s="11"/>
      <c r="F15" s="11"/>
      <c r="G15" s="12">
        <v>-42160</v>
      </c>
      <c r="H15" s="13"/>
    </row>
    <row r="16" s="2" customFormat="1" ht="26" customHeight="1" spans="1:8">
      <c r="A16" s="9" t="s">
        <v>22</v>
      </c>
      <c r="B16" s="10" t="s">
        <v>23</v>
      </c>
      <c r="C16" s="11" t="s">
        <v>11</v>
      </c>
      <c r="D16" s="11" t="s">
        <v>12</v>
      </c>
      <c r="E16" s="11">
        <v>31</v>
      </c>
      <c r="F16" s="11">
        <v>1381</v>
      </c>
      <c r="G16" s="12">
        <v>37170.3</v>
      </c>
      <c r="H16" s="13" t="s">
        <v>24</v>
      </c>
    </row>
    <row r="17" s="2" customFormat="1" ht="26" customHeight="1" spans="1:8">
      <c r="A17" s="14">
        <v>43910</v>
      </c>
      <c r="B17" s="17" t="s">
        <v>29</v>
      </c>
      <c r="C17" s="11"/>
      <c r="D17" s="11"/>
      <c r="E17" s="11"/>
      <c r="F17" s="11"/>
      <c r="G17" s="12">
        <v>-37170.3</v>
      </c>
      <c r="H17" s="13"/>
    </row>
    <row r="18" s="2" customFormat="1" ht="26" customHeight="1" spans="1:8">
      <c r="A18" s="18" t="s">
        <v>30</v>
      </c>
      <c r="B18" s="19"/>
      <c r="C18" s="19"/>
      <c r="D18" s="19"/>
      <c r="E18" s="19"/>
      <c r="F18" s="19"/>
      <c r="G18" s="20">
        <f>SUM(G3:G17)</f>
        <v>0</v>
      </c>
      <c r="H18" s="21"/>
    </row>
    <row r="30" ht="14.25" spans="2:2">
      <c r="B30" s="22" t="s">
        <v>29</v>
      </c>
    </row>
  </sheetData>
  <mergeCells count="1">
    <mergeCell ref="A1:H1"/>
  </mergeCells>
  <pageMargins left="0.550694444444444" right="0.66875" top="0.747916666666667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2019-07-03T10:01:00Z</dcterms:created>
  <dcterms:modified xsi:type="dcterms:W3CDTF">2020-03-20T06:11:34Z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