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4"/>
  </bookViews>
  <sheets>
    <sheet name="总欠" sheetId="1" r:id="rId1"/>
    <sheet name="9月23日私账支付" sheetId="6" r:id="rId2"/>
    <sheet name="10月11日私账支付" sheetId="7" r:id="rId3"/>
    <sheet name="总欠 (2)" sheetId="8" r:id="rId4"/>
    <sheet name="结清" sheetId="9" r:id="rId5"/>
  </sheets>
  <definedNames>
    <definedName name="_xlnm.Print_Area" localSheetId="3">'总欠 (2)'!$A$1:$H$6</definedName>
  </definedNames>
  <calcPr calcId="144525"/>
</workbook>
</file>

<file path=xl/sharedStrings.xml><?xml version="1.0" encoding="utf-8"?>
<sst xmlns="http://schemas.openxmlformats.org/spreadsheetml/2006/main" count="85" uniqueCount="22">
  <si>
    <t>朗信8月份对帐单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</si>
  <si>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</si>
  <si>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</si>
  <si>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</si>
  <si>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</si>
  <si>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</si>
  <si>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</si>
  <si>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</si>
  <si>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</si>
  <si>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2019.08.03</t>
  </si>
  <si>
    <t>071-3490 9523</t>
  </si>
  <si>
    <t>HKG</t>
  </si>
  <si>
    <t>LOS</t>
  </si>
  <si>
    <t>2019.08.06</t>
  </si>
  <si>
    <t>071-3491 7761</t>
  </si>
  <si>
    <t>2019.08.12</t>
  </si>
  <si>
    <t>071-3510 3670</t>
  </si>
  <si>
    <t>2019.08.14</t>
  </si>
  <si>
    <t>176-7528 2535</t>
  </si>
  <si>
    <t>2019.08.22</t>
  </si>
  <si>
    <t>071-3510 7380</t>
  </si>
  <si>
    <t>支付：朗信明细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</si>
</sst>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￥&quot;#,##0.00_);[Red]\(&quot;￥&quot;#,##0.00\)"/>
    <numFmt numFmtId="177" formatCode="&quot;JOB&quot;000000"/>
  </numFmts>
  <fonts count="26">
    <font>
      <sz val="11"/>
      <color theme="1"/>
      <name val="宋体"/>
      <charset val="134"/>
      <scheme val="minor"/>
    </font>
    <font>
      <sz val="12"/>
      <color theme="1"/>
      <name val="Shruti"/>
      <charset val="134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Shruti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20" fillId="20" borderId="10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77" fontId="0" fillId="0" borderId="3" xfId="0" applyNumberFormat="1" applyBorder="1" applyAlignment="1">
      <alignment horizontal="center" vertical="center"/>
    </xf>
    <xf numFmtId="5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58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176" fontId="5" fillId="0" borderId="3" xfId="0" applyNumberFormat="1" applyFont="1" applyBorder="1">
      <alignment vertical="center"/>
    </xf>
    <xf numFmtId="177" fontId="1" fillId="0" borderId="3" xfId="0" applyNumberFormat="1" applyFont="1" applyBorder="1" applyAlignment="1">
      <alignment horizontal="center" vertical="center"/>
    </xf>
    <xf numFmtId="58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58" fontId="0" fillId="3" borderId="3" xfId="0" applyNumberForma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176" fontId="6" fillId="3" borderId="3" xfId="0" applyNumberFormat="1" applyFont="1" applyFill="1" applyBorder="1" applyAlignment="1">
      <alignment horizontal="center" vertical="center"/>
    </xf>
    <xf numFmtId="177" fontId="0" fillId="0" borderId="3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E17" sqref="E17"/>
    </sheetView>
  </sheetViews>
  <sheetFormatPr defaultColWidth="9" defaultRowHeight="13.5" outlineLevelRow="7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style="3" customWidth="1"/>
  </cols>
  <sheetData>
    <row r="1" ht="36" customHeight="1" spans="1:8">
      <c r="A1" s="4" t="s">
        <v>0</v>
      </c>
      <c r="B1" s="4"/>
      <c r="C1" s="4"/>
      <c r="D1" s="4"/>
      <c r="E1" s="4"/>
      <c r="F1" s="4"/>
      <c r="G1" s="4"/>
      <c r="H1" s="28"/>
    </row>
    <row r="2" s="1" customFormat="1" ht="3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</row>
    <row r="3" s="2" customFormat="1" ht="29" customHeight="1" spans="1:8">
      <c r="A3" s="9" t="s">
        <v>9</v>
      </c>
      <c r="B3" s="10" t="s">
        <v>10</v>
      </c>
      <c r="C3" s="10" t="s">
        <v>11</v>
      </c>
      <c r="D3" s="10" t="s">
        <v>12</v>
      </c>
      <c r="E3" s="10">
        <v>27</v>
      </c>
      <c r="F3" s="10">
        <v>8335</v>
      </c>
      <c r="G3" s="11">
        <v>201489.1</v>
      </c>
      <c r="H3" s="12">
        <v>70156</v>
      </c>
    </row>
    <row r="4" s="2" customFormat="1" ht="29" customHeight="1" spans="1:8">
      <c r="A4" s="9" t="s">
        <v>13</v>
      </c>
      <c r="B4" s="10" t="s">
        <v>14</v>
      </c>
      <c r="C4" s="10" t="s">
        <v>11</v>
      </c>
      <c r="D4" s="10" t="s">
        <v>12</v>
      </c>
      <c r="E4" s="10">
        <v>36</v>
      </c>
      <c r="F4" s="10">
        <v>1895</v>
      </c>
      <c r="G4" s="11">
        <v>45033.5</v>
      </c>
      <c r="H4" s="12">
        <v>80105</v>
      </c>
    </row>
    <row r="5" s="2" customFormat="1" ht="29" customHeight="1" spans="1:8">
      <c r="A5" s="9" t="s">
        <v>15</v>
      </c>
      <c r="B5" s="10" t="s">
        <v>16</v>
      </c>
      <c r="C5" s="10" t="s">
        <v>11</v>
      </c>
      <c r="D5" s="10" t="s">
        <v>12</v>
      </c>
      <c r="E5" s="10">
        <v>34</v>
      </c>
      <c r="F5" s="10">
        <v>1811</v>
      </c>
      <c r="G5" s="11">
        <v>43446.3</v>
      </c>
      <c r="H5" s="18">
        <v>80116</v>
      </c>
    </row>
    <row r="6" s="2" customFormat="1" ht="29" customHeight="1" spans="1:8">
      <c r="A6" s="9" t="s">
        <v>17</v>
      </c>
      <c r="B6" s="10" t="s">
        <v>18</v>
      </c>
      <c r="C6" s="10" t="s">
        <v>11</v>
      </c>
      <c r="D6" s="10" t="s">
        <v>12</v>
      </c>
      <c r="E6" s="10">
        <v>4</v>
      </c>
      <c r="F6" s="10">
        <v>800</v>
      </c>
      <c r="G6" s="11">
        <v>23780</v>
      </c>
      <c r="H6" s="18">
        <v>80118</v>
      </c>
    </row>
    <row r="7" s="2" customFormat="1" ht="29" customHeight="1" spans="1:8">
      <c r="A7" s="9" t="s">
        <v>19</v>
      </c>
      <c r="B7" s="10" t="s">
        <v>20</v>
      </c>
      <c r="C7" s="10" t="s">
        <v>11</v>
      </c>
      <c r="D7" s="10" t="s">
        <v>12</v>
      </c>
      <c r="E7" s="10">
        <v>42</v>
      </c>
      <c r="F7" s="10">
        <v>4029</v>
      </c>
      <c r="G7" s="11">
        <v>95225.7</v>
      </c>
      <c r="H7" s="18">
        <v>80134</v>
      </c>
    </row>
    <row r="8" ht="29" customHeight="1" spans="1:8">
      <c r="A8" s="16"/>
      <c r="B8" s="16"/>
      <c r="C8" s="16"/>
      <c r="D8" s="16"/>
      <c r="E8" s="16"/>
      <c r="F8" s="16"/>
      <c r="G8" s="17">
        <f>SUM(G3:G7)</f>
        <v>408974.6</v>
      </c>
      <c r="H8" s="25"/>
    </row>
  </sheetData>
  <mergeCells count="1">
    <mergeCell ref="A1:H1"/>
  </mergeCells>
  <pageMargins left="0.550694444444444" right="0.66875" top="0.472222222222222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G5" sqref="G5"/>
    </sheetView>
  </sheetViews>
  <sheetFormatPr defaultColWidth="9" defaultRowHeight="13.5" outlineLevelRow="4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style="3" customWidth="1"/>
  </cols>
  <sheetData>
    <row r="1" ht="36" customHeight="1" spans="1:8">
      <c r="A1" s="5" t="s">
        <v>21</v>
      </c>
      <c r="B1" s="5"/>
      <c r="C1" s="5"/>
      <c r="D1" s="5"/>
      <c r="E1" s="5"/>
      <c r="F1" s="5"/>
      <c r="G1" s="5"/>
      <c r="H1" s="5"/>
    </row>
    <row r="2" s="1" customFormat="1" ht="50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</row>
    <row r="3" s="2" customFormat="1" ht="50" customHeight="1" spans="1:8">
      <c r="A3" s="9" t="s">
        <v>15</v>
      </c>
      <c r="B3" s="10" t="s">
        <v>16</v>
      </c>
      <c r="C3" s="10" t="s">
        <v>11</v>
      </c>
      <c r="D3" s="10" t="s">
        <v>12</v>
      </c>
      <c r="E3" s="10">
        <v>34</v>
      </c>
      <c r="F3" s="10">
        <v>1811</v>
      </c>
      <c r="G3" s="11">
        <v>43446.3</v>
      </c>
      <c r="H3" s="18">
        <v>80116</v>
      </c>
    </row>
    <row r="4" s="2" customFormat="1" ht="50" customHeight="1" spans="1:8">
      <c r="A4" s="9" t="s">
        <v>17</v>
      </c>
      <c r="B4" s="10" t="s">
        <v>18</v>
      </c>
      <c r="C4" s="10" t="s">
        <v>11</v>
      </c>
      <c r="D4" s="10" t="s">
        <v>12</v>
      </c>
      <c r="E4" s="10">
        <v>4</v>
      </c>
      <c r="F4" s="10">
        <v>800</v>
      </c>
      <c r="G4" s="11">
        <v>23780</v>
      </c>
      <c r="H4" s="18">
        <v>80118</v>
      </c>
    </row>
    <row r="5" ht="50" customHeight="1" spans="1:8">
      <c r="A5" s="16"/>
      <c r="B5" s="16"/>
      <c r="C5" s="16"/>
      <c r="D5" s="16"/>
      <c r="E5" s="16"/>
      <c r="F5" s="16"/>
      <c r="G5" s="17">
        <f>SUM(G3:G4)</f>
        <v>67226.3</v>
      </c>
      <c r="H5" s="25"/>
    </row>
  </sheetData>
  <mergeCells count="1">
    <mergeCell ref="A1:H1"/>
  </mergeCells>
  <pageMargins left="0.550694444444444" right="0.66875" top="0.708333333333333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$A1:$XFD1"/>
    </sheetView>
  </sheetViews>
  <sheetFormatPr defaultColWidth="9" defaultRowHeight="13.5" outlineLevelRow="3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style="3" customWidth="1"/>
  </cols>
  <sheetData>
    <row r="1" ht="36" customHeight="1" spans="1:8">
      <c r="A1" s="5" t="s">
        <v>21</v>
      </c>
      <c r="B1" s="5"/>
      <c r="C1" s="5"/>
      <c r="D1" s="5"/>
      <c r="E1" s="5"/>
      <c r="F1" s="5"/>
      <c r="G1" s="5"/>
      <c r="H1" s="5"/>
    </row>
    <row r="2" s="1" customFormat="1" ht="3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</row>
    <row r="3" s="2" customFormat="1" ht="29" customHeight="1" spans="1:8">
      <c r="A3" s="9" t="s">
        <v>13</v>
      </c>
      <c r="B3" s="10" t="s">
        <v>14</v>
      </c>
      <c r="C3" s="10" t="s">
        <v>11</v>
      </c>
      <c r="D3" s="10" t="s">
        <v>12</v>
      </c>
      <c r="E3" s="10">
        <v>36</v>
      </c>
      <c r="F3" s="10">
        <v>1895</v>
      </c>
      <c r="G3" s="11">
        <v>45033.5</v>
      </c>
      <c r="H3" s="12">
        <v>80105</v>
      </c>
    </row>
    <row r="4" ht="29" customHeight="1" spans="1:8">
      <c r="A4" s="16"/>
      <c r="B4" s="16"/>
      <c r="C4" s="16"/>
      <c r="D4" s="16"/>
      <c r="E4" s="16"/>
      <c r="F4" s="16"/>
      <c r="G4" s="17">
        <f>SUM(G3:G3)</f>
        <v>45033.5</v>
      </c>
      <c r="H4" s="25"/>
    </row>
  </sheetData>
  <mergeCells count="1">
    <mergeCell ref="A1:H1"/>
  </mergeCells>
  <pageMargins left="0.550694444444444" right="0.66875" top="0.708333333333333" bottom="1" header="0.236111111111111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F11" sqref="F11"/>
    </sheetView>
  </sheetViews>
  <sheetFormatPr defaultColWidth="9" defaultRowHeight="13.5" outlineLevelRow="5" outlineLevelCol="7"/>
  <cols>
    <col min="1" max="1" width="12.4833333333333" style="1" customWidth="1"/>
    <col min="2" max="2" width="16.5" customWidth="1"/>
    <col min="5" max="5" width="6.64166666666667" customWidth="1"/>
    <col min="6" max="6" width="6.70833333333333" customWidth="1"/>
    <col min="7" max="7" width="16" style="1" customWidth="1"/>
    <col min="8" max="8" width="12.875" style="3" customWidth="1"/>
  </cols>
  <sheetData>
    <row r="1" ht="36" customHeight="1" spans="1:8">
      <c r="A1" s="4" t="s">
        <v>21</v>
      </c>
      <c r="B1" s="5"/>
      <c r="C1" s="5"/>
      <c r="D1" s="5"/>
      <c r="E1" s="5"/>
      <c r="F1" s="5"/>
      <c r="G1" s="4"/>
      <c r="H1" s="5"/>
    </row>
    <row r="2" s="1" customFormat="1" ht="3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</row>
    <row r="3" s="2" customFormat="1" ht="29" customHeight="1" spans="1:8">
      <c r="A3" s="9" t="s">
        <v>19</v>
      </c>
      <c r="B3" s="10" t="s">
        <v>20</v>
      </c>
      <c r="C3" s="10" t="s">
        <v>11</v>
      </c>
      <c r="D3" s="10" t="s">
        <v>12</v>
      </c>
      <c r="E3" s="10">
        <v>42</v>
      </c>
      <c r="F3" s="10">
        <v>4029</v>
      </c>
      <c r="G3" s="15">
        <v>95225.7</v>
      </c>
      <c r="H3" s="18">
        <v>80134</v>
      </c>
    </row>
    <row r="4" s="2" customFormat="1" ht="29" customHeight="1" spans="1:8">
      <c r="A4" s="19">
        <v>43754</v>
      </c>
      <c r="B4" s="20"/>
      <c r="C4" s="20"/>
      <c r="D4" s="20"/>
      <c r="E4" s="20"/>
      <c r="F4" s="20"/>
      <c r="G4" s="21">
        <v>-50000</v>
      </c>
      <c r="H4" s="18"/>
    </row>
    <row r="5" ht="45" customHeight="1" spans="1:8">
      <c r="A5" s="22">
        <v>43759</v>
      </c>
      <c r="B5" s="23"/>
      <c r="C5" s="23"/>
      <c r="D5" s="23"/>
      <c r="E5" s="23"/>
      <c r="F5" s="23"/>
      <c r="G5" s="24">
        <v>-45225.7</v>
      </c>
      <c r="H5" s="25"/>
    </row>
    <row r="6" ht="48" customHeight="1" spans="1:8">
      <c r="A6" s="26"/>
      <c r="B6" s="16"/>
      <c r="C6" s="16"/>
      <c r="D6" s="16"/>
      <c r="E6" s="16"/>
      <c r="F6" s="16"/>
      <c r="G6" s="27">
        <f>SUM(G3:G5)</f>
        <v>0</v>
      </c>
      <c r="H6" s="25"/>
    </row>
  </sheetData>
  <mergeCells count="1">
    <mergeCell ref="A1:H1"/>
  </mergeCells>
  <pageMargins left="0.550694444444444" right="0.66875" top="0.472222222222222" bottom="1" header="0.236111111111111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18" sqref="G18"/>
    </sheetView>
  </sheetViews>
  <sheetFormatPr defaultColWidth="9" defaultRowHeight="13.5" outlineLevelRow="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style="3" customWidth="1"/>
  </cols>
  <sheetData>
    <row r="1" ht="36" customHeight="1" spans="1:8">
      <c r="A1" s="4" t="s">
        <v>21</v>
      </c>
      <c r="B1" s="5"/>
      <c r="C1" s="5"/>
      <c r="D1" s="5"/>
      <c r="E1" s="5"/>
      <c r="F1" s="5"/>
      <c r="G1" s="4"/>
      <c r="H1" s="5"/>
    </row>
    <row r="2" s="1" customFormat="1" ht="3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</row>
    <row r="3" s="2" customFormat="1" ht="51" customHeight="1" spans="1:8">
      <c r="A3" s="9" t="s">
        <v>9</v>
      </c>
      <c r="B3" s="10" t="s">
        <v>10</v>
      </c>
      <c r="C3" s="10" t="s">
        <v>11</v>
      </c>
      <c r="D3" s="10" t="s">
        <v>12</v>
      </c>
      <c r="E3" s="10">
        <v>27</v>
      </c>
      <c r="F3" s="10">
        <v>8335</v>
      </c>
      <c r="G3" s="11">
        <v>201489.1</v>
      </c>
      <c r="H3" s="12">
        <v>70156</v>
      </c>
    </row>
    <row r="4" s="2" customFormat="1" ht="29" customHeight="1" spans="1:8">
      <c r="A4" s="13">
        <v>43760</v>
      </c>
      <c r="B4" s="14"/>
      <c r="C4" s="14"/>
      <c r="D4" s="14"/>
      <c r="E4" s="14"/>
      <c r="F4" s="14"/>
      <c r="G4" s="15">
        <v>-100000</v>
      </c>
      <c r="H4" s="12"/>
    </row>
    <row r="5" s="2" customFormat="1" ht="29" customHeight="1" spans="1:8">
      <c r="A5" s="13">
        <v>43762</v>
      </c>
      <c r="B5" s="14"/>
      <c r="C5" s="14"/>
      <c r="D5" s="14"/>
      <c r="E5" s="14"/>
      <c r="F5" s="14"/>
      <c r="G5" s="15">
        <v>-101489.1</v>
      </c>
      <c r="H5" s="12"/>
    </row>
    <row r="6" ht="29" customHeight="1" spans="1:8">
      <c r="A6" s="16"/>
      <c r="B6" s="16"/>
      <c r="C6" s="16"/>
      <c r="D6" s="16"/>
      <c r="E6" s="16"/>
      <c r="F6" s="16"/>
      <c r="G6" s="17">
        <f>SUM(G3:G5)</f>
        <v>0</v>
      </c>
      <c r="H6" s="8"/>
    </row>
  </sheetData>
  <mergeCells count="1">
    <mergeCell ref="A1:H1"/>
  </mergeCells>
  <pageMargins left="0.550694444444444" right="0.66875" top="0.472222222222222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总欠</vt:lpstr>
      <vt:lpstr>9月23日私账支付</vt:lpstr>
      <vt:lpstr>10月11日私账支付</vt:lpstr>
      <vt:lpstr>总欠 (2)</vt:lpstr>
      <vt:lpstr>结清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2019-10-24T04:09:32Z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