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 activeTab="2"/>
  </bookViews>
  <sheets>
    <sheet name="总欠" sheetId="1" r:id="rId1"/>
    <sheet name="6月20日私帐支付" sheetId="2" r:id="rId2"/>
    <sheet name="6月24日私账支付" sheetId="3" r:id="rId3"/>
  </sheets>
  <definedNames>
    <definedName name="_xlnm.Print_Area" localSheetId="1">'6月20日私帐支付'!$A$1:$F$11</definedName>
    <definedName name="_xlnm.Print_Area" localSheetId="2">'6月24日私账支付'!$A$1:$F$12</definedName>
  </definedNames>
  <calcPr calcId="144525"/>
</workbook>
</file>

<file path=xl/sharedStrings.xml><?xml version="1.0" encoding="utf-8"?>
<sst xmlns="http://schemas.openxmlformats.org/spreadsheetml/2006/main" count="69" uniqueCount="28">
  <si>
    <t>泛非-铁对帐单</t>
  </si>
  <si>
    <t>TO:</t>
  </si>
  <si>
    <t>广州喵喵国际货运代理有限公司</t>
  </si>
  <si>
    <t>DATE</t>
  </si>
  <si>
    <t>MCO</t>
  </si>
  <si>
    <t>KG</t>
  </si>
  <si>
    <t>应收</t>
  </si>
  <si>
    <t>行李号</t>
  </si>
  <si>
    <t>备注</t>
  </si>
  <si>
    <t>ET986657/59</t>
  </si>
  <si>
    <t>JOB050120</t>
  </si>
  <si>
    <t>ET986290-93</t>
  </si>
  <si>
    <t>JOB050128</t>
  </si>
  <si>
    <t>ET986125-28</t>
  </si>
  <si>
    <t>JOB060063</t>
  </si>
  <si>
    <t>ET980853--55</t>
  </si>
  <si>
    <t>ET987015---23</t>
  </si>
  <si>
    <t>JOB050104</t>
  </si>
  <si>
    <t>ET986208--18</t>
  </si>
  <si>
    <t>JOB050122</t>
  </si>
  <si>
    <t>ET986233-50</t>
  </si>
  <si>
    <t>JOB050129</t>
  </si>
  <si>
    <t>ET986190-93</t>
  </si>
  <si>
    <t>ET981083--87</t>
  </si>
  <si>
    <t>合计</t>
  </si>
  <si>
    <t>户名：趙勝鉄</t>
  </si>
  <si>
    <t>账号：6212263602122492283</t>
  </si>
  <si>
    <t>开户行：工商銀行</t>
  </si>
</sst>
</file>

<file path=xl/styles.xml><?xml version="1.0" encoding="utf-8"?>
<styleSheet xmlns="http://schemas.openxmlformats.org/spreadsheetml/2006/main">
  <numFmts count="6">
    <numFmt numFmtId="176" formatCode="&quot;JOB&quot;000000"/>
    <numFmt numFmtId="177" formatCode="&quot;￥&quot;#,##0.00_);[Red]\(&quot;￥&quot;#,##0.00\)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.5"/>
      <color theme="1"/>
      <name val="宋体"/>
      <charset val="134"/>
      <scheme val="minor"/>
    </font>
    <font>
      <sz val="9.5"/>
      <color indexed="8"/>
      <name val="宋体"/>
      <charset val="134"/>
      <scheme val="minor"/>
    </font>
    <font>
      <b/>
      <sz val="15"/>
      <name val="宋体"/>
      <charset val="134"/>
    </font>
    <font>
      <sz val="12"/>
      <name val="Courier New"/>
      <charset val="134"/>
    </font>
    <font>
      <sz val="12"/>
      <name val="宋体"/>
      <charset val="134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.5"/>
      <name val="宋体"/>
      <charset val="134"/>
    </font>
    <font>
      <b/>
      <sz val="15"/>
      <name val="Courier New"/>
      <charset val="134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2" fillId="10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6" borderId="9" applyNumberFormat="0" applyFon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0" fillId="12" borderId="13" applyNumberFormat="0" applyAlignment="0" applyProtection="0">
      <alignment vertical="center"/>
    </xf>
    <xf numFmtId="0" fontId="23" fillId="12" borderId="7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8" fillId="2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9" fillId="2" borderId="1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7" fontId="8" fillId="0" borderId="1" xfId="0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E11" sqref="E11"/>
    </sheetView>
  </sheetViews>
  <sheetFormatPr defaultColWidth="9" defaultRowHeight="13.5" outlineLevelCol="5"/>
  <cols>
    <col min="1" max="1" width="11.9166666666667" customWidth="1"/>
    <col min="2" max="2" width="7.375" customWidth="1"/>
    <col min="3" max="3" width="6.125" customWidth="1"/>
    <col min="4" max="4" width="15.4583333333333" customWidth="1"/>
    <col min="5" max="5" width="16" customWidth="1"/>
    <col min="6" max="6" width="20.25" customWidth="1"/>
  </cols>
  <sheetData>
    <row r="1" ht="27" customHeight="1" spans="1:5">
      <c r="A1" s="5" t="s">
        <v>0</v>
      </c>
      <c r="B1" s="26"/>
      <c r="C1" s="26"/>
      <c r="D1" s="26"/>
      <c r="E1" s="26"/>
    </row>
    <row r="2" s="1" customFormat="1" ht="19" customHeight="1" spans="1:5">
      <c r="A2" s="6" t="s">
        <v>1</v>
      </c>
      <c r="B2" s="7" t="s">
        <v>2</v>
      </c>
      <c r="C2" s="6"/>
      <c r="D2" s="6"/>
      <c r="E2" s="6"/>
    </row>
    <row r="3" s="2" customFormat="1" ht="17" customHeight="1" spans="1:6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</row>
    <row r="4" s="3" customFormat="1" ht="33" customHeight="1" spans="1:6">
      <c r="A4" s="9">
        <v>43611</v>
      </c>
      <c r="B4" s="10">
        <v>2</v>
      </c>
      <c r="C4" s="10">
        <v>80</v>
      </c>
      <c r="D4" s="11">
        <v>2855</v>
      </c>
      <c r="E4" s="12" t="s">
        <v>9</v>
      </c>
      <c r="F4" s="13" t="s">
        <v>10</v>
      </c>
    </row>
    <row r="5" s="3" customFormat="1" ht="33" customHeight="1" spans="1:6">
      <c r="A5" s="9">
        <v>43614</v>
      </c>
      <c r="B5" s="10">
        <v>4</v>
      </c>
      <c r="C5" s="10">
        <v>169</v>
      </c>
      <c r="D5" s="11">
        <v>6030</v>
      </c>
      <c r="E5" s="12" t="s">
        <v>11</v>
      </c>
      <c r="F5" s="13" t="s">
        <v>12</v>
      </c>
    </row>
    <row r="6" s="3" customFormat="1" ht="33" customHeight="1" spans="1:6">
      <c r="A6" s="9">
        <v>43616</v>
      </c>
      <c r="B6" s="10">
        <v>4</v>
      </c>
      <c r="C6" s="10">
        <v>159</v>
      </c>
      <c r="D6" s="11">
        <v>5673</v>
      </c>
      <c r="E6" s="12" t="s">
        <v>13</v>
      </c>
      <c r="F6" s="24" t="s">
        <v>14</v>
      </c>
    </row>
    <row r="7" s="3" customFormat="1" ht="33" customHeight="1" spans="1:6">
      <c r="A7" s="9">
        <v>43624</v>
      </c>
      <c r="B7" s="10">
        <v>3</v>
      </c>
      <c r="C7" s="10">
        <v>128</v>
      </c>
      <c r="D7" s="11">
        <v>4568</v>
      </c>
      <c r="E7" s="12" t="s">
        <v>15</v>
      </c>
      <c r="F7" s="14">
        <v>60086</v>
      </c>
    </row>
    <row r="8" s="3" customFormat="1" ht="33" customHeight="1" spans="1:6">
      <c r="A8" s="9">
        <v>43606</v>
      </c>
      <c r="B8" s="10">
        <v>9</v>
      </c>
      <c r="C8" s="10">
        <v>379</v>
      </c>
      <c r="D8" s="11">
        <v>13485</v>
      </c>
      <c r="E8" s="12" t="s">
        <v>16</v>
      </c>
      <c r="F8" s="13" t="s">
        <v>17</v>
      </c>
    </row>
    <row r="9" s="3" customFormat="1" ht="33" customHeight="1" spans="1:6">
      <c r="A9" s="9">
        <v>43612</v>
      </c>
      <c r="B9" s="10">
        <v>11</v>
      </c>
      <c r="C9" s="10">
        <v>457</v>
      </c>
      <c r="D9" s="11">
        <v>16306</v>
      </c>
      <c r="E9" s="12" t="s">
        <v>18</v>
      </c>
      <c r="F9" s="13" t="s">
        <v>19</v>
      </c>
    </row>
    <row r="10" s="3" customFormat="1" ht="33" customHeight="1" spans="1:6">
      <c r="A10" s="9">
        <v>43613</v>
      </c>
      <c r="B10" s="10">
        <v>18</v>
      </c>
      <c r="C10" s="10">
        <v>757</v>
      </c>
      <c r="D10" s="11">
        <v>27010</v>
      </c>
      <c r="E10" s="12" t="s">
        <v>20</v>
      </c>
      <c r="F10" s="13" t="s">
        <v>21</v>
      </c>
    </row>
    <row r="11" s="3" customFormat="1" ht="33" customHeight="1" spans="1:6">
      <c r="A11" s="9">
        <v>43619</v>
      </c>
      <c r="B11" s="10">
        <v>4</v>
      </c>
      <c r="C11" s="10">
        <v>169</v>
      </c>
      <c r="D11" s="11">
        <v>6030</v>
      </c>
      <c r="E11" s="12" t="s">
        <v>22</v>
      </c>
      <c r="F11" s="14">
        <v>60070</v>
      </c>
    </row>
    <row r="12" s="3" customFormat="1" ht="33" customHeight="1" spans="1:6">
      <c r="A12" s="9">
        <v>43627</v>
      </c>
      <c r="B12" s="10">
        <v>5</v>
      </c>
      <c r="C12" s="10">
        <v>213</v>
      </c>
      <c r="D12" s="11">
        <v>7600</v>
      </c>
      <c r="E12" s="12" t="s">
        <v>23</v>
      </c>
      <c r="F12" s="14">
        <v>60092</v>
      </c>
    </row>
    <row r="13" s="3" customFormat="1" ht="33" customHeight="1" spans="1:6">
      <c r="A13" s="15" t="s">
        <v>24</v>
      </c>
      <c r="B13" s="16"/>
      <c r="C13" s="16"/>
      <c r="D13" s="17">
        <f>SUM(D4:D12)</f>
        <v>89557</v>
      </c>
      <c r="E13" s="16"/>
      <c r="F13" s="16"/>
    </row>
    <row r="14" s="4" customFormat="1" ht="17" customHeight="1" spans="1:6">
      <c r="A14" s="18" t="s">
        <v>25</v>
      </c>
      <c r="B14" s="19"/>
      <c r="C14" s="19"/>
      <c r="D14" s="19"/>
      <c r="E14" s="19"/>
      <c r="F14" s="20"/>
    </row>
    <row r="15" s="4" customFormat="1" ht="17" customHeight="1" spans="1:6">
      <c r="A15" s="18" t="s">
        <v>26</v>
      </c>
      <c r="B15" s="19"/>
      <c r="C15" s="19"/>
      <c r="D15" s="19"/>
      <c r="E15" s="19"/>
      <c r="F15" s="20"/>
    </row>
    <row r="16" s="4" customFormat="1" ht="17" customHeight="1" spans="1:6">
      <c r="A16" s="18" t="s">
        <v>27</v>
      </c>
      <c r="B16" s="19"/>
      <c r="C16" s="19"/>
      <c r="D16" s="19"/>
      <c r="E16" s="19"/>
      <c r="F16" s="20"/>
    </row>
  </sheetData>
  <mergeCells count="5">
    <mergeCell ref="A1:E1"/>
    <mergeCell ref="B2:E2"/>
    <mergeCell ref="A14:F14"/>
    <mergeCell ref="A15:F15"/>
    <mergeCell ref="A16:F16"/>
  </mergeCells>
  <pageMargins left="0.75" right="0.75" top="0.275" bottom="1" header="0.196527777777778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D8" sqref="D8"/>
    </sheetView>
  </sheetViews>
  <sheetFormatPr defaultColWidth="9" defaultRowHeight="13.5" outlineLevelCol="5"/>
  <cols>
    <col min="1" max="1" width="13.5416666666667" customWidth="1"/>
    <col min="2" max="2" width="7.375" customWidth="1"/>
    <col min="3" max="3" width="9.00833333333333" customWidth="1"/>
    <col min="4" max="4" width="18.525" customWidth="1"/>
    <col min="5" max="5" width="16" customWidth="1"/>
    <col min="6" max="6" width="18.625" customWidth="1"/>
  </cols>
  <sheetData>
    <row r="1" ht="27" customHeight="1" spans="1:6">
      <c r="A1" s="5" t="s">
        <v>0</v>
      </c>
      <c r="B1" s="5"/>
      <c r="C1" s="5"/>
      <c r="D1" s="5"/>
      <c r="E1" s="5"/>
      <c r="F1" s="5"/>
    </row>
    <row r="2" s="1" customFormat="1" ht="28" customHeight="1" spans="1:5">
      <c r="A2" s="6" t="s">
        <v>1</v>
      </c>
      <c r="B2" s="7" t="s">
        <v>2</v>
      </c>
      <c r="C2" s="6"/>
      <c r="D2" s="6"/>
      <c r="E2" s="6"/>
    </row>
    <row r="3" s="2" customFormat="1" ht="28" customHeight="1" spans="1:6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</row>
    <row r="4" s="3" customFormat="1" ht="30" customHeight="1" spans="1:6">
      <c r="A4" s="21">
        <v>43611</v>
      </c>
      <c r="B4" s="22">
        <v>2</v>
      </c>
      <c r="C4" s="22">
        <v>80</v>
      </c>
      <c r="D4" s="23">
        <v>2855</v>
      </c>
      <c r="E4" s="13" t="s">
        <v>9</v>
      </c>
      <c r="F4" s="13" t="s">
        <v>10</v>
      </c>
    </row>
    <row r="5" s="3" customFormat="1" ht="30" customHeight="1" spans="1:6">
      <c r="A5" s="21">
        <v>43614</v>
      </c>
      <c r="B5" s="22">
        <v>4</v>
      </c>
      <c r="C5" s="22">
        <v>169</v>
      </c>
      <c r="D5" s="23">
        <v>6030</v>
      </c>
      <c r="E5" s="13" t="s">
        <v>11</v>
      </c>
      <c r="F5" s="13" t="s">
        <v>12</v>
      </c>
    </row>
    <row r="6" s="3" customFormat="1" ht="30" customHeight="1" spans="1:6">
      <c r="A6" s="21">
        <v>43616</v>
      </c>
      <c r="B6" s="22">
        <v>4</v>
      </c>
      <c r="C6" s="22">
        <v>159</v>
      </c>
      <c r="D6" s="23">
        <v>5673</v>
      </c>
      <c r="E6" s="13" t="s">
        <v>13</v>
      </c>
      <c r="F6" s="24" t="s">
        <v>14</v>
      </c>
    </row>
    <row r="7" s="3" customFormat="1" ht="30" customHeight="1" spans="1:6">
      <c r="A7" s="21">
        <v>43624</v>
      </c>
      <c r="B7" s="22">
        <v>3</v>
      </c>
      <c r="C7" s="22">
        <v>128</v>
      </c>
      <c r="D7" s="23">
        <v>4568</v>
      </c>
      <c r="E7" s="13" t="s">
        <v>15</v>
      </c>
      <c r="F7" s="25">
        <v>60086</v>
      </c>
    </row>
    <row r="8" s="3" customFormat="1" ht="33" customHeight="1" spans="1:6">
      <c r="A8" s="15" t="s">
        <v>24</v>
      </c>
      <c r="B8" s="16"/>
      <c r="C8" s="16"/>
      <c r="D8" s="17">
        <f>SUM(D4:D7)</f>
        <v>19126</v>
      </c>
      <c r="E8" s="16"/>
      <c r="F8" s="16"/>
    </row>
    <row r="9" s="4" customFormat="1" ht="17" customHeight="1" spans="1:6">
      <c r="A9" s="18" t="s">
        <v>25</v>
      </c>
      <c r="B9" s="19"/>
      <c r="C9" s="19"/>
      <c r="D9" s="19"/>
      <c r="E9" s="19"/>
      <c r="F9" s="20"/>
    </row>
    <row r="10" s="4" customFormat="1" ht="17" customHeight="1" spans="1:6">
      <c r="A10" s="18" t="s">
        <v>26</v>
      </c>
      <c r="B10" s="19"/>
      <c r="C10" s="19"/>
      <c r="D10" s="19"/>
      <c r="E10" s="19"/>
      <c r="F10" s="20"/>
    </row>
    <row r="11" s="4" customFormat="1" ht="17" customHeight="1" spans="1:6">
      <c r="A11" s="18" t="s">
        <v>27</v>
      </c>
      <c r="B11" s="19"/>
      <c r="C11" s="19"/>
      <c r="D11" s="19"/>
      <c r="E11" s="19"/>
      <c r="F11" s="20"/>
    </row>
  </sheetData>
  <mergeCells count="5">
    <mergeCell ref="A1:F1"/>
    <mergeCell ref="B2:E2"/>
    <mergeCell ref="A9:F9"/>
    <mergeCell ref="A10:F10"/>
    <mergeCell ref="A11:F11"/>
  </mergeCells>
  <pageMargins left="0.75" right="0.75" top="0.275" bottom="1" header="0.156944444444444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I6" sqref="I6"/>
    </sheetView>
  </sheetViews>
  <sheetFormatPr defaultColWidth="9" defaultRowHeight="13.5" outlineLevelCol="5"/>
  <cols>
    <col min="1" max="1" width="14.2666666666667" customWidth="1"/>
    <col min="2" max="2" width="7.375" customWidth="1"/>
    <col min="3" max="3" width="6.125" customWidth="1"/>
    <col min="4" max="4" width="20.6916666666667" customWidth="1"/>
    <col min="5" max="5" width="16" customWidth="1"/>
    <col min="6" max="6" width="18.625" customWidth="1"/>
  </cols>
  <sheetData>
    <row r="1" ht="27" customHeight="1" spans="1:6">
      <c r="A1" s="5" t="s">
        <v>0</v>
      </c>
      <c r="B1" s="5"/>
      <c r="C1" s="5"/>
      <c r="D1" s="5"/>
      <c r="E1" s="5"/>
      <c r="F1" s="5"/>
    </row>
    <row r="2" s="1" customFormat="1" ht="19" customHeight="1" spans="1:5">
      <c r="A2" s="6" t="s">
        <v>1</v>
      </c>
      <c r="B2" s="7" t="s">
        <v>2</v>
      </c>
      <c r="C2" s="6"/>
      <c r="D2" s="6"/>
      <c r="E2" s="6"/>
    </row>
    <row r="3" s="2" customFormat="1" ht="28" customHeight="1" spans="1:6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</row>
    <row r="4" s="3" customFormat="1" ht="23" customHeight="1" spans="1:6">
      <c r="A4" s="9">
        <v>43606</v>
      </c>
      <c r="B4" s="10">
        <v>9</v>
      </c>
      <c r="C4" s="10">
        <v>379</v>
      </c>
      <c r="D4" s="11">
        <v>13485</v>
      </c>
      <c r="E4" s="12" t="s">
        <v>16</v>
      </c>
      <c r="F4" s="13" t="s">
        <v>17</v>
      </c>
    </row>
    <row r="5" s="3" customFormat="1" ht="23" customHeight="1" spans="1:6">
      <c r="A5" s="9">
        <v>43612</v>
      </c>
      <c r="B5" s="10">
        <v>11</v>
      </c>
      <c r="C5" s="10">
        <v>457</v>
      </c>
      <c r="D5" s="11">
        <v>16306</v>
      </c>
      <c r="E5" s="12" t="s">
        <v>18</v>
      </c>
      <c r="F5" s="13" t="s">
        <v>19</v>
      </c>
    </row>
    <row r="6" s="3" customFormat="1" ht="23" customHeight="1" spans="1:6">
      <c r="A6" s="9">
        <v>43613</v>
      </c>
      <c r="B6" s="10">
        <v>18</v>
      </c>
      <c r="C6" s="10">
        <v>757</v>
      </c>
      <c r="D6" s="11">
        <v>27010</v>
      </c>
      <c r="E6" s="12" t="s">
        <v>20</v>
      </c>
      <c r="F6" s="13" t="s">
        <v>21</v>
      </c>
    </row>
    <row r="7" s="3" customFormat="1" ht="23" customHeight="1" spans="1:6">
      <c r="A7" s="9">
        <v>43619</v>
      </c>
      <c r="B7" s="10">
        <v>4</v>
      </c>
      <c r="C7" s="10">
        <v>169</v>
      </c>
      <c r="D7" s="11">
        <v>6030</v>
      </c>
      <c r="E7" s="12" t="s">
        <v>22</v>
      </c>
      <c r="F7" s="14">
        <v>60070</v>
      </c>
    </row>
    <row r="8" s="3" customFormat="1" ht="23" customHeight="1" spans="1:6">
      <c r="A8" s="9">
        <v>43627</v>
      </c>
      <c r="B8" s="10">
        <v>5</v>
      </c>
      <c r="C8" s="10">
        <v>213</v>
      </c>
      <c r="D8" s="11">
        <v>7600</v>
      </c>
      <c r="E8" s="12" t="s">
        <v>23</v>
      </c>
      <c r="F8" s="14">
        <v>60092</v>
      </c>
    </row>
    <row r="9" s="3" customFormat="1" ht="23" customHeight="1" spans="1:6">
      <c r="A9" s="15" t="s">
        <v>24</v>
      </c>
      <c r="B9" s="16"/>
      <c r="C9" s="16"/>
      <c r="D9" s="17">
        <f>SUM(D4:D8)</f>
        <v>70431</v>
      </c>
      <c r="E9" s="16"/>
      <c r="F9" s="16"/>
    </row>
    <row r="10" s="4" customFormat="1" ht="17" customHeight="1" spans="1:6">
      <c r="A10" s="18" t="s">
        <v>25</v>
      </c>
      <c r="B10" s="19"/>
      <c r="C10" s="19"/>
      <c r="D10" s="19"/>
      <c r="E10" s="19"/>
      <c r="F10" s="20"/>
    </row>
    <row r="11" s="4" customFormat="1" ht="17" customHeight="1" spans="1:6">
      <c r="A11" s="18" t="s">
        <v>26</v>
      </c>
      <c r="B11" s="19"/>
      <c r="C11" s="19"/>
      <c r="D11" s="19"/>
      <c r="E11" s="19"/>
      <c r="F11" s="20"/>
    </row>
    <row r="12" s="4" customFormat="1" ht="17" customHeight="1" spans="1:6">
      <c r="A12" s="18" t="s">
        <v>27</v>
      </c>
      <c r="B12" s="19"/>
      <c r="C12" s="19"/>
      <c r="D12" s="19"/>
      <c r="E12" s="19"/>
      <c r="F12" s="20"/>
    </row>
  </sheetData>
  <mergeCells count="5">
    <mergeCell ref="A1:F1"/>
    <mergeCell ref="B2:E2"/>
    <mergeCell ref="A10:F10"/>
    <mergeCell ref="A11:F11"/>
    <mergeCell ref="A12:F12"/>
  </mergeCells>
  <pageMargins left="0.75" right="0.75" top="0.275" bottom="1" header="0.196527777777778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总欠</vt:lpstr>
      <vt:lpstr>6月20日私帐支付</vt:lpstr>
      <vt:lpstr>6月24日私账支付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2019-03-20T08:06:00Z</dcterms:created>
  <dcterms:modified xsi:type="dcterms:W3CDTF">2019-06-24T03:44:45Z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2052-11.1.0.8812</vt:lpwstr>
  </property>
</Properties>
</file>