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总欠" sheetId="1" r:id="rId1"/>
    <sheet name="8月13日私账支付" sheetId="2" r:id="rId2"/>
  </sheets>
  <calcPr calcId="144525"/>
</workbook>
</file>

<file path=xl/sharedStrings.xml><?xml version="1.0" encoding="utf-8"?>
<sst xmlns="http://schemas.openxmlformats.org/spreadsheetml/2006/main" count="52" uniqueCount="28">
  <si>
    <t>泛非-铁对帐单</t>
  </si>
  <si>
    <t>TO:</t>
  </si>
  <si>
    <t>广州喵喵国际货运代理有限公司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</si>
  <si>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</si>
  <si>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</si>
  <si>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</si>
  <si>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</si>
  <si>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</si>
  <si>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</si>
  <si>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</si>
  <si>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</si>
  <si>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ET025686--90</t>
  </si>
  <si>
    <t>ET304421-23</t>
  </si>
  <si>
    <t>ET023401-14</t>
  </si>
  <si>
    <t>ET191622-31</t>
  </si>
  <si>
    <t>ET023483-4</t>
  </si>
  <si>
    <t>ET191689---93</t>
  </si>
  <si>
    <t>90去掉</t>
  </si>
  <si>
    <t>ET023546-48</t>
  </si>
  <si>
    <t>ET191647-48</t>
  </si>
  <si>
    <t>ET305220-21</t>
  </si>
  <si>
    <t>ET191658--67</t>
  </si>
  <si>
    <t>ET184644-54</t>
  </si>
  <si>
    <t>合计</t>
  </si>
  <si>
    <t>户名：趙勝鉄</t>
  </si>
  <si>
    <t>账号：6212263602122492283</t>
  </si>
  <si>
    <t>开户行：工商銀行</t>
  </si>
  <si>
    <t>支付：泛非明细表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</si>
</sst>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</numFmts>
  <fonts count="2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5"/>
      <name val="宋体"/>
      <charset val="134"/>
    </font>
    <font>
      <b/>
      <sz val="15"/>
      <name val="Courier New"/>
      <charset val="134"/>
    </font>
    <font>
      <b/>
      <sz val="10"/>
      <name val="宋体"/>
      <charset val="134"/>
      <scheme val="minor"/>
    </font>
    <font>
      <sz val="10"/>
      <name val="宋体"/>
      <charset val="134"/>
    </font>
    <font>
      <sz val="12"/>
      <color theme="1"/>
      <name val="宋体"/>
      <charset val="134"/>
      <scheme val="minor"/>
    </font>
    <font>
      <sz val="12"/>
      <name val="Courier New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1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6" borderId="11" applyNumberFormat="0" applyFont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5" fillId="29" borderId="12" applyNumberFormat="0" applyAlignment="0" applyProtection="0">
      <alignment vertical="center"/>
    </xf>
    <xf numFmtId="0" fontId="28" fillId="29" borderId="7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25" sqref="E25"/>
    </sheetView>
  </sheetViews>
  <sheetFormatPr defaultColWidth="9" defaultRowHeight="13.5" outlineLevelCol="7"/>
  <cols>
    <col min="1" max="1" width="11" customWidth="1"/>
    <col min="2" max="2" width="7.375" customWidth="1"/>
    <col min="3" max="3" width="6.125" customWidth="1"/>
    <col min="4" max="4" width="13.625" customWidth="1"/>
    <col min="5" max="5" width="16" customWidth="1"/>
    <col min="6" max="6" width="14.875" customWidth="1"/>
    <col min="7" max="7" width="7.125" customWidth="1"/>
    <col min="8" max="8" width="11.625" customWidth="1"/>
  </cols>
  <sheetData>
    <row r="1" ht="28" customHeight="1" spans="1:7">
      <c r="A1" s="17" t="s">
        <v>0</v>
      </c>
      <c r="B1" s="18"/>
      <c r="C1" s="18"/>
      <c r="D1" s="18"/>
      <c r="E1" s="18"/>
      <c r="F1" s="18"/>
      <c r="G1" s="18"/>
    </row>
    <row r="2" s="16" customFormat="1" ht="29.1" customHeight="1" spans="1:7">
      <c r="A2" s="19" t="s">
        <v>1</v>
      </c>
      <c r="B2" s="20" t="s">
        <v>2</v>
      </c>
      <c r="C2" s="19"/>
      <c r="D2" s="19"/>
      <c r="E2" s="19"/>
      <c r="F2" s="19"/>
      <c r="G2" s="19"/>
    </row>
    <row r="3" s="1" customFormat="1" ht="20" customHeight="1" spans="1:8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s="1" customFormat="1" ht="20" customHeight="1" spans="1:8">
      <c r="A4" s="6">
        <v>43664</v>
      </c>
      <c r="B4" s="7">
        <v>3</v>
      </c>
      <c r="C4" s="7">
        <v>126</v>
      </c>
      <c r="D4" s="8">
        <v>4564</v>
      </c>
      <c r="E4" s="9" t="s">
        <v>11</v>
      </c>
      <c r="F4" s="9" t="s">
        <v>12</v>
      </c>
      <c r="G4" s="7"/>
      <c r="H4" s="10">
        <v>70122</v>
      </c>
    </row>
    <row r="5" s="1" customFormat="1" ht="20" customHeight="1" spans="1:8">
      <c r="A5" s="6">
        <v>43667</v>
      </c>
      <c r="B5" s="7">
        <v>10</v>
      </c>
      <c r="C5" s="7">
        <v>404</v>
      </c>
      <c r="D5" s="8">
        <v>14997</v>
      </c>
      <c r="E5" s="9" t="s">
        <v>13</v>
      </c>
      <c r="F5" s="9" t="s">
        <v>14</v>
      </c>
      <c r="G5" s="7"/>
      <c r="H5" s="10">
        <v>70129</v>
      </c>
    </row>
    <row r="6" s="1" customFormat="1" ht="20" customHeight="1" spans="1:8">
      <c r="A6" s="6">
        <v>43670</v>
      </c>
      <c r="B6" s="7">
        <v>4</v>
      </c>
      <c r="C6" s="7">
        <v>171</v>
      </c>
      <c r="D6" s="8">
        <v>6194</v>
      </c>
      <c r="E6" s="9" t="s">
        <v>15</v>
      </c>
      <c r="F6" s="9" t="s">
        <v>16</v>
      </c>
      <c r="G6" s="9" t="s">
        <v>17</v>
      </c>
      <c r="H6" s="10">
        <v>70137</v>
      </c>
    </row>
    <row r="7" s="1" customFormat="1" ht="20" customHeight="1" spans="1:8">
      <c r="A7" s="6">
        <v>43671</v>
      </c>
      <c r="B7" s="7">
        <v>2</v>
      </c>
      <c r="C7" s="7">
        <v>83</v>
      </c>
      <c r="D7" s="8">
        <v>3006</v>
      </c>
      <c r="E7" s="9" t="s">
        <v>18</v>
      </c>
      <c r="F7" s="9" t="s">
        <v>19</v>
      </c>
      <c r="G7" s="7"/>
      <c r="H7" s="10">
        <v>70139</v>
      </c>
    </row>
    <row r="8" s="1" customFormat="1" ht="20" customHeight="1" spans="1:8">
      <c r="A8" s="6">
        <v>43672</v>
      </c>
      <c r="B8" s="7">
        <v>10</v>
      </c>
      <c r="C8" s="7">
        <v>401</v>
      </c>
      <c r="D8" s="8">
        <v>14526</v>
      </c>
      <c r="E8" s="9" t="s">
        <v>20</v>
      </c>
      <c r="F8" s="9" t="s">
        <v>21</v>
      </c>
      <c r="G8" s="7"/>
      <c r="H8" s="10">
        <v>70145</v>
      </c>
    </row>
    <row r="9" s="1" customFormat="1" ht="20" customHeight="1" spans="1:8">
      <c r="A9" s="6">
        <v>43674</v>
      </c>
      <c r="B9" s="7">
        <v>11</v>
      </c>
      <c r="C9" s="7">
        <v>437</v>
      </c>
      <c r="D9" s="8">
        <v>15830</v>
      </c>
      <c r="E9" s="9"/>
      <c r="F9" s="9" t="s">
        <v>22</v>
      </c>
      <c r="G9" s="7"/>
      <c r="H9" s="10">
        <v>70150</v>
      </c>
    </row>
    <row r="10" s="1" customFormat="1" ht="20" customHeight="1" spans="1:8">
      <c r="A10" s="11" t="s">
        <v>23</v>
      </c>
      <c r="B10" s="5"/>
      <c r="C10" s="5"/>
      <c r="D10" s="12">
        <f>SUM(D4:D9)</f>
        <v>59117</v>
      </c>
      <c r="E10" s="5"/>
      <c r="F10" s="5"/>
      <c r="G10" s="5"/>
      <c r="H10" s="5"/>
    </row>
    <row r="11" s="2" customFormat="1" ht="20" customHeight="1" spans="1:8">
      <c r="A11" s="13" t="s">
        <v>24</v>
      </c>
      <c r="B11" s="14"/>
      <c r="C11" s="14"/>
      <c r="D11" s="14"/>
      <c r="E11" s="14"/>
      <c r="F11" s="14"/>
      <c r="G11" s="14"/>
      <c r="H11" s="15"/>
    </row>
    <row r="12" s="2" customFormat="1" ht="20" customHeight="1" spans="1:8">
      <c r="A12" s="13" t="s">
        <v>25</v>
      </c>
      <c r="B12" s="14"/>
      <c r="C12" s="14"/>
      <c r="D12" s="14"/>
      <c r="E12" s="14"/>
      <c r="F12" s="14"/>
      <c r="G12" s="14"/>
      <c r="H12" s="15"/>
    </row>
    <row r="13" s="2" customFormat="1" ht="20" customHeight="1" spans="1:8">
      <c r="A13" s="13" t="s">
        <v>26</v>
      </c>
      <c r="B13" s="14"/>
      <c r="C13" s="14"/>
      <c r="D13" s="14"/>
      <c r="E13" s="14"/>
      <c r="F13" s="14"/>
      <c r="G13" s="14"/>
      <c r="H13" s="15"/>
    </row>
  </sheetData>
  <mergeCells count="6">
    <mergeCell ref="A1:G1"/>
    <mergeCell ref="B2:E2"/>
    <mergeCell ref="F2:G2"/>
    <mergeCell ref="A11:H11"/>
    <mergeCell ref="A12:H12"/>
    <mergeCell ref="A13:H13"/>
  </mergeCells>
  <pageMargins left="0.75" right="0.472222222222222" top="0.354166666666667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workbookViewId="0">
      <selection activeCell="D15" sqref="D15"/>
    </sheetView>
  </sheetViews>
  <sheetFormatPr defaultColWidth="9" defaultRowHeight="13.5" outlineLevelCol="7"/>
  <cols>
    <col min="1" max="1" width="11" customWidth="1"/>
    <col min="2" max="2" width="7.375" customWidth="1"/>
    <col min="3" max="3" width="6.125" customWidth="1"/>
    <col min="4" max="4" width="13.625" customWidth="1"/>
    <col min="5" max="5" width="16" customWidth="1"/>
    <col min="6" max="6" width="14.875" customWidth="1"/>
    <col min="7" max="7" width="7.125" customWidth="1"/>
    <col min="8" max="8" width="11.625" customWidth="1"/>
  </cols>
  <sheetData>
    <row r="1" ht="28" customHeight="1" spans="1:7">
      <c r="A1" s="3" t="s">
        <v>27</v>
      </c>
      <c r="B1" s="4"/>
      <c r="C1" s="4"/>
      <c r="D1" s="4"/>
      <c r="E1" s="4"/>
      <c r="F1" s="4"/>
      <c r="G1" s="4"/>
    </row>
    <row r="2" s="1" customFormat="1" ht="20" customHeight="1" spans="1:8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</row>
    <row r="3" s="1" customFormat="1" ht="20" customHeight="1" spans="1:8">
      <c r="A3" s="6">
        <v>43664</v>
      </c>
      <c r="B3" s="7">
        <v>3</v>
      </c>
      <c r="C3" s="7">
        <v>126</v>
      </c>
      <c r="D3" s="8">
        <v>4564</v>
      </c>
      <c r="E3" s="9" t="s">
        <v>11</v>
      </c>
      <c r="F3" s="9" t="s">
        <v>12</v>
      </c>
      <c r="G3" s="7"/>
      <c r="H3" s="10">
        <v>70122</v>
      </c>
    </row>
    <row r="4" s="1" customFormat="1" ht="20" customHeight="1" spans="1:8">
      <c r="A4" s="6">
        <v>43667</v>
      </c>
      <c r="B4" s="7">
        <v>10</v>
      </c>
      <c r="C4" s="7">
        <v>404</v>
      </c>
      <c r="D4" s="8">
        <v>14997</v>
      </c>
      <c r="E4" s="9" t="s">
        <v>13</v>
      </c>
      <c r="F4" s="9" t="s">
        <v>14</v>
      </c>
      <c r="G4" s="7"/>
      <c r="H4" s="10">
        <v>70129</v>
      </c>
    </row>
    <row r="5" s="1" customFormat="1" ht="20" customHeight="1" spans="1:8">
      <c r="A5" s="6">
        <v>43670</v>
      </c>
      <c r="B5" s="7">
        <v>4</v>
      </c>
      <c r="C5" s="7">
        <v>171</v>
      </c>
      <c r="D5" s="8">
        <v>6194</v>
      </c>
      <c r="E5" s="9" t="s">
        <v>15</v>
      </c>
      <c r="F5" s="9" t="s">
        <v>16</v>
      </c>
      <c r="G5" s="9" t="s">
        <v>17</v>
      </c>
      <c r="H5" s="10">
        <v>70137</v>
      </c>
    </row>
    <row r="6" s="1" customFormat="1" ht="20" customHeight="1" spans="1:8">
      <c r="A6" s="6">
        <v>43671</v>
      </c>
      <c r="B6" s="7">
        <v>2</v>
      </c>
      <c r="C6" s="7">
        <v>83</v>
      </c>
      <c r="D6" s="8">
        <v>3006</v>
      </c>
      <c r="E6" s="9" t="s">
        <v>18</v>
      </c>
      <c r="F6" s="9" t="s">
        <v>19</v>
      </c>
      <c r="G6" s="7"/>
      <c r="H6" s="10">
        <v>70139</v>
      </c>
    </row>
    <row r="7" s="1" customFormat="1" ht="20" customHeight="1" spans="1:8">
      <c r="A7" s="6">
        <v>43672</v>
      </c>
      <c r="B7" s="7">
        <v>10</v>
      </c>
      <c r="C7" s="7">
        <v>401</v>
      </c>
      <c r="D7" s="8">
        <v>14526</v>
      </c>
      <c r="E7" s="9" t="s">
        <v>20</v>
      </c>
      <c r="F7" s="9" t="s">
        <v>21</v>
      </c>
      <c r="G7" s="7"/>
      <c r="H7" s="10">
        <v>70145</v>
      </c>
    </row>
    <row r="8" s="1" customFormat="1" ht="20" customHeight="1" spans="1:8">
      <c r="A8" s="6">
        <v>43674</v>
      </c>
      <c r="B8" s="7">
        <v>11</v>
      </c>
      <c r="C8" s="7">
        <v>437</v>
      </c>
      <c r="D8" s="8">
        <v>15830</v>
      </c>
      <c r="E8" s="9"/>
      <c r="F8" s="9" t="s">
        <v>22</v>
      </c>
      <c r="G8" s="7"/>
      <c r="H8" s="10">
        <v>70150</v>
      </c>
    </row>
    <row r="9" s="1" customFormat="1" ht="20" customHeight="1" spans="1:8">
      <c r="A9" s="11" t="s">
        <v>23</v>
      </c>
      <c r="B9" s="5"/>
      <c r="C9" s="5"/>
      <c r="D9" s="12">
        <f>SUM(D3:D8)</f>
        <v>59117</v>
      </c>
      <c r="E9" s="5"/>
      <c r="F9" s="5"/>
      <c r="G9" s="5"/>
      <c r="H9" s="5"/>
    </row>
    <row r="10" s="2" customFormat="1" ht="20" customHeight="1" spans="1:8">
      <c r="A10" s="13" t="s">
        <v>24</v>
      </c>
      <c r="B10" s="14"/>
      <c r="C10" s="14"/>
      <c r="D10" s="14"/>
      <c r="E10" s="14"/>
      <c r="F10" s="14"/>
      <c r="G10" s="14"/>
      <c r="H10" s="15"/>
    </row>
    <row r="11" s="2" customFormat="1" ht="20" customHeight="1" spans="1:8">
      <c r="A11" s="13" t="s">
        <v>25</v>
      </c>
      <c r="B11" s="14"/>
      <c r="C11" s="14"/>
      <c r="D11" s="14"/>
      <c r="E11" s="14"/>
      <c r="F11" s="14"/>
      <c r="G11" s="14"/>
      <c r="H11" s="15"/>
    </row>
    <row r="12" s="2" customFormat="1" ht="20" customHeight="1" spans="1:8">
      <c r="A12" s="13" t="s">
        <v>26</v>
      </c>
      <c r="B12" s="14"/>
      <c r="C12" s="14"/>
      <c r="D12" s="14"/>
      <c r="E12" s="14"/>
      <c r="F12" s="14"/>
      <c r="G12" s="14"/>
      <c r="H12" s="15"/>
    </row>
  </sheetData>
  <mergeCells count="4">
    <mergeCell ref="A1:G1"/>
    <mergeCell ref="A10:H10"/>
    <mergeCell ref="A11:H11"/>
    <mergeCell ref="A12:H12"/>
  </mergeCells>
  <pageMargins left="0.75" right="0.472222222222222" top="0.629861111111111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总欠</vt:lpstr>
      <vt:lpstr>8月13日私账支付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2019-08-13T02:43:00Z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2052-11.1.0.8952</vt:lpwstr>
  </property>
</Properties>
</file>