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总欠" sheetId="1" r:id="rId1"/>
    <sheet name="9月4号公账支付" sheetId="2" r:id="rId2"/>
  </sheets>
  <calcPr calcId="144525"/>
</workbook>
</file>

<file path=xl/sharedStrings.xml><?xml version="1.0" encoding="utf-8"?>
<sst xmlns="http://schemas.openxmlformats.org/spreadsheetml/2006/main" count="58" uniqueCount="25">
  <si>
    <t>赫翼8月份对帐单</t>
  </si>
  <si>
    <t>DATA</t>
  </si>
  <si>
    <t>JOB NO.</t>
  </si>
  <si>
    <t>BILL NO.</t>
  </si>
  <si>
    <t>POD</t>
  </si>
  <si>
    <t>航班</t>
  </si>
  <si>
    <t>币种</t>
  </si>
  <si>
    <t>应付金额</t>
  </si>
  <si>
    <t>备注</t>
  </si>
  <si>
    <t>CL201908043</t>
  </si>
  <si>
    <t>071-34909420</t>
  </si>
  <si>
    <t>LOS</t>
  </si>
  <si>
    <t>3629</t>
  </si>
  <si>
    <t>RMB</t>
  </si>
  <si>
    <t>CL201908292</t>
  </si>
  <si>
    <t>071-35115194</t>
  </si>
  <si>
    <t>3685</t>
  </si>
  <si>
    <t>EVG201908008</t>
  </si>
  <si>
    <t>176-76294271</t>
  </si>
  <si>
    <t>ACC</t>
  </si>
  <si>
    <t>9883</t>
  </si>
  <si>
    <t>EVG201908096</t>
  </si>
  <si>
    <t>176-77579983</t>
  </si>
  <si>
    <t>9283</t>
  </si>
  <si>
    <t>支付：赫翼明细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</si>
</sst>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  <numFmt numFmtId="177" formatCode="yyyy/mm/dd"/>
    <numFmt numFmtId="178" formatCode="&quot;JOB&quot;000000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b/>
      <sz val="9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5" borderId="3" applyNumberFormat="0" applyAlignment="0" applyProtection="0">
      <alignment vertical="center"/>
    </xf>
    <xf numFmtId="0" fontId="11" fillId="5" borderId="2" applyNumberFormat="0" applyAlignment="0" applyProtection="0">
      <alignment vertical="center"/>
    </xf>
    <xf numFmtId="0" fontId="25" fillId="22" borderId="8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3" sqref="$A3:$XFD6"/>
    </sheetView>
  </sheetViews>
  <sheetFormatPr defaultColWidth="9" defaultRowHeight="13.5" outlineLevelCol="7"/>
  <cols>
    <col min="1" max="1" width="10.125" style="19" customWidth="1"/>
    <col min="2" max="2" width="13.5" style="19" customWidth="1"/>
    <col min="3" max="3" width="13.625" style="19" customWidth="1"/>
    <col min="4" max="6" width="9" style="19"/>
    <col min="7" max="7" width="11.8416666666667" style="19" customWidth="1"/>
    <col min="8" max="8" width="14.3083333333333" style="19" customWidth="1"/>
    <col min="9" max="16384" width="9" style="19"/>
  </cols>
  <sheetData>
    <row r="1" s="18" customFormat="1" ht="53" customHeight="1" spans="1:8">
      <c r="A1" s="20" t="s">
        <v>0</v>
      </c>
      <c r="B1" s="21"/>
      <c r="C1" s="21"/>
      <c r="D1" s="21"/>
      <c r="E1" s="21"/>
      <c r="F1" s="21"/>
      <c r="G1" s="21"/>
      <c r="H1" s="21"/>
    </row>
    <row r="2" s="2" customFormat="1" ht="33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33" customHeight="1" spans="1:8">
      <c r="A3" s="7">
        <v>43680.4878935185</v>
      </c>
      <c r="B3" s="8" t="s">
        <v>9</v>
      </c>
      <c r="C3" s="9" t="s">
        <v>10</v>
      </c>
      <c r="D3" s="10" t="s">
        <v>11</v>
      </c>
      <c r="E3" s="10" t="s">
        <v>12</v>
      </c>
      <c r="F3" s="11" t="s">
        <v>13</v>
      </c>
      <c r="G3" s="12">
        <v>6551.3</v>
      </c>
      <c r="H3" s="13">
        <v>80093</v>
      </c>
    </row>
    <row r="4" s="3" customFormat="1" ht="33" customHeight="1" spans="1:8">
      <c r="A4" s="7">
        <v>43699.6249768519</v>
      </c>
      <c r="B4" s="8" t="s">
        <v>14</v>
      </c>
      <c r="C4" s="9" t="s">
        <v>15</v>
      </c>
      <c r="D4" s="10" t="s">
        <v>11</v>
      </c>
      <c r="E4" s="10" t="s">
        <v>16</v>
      </c>
      <c r="F4" s="11" t="s">
        <v>13</v>
      </c>
      <c r="G4" s="12">
        <v>5395.525</v>
      </c>
      <c r="H4" s="13">
        <v>80137</v>
      </c>
    </row>
    <row r="5" s="3" customFormat="1" ht="33" customHeight="1" spans="1:8">
      <c r="A5" s="7">
        <v>43678</v>
      </c>
      <c r="B5" s="8" t="s">
        <v>17</v>
      </c>
      <c r="C5" s="9" t="s">
        <v>18</v>
      </c>
      <c r="D5" s="10" t="s">
        <v>19</v>
      </c>
      <c r="E5" s="10" t="s">
        <v>20</v>
      </c>
      <c r="F5" s="11" t="s">
        <v>13</v>
      </c>
      <c r="G5" s="12">
        <v>5623.1</v>
      </c>
      <c r="H5" s="13">
        <v>70155</v>
      </c>
    </row>
    <row r="6" s="3" customFormat="1" ht="33" customHeight="1" spans="1:8">
      <c r="A6" s="7">
        <v>43686.4503125</v>
      </c>
      <c r="B6" s="8" t="s">
        <v>21</v>
      </c>
      <c r="C6" s="9" t="s">
        <v>22</v>
      </c>
      <c r="D6" s="10" t="s">
        <v>19</v>
      </c>
      <c r="E6" s="10" t="s">
        <v>23</v>
      </c>
      <c r="F6" s="11" t="s">
        <v>13</v>
      </c>
      <c r="G6" s="12">
        <v>5373.8</v>
      </c>
      <c r="H6" s="13">
        <v>80111</v>
      </c>
    </row>
    <row r="7" s="3" customFormat="1" ht="33" customHeight="1" spans="1:8">
      <c r="A7" s="14"/>
      <c r="B7" s="14"/>
      <c r="C7" s="14"/>
      <c r="D7" s="14"/>
      <c r="E7" s="14"/>
      <c r="F7" s="14"/>
      <c r="G7" s="15">
        <f>SUM(G3:G6)</f>
        <v>22943.725</v>
      </c>
      <c r="H7" s="14"/>
    </row>
    <row r="9" spans="3:8">
      <c r="C9" s="22"/>
      <c r="H9" s="23"/>
    </row>
    <row r="10" spans="3:8">
      <c r="C10" s="22"/>
      <c r="H10" s="23"/>
    </row>
  </sheetData>
  <mergeCells count="1">
    <mergeCell ref="A1:H1"/>
  </mergeCells>
  <pageMargins left="0.629861111111111" right="0.472222222222222" top="0.236111111111111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G7" sqref="G7"/>
    </sheetView>
  </sheetViews>
  <sheetFormatPr defaultColWidth="9" defaultRowHeight="13.5" outlineLevelCol="7"/>
  <cols>
    <col min="1" max="1" width="10.125" customWidth="1"/>
    <col min="2" max="2" width="14.875" customWidth="1"/>
    <col min="3" max="3" width="12.125" customWidth="1"/>
    <col min="7" max="7" width="11.8416666666667" customWidth="1"/>
    <col min="8" max="8" width="14.3083333333333" customWidth="1"/>
  </cols>
  <sheetData>
    <row r="1" s="1" customFormat="1" ht="53" customHeight="1" spans="1:8">
      <c r="A1" s="4" t="s">
        <v>24</v>
      </c>
      <c r="B1" s="5"/>
      <c r="C1" s="5"/>
      <c r="D1" s="5"/>
      <c r="E1" s="5"/>
      <c r="F1" s="5"/>
      <c r="G1" s="5"/>
      <c r="H1" s="5"/>
    </row>
    <row r="2" s="2" customFormat="1" ht="4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33" customHeight="1" spans="1:8">
      <c r="A3" s="7">
        <v>43680.4878935185</v>
      </c>
      <c r="B3" s="8" t="s">
        <v>9</v>
      </c>
      <c r="C3" s="9" t="s">
        <v>10</v>
      </c>
      <c r="D3" s="10" t="s">
        <v>11</v>
      </c>
      <c r="E3" s="10" t="s">
        <v>12</v>
      </c>
      <c r="F3" s="11" t="s">
        <v>13</v>
      </c>
      <c r="G3" s="12">
        <v>6551.3</v>
      </c>
      <c r="H3" s="13">
        <v>80093</v>
      </c>
    </row>
    <row r="4" s="3" customFormat="1" ht="33" customHeight="1" spans="1:8">
      <c r="A4" s="7">
        <v>43699.6249768519</v>
      </c>
      <c r="B4" s="8" t="s">
        <v>14</v>
      </c>
      <c r="C4" s="9" t="s">
        <v>15</v>
      </c>
      <c r="D4" s="10" t="s">
        <v>11</v>
      </c>
      <c r="E4" s="10" t="s">
        <v>16</v>
      </c>
      <c r="F4" s="11" t="s">
        <v>13</v>
      </c>
      <c r="G4" s="12">
        <v>5395.525</v>
      </c>
      <c r="H4" s="13">
        <v>80137</v>
      </c>
    </row>
    <row r="5" s="3" customFormat="1" ht="33" customHeight="1" spans="1:8">
      <c r="A5" s="7">
        <v>43678</v>
      </c>
      <c r="B5" s="8" t="s">
        <v>17</v>
      </c>
      <c r="C5" s="9" t="s">
        <v>18</v>
      </c>
      <c r="D5" s="10" t="s">
        <v>19</v>
      </c>
      <c r="E5" s="10" t="s">
        <v>20</v>
      </c>
      <c r="F5" s="11" t="s">
        <v>13</v>
      </c>
      <c r="G5" s="12">
        <v>5623.1</v>
      </c>
      <c r="H5" s="13">
        <v>70155</v>
      </c>
    </row>
    <row r="6" s="3" customFormat="1" ht="33" customHeight="1" spans="1:8">
      <c r="A6" s="7">
        <v>43686.4503125</v>
      </c>
      <c r="B6" s="8" t="s">
        <v>21</v>
      </c>
      <c r="C6" s="9" t="s">
        <v>22</v>
      </c>
      <c r="D6" s="10" t="s">
        <v>19</v>
      </c>
      <c r="E6" s="10" t="s">
        <v>23</v>
      </c>
      <c r="F6" s="11" t="s">
        <v>13</v>
      </c>
      <c r="G6" s="12">
        <v>5373.8</v>
      </c>
      <c r="H6" s="13">
        <v>80111</v>
      </c>
    </row>
    <row r="7" s="3" customFormat="1" ht="33" customHeight="1" spans="1:8">
      <c r="A7" s="14"/>
      <c r="B7" s="14"/>
      <c r="C7" s="14"/>
      <c r="D7" s="14"/>
      <c r="E7" s="14"/>
      <c r="F7" s="14"/>
      <c r="G7" s="15">
        <f>SUM(G3:G6)</f>
        <v>22943.725</v>
      </c>
      <c r="H7" s="14"/>
    </row>
    <row r="9" spans="3:8">
      <c r="C9" s="16"/>
      <c r="H9" s="17"/>
    </row>
  </sheetData>
  <mergeCells count="1">
    <mergeCell ref="A1:H1"/>
  </mergeCells>
  <pageMargins left="0.629861111111111" right="0.472222222222222" top="0.550694444444444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9月4号公账支付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2019-09-04T09:11:33Z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