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Sheet1" sheetId="1" r:id="rId1"/>
    <sheet name="Sheet1 (2)" sheetId="2" r:id="rId2"/>
  </sheets>
  <definedNames>
    <definedName name="_xlnm.Print_Area" localSheetId="1">'Sheet1 (2)'!$A$1:$F$15</definedName>
  </definedNames>
  <calcPr calcId="144525"/>
</workbook>
</file>

<file path=xl/sharedStrings.xml><?xml version="1.0" encoding="utf-8"?>
<sst xmlns="http://schemas.openxmlformats.org/spreadsheetml/2006/main" count="59" uniqueCount="20">
  <si>
    <t>广州途莱7月份对账单</t>
  </si>
  <si>
    <t>LLW</t>
  </si>
  <si>
    <t>JOB070160</t>
  </si>
  <si>
    <t>JOB070174</t>
  </si>
  <si>
    <t>ACC</t>
  </si>
  <si>
    <t>JOB070179</t>
  </si>
  <si>
    <t>JOB070185</t>
  </si>
  <si>
    <t>JOB070188</t>
  </si>
  <si>
    <t>JOB070192</t>
  </si>
  <si>
    <t>JOB070194</t>
  </si>
  <si>
    <t>JOB070202</t>
  </si>
  <si>
    <t>JOB070176</t>
  </si>
  <si>
    <t>JOB070184</t>
  </si>
  <si>
    <t>JOB070186</t>
  </si>
  <si>
    <t>JOB070195</t>
  </si>
  <si>
    <t>JOB070193</t>
  </si>
  <si>
    <t>合计</t>
  </si>
  <si>
    <t>支付：途莱物流明细</t>
  </si>
  <si>
    <t>私账支付</t>
  </si>
  <si>
    <t>欠</t>
  </si>
</sst>
</file>

<file path=xl/styles.xml><?xml version="1.0" encoding="utf-8"?>
<styleSheet xmlns="http://schemas.openxmlformats.org/spreadsheetml/2006/main">
  <numFmts count="9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&quot;JOB&quot;000000"/>
    <numFmt numFmtId="178" formatCode="&quot;￥&quot;#,##0.00_);[Red]\(&quot;￥&quot;#,##0.00\)"/>
    <numFmt numFmtId="179" formatCode="m&quot;月&quot;d&quot;日&quot;;@"/>
    <numFmt numFmtId="180" formatCode="0.0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8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4" fillId="2" borderId="9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9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vertical="center"/>
    </xf>
    <xf numFmtId="17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1" sqref="$A11:$XFD11"/>
    </sheetView>
  </sheetViews>
  <sheetFormatPr defaultColWidth="19.875" defaultRowHeight="13.5"/>
  <cols>
    <col min="1" max="1" width="14.625" style="3" customWidth="1"/>
    <col min="2" max="2" width="11.6916666666667" style="4" customWidth="1"/>
    <col min="3" max="5" width="14.625" style="4" customWidth="1"/>
    <col min="6" max="6" width="19.75" style="5" customWidth="1"/>
    <col min="7" max="7" width="6.5" style="5" customWidth="1"/>
    <col min="8" max="8" width="7.875" style="5" customWidth="1"/>
    <col min="9" max="9" width="7.5" style="5" customWidth="1"/>
    <col min="10" max="10" width="5.875" style="5" customWidth="1"/>
    <col min="11" max="11" width="14.1416666666667" style="5" customWidth="1"/>
    <col min="12" max="12" width="11.75" style="26" customWidth="1"/>
    <col min="13" max="16370" width="19.875" style="4" customWidth="1"/>
    <col min="16371" max="16384" width="19.875" style="4"/>
  </cols>
  <sheetData>
    <row r="1" ht="24" customHeight="1" spans="1:11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</row>
    <row r="2" s="2" customFormat="1" ht="20" customHeight="1" spans="1:12">
      <c r="A2" s="17">
        <v>44012</v>
      </c>
      <c r="B2" s="18">
        <v>7</v>
      </c>
      <c r="C2" s="19" t="s">
        <v>1</v>
      </c>
      <c r="D2" s="20">
        <v>226</v>
      </c>
      <c r="E2" s="23">
        <v>13644</v>
      </c>
      <c r="F2" s="20" t="s">
        <v>2</v>
      </c>
      <c r="G2" s="22"/>
      <c r="H2" s="22"/>
      <c r="I2" s="22"/>
      <c r="J2" s="22"/>
      <c r="K2" s="22"/>
      <c r="L2" s="25"/>
    </row>
    <row r="3" s="2" customFormat="1" ht="20" customHeight="1" spans="1:12">
      <c r="A3" s="17">
        <v>44022</v>
      </c>
      <c r="B3" s="18">
        <v>5</v>
      </c>
      <c r="C3" s="19" t="s">
        <v>1</v>
      </c>
      <c r="D3" s="20">
        <v>199</v>
      </c>
      <c r="E3" s="23">
        <v>12078</v>
      </c>
      <c r="F3" s="20" t="s">
        <v>3</v>
      </c>
      <c r="G3" s="22"/>
      <c r="H3" s="22"/>
      <c r="I3" s="22"/>
      <c r="J3" s="22"/>
      <c r="K3" s="22"/>
      <c r="L3" s="25"/>
    </row>
    <row r="4" s="2" customFormat="1" ht="20" customHeight="1" spans="1:12">
      <c r="A4" s="17">
        <v>44026</v>
      </c>
      <c r="B4" s="18">
        <v>8</v>
      </c>
      <c r="C4" s="19" t="s">
        <v>4</v>
      </c>
      <c r="D4" s="20">
        <v>329</v>
      </c>
      <c r="E4" s="23">
        <v>17808.5</v>
      </c>
      <c r="F4" s="20" t="s">
        <v>5</v>
      </c>
      <c r="G4" s="22"/>
      <c r="H4" s="22"/>
      <c r="I4" s="22"/>
      <c r="J4" s="22"/>
      <c r="K4" s="22"/>
      <c r="L4" s="25"/>
    </row>
    <row r="5" s="2" customFormat="1" ht="20" customHeight="1" spans="1:12">
      <c r="A5" s="17">
        <v>44029</v>
      </c>
      <c r="B5" s="18">
        <v>11</v>
      </c>
      <c r="C5" s="19" t="s">
        <v>4</v>
      </c>
      <c r="D5" s="20">
        <v>432</v>
      </c>
      <c r="E5" s="23">
        <v>23123</v>
      </c>
      <c r="F5" s="20" t="s">
        <v>6</v>
      </c>
      <c r="G5" s="22"/>
      <c r="H5" s="22"/>
      <c r="I5" s="22"/>
      <c r="J5" s="22"/>
      <c r="K5" s="22"/>
      <c r="L5" s="25"/>
    </row>
    <row r="6" s="2" customFormat="1" ht="20" customHeight="1" spans="1:12">
      <c r="A6" s="17">
        <v>44033</v>
      </c>
      <c r="B6" s="18">
        <v>9</v>
      </c>
      <c r="C6" s="19" t="s">
        <v>1</v>
      </c>
      <c r="D6" s="20">
        <v>390</v>
      </c>
      <c r="E6" s="23">
        <v>22766</v>
      </c>
      <c r="F6" s="20" t="s">
        <v>7</v>
      </c>
      <c r="G6" s="22"/>
      <c r="H6" s="22"/>
      <c r="I6" s="22"/>
      <c r="J6" s="22"/>
      <c r="K6" s="22"/>
      <c r="L6" s="25"/>
    </row>
    <row r="7" s="2" customFormat="1" ht="20" customHeight="1" spans="1:12">
      <c r="A7" s="17">
        <v>44034</v>
      </c>
      <c r="B7" s="18">
        <v>85</v>
      </c>
      <c r="C7" s="19" t="s">
        <v>4</v>
      </c>
      <c r="D7" s="20">
        <v>2899</v>
      </c>
      <c r="E7" s="23">
        <v>156546</v>
      </c>
      <c r="F7" s="20" t="s">
        <v>8</v>
      </c>
      <c r="G7" s="22"/>
      <c r="H7" s="22"/>
      <c r="I7" s="22"/>
      <c r="J7" s="22"/>
      <c r="K7" s="22"/>
      <c r="L7" s="25"/>
    </row>
    <row r="8" s="2" customFormat="1" ht="20" customHeight="1" spans="1:12">
      <c r="A8" s="17">
        <v>44035</v>
      </c>
      <c r="B8" s="18">
        <v>6</v>
      </c>
      <c r="C8" s="19" t="s">
        <v>4</v>
      </c>
      <c r="D8" s="20">
        <v>239</v>
      </c>
      <c r="E8" s="23">
        <v>13920</v>
      </c>
      <c r="F8" s="20" t="s">
        <v>9</v>
      </c>
      <c r="G8" s="22"/>
      <c r="H8" s="22"/>
      <c r="I8" s="22"/>
      <c r="J8" s="22"/>
      <c r="K8" s="22"/>
      <c r="L8" s="25"/>
    </row>
    <row r="9" s="2" customFormat="1" ht="20" customHeight="1" spans="1:12">
      <c r="A9" s="17">
        <v>44039</v>
      </c>
      <c r="B9" s="18">
        <v>25</v>
      </c>
      <c r="C9" s="19" t="s">
        <v>4</v>
      </c>
      <c r="D9" s="20">
        <v>979</v>
      </c>
      <c r="E9" s="23">
        <v>51397.5</v>
      </c>
      <c r="F9" s="20" t="s">
        <v>10</v>
      </c>
      <c r="G9" s="22"/>
      <c r="H9" s="22"/>
      <c r="I9" s="22"/>
      <c r="J9" s="22"/>
      <c r="K9" s="22"/>
      <c r="L9" s="25"/>
    </row>
    <row r="10" s="2" customFormat="1" ht="20" customHeight="1" spans="1:12">
      <c r="A10" s="17">
        <v>44026</v>
      </c>
      <c r="B10" s="18">
        <v>65</v>
      </c>
      <c r="C10" s="19" t="s">
        <v>4</v>
      </c>
      <c r="D10" s="20">
        <v>2033</v>
      </c>
      <c r="E10" s="23">
        <v>110798.5</v>
      </c>
      <c r="F10" s="20" t="s">
        <v>11</v>
      </c>
      <c r="G10" s="22"/>
      <c r="H10" s="22"/>
      <c r="I10" s="22"/>
      <c r="J10" s="22"/>
      <c r="K10" s="22"/>
      <c r="L10" s="25"/>
    </row>
    <row r="11" s="2" customFormat="1" ht="20" customHeight="1" spans="1:12">
      <c r="A11" s="17">
        <v>44029</v>
      </c>
      <c r="B11" s="18">
        <v>93</v>
      </c>
      <c r="C11" s="19" t="s">
        <v>4</v>
      </c>
      <c r="D11" s="20">
        <v>3123</v>
      </c>
      <c r="E11" s="24">
        <v>168642</v>
      </c>
      <c r="F11" s="20" t="s">
        <v>12</v>
      </c>
      <c r="G11" s="22"/>
      <c r="H11" s="22"/>
      <c r="I11" s="22"/>
      <c r="J11" s="22"/>
      <c r="K11" s="22"/>
      <c r="L11" s="25"/>
    </row>
    <row r="12" s="2" customFormat="1" ht="20" customHeight="1" spans="1:12">
      <c r="A12" s="17">
        <v>44033</v>
      </c>
      <c r="B12" s="18">
        <v>29</v>
      </c>
      <c r="C12" s="19" t="s">
        <v>4</v>
      </c>
      <c r="D12" s="20">
        <v>992</v>
      </c>
      <c r="E12" s="23">
        <v>54003</v>
      </c>
      <c r="F12" s="20" t="s">
        <v>13</v>
      </c>
      <c r="G12" s="22"/>
      <c r="H12" s="22"/>
      <c r="I12" s="22"/>
      <c r="J12" s="22"/>
      <c r="K12" s="22"/>
      <c r="L12" s="25"/>
    </row>
    <row r="13" s="2" customFormat="1" ht="20" customHeight="1" spans="1:12">
      <c r="A13" s="17">
        <v>44035</v>
      </c>
      <c r="B13" s="18">
        <v>17</v>
      </c>
      <c r="C13" s="19" t="s">
        <v>4</v>
      </c>
      <c r="D13" s="20">
        <v>573</v>
      </c>
      <c r="E13" s="23">
        <v>30942</v>
      </c>
      <c r="F13" s="20" t="s">
        <v>14</v>
      </c>
      <c r="G13" s="22"/>
      <c r="H13" s="22"/>
      <c r="I13" s="22"/>
      <c r="J13" s="22"/>
      <c r="K13" s="22"/>
      <c r="L13" s="25"/>
    </row>
    <row r="14" s="2" customFormat="1" ht="20" customHeight="1" spans="1:12">
      <c r="A14" s="17">
        <v>44035</v>
      </c>
      <c r="B14" s="18">
        <v>51</v>
      </c>
      <c r="C14" s="19" t="s">
        <v>4</v>
      </c>
      <c r="D14" s="20">
        <v>1582</v>
      </c>
      <c r="E14" s="23">
        <v>86219</v>
      </c>
      <c r="F14" s="20" t="s">
        <v>15</v>
      </c>
      <c r="G14" s="22"/>
      <c r="H14" s="22"/>
      <c r="I14" s="22"/>
      <c r="J14" s="22"/>
      <c r="K14" s="22"/>
      <c r="L14" s="25"/>
    </row>
    <row r="15" s="2" customFormat="1" ht="24" customHeight="1" spans="1:12">
      <c r="A15" s="29" t="s">
        <v>16</v>
      </c>
      <c r="B15" s="30"/>
      <c r="C15" s="30"/>
      <c r="D15" s="30"/>
      <c r="E15" s="31">
        <f>SUM(E2:E14)</f>
        <v>761887.5</v>
      </c>
      <c r="F15" s="31"/>
      <c r="G15" s="22"/>
      <c r="H15" s="22"/>
      <c r="I15" s="22"/>
      <c r="J15" s="22"/>
      <c r="K15" s="22"/>
      <c r="L15" s="25"/>
    </row>
  </sheetData>
  <mergeCells count="1">
    <mergeCell ref="A1:F1"/>
  </mergeCells>
  <pageMargins left="0.865972222222222" right="0.156944444444444" top="0.275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tabSelected="1" workbookViewId="0">
      <selection activeCell="I23" sqref="I23"/>
    </sheetView>
  </sheetViews>
  <sheetFormatPr defaultColWidth="19.875" defaultRowHeight="13.5"/>
  <cols>
    <col min="1" max="1" width="14.375" style="3" customWidth="1"/>
    <col min="2" max="2" width="14.375" style="4" customWidth="1"/>
    <col min="3" max="3" width="10.5" style="4" customWidth="1"/>
    <col min="4" max="4" width="14.375" style="4" customWidth="1"/>
    <col min="5" max="5" width="17.625" style="5" customWidth="1"/>
    <col min="6" max="6" width="14.375" style="5" customWidth="1"/>
    <col min="7" max="7" width="6.5" style="5" customWidth="1"/>
    <col min="8" max="8" width="6.375" style="5" customWidth="1"/>
    <col min="9" max="9" width="7.5" style="5" customWidth="1"/>
    <col min="10" max="10" width="6.375" style="5" customWidth="1"/>
    <col min="11" max="16374" width="19.875" style="4" customWidth="1"/>
    <col min="16375" max="16384" width="19.875" style="4"/>
  </cols>
  <sheetData>
    <row r="1" ht="30" customHeight="1" spans="1:10">
      <c r="A1" s="6" t="s">
        <v>17</v>
      </c>
      <c r="B1" s="6"/>
      <c r="C1" s="6"/>
      <c r="D1" s="6"/>
      <c r="E1" s="7"/>
      <c r="F1" s="6"/>
      <c r="G1" s="6"/>
      <c r="H1" s="6"/>
      <c r="I1" s="6"/>
      <c r="J1" s="6"/>
    </row>
    <row r="2" s="1" customFormat="1" ht="20" hidden="1" customHeight="1" spans="1:10">
      <c r="A2" s="8">
        <v>44012</v>
      </c>
      <c r="B2" s="9">
        <v>7</v>
      </c>
      <c r="C2" s="10" t="s">
        <v>1</v>
      </c>
      <c r="D2" s="11">
        <v>226</v>
      </c>
      <c r="E2" s="12">
        <v>13644</v>
      </c>
      <c r="F2" s="11" t="s">
        <v>2</v>
      </c>
      <c r="G2" s="13"/>
      <c r="H2" s="13"/>
      <c r="I2" s="13"/>
      <c r="J2" s="13"/>
    </row>
    <row r="3" s="1" customFormat="1" ht="20" hidden="1" customHeight="1" spans="1:10">
      <c r="A3" s="8">
        <v>44022</v>
      </c>
      <c r="B3" s="9">
        <v>5</v>
      </c>
      <c r="C3" s="10" t="s">
        <v>1</v>
      </c>
      <c r="D3" s="11">
        <v>199</v>
      </c>
      <c r="E3" s="12">
        <v>12078</v>
      </c>
      <c r="F3" s="11" t="s">
        <v>3</v>
      </c>
      <c r="G3" s="13"/>
      <c r="H3" s="13"/>
      <c r="I3" s="13"/>
      <c r="J3" s="13"/>
    </row>
    <row r="4" s="1" customFormat="1" ht="20" hidden="1" customHeight="1" spans="1:10">
      <c r="A4" s="8">
        <v>44026</v>
      </c>
      <c r="B4" s="9">
        <v>8</v>
      </c>
      <c r="C4" s="10" t="s">
        <v>4</v>
      </c>
      <c r="D4" s="11">
        <v>329</v>
      </c>
      <c r="E4" s="12">
        <v>17808.5</v>
      </c>
      <c r="F4" s="11" t="s">
        <v>5</v>
      </c>
      <c r="G4" s="13"/>
      <c r="H4" s="13"/>
      <c r="I4" s="13"/>
      <c r="J4" s="13"/>
    </row>
    <row r="5" s="1" customFormat="1" ht="20" hidden="1" customHeight="1" spans="1:10">
      <c r="A5" s="8">
        <v>44029</v>
      </c>
      <c r="B5" s="9">
        <v>11</v>
      </c>
      <c r="C5" s="10" t="s">
        <v>4</v>
      </c>
      <c r="D5" s="11">
        <v>432</v>
      </c>
      <c r="E5" s="12">
        <v>23123</v>
      </c>
      <c r="F5" s="11" t="s">
        <v>6</v>
      </c>
      <c r="G5" s="13"/>
      <c r="H5" s="13"/>
      <c r="I5" s="13"/>
      <c r="J5" s="13"/>
    </row>
    <row r="6" s="1" customFormat="1" ht="20" hidden="1" customHeight="1" spans="1:10">
      <c r="A6" s="8">
        <v>44033</v>
      </c>
      <c r="B6" s="9">
        <v>9</v>
      </c>
      <c r="C6" s="10" t="s">
        <v>1</v>
      </c>
      <c r="D6" s="11">
        <v>390</v>
      </c>
      <c r="E6" s="12">
        <v>22766</v>
      </c>
      <c r="F6" s="11" t="s">
        <v>7</v>
      </c>
      <c r="G6" s="13"/>
      <c r="H6" s="13"/>
      <c r="I6" s="13"/>
      <c r="J6" s="13"/>
    </row>
    <row r="7" s="1" customFormat="1" ht="20" hidden="1" customHeight="1" spans="1:10">
      <c r="A7" s="8">
        <v>44034</v>
      </c>
      <c r="B7" s="9">
        <v>85</v>
      </c>
      <c r="C7" s="10" t="s">
        <v>4</v>
      </c>
      <c r="D7" s="11">
        <v>2899</v>
      </c>
      <c r="E7" s="12">
        <v>156546</v>
      </c>
      <c r="F7" s="11" t="s">
        <v>8</v>
      </c>
      <c r="G7" s="13"/>
      <c r="H7" s="13"/>
      <c r="I7" s="13"/>
      <c r="J7" s="13"/>
    </row>
    <row r="8" s="1" customFormat="1" ht="20" hidden="1" customHeight="1" spans="1:10">
      <c r="A8" s="8">
        <v>44035</v>
      </c>
      <c r="B8" s="9">
        <v>6</v>
      </c>
      <c r="C8" s="10" t="s">
        <v>4</v>
      </c>
      <c r="D8" s="11">
        <v>239</v>
      </c>
      <c r="E8" s="12">
        <v>13920</v>
      </c>
      <c r="F8" s="11" t="s">
        <v>9</v>
      </c>
      <c r="G8" s="13"/>
      <c r="H8" s="13"/>
      <c r="I8" s="13"/>
      <c r="J8" s="13"/>
    </row>
    <row r="9" s="1" customFormat="1" ht="20" hidden="1" customHeight="1" spans="1:10">
      <c r="A9" s="8">
        <v>44039</v>
      </c>
      <c r="B9" s="9">
        <v>25</v>
      </c>
      <c r="C9" s="10" t="s">
        <v>4</v>
      </c>
      <c r="D9" s="11">
        <v>979</v>
      </c>
      <c r="E9" s="12">
        <v>51397.5</v>
      </c>
      <c r="F9" s="11" t="s">
        <v>10</v>
      </c>
      <c r="G9" s="13"/>
      <c r="H9" s="13"/>
      <c r="I9" s="13"/>
      <c r="J9" s="13"/>
    </row>
    <row r="10" ht="25" hidden="1" customHeight="1" spans="1:6">
      <c r="A10" s="14">
        <v>44055</v>
      </c>
      <c r="B10" s="15" t="s">
        <v>18</v>
      </c>
      <c r="C10" s="15"/>
      <c r="D10" s="15"/>
      <c r="E10" s="16">
        <v>-311283</v>
      </c>
      <c r="F10" s="16"/>
    </row>
    <row r="11" s="2" customFormat="1" ht="31" customHeight="1" spans="1:12">
      <c r="A11" s="17">
        <v>44033</v>
      </c>
      <c r="B11" s="18">
        <v>29</v>
      </c>
      <c r="C11" s="19" t="s">
        <v>4</v>
      </c>
      <c r="D11" s="20">
        <v>992</v>
      </c>
      <c r="E11" s="21">
        <v>54003</v>
      </c>
      <c r="F11" s="20" t="s">
        <v>13</v>
      </c>
      <c r="G11" s="22"/>
      <c r="H11" s="22"/>
      <c r="I11" s="22"/>
      <c r="J11" s="22"/>
      <c r="K11" s="22"/>
      <c r="L11" s="25"/>
    </row>
    <row r="12" s="2" customFormat="1" ht="31" customHeight="1" spans="1:12">
      <c r="A12" s="17">
        <v>44035</v>
      </c>
      <c r="B12" s="18">
        <v>17</v>
      </c>
      <c r="C12" s="19" t="s">
        <v>4</v>
      </c>
      <c r="D12" s="20">
        <v>573</v>
      </c>
      <c r="E12" s="21">
        <v>30942</v>
      </c>
      <c r="F12" s="20" t="s">
        <v>14</v>
      </c>
      <c r="G12" s="22"/>
      <c r="H12" s="22"/>
      <c r="I12" s="22"/>
      <c r="J12" s="22"/>
      <c r="K12" s="22"/>
      <c r="L12" s="25"/>
    </row>
    <row r="13" s="2" customFormat="1" ht="31" customHeight="1" spans="1:12">
      <c r="A13" s="17">
        <v>44035</v>
      </c>
      <c r="B13" s="18">
        <v>51</v>
      </c>
      <c r="C13" s="19" t="s">
        <v>4</v>
      </c>
      <c r="D13" s="20">
        <v>1582</v>
      </c>
      <c r="E13" s="21">
        <v>86219</v>
      </c>
      <c r="F13" s="20" t="s">
        <v>15</v>
      </c>
      <c r="G13" s="22"/>
      <c r="H13" s="22"/>
      <c r="I13" s="22"/>
      <c r="J13" s="22"/>
      <c r="K13" s="22"/>
      <c r="L13" s="25"/>
    </row>
    <row r="14" s="2" customFormat="1" ht="30" customHeight="1" spans="1:12">
      <c r="A14" s="17">
        <v>44026</v>
      </c>
      <c r="B14" s="18">
        <v>65</v>
      </c>
      <c r="C14" s="19" t="s">
        <v>4</v>
      </c>
      <c r="D14" s="20">
        <v>2033</v>
      </c>
      <c r="E14" s="23">
        <v>110798.5</v>
      </c>
      <c r="F14" s="20" t="s">
        <v>11</v>
      </c>
      <c r="G14" s="22"/>
      <c r="H14" s="22"/>
      <c r="I14" s="22"/>
      <c r="J14" s="22"/>
      <c r="K14" s="22"/>
      <c r="L14" s="25"/>
    </row>
    <row r="15" s="2" customFormat="1" ht="31" customHeight="1" spans="1:16384">
      <c r="A15" s="14">
        <v>44075</v>
      </c>
      <c r="B15" s="15" t="s">
        <v>18</v>
      </c>
      <c r="C15" s="15"/>
      <c r="D15" s="15"/>
      <c r="E15" s="16">
        <v>-281962.5</v>
      </c>
      <c r="F15" s="16"/>
      <c r="G15" s="5"/>
      <c r="H15" s="5"/>
      <c r="I15" s="5"/>
      <c r="J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  <c r="XFD15" s="4"/>
    </row>
    <row r="16" s="2" customFormat="1" ht="21" customHeight="1" spans="1:12">
      <c r="A16" s="17">
        <v>44029</v>
      </c>
      <c r="B16" s="18">
        <v>93</v>
      </c>
      <c r="C16" s="19" t="s">
        <v>4</v>
      </c>
      <c r="D16" s="20">
        <v>3123</v>
      </c>
      <c r="E16" s="24">
        <v>168642</v>
      </c>
      <c r="F16" s="20" t="s">
        <v>12</v>
      </c>
      <c r="G16" s="22"/>
      <c r="H16" s="22"/>
      <c r="I16" s="22"/>
      <c r="J16" s="22"/>
      <c r="K16" s="22"/>
      <c r="L16" s="25"/>
    </row>
    <row r="17" s="2" customFormat="1" ht="21" customHeight="1" spans="1:12">
      <c r="A17" s="17">
        <v>44083</v>
      </c>
      <c r="B17" s="15" t="s">
        <v>18</v>
      </c>
      <c r="C17" s="19"/>
      <c r="D17" s="20"/>
      <c r="E17" s="5">
        <v>-168642</v>
      </c>
      <c r="F17" s="20"/>
      <c r="G17" s="22"/>
      <c r="H17" s="22"/>
      <c r="I17" s="22"/>
      <c r="J17" s="22"/>
      <c r="K17" s="22"/>
      <c r="L17" s="25"/>
    </row>
    <row r="18" ht="30" customHeight="1" spans="1:6">
      <c r="A18" s="14" t="s">
        <v>19</v>
      </c>
      <c r="B18" s="15"/>
      <c r="C18" s="15"/>
      <c r="D18" s="15"/>
      <c r="E18" s="16">
        <f>SUM(E2:E17)</f>
        <v>0</v>
      </c>
      <c r="F18" s="16"/>
    </row>
  </sheetData>
  <pageMargins left="0.984027777777778" right="0.156944444444444" top="0.826388888888889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2020-04-21T04:19:00Z</dcterms:created>
  <dcterms:modified xsi:type="dcterms:W3CDTF">2020-10-09T07:54:20Z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