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DPN详情 " sheetId="10" r:id="rId2"/>
    <sheet name="点击订单号或更多" sheetId="6" r:id="rId3"/>
    <sheet name="货物入库" sheetId="11" r:id="rId4"/>
  </sheets>
  <calcPr calcId="144525"/>
</workbook>
</file>

<file path=xl/sharedStrings.xml><?xml version="1.0" encoding="utf-8"?>
<sst xmlns="http://schemas.openxmlformats.org/spreadsheetml/2006/main" count="482" uniqueCount="139">
  <si>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</si>
  <si>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</si>
  <si>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</si>
  <si>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</si>
  <si>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</si>
  <si>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</si>
  <si>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</si>
  <si>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</si>
  <si>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</si>
  <si>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</si>
  <si>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</si>
  <si>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</si>
  <si>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</si>
  <si>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</si>
  <si>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</si>
  <si>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</si>
  <si>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</si>
  <si>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</si>
  <si>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</si>
  <si>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</si>
  <si>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</si>
  <si>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</si>
  <si>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</si>
  <si>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</si>
  <si>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</si>
  <si>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</si>
  <si>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</si>
  <si>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</si>
  <si>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</si>
  <si>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</si>
  <si>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</si>
  <si>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</si>
  <si>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</si>
  <si>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</si>
  <si>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创建DPN任务</t>
  </si>
  <si>
    <t>选择线路</t>
  </si>
  <si>
    <t>选择物流状态</t>
  </si>
  <si>
    <t>选择执行状态</t>
  </si>
  <si>
    <t>序号</t>
  </si>
  <si>
    <t>DPN</t>
  </si>
  <si>
    <t>线路</t>
  </si>
  <si>
    <t>JOB</t>
  </si>
  <si>
    <t>订单号</t>
  </si>
  <si>
    <t>重量Kg</t>
  </si>
  <si>
    <t>件数</t>
  </si>
  <si>
    <t>物流状态</t>
  </si>
  <si>
    <t>执行状态</t>
  </si>
  <si>
    <t>操作</t>
  </si>
  <si>
    <t>更新日期</t>
  </si>
  <si>
    <t>DPN123456    2019/10/25 11:55:35</t>
  </si>
  <si>
    <t>IKEJ STA-ABUJ STA</t>
  </si>
  <si>
    <r>
      <rPr>
        <b/>
        <sz val="9"/>
        <color theme="1"/>
        <rFont val="Arial"/>
        <charset val="134"/>
      </rPr>
      <t xml:space="preserve">JOB123458              </t>
    </r>
    <r>
      <rPr>
        <b/>
        <sz val="8"/>
        <color theme="1"/>
        <rFont val="Arial"/>
        <charset val="134"/>
      </rPr>
      <t xml:space="preserve"> IKEJ STA</t>
    </r>
  </si>
  <si>
    <r>
      <rPr>
        <sz val="9"/>
        <color theme="1"/>
        <rFont val="Microsoft JhengHei"/>
        <charset val="134"/>
      </rPr>
      <t xml:space="preserve">190828000021  190828000021  190828000021   190828000021  190828000021  190828000021  190828000021  190828000021  190828000021   190828000021  190828000021  190828000021 </t>
    </r>
    <r>
      <rPr>
        <sz val="9"/>
        <color rgb="FF0070C0"/>
        <rFont val="Microsoft JhengHei"/>
        <charset val="134"/>
      </rPr>
      <t xml:space="preserve">   .</t>
    </r>
    <r>
      <rPr>
        <sz val="8"/>
        <color rgb="FF0070C0"/>
        <rFont val="Microsoft JhengHei"/>
        <charset val="134"/>
      </rPr>
      <t>.....更多</t>
    </r>
  </si>
  <si>
    <r>
      <rPr>
        <sz val="8"/>
        <color theme="1"/>
        <rFont val="Microsoft JhengHei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</si>
  <si>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待执行 IKEJ STA                      2019/10/25 11:55:35</t>
  </si>
  <si>
    <t>入库</t>
  </si>
  <si>
    <r>
      <rPr>
        <b/>
        <sz val="9"/>
        <color theme="1"/>
        <rFont val="Arial"/>
        <charset val="134"/>
      </rPr>
      <t xml:space="preserve">JOB123459              </t>
    </r>
    <r>
      <rPr>
        <b/>
        <sz val="8"/>
        <color theme="1"/>
        <rFont val="Arial"/>
        <charset val="134"/>
      </rPr>
      <t xml:space="preserve"> IKEJ STA</t>
    </r>
  </si>
  <si>
    <r>
      <rPr>
        <b/>
        <sz val="9"/>
        <color theme="1"/>
        <rFont val="Arial"/>
        <charset val="134"/>
      </rPr>
      <t xml:space="preserve">JOB123460              </t>
    </r>
    <r>
      <rPr>
        <b/>
        <sz val="8"/>
        <color theme="1"/>
        <rFont val="Arial"/>
        <charset val="134"/>
      </rPr>
      <t xml:space="preserve"> IKEJ STA</t>
    </r>
  </si>
  <si>
    <r>
      <rPr>
        <b/>
        <sz val="9"/>
        <color theme="1"/>
        <rFont val="Arial"/>
        <charset val="134"/>
      </rPr>
      <t xml:space="preserve">JOB123461              </t>
    </r>
    <r>
      <rPr>
        <b/>
        <sz val="8"/>
        <color theme="1"/>
        <rFont val="Arial"/>
        <charset val="134"/>
      </rPr>
      <t xml:space="preserve"> IKEJ STA</t>
    </r>
  </si>
  <si>
    <r>
      <rPr>
        <b/>
        <sz val="9"/>
        <color theme="1"/>
        <rFont val="Arial"/>
        <charset val="134"/>
      </rPr>
      <t xml:space="preserve">JOB123459               </t>
    </r>
    <r>
      <rPr>
        <b/>
        <sz val="8"/>
        <color theme="1"/>
        <rFont val="Arial"/>
        <charset val="134"/>
      </rPr>
      <t>IKEJ STA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</si>
  <si>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</si>
  <si>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r>
      <rPr>
        <sz val="8"/>
        <color theme="1"/>
        <rFont val="宋体"/>
        <charset val="134"/>
      </rPr>
      <t>已执行</t>
    </r>
    <r>
      <rPr>
        <sz val="8"/>
        <color theme="1"/>
        <rFont val="Arial"/>
        <charset val="134"/>
      </rPr>
      <t xml:space="preserve"> IKEJ STA                      2019/10/25 11:55:35</t>
    </r>
  </si>
  <si>
    <t>执行  打印</t>
  </si>
  <si>
    <t>DPN123456        2019/10/25 11:55:35</t>
  </si>
  <si>
    <t>190828000021  190828000021  190828000021   190828000021  190828000021  190828000021  190828000021  190828000021  190828000021</t>
  </si>
  <si>
    <t>打印</t>
  </si>
  <si>
    <t>DPN123456    2019/10/25 11:55:36</t>
  </si>
  <si>
    <r>
      <rPr>
        <b/>
        <sz val="9"/>
        <color theme="1"/>
        <rFont val="Arial"/>
        <charset val="134"/>
      </rPr>
      <t xml:space="preserve">JOB123457               </t>
    </r>
    <r>
      <rPr>
        <b/>
        <sz val="8"/>
        <color theme="1"/>
        <rFont val="Arial"/>
        <charset val="134"/>
      </rPr>
      <t>IKEJ STA</t>
    </r>
  </si>
  <si>
    <t>190828000021  190828000021  190828000021   190828000021  190828000021  190828000021</t>
  </si>
  <si>
    <t>DPN123456        2019/10/25 11:55:36</t>
  </si>
  <si>
    <r>
      <rPr>
        <b/>
        <sz val="9"/>
        <color theme="1"/>
        <rFont val="Arial"/>
        <charset val="134"/>
      </rPr>
      <t xml:space="preserve">JOB123456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</si>
  <si>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11:55:37</t>
  </si>
  <si>
    <r>
      <rPr>
        <b/>
        <sz val="9"/>
        <color theme="1"/>
        <rFont val="Arial"/>
        <charset val="134"/>
      </rPr>
      <t xml:space="preserve">JOB123455               </t>
    </r>
    <r>
      <rPr>
        <b/>
        <sz val="8"/>
        <color theme="1"/>
        <rFont val="Arial"/>
        <charset val="134"/>
      </rPr>
      <t>IKEJ STA</t>
    </r>
  </si>
  <si>
    <t>DPN123456        2019/10/25 11:55:37</t>
  </si>
  <si>
    <r>
      <rPr>
        <b/>
        <sz val="9"/>
        <color theme="1"/>
        <rFont val="Arial"/>
        <charset val="134"/>
      </rPr>
      <t xml:space="preserve">JOB123454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</si>
  <si>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11:55:38</t>
  </si>
  <si>
    <r>
      <rPr>
        <b/>
        <sz val="9"/>
        <color theme="1"/>
        <rFont val="Arial"/>
        <charset val="134"/>
      </rPr>
      <t xml:space="preserve">JOB123453               </t>
    </r>
    <r>
      <rPr>
        <b/>
        <sz val="8"/>
        <color theme="1"/>
        <rFont val="Arial"/>
        <charset val="134"/>
      </rPr>
      <t>IKEJ STA</t>
    </r>
  </si>
  <si>
    <t>DPN123456        2019/10/25 11:55:38</t>
  </si>
  <si>
    <r>
      <rPr>
        <b/>
        <sz val="9"/>
        <color theme="1"/>
        <rFont val="Arial"/>
        <charset val="134"/>
      </rPr>
      <t xml:space="preserve">JOB123452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</si>
  <si>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11:55:39</t>
  </si>
  <si>
    <r>
      <rPr>
        <b/>
        <sz val="9"/>
        <color theme="1"/>
        <rFont val="Arial"/>
        <charset val="134"/>
      </rPr>
      <t xml:space="preserve">JOB123451               </t>
    </r>
    <r>
      <rPr>
        <b/>
        <sz val="8"/>
        <color theme="1"/>
        <rFont val="Arial"/>
        <charset val="134"/>
      </rPr>
      <t>IKEJ STA</t>
    </r>
  </si>
  <si>
    <t>DPN123456        2019/10/25 11:55:39</t>
  </si>
  <si>
    <r>
      <rPr>
        <b/>
        <sz val="9"/>
        <color theme="1"/>
        <rFont val="Arial"/>
        <charset val="134"/>
      </rPr>
      <t xml:space="preserve">JOB123450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</si>
  <si>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11:55:40</t>
  </si>
  <si>
    <r>
      <rPr>
        <b/>
        <sz val="9"/>
        <color theme="1"/>
        <rFont val="Arial"/>
        <charset val="134"/>
      </rPr>
      <t xml:space="preserve">JOB123449               </t>
    </r>
    <r>
      <rPr>
        <b/>
        <sz val="8"/>
        <color theme="1"/>
        <rFont val="Arial"/>
        <charset val="134"/>
      </rPr>
      <t>IKEJ STA</t>
    </r>
  </si>
  <si>
    <t>DPN123456        2019/10/25 11:55:40</t>
  </si>
  <si>
    <r>
      <rPr>
        <b/>
        <sz val="9"/>
        <color theme="1"/>
        <rFont val="Arial"/>
        <charset val="134"/>
      </rPr>
      <t xml:space="preserve">JOB123448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</si>
  <si>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11:55:41</t>
  </si>
  <si>
    <r>
      <rPr>
        <b/>
        <sz val="9"/>
        <color theme="1"/>
        <rFont val="Arial"/>
        <charset val="134"/>
      </rPr>
      <t xml:space="preserve">JOB123447               </t>
    </r>
    <r>
      <rPr>
        <b/>
        <sz val="8"/>
        <color theme="1"/>
        <rFont val="Arial"/>
        <charset val="134"/>
      </rPr>
      <t>IKEJ STA</t>
    </r>
  </si>
  <si>
    <r>
      <rPr>
        <sz val="8"/>
        <color rgb="FFFF0000"/>
        <rFont val="宋体"/>
        <charset val="134"/>
      </rPr>
      <t>已入库</t>
    </r>
    <r>
      <rPr>
        <sz val="8"/>
        <color rgb="FFFF0000"/>
        <rFont val="Arial"/>
        <charset val="134"/>
      </rPr>
      <t xml:space="preserve"> IKEJ STA     2019/10/18 20:30:0</t>
    </r>
    <r>
      <rPr>
        <sz val="8"/>
        <color theme="1"/>
        <rFont val="Arial"/>
        <charset val="134"/>
      </rPr>
      <t>0</t>
    </r>
  </si>
  <si>
    <t>DPN123456        2019/10/25 11:55:41</t>
  </si>
  <si>
    <r>
      <rPr>
        <b/>
        <sz val="9"/>
        <color theme="1"/>
        <rFont val="Arial"/>
        <charset val="134"/>
      </rPr>
      <t xml:space="preserve">JOB123446              </t>
    </r>
    <r>
      <rPr>
        <b/>
        <sz val="8"/>
        <color theme="1"/>
        <rFont val="Arial"/>
        <charset val="134"/>
      </rPr>
      <t xml:space="preserve"> IKEJ STA</t>
    </r>
  </si>
  <si>
    <r>
      <rPr>
        <sz val="8"/>
        <color rgb="FFFF0000"/>
        <rFont val="宋体"/>
        <charset val="134"/>
      </rPr>
      <t>已入库</t>
    </r>
    <r>
      <rPr>
        <sz val="8"/>
        <color rgb="FFFF0000"/>
        <rFont val="Arial"/>
        <charset val="134"/>
      </rPr>
      <t xml:space="preserve"> IKEJ STA     2019/10/18 20:30:00</t>
    </r>
  </si>
  <si>
    <t>DPN123456    2019/10/25 11:55:42</t>
  </si>
  <si>
    <r>
      <rPr>
        <b/>
        <sz val="9"/>
        <color theme="1"/>
        <rFont val="Arial"/>
        <charset val="134"/>
      </rPr>
      <t xml:space="preserve">JOB123445               </t>
    </r>
    <r>
      <rPr>
        <b/>
        <sz val="8"/>
        <color theme="1"/>
        <rFont val="Arial"/>
        <charset val="134"/>
      </rPr>
      <t>IKEJ STA</t>
    </r>
  </si>
  <si>
    <t>DPN123456        2019/10/25 11:55:42</t>
  </si>
  <si>
    <r>
      <rPr>
        <b/>
        <sz val="9"/>
        <color theme="1"/>
        <rFont val="Arial"/>
        <charset val="134"/>
      </rPr>
      <t xml:space="preserve">JOB123444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</si>
  <si>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11:55:43</t>
  </si>
  <si>
    <r>
      <rPr>
        <b/>
        <sz val="9"/>
        <color theme="1"/>
        <rFont val="Arial"/>
        <charset val="134"/>
      </rPr>
      <t xml:space="preserve">JOB123443               </t>
    </r>
    <r>
      <rPr>
        <b/>
        <sz val="8"/>
        <color theme="1"/>
        <rFont val="Arial"/>
        <charset val="134"/>
      </rPr>
      <t>IKEJ STA</t>
    </r>
  </si>
  <si>
    <t>DPN123456        2019/10/25 11:55:43</t>
  </si>
  <si>
    <r>
      <rPr>
        <b/>
        <sz val="9"/>
        <color theme="1"/>
        <rFont val="Arial"/>
        <charset val="134"/>
      </rPr>
      <t xml:space="preserve">JOB123442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</si>
  <si>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11:55:44</t>
  </si>
  <si>
    <r>
      <rPr>
        <b/>
        <sz val="9"/>
        <color theme="1"/>
        <rFont val="Arial"/>
        <charset val="134"/>
      </rPr>
      <t xml:space="preserve">JOB123441               </t>
    </r>
    <r>
      <rPr>
        <b/>
        <sz val="8"/>
        <color theme="1"/>
        <rFont val="Arial"/>
        <charset val="134"/>
      </rPr>
      <t>IKEJ STA</t>
    </r>
  </si>
  <si>
    <t>DPN详情</t>
  </si>
  <si>
    <t>JOB/站点</t>
  </si>
  <si>
    <t>单号</t>
  </si>
  <si>
    <t>业务员</t>
  </si>
  <si>
    <t>用户</t>
  </si>
  <si>
    <t>尺寸CM</t>
  </si>
  <si>
    <t>体积CBM</t>
  </si>
  <si>
    <t>体积重KGS</t>
  </si>
  <si>
    <t>重量KGS</t>
  </si>
  <si>
    <t>DPN123456                                      IKEJ STA-ABUJ STA          2019/10/25 11:55:36</t>
  </si>
  <si>
    <t>JOB123458                             IKEJ STA</t>
  </si>
  <si>
    <t>191018000005 01</t>
  </si>
  <si>
    <t>AkinGbolahan</t>
  </si>
  <si>
    <t>CAN.CHN→ABV.NGN</t>
  </si>
  <si>
    <t>50*50*50</t>
  </si>
  <si>
    <t>191018000005 14</t>
  </si>
  <si>
    <t>191018000005 15</t>
  </si>
  <si>
    <t>191018000005 16</t>
  </si>
  <si>
    <t>191019000025 06</t>
  </si>
  <si>
    <t>Andi MailMail</t>
  </si>
  <si>
    <r>
      <rPr>
        <sz val="9"/>
        <color theme="1"/>
        <rFont val="Arial"/>
        <charset val="134"/>
      </rPr>
      <t xml:space="preserve">JOB123458                            </t>
    </r>
    <r>
      <rPr>
        <sz val="8"/>
        <color theme="1"/>
        <rFont val="Arial"/>
        <charset val="134"/>
      </rPr>
      <t xml:space="preserve"> IKEJ STA</t>
    </r>
  </si>
  <si>
    <t>191018000005 02</t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</si>
  <si>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                      IKEJ STA</t>
    </r>
  </si>
  <si>
    <t>191021000001 01</t>
  </si>
  <si>
    <t>191021000003 02</t>
  </si>
  <si>
    <t>Smile</t>
  </si>
  <si>
    <t>返回</t>
  </si>
  <si>
    <t>返回 提交</t>
  </si>
  <si>
    <t>手动入库  口</t>
  </si>
  <si>
    <t>扫码入库  口</t>
  </si>
  <si>
    <r>
      <rPr>
        <b/>
        <sz val="9"/>
        <color theme="1"/>
        <rFont val="Microsoft JhengHei"/>
        <charset val="134"/>
      </rPr>
      <t xml:space="preserve">到达仓库 </t>
    </r>
    <r>
      <rPr>
        <b/>
        <sz val="9"/>
        <color theme="1"/>
        <rFont val="Wingdings"/>
        <charset val="134"/>
      </rPr>
      <t>þ</t>
    </r>
  </si>
  <si>
    <t>货物损坏</t>
  </si>
  <si>
    <t>包装损坏</t>
  </si>
  <si>
    <t>货物丢失</t>
  </si>
  <si>
    <t>DPN123456                 IKEJ STA-ABUJ STA 2019/10/25 11:55:36</t>
  </si>
  <si>
    <t>口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</si>
</sst>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 "/>
  </numFmts>
  <fonts count="43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10"/>
      <color theme="1"/>
      <name val="Microsoft JhengHei"/>
      <charset val="134"/>
    </font>
    <font>
      <b/>
      <sz val="9"/>
      <color theme="1"/>
      <name val="Microsoft JhengHei"/>
      <charset val="134"/>
    </font>
    <font>
      <b/>
      <sz val="8"/>
      <color theme="1"/>
      <name val="Arial"/>
      <charset val="134"/>
    </font>
    <font>
      <sz val="8"/>
      <color theme="1"/>
      <name val="Microsoft JhengHei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</font>
    <font>
      <b/>
      <sz val="9"/>
      <color theme="1"/>
      <name val="Arial"/>
      <charset val="134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0"/>
      <name val="Microsoft JhengHei"/>
      <charset val="134"/>
    </font>
    <font>
      <sz val="8"/>
      <color theme="1"/>
      <name val="宋体"/>
      <charset val="134"/>
    </font>
    <font>
      <sz val="8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theme="1"/>
      <name val="Wingdings"/>
      <charset val="134"/>
    </font>
    <font>
      <sz val="9"/>
      <color rgb="FF0070C0"/>
      <name val="Microsoft JhengHei"/>
      <charset val="134"/>
    </font>
    <font>
      <sz val="8"/>
      <color rgb="FF0070C0"/>
      <name val="Microsoft JhengHei"/>
      <charset val="134"/>
    </font>
    <font>
      <sz val="8"/>
      <color rgb="FFFF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2" tint="-0.1"/>
      </top>
      <bottom style="thin">
        <color theme="2" tint="-0.1"/>
      </bottom>
      <diagonal/>
    </border>
    <border>
      <left/>
      <right style="thin">
        <color auto="1"/>
      </right>
      <top style="thin">
        <color theme="2" tint="-0.1"/>
      </top>
      <bottom style="thin">
        <color theme="2" tint="-0.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32" fillId="18" borderId="15" applyNumberFormat="0" applyAlignment="0" applyProtection="0">
      <alignment vertical="center"/>
    </xf>
    <xf numFmtId="0" fontId="33" fillId="18" borderId="11" applyNumberFormat="0" applyAlignment="0" applyProtection="0">
      <alignment vertical="center"/>
    </xf>
    <xf numFmtId="0" fontId="34" fillId="19" borderId="16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77" fontId="7" fillId="3" borderId="0" xfId="0" applyNumberFormat="1" applyFont="1" applyFill="1" applyBorder="1" applyAlignment="1">
      <alignment horizontal="center" vertical="center" wrapText="1"/>
    </xf>
    <xf numFmtId="177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177" fontId="9" fillId="3" borderId="0" xfId="0" applyNumberFormat="1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177" fontId="8" fillId="4" borderId="0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176" fontId="10" fillId="3" borderId="0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76" fontId="10" fillId="3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177" fontId="8" fillId="3" borderId="9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6" fillId="5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177" fontId="1" fillId="3" borderId="0" xfId="0" applyNumberFormat="1" applyFont="1" applyFill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177" fontId="1" fillId="4" borderId="0" xfId="0" applyNumberFormat="1" applyFont="1" applyFill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15" fillId="2" borderId="4" xfId="0" applyFont="1" applyFill="1" applyBorder="1">
      <alignment vertical="center"/>
    </xf>
    <xf numFmtId="0" fontId="15" fillId="2" borderId="5" xfId="0" applyFont="1" applyFill="1" applyBorder="1" applyAlignment="1">
      <alignment vertical="center" wrapText="1"/>
    </xf>
    <xf numFmtId="0" fontId="15" fillId="2" borderId="5" xfId="0" applyFont="1" applyFill="1" applyBorder="1">
      <alignment vertical="center"/>
    </xf>
    <xf numFmtId="0" fontId="14" fillId="3" borderId="0" xfId="0" applyFont="1" applyFill="1" applyAlignment="1">
      <alignment vertical="center" wrapText="1"/>
    </xf>
    <xf numFmtId="0" fontId="14" fillId="8" borderId="0" xfId="0" applyFont="1" applyFill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22" fontId="7" fillId="3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22" fontId="1" fillId="3" borderId="7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22" fontId="9" fillId="3" borderId="0" xfId="0" applyNumberFormat="1" applyFont="1" applyFill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22" fontId="18" fillId="4" borderId="0" xfId="0" applyNumberFormat="1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22" fontId="1" fillId="4" borderId="7" xfId="0" applyNumberFormat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 wrapText="1"/>
    </xf>
    <xf numFmtId="22" fontId="18" fillId="3" borderId="0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 wrapText="1"/>
    </xf>
    <xf numFmtId="22" fontId="9" fillId="4" borderId="0" xfId="0" applyNumberFormat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22" fontId="9" fillId="3" borderId="0" xfId="0" applyNumberFormat="1" applyFont="1" applyFill="1" applyBorder="1" applyAlignment="1">
      <alignment horizontal="center" vertical="center" wrapText="1"/>
    </xf>
    <xf numFmtId="0" fontId="19" fillId="4" borderId="0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15" fillId="2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2286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topLeftCell="A4" workbookViewId="0">
      <selection activeCell="M8" sqref="M8:M11"/>
    </sheetView>
  </sheetViews>
  <sheetFormatPr defaultColWidth="9" defaultRowHeight="15"/>
  <cols>
    <col min="1" max="1" width="5.625" style="51" customWidth="1"/>
    <col min="2" max="2" width="15.625" style="52" customWidth="1"/>
    <col min="3" max="3" width="20.625" style="51" customWidth="1"/>
    <col min="4" max="12" width="15.625" style="51" customWidth="1"/>
    <col min="13" max="13" width="15.625" style="52" customWidth="1"/>
    <col min="14" max="14" width="15.625" style="51" customWidth="1"/>
    <col min="15" max="15" width="18.25" style="51" customWidth="1"/>
    <col min="17" max="18" width="15.625" style="51" customWidth="1"/>
    <col min="19" max="19" width="13.625" style="51" customWidth="1"/>
    <col min="20" max="16384" width="9" style="51"/>
  </cols>
  <sheetData>
    <row r="1" s="49" customFormat="1" ht="30" customHeight="1" spans="1:15">
      <c r="A1" s="53" t="s">
        <v>0</v>
      </c>
      <c r="B1" s="54" t="s">
        <v>1</v>
      </c>
      <c r="C1" s="55" t="s">
        <v>2</v>
      </c>
      <c r="D1" s="55" t="s">
        <v>3</v>
      </c>
      <c r="E1" s="56" t="s">
        <v>4</v>
      </c>
      <c r="F1" s="57"/>
      <c r="G1" s="58"/>
      <c r="H1" s="58"/>
      <c r="I1" s="57"/>
      <c r="J1" s="57"/>
      <c r="K1" s="57"/>
      <c r="L1" s="83"/>
      <c r="M1" s="57"/>
      <c r="O1" s="57"/>
    </row>
    <row r="2" s="49" customFormat="1" ht="30" customHeight="1" spans="1:15">
      <c r="A2" s="59" t="s">
        <v>0</v>
      </c>
      <c r="B2" s="60" t="s">
        <v>5</v>
      </c>
      <c r="C2" s="56" t="s">
        <v>6</v>
      </c>
      <c r="D2" s="56" t="s">
        <v>7</v>
      </c>
      <c r="E2" s="56" t="s">
        <v>8</v>
      </c>
      <c r="F2" s="57"/>
      <c r="G2" s="58"/>
      <c r="H2" s="58"/>
      <c r="I2" s="57"/>
      <c r="J2" s="57"/>
      <c r="K2" s="57"/>
      <c r="L2" s="83"/>
      <c r="M2" s="57"/>
      <c r="O2" s="57"/>
    </row>
    <row r="3" s="49" customFormat="1" ht="30" customHeight="1" spans="1:15">
      <c r="A3" s="61"/>
      <c r="B3" s="62"/>
      <c r="C3" s="61"/>
      <c r="D3" s="61"/>
      <c r="E3" s="61"/>
      <c r="F3" s="61"/>
      <c r="G3" s="57"/>
      <c r="H3" s="57"/>
      <c r="I3" s="57"/>
      <c r="J3" s="57"/>
      <c r="K3" s="57"/>
      <c r="L3" s="83"/>
      <c r="M3" s="57"/>
      <c r="O3" s="57"/>
    </row>
    <row r="4" s="49" customFormat="1" ht="30" customHeight="1" spans="1:13">
      <c r="A4" s="63" t="s">
        <v>0</v>
      </c>
      <c r="B4" s="64" t="s">
        <v>9</v>
      </c>
      <c r="C4" s="63" t="s">
        <v>10</v>
      </c>
      <c r="D4" s="63" t="s">
        <v>11</v>
      </c>
      <c r="E4" s="63" t="s">
        <v>12</v>
      </c>
      <c r="F4" s="63" t="s">
        <v>13</v>
      </c>
      <c r="G4" s="63" t="s">
        <v>14</v>
      </c>
      <c r="H4" s="63" t="s">
        <v>15</v>
      </c>
      <c r="I4" s="63" t="s">
        <v>16</v>
      </c>
      <c r="J4" s="63" t="s">
        <v>17</v>
      </c>
      <c r="K4" s="84" t="s">
        <v>18</v>
      </c>
      <c r="L4" s="63" t="s">
        <v>19</v>
      </c>
      <c r="M4" s="63" t="s">
        <v>20</v>
      </c>
    </row>
    <row r="5" s="49" customFormat="1" ht="30" customHeight="1" spans="1:13">
      <c r="A5" s="63" t="s">
        <v>0</v>
      </c>
      <c r="B5" s="64" t="s">
        <v>21</v>
      </c>
      <c r="C5" s="63" t="s">
        <v>22</v>
      </c>
      <c r="D5" s="63" t="s">
        <v>23</v>
      </c>
      <c r="E5" s="63" t="s">
        <v>24</v>
      </c>
      <c r="F5" s="63" t="s">
        <v>25</v>
      </c>
      <c r="G5" s="63" t="s">
        <v>26</v>
      </c>
      <c r="H5" s="63" t="s">
        <v>27</v>
      </c>
      <c r="I5" s="63" t="s">
        <v>28</v>
      </c>
      <c r="J5" s="63" t="s">
        <v>29</v>
      </c>
      <c r="K5" s="84" t="s">
        <v>30</v>
      </c>
      <c r="L5" s="63" t="s">
        <v>31</v>
      </c>
      <c r="M5" s="63" t="s">
        <v>32</v>
      </c>
    </row>
    <row r="6" s="50" customFormat="1" ht="30" customHeight="1" spans="1:15">
      <c r="A6" s="65" t="s">
        <v>33</v>
      </c>
      <c r="B6" s="66"/>
      <c r="C6" s="58" t="s">
        <v>34</v>
      </c>
      <c r="D6" s="58" t="s">
        <v>35</v>
      </c>
      <c r="E6" s="58" t="s">
        <v>36</v>
      </c>
      <c r="F6" s="58" t="s">
        <v>37</v>
      </c>
      <c r="G6" s="58"/>
      <c r="H6" s="58"/>
      <c r="I6" s="58"/>
      <c r="J6" s="58"/>
      <c r="K6" s="58"/>
      <c r="L6" s="66"/>
      <c r="M6" s="58"/>
      <c r="O6" s="58"/>
    </row>
    <row r="7" s="49" customFormat="1" ht="30" customHeight="1" spans="1:15">
      <c r="A7" s="67" t="s">
        <v>38</v>
      </c>
      <c r="B7" s="68" t="s">
        <v>39</v>
      </c>
      <c r="C7" s="69" t="s">
        <v>40</v>
      </c>
      <c r="D7" s="69" t="s">
        <v>41</v>
      </c>
      <c r="E7" s="69" t="s">
        <v>42</v>
      </c>
      <c r="F7" s="69"/>
      <c r="G7" s="69"/>
      <c r="H7" s="69"/>
      <c r="I7" s="69"/>
      <c r="J7" s="69" t="s">
        <v>43</v>
      </c>
      <c r="K7" s="69" t="s">
        <v>44</v>
      </c>
      <c r="L7" s="69" t="s">
        <v>45</v>
      </c>
      <c r="M7" s="68" t="s">
        <v>46</v>
      </c>
      <c r="N7" s="69" t="s">
        <v>47</v>
      </c>
      <c r="O7" s="85" t="s">
        <v>48</v>
      </c>
    </row>
    <row r="8" ht="35" customHeight="1" spans="1:15">
      <c r="A8" s="70">
        <v>1</v>
      </c>
      <c r="B8" s="71" t="s">
        <v>49</v>
      </c>
      <c r="C8" s="72" t="s">
        <v>50</v>
      </c>
      <c r="D8" s="42" t="s">
        <v>51</v>
      </c>
      <c r="E8" s="73" t="s">
        <v>52</v>
      </c>
      <c r="F8" s="73"/>
      <c r="G8" s="73"/>
      <c r="H8" s="73"/>
      <c r="I8" s="73"/>
      <c r="J8" s="86">
        <v>10</v>
      </c>
      <c r="K8" s="79">
        <v>12</v>
      </c>
      <c r="L8" s="87" t="s">
        <v>53</v>
      </c>
      <c r="M8" s="88" t="s">
        <v>54</v>
      </c>
      <c r="N8" s="89" t="s">
        <v>55</v>
      </c>
      <c r="O8" s="90">
        <v>43763.4969328704</v>
      </c>
    </row>
    <row r="9" ht="35" customHeight="1" spans="1:15">
      <c r="A9" s="70"/>
      <c r="B9" s="71"/>
      <c r="C9" s="72"/>
      <c r="D9" s="42" t="s">
        <v>56</v>
      </c>
      <c r="E9" s="73" t="s">
        <v>52</v>
      </c>
      <c r="F9" s="73"/>
      <c r="G9" s="73"/>
      <c r="H9" s="73"/>
      <c r="I9" s="73"/>
      <c r="J9" s="86">
        <v>20</v>
      </c>
      <c r="K9" s="79">
        <v>13</v>
      </c>
      <c r="L9" s="91"/>
      <c r="M9" s="92"/>
      <c r="N9" s="89"/>
      <c r="O9" s="90"/>
    </row>
    <row r="10" ht="35" customHeight="1" spans="1:15">
      <c r="A10" s="70"/>
      <c r="B10" s="71"/>
      <c r="C10" s="72"/>
      <c r="D10" s="42" t="s">
        <v>57</v>
      </c>
      <c r="E10" s="73" t="s">
        <v>52</v>
      </c>
      <c r="F10" s="73"/>
      <c r="G10" s="73"/>
      <c r="H10" s="73"/>
      <c r="I10" s="73"/>
      <c r="J10" s="86">
        <v>20</v>
      </c>
      <c r="K10" s="79">
        <v>14</v>
      </c>
      <c r="L10" s="91"/>
      <c r="M10" s="92"/>
      <c r="N10" s="89"/>
      <c r="O10" s="90"/>
    </row>
    <row r="11" ht="35" customHeight="1" spans="1:15">
      <c r="A11" s="70"/>
      <c r="B11" s="71"/>
      <c r="C11" s="72"/>
      <c r="D11" s="42" t="s">
        <v>58</v>
      </c>
      <c r="E11" s="73" t="s">
        <v>52</v>
      </c>
      <c r="F11" s="73"/>
      <c r="G11" s="73"/>
      <c r="H11" s="73"/>
      <c r="I11" s="73"/>
      <c r="J11" s="86">
        <v>35</v>
      </c>
      <c r="K11" s="79">
        <v>15</v>
      </c>
      <c r="L11" s="91"/>
      <c r="M11" s="92"/>
      <c r="N11" s="89"/>
      <c r="O11" s="90"/>
    </row>
    <row r="12" ht="35" customHeight="1" spans="1:15">
      <c r="A12" s="74">
        <v>2</v>
      </c>
      <c r="B12" s="75" t="s">
        <v>49</v>
      </c>
      <c r="C12" s="76" t="s">
        <v>50</v>
      </c>
      <c r="D12" s="47" t="s">
        <v>59</v>
      </c>
      <c r="E12" s="77"/>
      <c r="F12" s="77"/>
      <c r="G12" s="77"/>
      <c r="H12" s="77"/>
      <c r="I12" s="77"/>
      <c r="J12" s="76">
        <v>1</v>
      </c>
      <c r="K12" s="76">
        <v>1</v>
      </c>
      <c r="L12" s="93" t="s">
        <v>60</v>
      </c>
      <c r="M12" s="94" t="s">
        <v>61</v>
      </c>
      <c r="N12" s="95" t="s">
        <v>62</v>
      </c>
      <c r="O12" s="96">
        <v>43763.4969328704</v>
      </c>
    </row>
    <row r="13" ht="35" customHeight="1" spans="1:15">
      <c r="A13" s="70">
        <v>3</v>
      </c>
      <c r="B13" s="78" t="s">
        <v>63</v>
      </c>
      <c r="C13" s="79" t="s">
        <v>50</v>
      </c>
      <c r="D13" s="42" t="s">
        <v>51</v>
      </c>
      <c r="E13" s="73" t="s">
        <v>64</v>
      </c>
      <c r="F13" s="73"/>
      <c r="G13" s="73"/>
      <c r="H13" s="73"/>
      <c r="I13" s="73"/>
      <c r="J13" s="79">
        <v>1</v>
      </c>
      <c r="K13" s="79">
        <v>1</v>
      </c>
      <c r="L13" s="97" t="s">
        <v>60</v>
      </c>
      <c r="M13" s="98" t="s">
        <v>61</v>
      </c>
      <c r="N13" s="99" t="s">
        <v>65</v>
      </c>
      <c r="O13" s="90">
        <v>43763.4969328704</v>
      </c>
    </row>
    <row r="14" ht="35" customHeight="1" spans="1:15">
      <c r="A14" s="74">
        <v>4</v>
      </c>
      <c r="B14" s="75" t="s">
        <v>66</v>
      </c>
      <c r="C14" s="76" t="s">
        <v>50</v>
      </c>
      <c r="D14" s="47" t="s">
        <v>67</v>
      </c>
      <c r="E14" s="77" t="s">
        <v>68</v>
      </c>
      <c r="F14" s="77"/>
      <c r="G14" s="77"/>
      <c r="H14" s="77"/>
      <c r="I14" s="77"/>
      <c r="J14" s="76">
        <v>1</v>
      </c>
      <c r="K14" s="76">
        <v>1</v>
      </c>
      <c r="L14" s="93" t="s">
        <v>60</v>
      </c>
      <c r="M14" s="94" t="s">
        <v>61</v>
      </c>
      <c r="N14" s="95" t="s">
        <v>65</v>
      </c>
      <c r="O14" s="96">
        <v>43764.4969328704</v>
      </c>
    </row>
    <row r="15" ht="35" customHeight="1" spans="1:15">
      <c r="A15" s="70">
        <v>5</v>
      </c>
      <c r="B15" s="78" t="s">
        <v>69</v>
      </c>
      <c r="C15" s="79" t="s">
        <v>50</v>
      </c>
      <c r="D15" s="42" t="s">
        <v>70</v>
      </c>
      <c r="E15" s="73" t="s">
        <v>52</v>
      </c>
      <c r="F15" s="73"/>
      <c r="G15" s="73"/>
      <c r="H15" s="73"/>
      <c r="I15" s="73"/>
      <c r="J15" s="79">
        <v>1</v>
      </c>
      <c r="K15" s="79">
        <v>1</v>
      </c>
      <c r="L15" s="97" t="s">
        <v>60</v>
      </c>
      <c r="M15" s="98" t="s">
        <v>61</v>
      </c>
      <c r="N15" s="99" t="s">
        <v>65</v>
      </c>
      <c r="O15" s="90">
        <v>43765.4969328704</v>
      </c>
    </row>
    <row r="16" ht="35" customHeight="1" spans="1:15">
      <c r="A16" s="74">
        <v>6</v>
      </c>
      <c r="B16" s="75" t="s">
        <v>71</v>
      </c>
      <c r="C16" s="76" t="s">
        <v>50</v>
      </c>
      <c r="D16" s="47" t="s">
        <v>72</v>
      </c>
      <c r="E16" s="77" t="s">
        <v>52</v>
      </c>
      <c r="F16" s="77"/>
      <c r="G16" s="77"/>
      <c r="H16" s="77"/>
      <c r="I16" s="77"/>
      <c r="J16" s="76">
        <v>1</v>
      </c>
      <c r="K16" s="76">
        <v>1</v>
      </c>
      <c r="L16" s="100" t="s">
        <v>60</v>
      </c>
      <c r="M16" s="101" t="s">
        <v>61</v>
      </c>
      <c r="N16" s="76" t="s">
        <v>65</v>
      </c>
      <c r="O16" s="96">
        <v>43766.4969328704</v>
      </c>
    </row>
    <row r="17" ht="35" customHeight="1" spans="1:15">
      <c r="A17" s="70">
        <v>7</v>
      </c>
      <c r="B17" s="78" t="s">
        <v>73</v>
      </c>
      <c r="C17" s="79" t="s">
        <v>50</v>
      </c>
      <c r="D17" s="42" t="s">
        <v>74</v>
      </c>
      <c r="E17" s="73" t="s">
        <v>52</v>
      </c>
      <c r="F17" s="73"/>
      <c r="G17" s="73"/>
      <c r="H17" s="73"/>
      <c r="I17" s="73"/>
      <c r="J17" s="79">
        <v>1</v>
      </c>
      <c r="K17" s="79">
        <v>1</v>
      </c>
      <c r="L17" s="102" t="s">
        <v>60</v>
      </c>
      <c r="M17" s="103" t="s">
        <v>61</v>
      </c>
      <c r="N17" s="79" t="s">
        <v>65</v>
      </c>
      <c r="O17" s="90">
        <v>43767.4969328704</v>
      </c>
    </row>
    <row r="18" ht="35" customHeight="1" spans="1:15">
      <c r="A18" s="74">
        <v>8</v>
      </c>
      <c r="B18" s="75" t="s">
        <v>75</v>
      </c>
      <c r="C18" s="76" t="s">
        <v>50</v>
      </c>
      <c r="D18" s="47" t="s">
        <v>76</v>
      </c>
      <c r="E18" s="77" t="s">
        <v>52</v>
      </c>
      <c r="F18" s="77"/>
      <c r="G18" s="77"/>
      <c r="H18" s="77"/>
      <c r="I18" s="77"/>
      <c r="J18" s="76">
        <v>1</v>
      </c>
      <c r="K18" s="76">
        <v>1</v>
      </c>
      <c r="L18" s="100" t="s">
        <v>60</v>
      </c>
      <c r="M18" s="101" t="s">
        <v>61</v>
      </c>
      <c r="N18" s="76" t="s">
        <v>65</v>
      </c>
      <c r="O18" s="96">
        <v>43768.4969328704</v>
      </c>
    </row>
    <row r="19" ht="35" customHeight="1" spans="1:15">
      <c r="A19" s="70">
        <v>9</v>
      </c>
      <c r="B19" s="78" t="s">
        <v>77</v>
      </c>
      <c r="C19" s="79" t="s">
        <v>50</v>
      </c>
      <c r="D19" s="42" t="s">
        <v>78</v>
      </c>
      <c r="E19" s="73" t="s">
        <v>52</v>
      </c>
      <c r="F19" s="73"/>
      <c r="G19" s="73"/>
      <c r="H19" s="73"/>
      <c r="I19" s="73"/>
      <c r="J19" s="79">
        <v>1</v>
      </c>
      <c r="K19" s="79">
        <v>1</v>
      </c>
      <c r="L19" s="102" t="s">
        <v>60</v>
      </c>
      <c r="M19" s="103" t="s">
        <v>61</v>
      </c>
      <c r="N19" s="79" t="s">
        <v>65</v>
      </c>
      <c r="O19" s="90">
        <v>43769.4969328704</v>
      </c>
    </row>
    <row r="20" ht="35" customHeight="1" spans="1:15">
      <c r="A20" s="74">
        <v>10</v>
      </c>
      <c r="B20" s="75" t="s">
        <v>79</v>
      </c>
      <c r="C20" s="76" t="s">
        <v>50</v>
      </c>
      <c r="D20" s="47" t="s">
        <v>80</v>
      </c>
      <c r="E20" s="77" t="s">
        <v>52</v>
      </c>
      <c r="F20" s="77"/>
      <c r="G20" s="77"/>
      <c r="H20" s="77"/>
      <c r="I20" s="77"/>
      <c r="J20" s="76">
        <v>1</v>
      </c>
      <c r="K20" s="76">
        <v>1</v>
      </c>
      <c r="L20" s="100" t="s">
        <v>60</v>
      </c>
      <c r="M20" s="101" t="s">
        <v>61</v>
      </c>
      <c r="N20" s="76" t="s">
        <v>65</v>
      </c>
      <c r="O20" s="96">
        <v>43770.4969328704</v>
      </c>
    </row>
    <row r="21" ht="35" customHeight="1" spans="1:15">
      <c r="A21" s="70">
        <v>11</v>
      </c>
      <c r="B21" s="78" t="s">
        <v>81</v>
      </c>
      <c r="C21" s="79" t="s">
        <v>50</v>
      </c>
      <c r="D21" s="42" t="s">
        <v>82</v>
      </c>
      <c r="E21" s="73" t="s">
        <v>52</v>
      </c>
      <c r="F21" s="73"/>
      <c r="G21" s="73"/>
      <c r="H21" s="73"/>
      <c r="I21" s="73"/>
      <c r="J21" s="79">
        <v>1</v>
      </c>
      <c r="K21" s="79">
        <v>1</v>
      </c>
      <c r="L21" s="102" t="s">
        <v>60</v>
      </c>
      <c r="M21" s="103" t="s">
        <v>61</v>
      </c>
      <c r="N21" s="79" t="s">
        <v>65</v>
      </c>
      <c r="O21" s="90">
        <v>43771.4969328704</v>
      </c>
    </row>
    <row r="22" ht="35" customHeight="1" spans="1:15">
      <c r="A22" s="74">
        <v>12</v>
      </c>
      <c r="B22" s="75" t="s">
        <v>83</v>
      </c>
      <c r="C22" s="76" t="s">
        <v>50</v>
      </c>
      <c r="D22" s="47" t="s">
        <v>84</v>
      </c>
      <c r="E22" s="77" t="s">
        <v>52</v>
      </c>
      <c r="F22" s="77"/>
      <c r="G22" s="77"/>
      <c r="H22" s="77"/>
      <c r="I22" s="77"/>
      <c r="J22" s="76">
        <v>1</v>
      </c>
      <c r="K22" s="76">
        <v>1</v>
      </c>
      <c r="L22" s="100" t="s">
        <v>60</v>
      </c>
      <c r="M22" s="101" t="s">
        <v>61</v>
      </c>
      <c r="N22" s="76" t="s">
        <v>65</v>
      </c>
      <c r="O22" s="96">
        <v>43772.4969328704</v>
      </c>
    </row>
    <row r="23" ht="35" customHeight="1" spans="1:15">
      <c r="A23" s="70">
        <v>13</v>
      </c>
      <c r="B23" s="78" t="s">
        <v>85</v>
      </c>
      <c r="C23" s="79" t="s">
        <v>50</v>
      </c>
      <c r="D23" s="42" t="s">
        <v>86</v>
      </c>
      <c r="E23" s="73" t="s">
        <v>52</v>
      </c>
      <c r="F23" s="73"/>
      <c r="G23" s="73"/>
      <c r="H23" s="73"/>
      <c r="I23" s="73"/>
      <c r="J23" s="79">
        <v>1</v>
      </c>
      <c r="K23" s="79">
        <v>1</v>
      </c>
      <c r="L23" s="102" t="s">
        <v>60</v>
      </c>
      <c r="M23" s="103" t="s">
        <v>61</v>
      </c>
      <c r="N23" s="79" t="s">
        <v>65</v>
      </c>
      <c r="O23" s="90">
        <v>43773.4969328704</v>
      </c>
    </row>
    <row r="24" ht="35" customHeight="1" spans="1:15">
      <c r="A24" s="74">
        <v>14</v>
      </c>
      <c r="B24" s="75" t="s">
        <v>87</v>
      </c>
      <c r="C24" s="76" t="s">
        <v>50</v>
      </c>
      <c r="D24" s="47" t="s">
        <v>88</v>
      </c>
      <c r="E24" s="77" t="s">
        <v>52</v>
      </c>
      <c r="F24" s="77"/>
      <c r="G24" s="77"/>
      <c r="H24" s="77"/>
      <c r="I24" s="77"/>
      <c r="J24" s="76">
        <v>1</v>
      </c>
      <c r="K24" s="76">
        <v>1</v>
      </c>
      <c r="L24" s="104" t="s">
        <v>89</v>
      </c>
      <c r="M24" s="101" t="s">
        <v>61</v>
      </c>
      <c r="N24" s="76" t="s">
        <v>65</v>
      </c>
      <c r="O24" s="96">
        <v>43774.4969328704</v>
      </c>
    </row>
    <row r="25" ht="35" customHeight="1" spans="1:15">
      <c r="A25" s="70">
        <v>15</v>
      </c>
      <c r="B25" s="78" t="s">
        <v>90</v>
      </c>
      <c r="C25" s="79" t="s">
        <v>50</v>
      </c>
      <c r="D25" s="42" t="s">
        <v>91</v>
      </c>
      <c r="E25" s="73" t="s">
        <v>52</v>
      </c>
      <c r="F25" s="73"/>
      <c r="G25" s="73"/>
      <c r="H25" s="73"/>
      <c r="I25" s="73"/>
      <c r="J25" s="79">
        <v>1</v>
      </c>
      <c r="K25" s="79">
        <v>1</v>
      </c>
      <c r="L25" s="105" t="s">
        <v>92</v>
      </c>
      <c r="M25" s="103" t="s">
        <v>61</v>
      </c>
      <c r="N25" s="79" t="s">
        <v>65</v>
      </c>
      <c r="O25" s="90">
        <v>43775.4969328704</v>
      </c>
    </row>
    <row r="26" ht="35" customHeight="1" spans="1:15">
      <c r="A26" s="74">
        <v>16</v>
      </c>
      <c r="B26" s="75" t="s">
        <v>93</v>
      </c>
      <c r="C26" s="76" t="s">
        <v>50</v>
      </c>
      <c r="D26" s="47" t="s">
        <v>94</v>
      </c>
      <c r="E26" s="77" t="s">
        <v>52</v>
      </c>
      <c r="F26" s="77"/>
      <c r="G26" s="77"/>
      <c r="H26" s="77"/>
      <c r="I26" s="77"/>
      <c r="J26" s="76">
        <v>1</v>
      </c>
      <c r="K26" s="76">
        <v>1</v>
      </c>
      <c r="L26" s="100" t="s">
        <v>60</v>
      </c>
      <c r="M26" s="101" t="s">
        <v>61</v>
      </c>
      <c r="N26" s="76" t="s">
        <v>65</v>
      </c>
      <c r="O26" s="96">
        <v>43776.4969328704</v>
      </c>
    </row>
    <row r="27" ht="35" customHeight="1" spans="1:15">
      <c r="A27" s="70">
        <v>17</v>
      </c>
      <c r="B27" s="78" t="s">
        <v>95</v>
      </c>
      <c r="C27" s="79" t="s">
        <v>50</v>
      </c>
      <c r="D27" s="42" t="s">
        <v>96</v>
      </c>
      <c r="E27" s="73" t="s">
        <v>52</v>
      </c>
      <c r="F27" s="73"/>
      <c r="G27" s="73"/>
      <c r="H27" s="73"/>
      <c r="I27" s="73"/>
      <c r="J27" s="79">
        <v>1</v>
      </c>
      <c r="K27" s="79">
        <v>1</v>
      </c>
      <c r="L27" s="102" t="s">
        <v>60</v>
      </c>
      <c r="M27" s="103" t="s">
        <v>61</v>
      </c>
      <c r="N27" s="79" t="s">
        <v>65</v>
      </c>
      <c r="O27" s="90">
        <v>43777.4969328704</v>
      </c>
    </row>
    <row r="28" ht="35" customHeight="1" spans="1:15">
      <c r="A28" s="74">
        <v>18</v>
      </c>
      <c r="B28" s="75" t="s">
        <v>97</v>
      </c>
      <c r="C28" s="76" t="s">
        <v>50</v>
      </c>
      <c r="D28" s="47" t="s">
        <v>98</v>
      </c>
      <c r="E28" s="77" t="s">
        <v>52</v>
      </c>
      <c r="F28" s="77"/>
      <c r="G28" s="77"/>
      <c r="H28" s="77"/>
      <c r="I28" s="77"/>
      <c r="J28" s="76">
        <v>1</v>
      </c>
      <c r="K28" s="76">
        <v>1</v>
      </c>
      <c r="L28" s="100" t="s">
        <v>60</v>
      </c>
      <c r="M28" s="101" t="s">
        <v>61</v>
      </c>
      <c r="N28" s="76" t="s">
        <v>65</v>
      </c>
      <c r="O28" s="96">
        <v>43778.4969328704</v>
      </c>
    </row>
    <row r="29" ht="35" customHeight="1" spans="1:15">
      <c r="A29" s="70">
        <v>19</v>
      </c>
      <c r="B29" s="78" t="s">
        <v>99</v>
      </c>
      <c r="C29" s="79" t="s">
        <v>50</v>
      </c>
      <c r="D29" s="42" t="s">
        <v>100</v>
      </c>
      <c r="E29" s="73" t="s">
        <v>52</v>
      </c>
      <c r="F29" s="73"/>
      <c r="G29" s="73"/>
      <c r="H29" s="73"/>
      <c r="I29" s="73"/>
      <c r="J29" s="79">
        <v>1</v>
      </c>
      <c r="K29" s="79">
        <v>1</v>
      </c>
      <c r="L29" s="102" t="s">
        <v>60</v>
      </c>
      <c r="M29" s="103" t="s">
        <v>61</v>
      </c>
      <c r="N29" s="79" t="s">
        <v>65</v>
      </c>
      <c r="O29" s="90">
        <v>43779.4969328704</v>
      </c>
    </row>
    <row r="30" ht="35" customHeight="1" spans="1:15">
      <c r="A30" s="74">
        <v>20</v>
      </c>
      <c r="B30" s="75" t="s">
        <v>101</v>
      </c>
      <c r="C30" s="76" t="s">
        <v>50</v>
      </c>
      <c r="D30" s="47" t="s">
        <v>102</v>
      </c>
      <c r="E30" s="77" t="s">
        <v>52</v>
      </c>
      <c r="F30" s="77"/>
      <c r="G30" s="77"/>
      <c r="H30" s="77"/>
      <c r="I30" s="77"/>
      <c r="J30" s="76">
        <v>1</v>
      </c>
      <c r="K30" s="76">
        <v>1</v>
      </c>
      <c r="L30" s="100" t="s">
        <v>60</v>
      </c>
      <c r="M30" s="101" t="s">
        <v>61</v>
      </c>
      <c r="N30" s="76" t="s">
        <v>65</v>
      </c>
      <c r="O30" s="96">
        <v>43780.4969328704</v>
      </c>
    </row>
    <row r="31" ht="30" customHeight="1" spans="1:15">
      <c r="A31" s="80"/>
      <c r="B31" s="81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1"/>
      <c r="N31" s="82"/>
      <c r="O31" s="106"/>
    </row>
  </sheetData>
  <mergeCells count="33">
    <mergeCell ref="A3:B3"/>
    <mergeCell ref="E3:F3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A8:A11"/>
    <mergeCell ref="B8:B11"/>
    <mergeCell ref="C8:C11"/>
    <mergeCell ref="L8:L11"/>
    <mergeCell ref="M8:M11"/>
    <mergeCell ref="N8:N11"/>
    <mergeCell ref="O8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B5" sqref="B5:B16"/>
    </sheetView>
  </sheetViews>
  <sheetFormatPr defaultColWidth="9" defaultRowHeight="13.5"/>
  <cols>
    <col min="1" max="1" width="9" style="3"/>
    <col min="2" max="2" width="20.625" style="4" customWidth="1"/>
    <col min="3" max="3" width="15.625" style="4" customWidth="1"/>
    <col min="4" max="4" width="18" style="3" customWidth="1"/>
    <col min="5" max="6" width="15.625" style="3" customWidth="1"/>
    <col min="7" max="7" width="20.625" style="3" customWidth="1"/>
    <col min="8" max="12" width="15.625" style="3" customWidth="1"/>
    <col min="13" max="16384" width="9" style="3"/>
  </cols>
  <sheetData>
    <row r="3" ht="30" customHeight="1" spans="2:12">
      <c r="B3" s="5" t="s">
        <v>103</v>
      </c>
      <c r="C3" s="6"/>
      <c r="D3" s="7"/>
      <c r="E3" s="7"/>
      <c r="F3" s="7"/>
      <c r="G3" s="7"/>
      <c r="H3" s="7"/>
      <c r="I3" s="7"/>
      <c r="J3" s="7"/>
      <c r="K3" s="7"/>
      <c r="L3" s="29"/>
    </row>
    <row r="4" s="1" customFormat="1" ht="30" customHeight="1" spans="2:12">
      <c r="B4" s="11" t="s">
        <v>39</v>
      </c>
      <c r="C4" s="12" t="s">
        <v>104</v>
      </c>
      <c r="D4" s="12" t="s">
        <v>105</v>
      </c>
      <c r="E4" s="12" t="s">
        <v>106</v>
      </c>
      <c r="F4" s="12" t="s">
        <v>107</v>
      </c>
      <c r="G4" s="12" t="s">
        <v>40</v>
      </c>
      <c r="H4" s="12" t="s">
        <v>44</v>
      </c>
      <c r="I4" s="12" t="s">
        <v>108</v>
      </c>
      <c r="J4" s="12" t="s">
        <v>109</v>
      </c>
      <c r="K4" s="12" t="s">
        <v>110</v>
      </c>
      <c r="L4" s="31" t="s">
        <v>111</v>
      </c>
    </row>
    <row r="5" ht="35" customHeight="1" spans="2:12">
      <c r="B5" s="46" t="s">
        <v>112</v>
      </c>
      <c r="C5" s="14" t="s">
        <v>113</v>
      </c>
      <c r="D5" s="15" t="s">
        <v>114</v>
      </c>
      <c r="E5" s="16" t="s">
        <v>115</v>
      </c>
      <c r="F5" s="16" t="s">
        <v>115</v>
      </c>
      <c r="G5" s="17" t="s">
        <v>116</v>
      </c>
      <c r="H5" s="16">
        <v>1</v>
      </c>
      <c r="I5" s="42" t="s">
        <v>117</v>
      </c>
      <c r="J5" s="16">
        <v>0.52</v>
      </c>
      <c r="K5" s="16">
        <v>0.52</v>
      </c>
      <c r="L5" s="43">
        <v>0.52</v>
      </c>
    </row>
    <row r="6" ht="35" customHeight="1" spans="2:12">
      <c r="B6" s="46"/>
      <c r="C6" s="18"/>
      <c r="D6" s="15" t="s">
        <v>118</v>
      </c>
      <c r="E6" s="16" t="s">
        <v>115</v>
      </c>
      <c r="F6" s="16" t="s">
        <v>115</v>
      </c>
      <c r="G6" s="17" t="s">
        <v>116</v>
      </c>
      <c r="H6" s="16">
        <v>1</v>
      </c>
      <c r="I6" s="42" t="s">
        <v>117</v>
      </c>
      <c r="J6" s="16">
        <v>0.92</v>
      </c>
      <c r="K6" s="16">
        <v>0.92</v>
      </c>
      <c r="L6" s="43">
        <v>0.92</v>
      </c>
    </row>
    <row r="7" ht="35" customHeight="1" spans="2:12">
      <c r="B7" s="46"/>
      <c r="C7" s="18"/>
      <c r="D7" s="15" t="s">
        <v>119</v>
      </c>
      <c r="E7" s="16" t="s">
        <v>115</v>
      </c>
      <c r="F7" s="16" t="s">
        <v>115</v>
      </c>
      <c r="G7" s="17" t="s">
        <v>116</v>
      </c>
      <c r="H7" s="16">
        <v>1</v>
      </c>
      <c r="I7" s="42" t="s">
        <v>117</v>
      </c>
      <c r="J7" s="16">
        <v>0.12</v>
      </c>
      <c r="K7" s="16">
        <v>0.12</v>
      </c>
      <c r="L7" s="43">
        <v>0.12</v>
      </c>
    </row>
    <row r="8" ht="35" customHeight="1" spans="2:12">
      <c r="B8" s="46"/>
      <c r="C8" s="18"/>
      <c r="D8" s="15" t="s">
        <v>120</v>
      </c>
      <c r="E8" s="16" t="s">
        <v>115</v>
      </c>
      <c r="F8" s="16" t="s">
        <v>115</v>
      </c>
      <c r="G8" s="17" t="s">
        <v>116</v>
      </c>
      <c r="H8" s="16">
        <v>1</v>
      </c>
      <c r="I8" s="42" t="s">
        <v>117</v>
      </c>
      <c r="J8" s="16">
        <v>2.2</v>
      </c>
      <c r="K8" s="16">
        <v>2.2</v>
      </c>
      <c r="L8" s="43">
        <v>2.2</v>
      </c>
    </row>
    <row r="9" ht="35" customHeight="1" spans="2:12">
      <c r="B9" s="46"/>
      <c r="C9" s="18"/>
      <c r="D9" s="15" t="s">
        <v>121</v>
      </c>
      <c r="E9" s="16" t="s">
        <v>122</v>
      </c>
      <c r="F9" s="16" t="s">
        <v>122</v>
      </c>
      <c r="G9" s="17" t="s">
        <v>116</v>
      </c>
      <c r="H9" s="16">
        <v>1</v>
      </c>
      <c r="I9" s="42" t="s">
        <v>117</v>
      </c>
      <c r="J9" s="16">
        <v>7.1</v>
      </c>
      <c r="K9" s="16">
        <v>7.1</v>
      </c>
      <c r="L9" s="43">
        <v>7.1</v>
      </c>
    </row>
    <row r="10" ht="35" customHeight="1" spans="2:12">
      <c r="B10" s="46"/>
      <c r="C10" s="19" t="s">
        <v>123</v>
      </c>
      <c r="D10" s="20" t="s">
        <v>124</v>
      </c>
      <c r="E10" s="19" t="s">
        <v>115</v>
      </c>
      <c r="F10" s="19" t="s">
        <v>115</v>
      </c>
      <c r="G10" s="21" t="s">
        <v>116</v>
      </c>
      <c r="H10" s="19">
        <v>1</v>
      </c>
      <c r="I10" s="47" t="s">
        <v>117</v>
      </c>
      <c r="J10" s="19">
        <v>1.14</v>
      </c>
      <c r="K10" s="19">
        <v>1.14</v>
      </c>
      <c r="L10" s="48">
        <v>1.14</v>
      </c>
    </row>
    <row r="11" ht="35" customHeight="1" spans="2:12">
      <c r="B11" s="46"/>
      <c r="C11" s="16" t="s">
        <v>123</v>
      </c>
      <c r="D11" s="15" t="s">
        <v>118</v>
      </c>
      <c r="E11" s="16" t="s">
        <v>115</v>
      </c>
      <c r="F11" s="16" t="s">
        <v>115</v>
      </c>
      <c r="G11" s="17" t="s">
        <v>116</v>
      </c>
      <c r="H11" s="16">
        <v>1</v>
      </c>
      <c r="I11" s="42" t="s">
        <v>117</v>
      </c>
      <c r="J11" s="16">
        <v>0.92</v>
      </c>
      <c r="K11" s="16">
        <v>0.92</v>
      </c>
      <c r="L11" s="43">
        <v>0.92</v>
      </c>
    </row>
    <row r="12" ht="35" customHeight="1" spans="2:12">
      <c r="B12" s="46"/>
      <c r="C12" s="19" t="s">
        <v>123</v>
      </c>
      <c r="D12" s="20" t="s">
        <v>119</v>
      </c>
      <c r="E12" s="19" t="s">
        <v>115</v>
      </c>
      <c r="F12" s="19" t="s">
        <v>115</v>
      </c>
      <c r="G12" s="21" t="s">
        <v>116</v>
      </c>
      <c r="H12" s="19">
        <v>1</v>
      </c>
      <c r="I12" s="47" t="s">
        <v>117</v>
      </c>
      <c r="J12" s="19">
        <v>0.12</v>
      </c>
      <c r="K12" s="19">
        <v>0.12</v>
      </c>
      <c r="L12" s="48">
        <v>0.12</v>
      </c>
    </row>
    <row r="13" ht="35" customHeight="1" spans="2:12">
      <c r="B13" s="46"/>
      <c r="C13" s="16" t="s">
        <v>125</v>
      </c>
      <c r="D13" s="15" t="s">
        <v>120</v>
      </c>
      <c r="E13" s="16" t="s">
        <v>115</v>
      </c>
      <c r="F13" s="16" t="s">
        <v>115</v>
      </c>
      <c r="G13" s="17" t="s">
        <v>116</v>
      </c>
      <c r="H13" s="16">
        <v>1</v>
      </c>
      <c r="I13" s="42" t="s">
        <v>117</v>
      </c>
      <c r="J13" s="16">
        <v>2.2</v>
      </c>
      <c r="K13" s="16">
        <v>2.2</v>
      </c>
      <c r="L13" s="43">
        <v>2.2</v>
      </c>
    </row>
    <row r="14" ht="35" customHeight="1" spans="2:12">
      <c r="B14" s="46"/>
      <c r="C14" s="19" t="s">
        <v>125</v>
      </c>
      <c r="D14" s="20" t="s">
        <v>121</v>
      </c>
      <c r="E14" s="19" t="s">
        <v>122</v>
      </c>
      <c r="F14" s="19" t="s">
        <v>122</v>
      </c>
      <c r="G14" s="21" t="s">
        <v>116</v>
      </c>
      <c r="H14" s="19">
        <v>1</v>
      </c>
      <c r="I14" s="47" t="s">
        <v>117</v>
      </c>
      <c r="J14" s="19">
        <v>7.1</v>
      </c>
      <c r="K14" s="19">
        <v>7.1</v>
      </c>
      <c r="L14" s="48">
        <v>7.1</v>
      </c>
    </row>
    <row r="15" ht="35" customHeight="1" spans="2:12">
      <c r="B15" s="46"/>
      <c r="C15" s="16" t="s">
        <v>125</v>
      </c>
      <c r="D15" s="15" t="s">
        <v>126</v>
      </c>
      <c r="E15" s="16" t="s">
        <v>115</v>
      </c>
      <c r="F15" s="16" t="s">
        <v>115</v>
      </c>
      <c r="G15" s="17" t="s">
        <v>116</v>
      </c>
      <c r="H15" s="16">
        <v>1</v>
      </c>
      <c r="I15" s="42" t="s">
        <v>117</v>
      </c>
      <c r="J15" s="16">
        <v>1.1</v>
      </c>
      <c r="K15" s="16">
        <v>1.1</v>
      </c>
      <c r="L15" s="43">
        <v>1.1</v>
      </c>
    </row>
    <row r="16" ht="35" customHeight="1" spans="2:12">
      <c r="B16" s="46"/>
      <c r="C16" s="19" t="s">
        <v>125</v>
      </c>
      <c r="D16" s="20" t="s">
        <v>127</v>
      </c>
      <c r="E16" s="19" t="s">
        <v>128</v>
      </c>
      <c r="F16" s="19" t="s">
        <v>128</v>
      </c>
      <c r="G16" s="21" t="s">
        <v>116</v>
      </c>
      <c r="H16" s="19">
        <v>1</v>
      </c>
      <c r="I16" s="47" t="s">
        <v>117</v>
      </c>
      <c r="J16" s="19">
        <v>0.94</v>
      </c>
      <c r="K16" s="19">
        <v>0.94</v>
      </c>
      <c r="L16" s="48">
        <v>0.94</v>
      </c>
    </row>
    <row r="17" ht="35" customHeight="1" spans="2:12">
      <c r="B17" s="22"/>
      <c r="C17" s="23"/>
      <c r="D17" s="23"/>
      <c r="E17" s="23"/>
      <c r="F17" s="23"/>
      <c r="G17" s="23"/>
      <c r="H17" s="24">
        <f t="shared" ref="H17:L17" si="0">SUM(H5:H16)</f>
        <v>12</v>
      </c>
      <c r="I17" s="24"/>
      <c r="J17" s="24">
        <f>SUM(J5:J16)</f>
        <v>24.38</v>
      </c>
      <c r="K17" s="24">
        <f t="shared" si="0"/>
        <v>24.38</v>
      </c>
      <c r="L17" s="36">
        <f t="shared" si="0"/>
        <v>24.38</v>
      </c>
    </row>
    <row r="18" s="2" customFormat="1" ht="30" customHeight="1" spans="2:12">
      <c r="B18" s="25" t="s">
        <v>129</v>
      </c>
      <c r="C18" s="26"/>
      <c r="D18" s="26"/>
      <c r="E18" s="26"/>
      <c r="F18" s="26"/>
      <c r="G18" s="26"/>
      <c r="H18" s="26"/>
      <c r="I18" s="26"/>
      <c r="J18" s="26"/>
      <c r="K18" s="26"/>
      <c r="L18" s="37"/>
    </row>
    <row r="19" spans="2:12">
      <c r="B19" s="27"/>
      <c r="C19" s="27"/>
      <c r="D19" s="28"/>
      <c r="E19" s="28"/>
      <c r="F19" s="28"/>
      <c r="G19" s="28"/>
      <c r="H19" s="28"/>
      <c r="I19" s="28"/>
      <c r="J19" s="28"/>
      <c r="K19" s="28"/>
      <c r="L19" s="28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K12" sqref="K12"/>
    </sheetView>
  </sheetViews>
  <sheetFormatPr defaultColWidth="9" defaultRowHeight="13.5"/>
  <cols>
    <col min="1" max="1" width="9" style="3"/>
    <col min="2" max="2" width="20.625" style="4" customWidth="1"/>
    <col min="3" max="3" width="15.625" style="4" customWidth="1"/>
    <col min="4" max="4" width="18" style="3" customWidth="1"/>
    <col min="5" max="6" width="15.625" style="3" customWidth="1"/>
    <col min="7" max="7" width="20.625" style="3" customWidth="1"/>
    <col min="8" max="12" width="15.625" style="3" customWidth="1"/>
    <col min="13" max="16384" width="9" style="3"/>
  </cols>
  <sheetData>
    <row r="3" ht="30" customHeight="1" spans="2:12">
      <c r="B3" s="5" t="s">
        <v>103</v>
      </c>
      <c r="C3" s="6"/>
      <c r="D3" s="7"/>
      <c r="E3" s="7"/>
      <c r="F3" s="7"/>
      <c r="G3" s="7"/>
      <c r="H3" s="7"/>
      <c r="I3" s="7"/>
      <c r="J3" s="7"/>
      <c r="K3" s="7"/>
      <c r="L3" s="29"/>
    </row>
    <row r="4" s="1" customFormat="1" ht="30" customHeight="1" spans="2:12">
      <c r="B4" s="11" t="s">
        <v>39</v>
      </c>
      <c r="C4" s="12" t="s">
        <v>104</v>
      </c>
      <c r="D4" s="12" t="s">
        <v>105</v>
      </c>
      <c r="E4" s="12" t="s">
        <v>106</v>
      </c>
      <c r="F4" s="12" t="s">
        <v>107</v>
      </c>
      <c r="G4" s="12" t="s">
        <v>40</v>
      </c>
      <c r="H4" s="12" t="s">
        <v>44</v>
      </c>
      <c r="I4" s="12" t="s">
        <v>108</v>
      </c>
      <c r="J4" s="12" t="s">
        <v>109</v>
      </c>
      <c r="K4" s="12" t="s">
        <v>110</v>
      </c>
      <c r="L4" s="31" t="s">
        <v>111</v>
      </c>
    </row>
    <row r="5" ht="30" customHeight="1" spans="2:12">
      <c r="B5" s="38" t="s">
        <v>112</v>
      </c>
      <c r="C5" s="14" t="s">
        <v>113</v>
      </c>
      <c r="D5" s="15" t="s">
        <v>114</v>
      </c>
      <c r="E5" s="16" t="s">
        <v>115</v>
      </c>
      <c r="F5" s="16" t="s">
        <v>115</v>
      </c>
      <c r="G5" s="17" t="s">
        <v>116</v>
      </c>
      <c r="H5" s="16">
        <v>1</v>
      </c>
      <c r="I5" s="42" t="s">
        <v>117</v>
      </c>
      <c r="J5" s="16">
        <v>0.52</v>
      </c>
      <c r="K5" s="16">
        <v>0.52</v>
      </c>
      <c r="L5" s="43">
        <v>0.52</v>
      </c>
    </row>
    <row r="6" ht="30" customHeight="1" spans="2:12">
      <c r="B6" s="38"/>
      <c r="C6" s="18"/>
      <c r="D6" s="15" t="s">
        <v>118</v>
      </c>
      <c r="E6" s="16" t="s">
        <v>115</v>
      </c>
      <c r="F6" s="16" t="s">
        <v>115</v>
      </c>
      <c r="G6" s="17" t="s">
        <v>116</v>
      </c>
      <c r="H6" s="16">
        <v>1</v>
      </c>
      <c r="I6" s="42" t="s">
        <v>117</v>
      </c>
      <c r="J6" s="16">
        <v>0.92</v>
      </c>
      <c r="K6" s="16">
        <v>0.92</v>
      </c>
      <c r="L6" s="43">
        <v>0.92</v>
      </c>
    </row>
    <row r="7" ht="30" customHeight="1" spans="2:12">
      <c r="B7" s="38"/>
      <c r="C7" s="18"/>
      <c r="D7" s="15" t="s">
        <v>119</v>
      </c>
      <c r="E7" s="16" t="s">
        <v>115</v>
      </c>
      <c r="F7" s="16" t="s">
        <v>115</v>
      </c>
      <c r="G7" s="17" t="s">
        <v>116</v>
      </c>
      <c r="H7" s="16">
        <v>1</v>
      </c>
      <c r="I7" s="42" t="s">
        <v>117</v>
      </c>
      <c r="J7" s="16">
        <v>0.12</v>
      </c>
      <c r="K7" s="16">
        <v>0.12</v>
      </c>
      <c r="L7" s="43">
        <v>0.12</v>
      </c>
    </row>
    <row r="8" ht="30" customHeight="1" spans="2:12">
      <c r="B8" s="38"/>
      <c r="C8" s="18"/>
      <c r="D8" s="15" t="s">
        <v>120</v>
      </c>
      <c r="E8" s="16" t="s">
        <v>115</v>
      </c>
      <c r="F8" s="16" t="s">
        <v>115</v>
      </c>
      <c r="G8" s="17" t="s">
        <v>116</v>
      </c>
      <c r="H8" s="16">
        <v>1</v>
      </c>
      <c r="I8" s="42" t="s">
        <v>117</v>
      </c>
      <c r="J8" s="16">
        <v>2.2</v>
      </c>
      <c r="K8" s="16">
        <v>2.2</v>
      </c>
      <c r="L8" s="43">
        <v>2.2</v>
      </c>
    </row>
    <row r="9" ht="30" customHeight="1" spans="2:12">
      <c r="B9" s="38"/>
      <c r="C9" s="18"/>
      <c r="D9" s="15" t="s">
        <v>121</v>
      </c>
      <c r="E9" s="16" t="s">
        <v>122</v>
      </c>
      <c r="F9" s="16" t="s">
        <v>122</v>
      </c>
      <c r="G9" s="17" t="s">
        <v>116</v>
      </c>
      <c r="H9" s="16">
        <v>1</v>
      </c>
      <c r="I9" s="42" t="s">
        <v>117</v>
      </c>
      <c r="J9" s="16">
        <v>7.1</v>
      </c>
      <c r="K9" s="16">
        <v>7.1</v>
      </c>
      <c r="L9" s="43">
        <v>7.1</v>
      </c>
    </row>
    <row r="10" ht="30" customHeight="1" spans="2:12">
      <c r="B10" s="38"/>
      <c r="C10" s="39" t="s">
        <v>123</v>
      </c>
      <c r="D10" s="40" t="s">
        <v>124</v>
      </c>
      <c r="E10" s="39" t="s">
        <v>115</v>
      </c>
      <c r="F10" s="39" t="s">
        <v>115</v>
      </c>
      <c r="G10" s="41" t="s">
        <v>116</v>
      </c>
      <c r="H10" s="39">
        <v>1</v>
      </c>
      <c r="I10" s="44" t="s">
        <v>117</v>
      </c>
      <c r="J10" s="39">
        <v>1.14</v>
      </c>
      <c r="K10" s="39">
        <v>1.14</v>
      </c>
      <c r="L10" s="45">
        <v>1.14</v>
      </c>
    </row>
    <row r="11" ht="30" customHeight="1" spans="2:12">
      <c r="B11" s="38"/>
      <c r="C11" s="16" t="s">
        <v>123</v>
      </c>
      <c r="D11" s="15" t="s">
        <v>118</v>
      </c>
      <c r="E11" s="16" t="s">
        <v>115</v>
      </c>
      <c r="F11" s="16" t="s">
        <v>115</v>
      </c>
      <c r="G11" s="17" t="s">
        <v>116</v>
      </c>
      <c r="H11" s="16">
        <v>1</v>
      </c>
      <c r="I11" s="42" t="s">
        <v>117</v>
      </c>
      <c r="J11" s="16">
        <v>0.92</v>
      </c>
      <c r="K11" s="16">
        <v>0.92</v>
      </c>
      <c r="L11" s="43">
        <v>0.92</v>
      </c>
    </row>
    <row r="12" ht="30" customHeight="1" spans="2:12">
      <c r="B12" s="38"/>
      <c r="C12" s="39" t="s">
        <v>123</v>
      </c>
      <c r="D12" s="40" t="s">
        <v>119</v>
      </c>
      <c r="E12" s="39" t="s">
        <v>115</v>
      </c>
      <c r="F12" s="39" t="s">
        <v>115</v>
      </c>
      <c r="G12" s="41" t="s">
        <v>116</v>
      </c>
      <c r="H12" s="39">
        <v>1</v>
      </c>
      <c r="I12" s="44" t="s">
        <v>117</v>
      </c>
      <c r="J12" s="39">
        <v>0.12</v>
      </c>
      <c r="K12" s="39">
        <v>0.12</v>
      </c>
      <c r="L12" s="45">
        <v>0.12</v>
      </c>
    </row>
    <row r="13" ht="30" customHeight="1" spans="2:12">
      <c r="B13" s="38"/>
      <c r="C13" s="16" t="s">
        <v>125</v>
      </c>
      <c r="D13" s="15" t="s">
        <v>120</v>
      </c>
      <c r="E13" s="16" t="s">
        <v>115</v>
      </c>
      <c r="F13" s="16" t="s">
        <v>115</v>
      </c>
      <c r="G13" s="17" t="s">
        <v>116</v>
      </c>
      <c r="H13" s="16">
        <v>1</v>
      </c>
      <c r="I13" s="42" t="s">
        <v>117</v>
      </c>
      <c r="J13" s="16">
        <v>2.2</v>
      </c>
      <c r="K13" s="16">
        <v>2.2</v>
      </c>
      <c r="L13" s="43">
        <v>2.2</v>
      </c>
    </row>
    <row r="14" ht="30" customHeight="1" spans="2:12">
      <c r="B14" s="38"/>
      <c r="C14" s="39" t="s">
        <v>125</v>
      </c>
      <c r="D14" s="40" t="s">
        <v>121</v>
      </c>
      <c r="E14" s="39" t="s">
        <v>122</v>
      </c>
      <c r="F14" s="39" t="s">
        <v>122</v>
      </c>
      <c r="G14" s="41" t="s">
        <v>116</v>
      </c>
      <c r="H14" s="39">
        <v>1</v>
      </c>
      <c r="I14" s="44" t="s">
        <v>117</v>
      </c>
      <c r="J14" s="39">
        <v>7.1</v>
      </c>
      <c r="K14" s="39">
        <v>7.1</v>
      </c>
      <c r="L14" s="45">
        <v>7.1</v>
      </c>
    </row>
    <row r="15" ht="30" customHeight="1" spans="2:12">
      <c r="B15" s="38"/>
      <c r="C15" s="16" t="s">
        <v>125</v>
      </c>
      <c r="D15" s="15" t="s">
        <v>126</v>
      </c>
      <c r="E15" s="16" t="s">
        <v>115</v>
      </c>
      <c r="F15" s="16" t="s">
        <v>115</v>
      </c>
      <c r="G15" s="17" t="s">
        <v>116</v>
      </c>
      <c r="H15" s="16">
        <v>1</v>
      </c>
      <c r="I15" s="42" t="s">
        <v>117</v>
      </c>
      <c r="J15" s="16">
        <v>1.1</v>
      </c>
      <c r="K15" s="16">
        <v>1.1</v>
      </c>
      <c r="L15" s="43">
        <v>1.1</v>
      </c>
    </row>
    <row r="16" ht="30" customHeight="1" spans="2:12">
      <c r="B16" s="38"/>
      <c r="C16" s="39" t="s">
        <v>125</v>
      </c>
      <c r="D16" s="40" t="s">
        <v>127</v>
      </c>
      <c r="E16" s="39" t="s">
        <v>128</v>
      </c>
      <c r="F16" s="39" t="s">
        <v>128</v>
      </c>
      <c r="G16" s="41" t="s">
        <v>116</v>
      </c>
      <c r="H16" s="39">
        <v>1</v>
      </c>
      <c r="I16" s="44" t="s">
        <v>117</v>
      </c>
      <c r="J16" s="39">
        <v>0.94</v>
      </c>
      <c r="K16" s="39">
        <v>0.94</v>
      </c>
      <c r="L16" s="45">
        <v>0.94</v>
      </c>
    </row>
    <row r="17" ht="30" customHeight="1" spans="2:12">
      <c r="B17" s="38"/>
      <c r="C17" s="23"/>
      <c r="D17" s="23"/>
      <c r="E17" s="23"/>
      <c r="F17" s="23"/>
      <c r="G17" s="23"/>
      <c r="H17" s="24">
        <f t="shared" ref="H17:L17" si="0">SUM(H5:H16)</f>
        <v>12</v>
      </c>
      <c r="I17" s="24"/>
      <c r="J17" s="24">
        <f>SUM(J5:J16)</f>
        <v>24.38</v>
      </c>
      <c r="K17" s="24">
        <f t="shared" si="0"/>
        <v>24.38</v>
      </c>
      <c r="L17" s="36">
        <f t="shared" si="0"/>
        <v>24.38</v>
      </c>
    </row>
    <row r="18" s="2" customFormat="1" ht="30" customHeight="1" spans="2:12">
      <c r="B18" s="25" t="s">
        <v>130</v>
      </c>
      <c r="C18" s="26"/>
      <c r="D18" s="26"/>
      <c r="E18" s="26"/>
      <c r="F18" s="26"/>
      <c r="G18" s="26"/>
      <c r="H18" s="26"/>
      <c r="I18" s="26"/>
      <c r="J18" s="26"/>
      <c r="K18" s="26"/>
      <c r="L18" s="37"/>
    </row>
    <row r="19" spans="2:12">
      <c r="B19" s="27"/>
      <c r="C19" s="27"/>
      <c r="D19" s="28"/>
      <c r="E19" s="28"/>
      <c r="F19" s="28"/>
      <c r="G19" s="28"/>
      <c r="H19" s="28"/>
      <c r="I19" s="28"/>
      <c r="J19" s="28"/>
      <c r="K19" s="28"/>
      <c r="L19" s="28"/>
    </row>
  </sheetData>
  <mergeCells count="5">
    <mergeCell ref="B3:L3"/>
    <mergeCell ref="B18:L18"/>
    <mergeCell ref="B19:L19"/>
    <mergeCell ref="B5:B17"/>
    <mergeCell ref="C5:C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20"/>
  <sheetViews>
    <sheetView workbookViewId="0">
      <selection activeCell="F9" sqref="F9"/>
    </sheetView>
  </sheetViews>
  <sheetFormatPr defaultColWidth="9" defaultRowHeight="13.5"/>
  <cols>
    <col min="1" max="1" width="9" style="3"/>
    <col min="2" max="3" width="15.625" style="4" customWidth="1"/>
    <col min="4" max="4" width="18" style="3" customWidth="1"/>
    <col min="5" max="6" width="15.625" style="3" customWidth="1"/>
    <col min="7" max="7" width="20.625" style="3" customWidth="1"/>
    <col min="8" max="13" width="15.625" style="3" customWidth="1"/>
    <col min="14" max="16384" width="9" style="3"/>
  </cols>
  <sheetData>
    <row r="3" ht="30" customHeight="1" spans="2:13">
      <c r="B3" s="5" t="s">
        <v>103</v>
      </c>
      <c r="C3" s="6"/>
      <c r="D3" s="7"/>
      <c r="E3" s="7"/>
      <c r="F3" s="7"/>
      <c r="G3" s="7"/>
      <c r="H3" s="7"/>
      <c r="I3" s="7"/>
      <c r="J3" s="7"/>
      <c r="K3" s="7"/>
      <c r="L3" s="7"/>
      <c r="M3" s="29"/>
    </row>
    <row r="4" customFormat="1" ht="30" customHeight="1" spans="2:13">
      <c r="B4" s="8" t="s">
        <v>131</v>
      </c>
      <c r="C4" s="9" t="s">
        <v>132</v>
      </c>
      <c r="D4" s="9"/>
      <c r="E4" s="10"/>
      <c r="F4" s="10"/>
      <c r="G4" s="10"/>
      <c r="H4" s="10"/>
      <c r="I4" s="10"/>
      <c r="J4" s="10"/>
      <c r="K4" s="10"/>
      <c r="L4" s="10"/>
      <c r="M4" s="30"/>
    </row>
    <row r="5" s="1" customFormat="1" ht="35" customHeight="1" spans="2:13">
      <c r="B5" s="11" t="s">
        <v>39</v>
      </c>
      <c r="C5" s="12" t="s">
        <v>104</v>
      </c>
      <c r="D5" s="12" t="s">
        <v>105</v>
      </c>
      <c r="E5" s="12" t="s">
        <v>106</v>
      </c>
      <c r="F5" s="12" t="s">
        <v>107</v>
      </c>
      <c r="G5" s="12" t="s">
        <v>40</v>
      </c>
      <c r="H5" s="12" t="s">
        <v>44</v>
      </c>
      <c r="I5" s="12" t="s">
        <v>43</v>
      </c>
      <c r="J5" s="12" t="s">
        <v>133</v>
      </c>
      <c r="K5" s="12" t="s">
        <v>134</v>
      </c>
      <c r="L5" s="12" t="s">
        <v>135</v>
      </c>
      <c r="M5" s="31" t="s">
        <v>136</v>
      </c>
    </row>
    <row r="6" ht="35" customHeight="1" spans="2:13">
      <c r="B6" s="13" t="s">
        <v>137</v>
      </c>
      <c r="C6" s="14" t="s">
        <v>113</v>
      </c>
      <c r="D6" s="15" t="s">
        <v>114</v>
      </c>
      <c r="E6" s="16" t="s">
        <v>115</v>
      </c>
      <c r="F6" s="16" t="s">
        <v>115</v>
      </c>
      <c r="G6" s="17" t="s">
        <v>116</v>
      </c>
      <c r="H6" s="16">
        <v>1</v>
      </c>
      <c r="I6" s="16">
        <v>0.52</v>
      </c>
      <c r="J6" s="32" t="s">
        <v>138</v>
      </c>
      <c r="K6" s="32" t="s">
        <v>138</v>
      </c>
      <c r="L6" s="32" t="s">
        <v>138</v>
      </c>
      <c r="M6" s="33" t="s">
        <v>138</v>
      </c>
    </row>
    <row r="7" ht="35" customHeight="1" spans="2:13">
      <c r="B7" s="13"/>
      <c r="C7" s="18"/>
      <c r="D7" s="15" t="s">
        <v>118</v>
      </c>
      <c r="E7" s="16" t="s">
        <v>115</v>
      </c>
      <c r="F7" s="16" t="s">
        <v>115</v>
      </c>
      <c r="G7" s="17" t="s">
        <v>116</v>
      </c>
      <c r="H7" s="16">
        <v>1</v>
      </c>
      <c r="I7" s="16">
        <v>0.92</v>
      </c>
      <c r="J7" s="32" t="s">
        <v>138</v>
      </c>
      <c r="K7" s="32" t="s">
        <v>138</v>
      </c>
      <c r="L7" s="32" t="s">
        <v>138</v>
      </c>
      <c r="M7" s="33" t="s">
        <v>138</v>
      </c>
    </row>
    <row r="8" ht="35" customHeight="1" spans="2:13">
      <c r="B8" s="13"/>
      <c r="C8" s="18"/>
      <c r="D8" s="15" t="s">
        <v>119</v>
      </c>
      <c r="E8" s="16" t="s">
        <v>115</v>
      </c>
      <c r="F8" s="16" t="s">
        <v>115</v>
      </c>
      <c r="G8" s="17" t="s">
        <v>116</v>
      </c>
      <c r="H8" s="16">
        <v>1</v>
      </c>
      <c r="I8" s="16">
        <v>0.12</v>
      </c>
      <c r="J8" s="32" t="s">
        <v>138</v>
      </c>
      <c r="K8" s="32" t="s">
        <v>138</v>
      </c>
      <c r="L8" s="32" t="s">
        <v>138</v>
      </c>
      <c r="M8" s="33" t="s">
        <v>138</v>
      </c>
    </row>
    <row r="9" ht="35" customHeight="1" spans="2:13">
      <c r="B9" s="13"/>
      <c r="C9" s="18"/>
      <c r="D9" s="15" t="s">
        <v>120</v>
      </c>
      <c r="E9" s="16" t="s">
        <v>115</v>
      </c>
      <c r="F9" s="16" t="s">
        <v>115</v>
      </c>
      <c r="G9" s="17" t="s">
        <v>116</v>
      </c>
      <c r="H9" s="16">
        <v>1</v>
      </c>
      <c r="I9" s="16">
        <v>2.2</v>
      </c>
      <c r="J9" s="32" t="s">
        <v>138</v>
      </c>
      <c r="K9" s="32" t="s">
        <v>138</v>
      </c>
      <c r="L9" s="32" t="s">
        <v>138</v>
      </c>
      <c r="M9" s="33" t="s">
        <v>138</v>
      </c>
    </row>
    <row r="10" ht="35" customHeight="1" spans="2:13">
      <c r="B10" s="13"/>
      <c r="C10" s="18"/>
      <c r="D10" s="15" t="s">
        <v>121</v>
      </c>
      <c r="E10" s="16" t="s">
        <v>122</v>
      </c>
      <c r="F10" s="16" t="s">
        <v>122</v>
      </c>
      <c r="G10" s="17" t="s">
        <v>116</v>
      </c>
      <c r="H10" s="16">
        <v>1</v>
      </c>
      <c r="I10" s="16">
        <v>7.1</v>
      </c>
      <c r="J10" s="32" t="s">
        <v>138</v>
      </c>
      <c r="K10" s="32" t="s">
        <v>138</v>
      </c>
      <c r="L10" s="32" t="s">
        <v>138</v>
      </c>
      <c r="M10" s="33" t="s">
        <v>138</v>
      </c>
    </row>
    <row r="11" ht="35" customHeight="1" spans="2:13">
      <c r="B11" s="13"/>
      <c r="C11" s="19" t="s">
        <v>123</v>
      </c>
      <c r="D11" s="20" t="s">
        <v>124</v>
      </c>
      <c r="E11" s="19" t="s">
        <v>115</v>
      </c>
      <c r="F11" s="19" t="s">
        <v>115</v>
      </c>
      <c r="G11" s="21" t="s">
        <v>116</v>
      </c>
      <c r="H11" s="19">
        <v>1</v>
      </c>
      <c r="I11" s="19">
        <v>1.14</v>
      </c>
      <c r="J11" s="34" t="s">
        <v>138</v>
      </c>
      <c r="K11" s="34" t="s">
        <v>138</v>
      </c>
      <c r="L11" s="34" t="s">
        <v>138</v>
      </c>
      <c r="M11" s="35" t="s">
        <v>138</v>
      </c>
    </row>
    <row r="12" ht="35" customHeight="1" spans="2:13">
      <c r="B12" s="13"/>
      <c r="C12" s="16" t="s">
        <v>123</v>
      </c>
      <c r="D12" s="15" t="s">
        <v>118</v>
      </c>
      <c r="E12" s="16" t="s">
        <v>115</v>
      </c>
      <c r="F12" s="16" t="s">
        <v>115</v>
      </c>
      <c r="G12" s="17" t="s">
        <v>116</v>
      </c>
      <c r="H12" s="16">
        <v>1</v>
      </c>
      <c r="I12" s="16">
        <v>0.92</v>
      </c>
      <c r="J12" s="32" t="s">
        <v>138</v>
      </c>
      <c r="K12" s="32" t="s">
        <v>138</v>
      </c>
      <c r="L12" s="32" t="s">
        <v>138</v>
      </c>
      <c r="M12" s="33" t="s">
        <v>138</v>
      </c>
    </row>
    <row r="13" ht="35" customHeight="1" spans="2:13">
      <c r="B13" s="13"/>
      <c r="C13" s="19" t="s">
        <v>123</v>
      </c>
      <c r="D13" s="20" t="s">
        <v>119</v>
      </c>
      <c r="E13" s="19" t="s">
        <v>115</v>
      </c>
      <c r="F13" s="19" t="s">
        <v>115</v>
      </c>
      <c r="G13" s="21" t="s">
        <v>116</v>
      </c>
      <c r="H13" s="19">
        <v>1</v>
      </c>
      <c r="I13" s="19">
        <v>0.12</v>
      </c>
      <c r="J13" s="34" t="s">
        <v>138</v>
      </c>
      <c r="K13" s="34" t="s">
        <v>138</v>
      </c>
      <c r="L13" s="34" t="s">
        <v>138</v>
      </c>
      <c r="M13" s="35" t="s">
        <v>138</v>
      </c>
    </row>
    <row r="14" ht="35" customHeight="1" spans="2:13">
      <c r="B14" s="13"/>
      <c r="C14" s="16" t="s">
        <v>125</v>
      </c>
      <c r="D14" s="15" t="s">
        <v>120</v>
      </c>
      <c r="E14" s="16" t="s">
        <v>115</v>
      </c>
      <c r="F14" s="16" t="s">
        <v>115</v>
      </c>
      <c r="G14" s="17" t="s">
        <v>116</v>
      </c>
      <c r="H14" s="16">
        <v>1</v>
      </c>
      <c r="I14" s="16">
        <v>2.2</v>
      </c>
      <c r="J14" s="32" t="s">
        <v>138</v>
      </c>
      <c r="K14" s="32" t="s">
        <v>138</v>
      </c>
      <c r="L14" s="32" t="s">
        <v>138</v>
      </c>
      <c r="M14" s="33" t="s">
        <v>138</v>
      </c>
    </row>
    <row r="15" ht="35" customHeight="1" spans="2:13">
      <c r="B15" s="13"/>
      <c r="C15" s="19" t="s">
        <v>125</v>
      </c>
      <c r="D15" s="20" t="s">
        <v>121</v>
      </c>
      <c r="E15" s="19" t="s">
        <v>122</v>
      </c>
      <c r="F15" s="19" t="s">
        <v>122</v>
      </c>
      <c r="G15" s="21" t="s">
        <v>116</v>
      </c>
      <c r="H15" s="19">
        <v>1</v>
      </c>
      <c r="I15" s="19">
        <v>7.1</v>
      </c>
      <c r="J15" s="34" t="s">
        <v>138</v>
      </c>
      <c r="K15" s="34" t="s">
        <v>138</v>
      </c>
      <c r="L15" s="34" t="s">
        <v>138</v>
      </c>
      <c r="M15" s="35" t="s">
        <v>138</v>
      </c>
    </row>
    <row r="16" ht="35" customHeight="1" spans="2:13">
      <c r="B16" s="13"/>
      <c r="C16" s="16" t="s">
        <v>125</v>
      </c>
      <c r="D16" s="15" t="s">
        <v>126</v>
      </c>
      <c r="E16" s="16" t="s">
        <v>115</v>
      </c>
      <c r="F16" s="16" t="s">
        <v>115</v>
      </c>
      <c r="G16" s="17" t="s">
        <v>116</v>
      </c>
      <c r="H16" s="16">
        <v>1</v>
      </c>
      <c r="I16" s="16">
        <v>1.1</v>
      </c>
      <c r="J16" s="32" t="s">
        <v>138</v>
      </c>
      <c r="K16" s="32" t="s">
        <v>138</v>
      </c>
      <c r="L16" s="32" t="s">
        <v>138</v>
      </c>
      <c r="M16" s="33" t="s">
        <v>138</v>
      </c>
    </row>
    <row r="17" ht="35" customHeight="1" spans="2:13">
      <c r="B17" s="13"/>
      <c r="C17" s="19" t="s">
        <v>125</v>
      </c>
      <c r="D17" s="20" t="s">
        <v>127</v>
      </c>
      <c r="E17" s="19" t="s">
        <v>128</v>
      </c>
      <c r="F17" s="19" t="s">
        <v>128</v>
      </c>
      <c r="G17" s="21" t="s">
        <v>116</v>
      </c>
      <c r="H17" s="19">
        <v>1</v>
      </c>
      <c r="I17" s="19">
        <v>0.94</v>
      </c>
      <c r="J17" s="34" t="s">
        <v>138</v>
      </c>
      <c r="K17" s="34" t="s">
        <v>138</v>
      </c>
      <c r="L17" s="34" t="s">
        <v>138</v>
      </c>
      <c r="M17" s="35" t="s">
        <v>138</v>
      </c>
    </row>
    <row r="18" ht="35" customHeight="1" spans="2:13">
      <c r="B18" s="22"/>
      <c r="C18" s="23"/>
      <c r="D18" s="23"/>
      <c r="E18" s="23"/>
      <c r="F18" s="23"/>
      <c r="G18" s="23"/>
      <c r="H18" s="24">
        <f t="shared" ref="H18:L18" si="0">SUM(H6:H17)</f>
        <v>12</v>
      </c>
      <c r="I18" s="24">
        <f t="shared" si="0"/>
        <v>24.38</v>
      </c>
      <c r="J18" s="24"/>
      <c r="K18" s="24"/>
      <c r="L18" s="24"/>
      <c r="M18" s="36"/>
    </row>
    <row r="19" s="2" customFormat="1" ht="30" customHeight="1" spans="2:13">
      <c r="B19" s="25" t="s">
        <v>130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7"/>
    </row>
    <row r="20" spans="2:13">
      <c r="B20" s="27"/>
      <c r="C20" s="27"/>
      <c r="D20" s="28"/>
      <c r="E20" s="28"/>
      <c r="F20" s="28"/>
      <c r="G20" s="28"/>
      <c r="H20" s="28"/>
      <c r="I20" s="28"/>
      <c r="J20" s="28"/>
      <c r="K20" s="28"/>
      <c r="L20" s="28"/>
      <c r="M20" s="28"/>
    </row>
  </sheetData>
  <mergeCells count="5">
    <mergeCell ref="B3:L3"/>
    <mergeCell ref="B19:M19"/>
    <mergeCell ref="B20:L20"/>
    <mergeCell ref="B6:B17"/>
    <mergeCell ref="C6:C1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列表</vt:lpstr>
      <vt:lpstr>DPN详情 </vt:lpstr>
      <vt:lpstr>点击订单号或更多</vt:lpstr>
      <vt:lpstr>货物入库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2022-05-17T03:29:00Z</dcterms:created>
  <dcterms:modified xsi:type="dcterms:W3CDTF">2022-09-15T03:21:53Z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71B42BDD55E845C383D8FA929635F723</vt:lpwstr>
  </property>
  <property fmtid="{D5CDD505-2E9C-101B-9397-08002B2CF9AE}" pid="3" name="KSOProductBuildVer">
    <vt:lpwstr>2052-11.1.0.12358</vt:lpwstr>
  </property>
</Properties>
</file>