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创建DPN" sheetId="4" r:id="rId2"/>
    <sheet name="创建DPN1" sheetId="2" r:id="rId3"/>
    <sheet name="编辑DPN" sheetId="3" r:id="rId4"/>
    <sheet name="DPN详情" sheetId="5" r:id="rId5"/>
    <sheet name="点击订单号或更多" sheetId="6" r:id="rId6"/>
    <sheet name="删除" sheetId="7" r:id="rId7"/>
  </sheets>
  <calcPr calcId="144525"/>
</workbook>
</file>

<file path=xl/sharedStrings.xml><?xml version="1.0" encoding="utf-8"?>
<sst xmlns="http://schemas.openxmlformats.org/spreadsheetml/2006/main" count="529" uniqueCount="178">
  <si>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</si>
  <si>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</si>
  <si>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</si>
  <si>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</si>
  <si>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</si>
  <si>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</si>
  <si>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</si>
  <si>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</si>
  <si>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</si>
  <si>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</si>
  <si>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</si>
  <si>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</si>
  <si>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</si>
  <si>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</si>
  <si>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</si>
  <si>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</si>
  <si>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</si>
  <si>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</si>
  <si>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</si>
  <si>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</si>
  <si>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</si>
  <si>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</si>
  <si>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</si>
  <si>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</si>
  <si>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</si>
  <si>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</si>
  <si>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</si>
  <si>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</si>
  <si>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</si>
  <si>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</si>
  <si>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</si>
  <si>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</si>
  <si>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</si>
  <si>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</si>
  <si>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创建DPN任务</t>
  </si>
  <si>
    <t>选择线路</t>
  </si>
  <si>
    <t>选择物流状态</t>
  </si>
  <si>
    <t>选择执行状态</t>
  </si>
  <si>
    <t>序号</t>
  </si>
  <si>
    <t>DPN</t>
  </si>
  <si>
    <t>线路</t>
  </si>
  <si>
    <t>JOB</t>
  </si>
  <si>
    <t>订单号</t>
  </si>
  <si>
    <t>重量Kg</t>
  </si>
  <si>
    <t>件数</t>
  </si>
  <si>
    <t>物流状态</t>
  </si>
  <si>
    <t>执行状态</t>
  </si>
  <si>
    <t>操作</t>
  </si>
  <si>
    <t>更新日期</t>
  </si>
  <si>
    <t>DPN123456    2019/10/25 11:55:35</t>
  </si>
  <si>
    <t>IKEJ STA-ABUJ STA</t>
  </si>
  <si>
    <r>
      <rPr>
        <sz val="9"/>
        <color theme="1"/>
        <rFont val="Arial"/>
        <charset val="134"/>
      </rPr>
      <t xml:space="preserve">JOB123458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</si>
  <si>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Microsoft JhengHei"/>
        <charset val="134"/>
      </rPr>
      <t xml:space="preserve">190828000021  190828000021  190828000021   190828000021  190828000021  190828000021  190828000021  190828000021  190828000021   190828000021  190828000021  190828000021 </t>
    </r>
    <r>
      <rPr>
        <sz val="9"/>
        <color rgb="FF0070C0"/>
        <rFont val="Microsoft JhengHei"/>
        <charset val="134"/>
      </rPr>
      <t xml:space="preserve">   .</t>
    </r>
    <r>
      <rPr>
        <sz val="8"/>
        <color rgb="FF0070C0"/>
        <rFont val="Microsoft JhengHei"/>
        <charset val="134"/>
      </rPr>
      <t>.....更多</t>
    </r>
  </si>
  <si>
    <r>
      <rPr>
        <sz val="8"/>
        <color theme="1"/>
        <rFont val="Microsoft JhengHei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</si>
  <si>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待执行 IKEJ STA                      2019/10/25 11:55:35</t>
  </si>
  <si>
    <t>编辑  删除</t>
  </si>
  <si>
    <r>
      <rPr>
        <sz val="9"/>
        <color theme="1"/>
        <rFont val="Arial"/>
        <charset val="134"/>
      </rPr>
      <t xml:space="preserve">JOB123459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</si>
  <si>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JOB123460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</si>
  <si>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</si>
  <si>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JOB123459               </t>
    </r>
    <r>
      <rPr>
        <sz val="8"/>
        <color theme="1"/>
        <rFont val="Arial"/>
        <charset val="134"/>
      </rPr>
      <t>IKEJ STA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</si>
  <si>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</si>
  <si>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DPN123456        2019/10/25 11:55:35</t>
  </si>
  <si>
    <t>190828000021  190828000021  190828000021   190828000021  190828000021  190828000021  190828000021  190828000021  190828000021</t>
  </si>
  <si>
    <t>DPN123456    2019/10/25 11:55:36</t>
  </si>
  <si>
    <r>
      <rPr>
        <sz val="9"/>
        <color theme="1"/>
        <rFont val="Arial"/>
        <charset val="134"/>
      </rPr>
      <t xml:space="preserve">JOB123457               </t>
    </r>
    <r>
      <rPr>
        <sz val="8"/>
        <color theme="1"/>
        <rFont val="Arial"/>
        <charset val="134"/>
      </rPr>
      <t>IKEJ STA</t>
    </r>
  </si>
  <si>
    <t>190828000021  190828000021  190828000021   190828000021  190828000021  190828000021</t>
  </si>
  <si>
    <t>DPN123456        2019/10/25 11:55:36</t>
  </si>
  <si>
    <r>
      <rPr>
        <sz val="9"/>
        <color theme="1"/>
        <rFont val="Arial"/>
        <charset val="134"/>
      </rPr>
      <t xml:space="preserve">JOB123456              </t>
    </r>
    <r>
      <rPr>
        <sz val="8"/>
        <color theme="1"/>
        <rFont val="Arial"/>
        <charset val="134"/>
      </rPr>
      <t xml:space="preserve"> IKEJ STA</t>
    </r>
  </si>
  <si>
    <t>DPN123456    2019/10/25 11:55:37</t>
  </si>
  <si>
    <r>
      <rPr>
        <sz val="9"/>
        <color theme="1"/>
        <rFont val="Arial"/>
        <charset val="134"/>
      </rPr>
      <t xml:space="preserve">JOB123455               </t>
    </r>
    <r>
      <rPr>
        <sz val="8"/>
        <color theme="1"/>
        <rFont val="Arial"/>
        <charset val="134"/>
      </rPr>
      <t>IKEJ STA</t>
    </r>
  </si>
  <si>
    <t>DPN123456        2019/10/25 11:55:37</t>
  </si>
  <si>
    <r>
      <rPr>
        <sz val="9"/>
        <color theme="1"/>
        <rFont val="Arial"/>
        <charset val="134"/>
      </rPr>
      <t xml:space="preserve">JOB123454              </t>
    </r>
    <r>
      <rPr>
        <sz val="8"/>
        <color theme="1"/>
        <rFont val="Arial"/>
        <charset val="134"/>
      </rPr>
      <t xml:space="preserve"> IKEJ STA</t>
    </r>
  </si>
  <si>
    <t>DPN123456    2019/10/25 11:55:38</t>
  </si>
  <si>
    <r>
      <rPr>
        <sz val="9"/>
        <color theme="1"/>
        <rFont val="Arial"/>
        <charset val="134"/>
      </rPr>
      <t xml:space="preserve">JOB123453               </t>
    </r>
    <r>
      <rPr>
        <sz val="8"/>
        <color theme="1"/>
        <rFont val="Arial"/>
        <charset val="134"/>
      </rPr>
      <t>IKEJ STA</t>
    </r>
  </si>
  <si>
    <t>DPN123456        2019/10/25 11:55:38</t>
  </si>
  <si>
    <r>
      <rPr>
        <sz val="9"/>
        <color theme="1"/>
        <rFont val="Arial"/>
        <charset val="134"/>
      </rPr>
      <t xml:space="preserve">JOB123452              </t>
    </r>
    <r>
      <rPr>
        <sz val="8"/>
        <color theme="1"/>
        <rFont val="Arial"/>
        <charset val="134"/>
      </rPr>
      <t xml:space="preserve"> IKEJ STA</t>
    </r>
  </si>
  <si>
    <t>DPN123456    2019/10/25 11:55:39</t>
  </si>
  <si>
    <r>
      <rPr>
        <sz val="9"/>
        <color theme="1"/>
        <rFont val="Arial"/>
        <charset val="134"/>
      </rPr>
      <t xml:space="preserve">JOB123451               </t>
    </r>
    <r>
      <rPr>
        <sz val="8"/>
        <color theme="1"/>
        <rFont val="Arial"/>
        <charset val="134"/>
      </rPr>
      <t>IKEJ STA</t>
    </r>
  </si>
  <si>
    <t>DPN123456        2019/10/25 11:55:39</t>
  </si>
  <si>
    <r>
      <rPr>
        <sz val="9"/>
        <color theme="1"/>
        <rFont val="Arial"/>
        <charset val="134"/>
      </rPr>
      <t xml:space="preserve">JOB123450              </t>
    </r>
    <r>
      <rPr>
        <sz val="8"/>
        <color theme="1"/>
        <rFont val="Arial"/>
        <charset val="134"/>
      </rPr>
      <t xml:space="preserve"> IKEJ STA</t>
    </r>
  </si>
  <si>
    <t>DPN123456    2019/10/25 11:55:40</t>
  </si>
  <si>
    <r>
      <rPr>
        <sz val="9"/>
        <color theme="1"/>
        <rFont val="Arial"/>
        <charset val="134"/>
      </rPr>
      <t xml:space="preserve">JOB123449               </t>
    </r>
    <r>
      <rPr>
        <sz val="8"/>
        <color theme="1"/>
        <rFont val="Arial"/>
        <charset val="134"/>
      </rPr>
      <t>IKEJ STA</t>
    </r>
  </si>
  <si>
    <t>DPN123456        2019/10/25 11:55:40</t>
  </si>
  <si>
    <r>
      <rPr>
        <sz val="9"/>
        <color theme="1"/>
        <rFont val="Arial"/>
        <charset val="134"/>
      </rPr>
      <t xml:space="preserve">JOB123448              </t>
    </r>
    <r>
      <rPr>
        <sz val="8"/>
        <color theme="1"/>
        <rFont val="Arial"/>
        <charset val="134"/>
      </rPr>
      <t xml:space="preserve"> IKEJ STA</t>
    </r>
  </si>
  <si>
    <t>DPN123456    2019/10/25 11:55:41</t>
  </si>
  <si>
    <r>
      <rPr>
        <sz val="9"/>
        <color theme="1"/>
        <rFont val="Arial"/>
        <charset val="134"/>
      </rPr>
      <t xml:space="preserve">JOB123447               </t>
    </r>
    <r>
      <rPr>
        <sz val="8"/>
        <color theme="1"/>
        <rFont val="Arial"/>
        <charset val="134"/>
      </rPr>
      <t>IKEJ STA</t>
    </r>
  </si>
  <si>
    <t>DPN123456        2019/10/25 11:55:41</t>
  </si>
  <si>
    <r>
      <rPr>
        <sz val="9"/>
        <color theme="1"/>
        <rFont val="Arial"/>
        <charset val="134"/>
      </rPr>
      <t xml:space="preserve">JOB123446              </t>
    </r>
    <r>
      <rPr>
        <sz val="8"/>
        <color theme="1"/>
        <rFont val="Arial"/>
        <charset val="134"/>
      </rPr>
      <t xml:space="preserve"> IKEJ STA</t>
    </r>
  </si>
  <si>
    <t>DPN123456    2019/10/25 11:55:42</t>
  </si>
  <si>
    <r>
      <rPr>
        <sz val="9"/>
        <color theme="1"/>
        <rFont val="Arial"/>
        <charset val="134"/>
      </rPr>
      <t xml:space="preserve">JOB123445               </t>
    </r>
    <r>
      <rPr>
        <sz val="8"/>
        <color theme="1"/>
        <rFont val="Arial"/>
        <charset val="134"/>
      </rPr>
      <t>IKEJ STA</t>
    </r>
  </si>
  <si>
    <t>DPN123456        2019/10/25 11:55:42</t>
  </si>
  <si>
    <r>
      <rPr>
        <sz val="9"/>
        <color theme="1"/>
        <rFont val="Arial"/>
        <charset val="134"/>
      </rPr>
      <t xml:space="preserve">JOB123444              </t>
    </r>
    <r>
      <rPr>
        <sz val="8"/>
        <color theme="1"/>
        <rFont val="Arial"/>
        <charset val="134"/>
      </rPr>
      <t xml:space="preserve"> IKEJ STA</t>
    </r>
  </si>
  <si>
    <t>DPN123456    2019/10/25 11:55:43</t>
  </si>
  <si>
    <r>
      <rPr>
        <sz val="9"/>
        <color theme="1"/>
        <rFont val="Arial"/>
        <charset val="134"/>
      </rPr>
      <t xml:space="preserve">JOB123443               </t>
    </r>
    <r>
      <rPr>
        <sz val="8"/>
        <color theme="1"/>
        <rFont val="Arial"/>
        <charset val="134"/>
      </rPr>
      <t>IKEJ STA</t>
    </r>
  </si>
  <si>
    <t>DPN123456        2019/10/25 11:55:43</t>
  </si>
  <si>
    <r>
      <rPr>
        <sz val="9"/>
        <color theme="1"/>
        <rFont val="Arial"/>
        <charset val="134"/>
      </rPr>
      <t xml:space="preserve">JOB123442              </t>
    </r>
    <r>
      <rPr>
        <sz val="8"/>
        <color theme="1"/>
        <rFont val="Arial"/>
        <charset val="134"/>
      </rPr>
      <t xml:space="preserve"> IKEJ STA</t>
    </r>
  </si>
  <si>
    <t>DPN123456    2019/10/25 11:55:44</t>
  </si>
  <si>
    <r>
      <rPr>
        <sz val="9"/>
        <color theme="1"/>
        <rFont val="Arial"/>
        <charset val="134"/>
      </rPr>
      <t xml:space="preserve">JOB123441               </t>
    </r>
    <r>
      <rPr>
        <sz val="8"/>
        <color theme="1"/>
        <rFont val="Arial"/>
        <charset val="134"/>
      </rPr>
      <t>IKEJ STA</t>
    </r>
  </si>
  <si>
    <t>DPN123456</t>
  </si>
  <si>
    <t>您有货物需要发往以下站点，请选择！</t>
  </si>
  <si>
    <r>
      <rPr>
        <b/>
        <sz val="10"/>
        <color theme="1"/>
        <rFont val="Arial"/>
        <charset val="134"/>
      </rPr>
      <t xml:space="preserve">IKEJ STA </t>
    </r>
    <r>
      <rPr>
        <b/>
        <sz val="9"/>
        <color theme="1"/>
        <rFont val="Arial"/>
        <charset val="134"/>
      </rPr>
      <t xml:space="preserve">                                                         2,000.00kgs  10pcs</t>
    </r>
  </si>
  <si>
    <t>口</t>
  </si>
  <si>
    <r>
      <rPr>
        <b/>
        <sz val="10"/>
        <color theme="1"/>
        <rFont val="Arial"/>
        <charset val="134"/>
      </rPr>
      <t xml:space="preserve">ABJA STA </t>
    </r>
    <r>
      <rPr>
        <b/>
        <sz val="9"/>
        <color theme="1"/>
        <rFont val="Arial"/>
        <charset val="134"/>
      </rPr>
      <t xml:space="preserve">                                             200.00kgs  20pcs</t>
    </r>
  </si>
  <si>
    <r>
      <rPr>
        <b/>
        <sz val="10"/>
        <color theme="1"/>
        <rFont val="Arial"/>
        <charset val="134"/>
      </rPr>
      <t>KANO STA</t>
    </r>
    <r>
      <rPr>
        <b/>
        <sz val="9"/>
        <color theme="1"/>
        <rFont val="Arial"/>
        <charset val="134"/>
      </rPr>
      <t xml:space="preserve">                                                     50.00kgs  1pcs</t>
    </r>
  </si>
  <si>
    <r>
      <rPr>
        <b/>
        <sz val="10"/>
        <color theme="1"/>
        <rFont val="Arial"/>
        <charset val="134"/>
      </rPr>
      <t>VTIL STA</t>
    </r>
    <r>
      <rPr>
        <b/>
        <sz val="9"/>
        <color theme="1"/>
        <rFont val="Arial"/>
        <charset val="134"/>
      </rPr>
      <t xml:space="preserve">                                                         300.00kgs  10pcs</t>
    </r>
  </si>
  <si>
    <r>
      <rPr>
        <b/>
        <sz val="10"/>
        <color theme="1"/>
        <rFont val="Arial"/>
        <charset val="134"/>
      </rPr>
      <t xml:space="preserve">COMV STA </t>
    </r>
    <r>
      <rPr>
        <b/>
        <sz val="9"/>
        <color theme="1"/>
        <rFont val="Arial"/>
        <charset val="134"/>
      </rPr>
      <t xml:space="preserve">                                                      130.00kgs  10pcs</t>
    </r>
  </si>
  <si>
    <t>返回 确认</t>
  </si>
  <si>
    <t>创建DPN</t>
  </si>
  <si>
    <t>发至</t>
  </si>
  <si>
    <t>名字</t>
  </si>
  <si>
    <r>
      <rPr>
        <sz val="10"/>
        <color theme="1"/>
        <rFont val="宋体"/>
        <charset val="134"/>
      </rPr>
      <t>浦海森</t>
    </r>
  </si>
  <si>
    <t>创建日期/账号</t>
  </si>
  <si>
    <t>2019/8/28 15:01:22 CANSAMPAO</t>
  </si>
  <si>
    <t>电话</t>
  </si>
  <si>
    <r>
      <rPr>
        <sz val="8"/>
        <color theme="1"/>
        <rFont val="宋体"/>
        <charset val="134"/>
      </rPr>
      <t>十</t>
    </r>
    <r>
      <rPr>
        <sz val="10"/>
        <color theme="1"/>
        <rFont val="Arial"/>
        <charset val="134"/>
      </rPr>
      <t>8613570217212</t>
    </r>
  </si>
  <si>
    <t>发往站点</t>
  </si>
  <si>
    <t>ABUJ STA</t>
  </si>
  <si>
    <t>地址</t>
  </si>
  <si>
    <r>
      <rPr>
        <sz val="10"/>
        <color theme="1"/>
        <rFont val="宋体"/>
        <charset val="134"/>
      </rPr>
      <t>广东省广州市白云区黄石路江夏北二路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号云商易城</t>
    </r>
    <r>
      <rPr>
        <sz val="10"/>
        <color theme="1"/>
        <rFont val="Arial"/>
        <charset val="134"/>
      </rPr>
      <t>B</t>
    </r>
    <r>
      <rPr>
        <sz val="10"/>
        <color theme="1"/>
        <rFont val="宋体"/>
        <charset val="134"/>
      </rPr>
      <t>栋</t>
    </r>
    <r>
      <rPr>
        <sz val="10"/>
        <color theme="1"/>
        <rFont val="Arial"/>
        <charset val="134"/>
      </rPr>
      <t>110</t>
    </r>
  </si>
  <si>
    <t>重量</t>
  </si>
  <si>
    <t>500.00KGS</t>
  </si>
  <si>
    <t>物流公司</t>
  </si>
  <si>
    <r>
      <rPr>
        <sz val="10"/>
        <color theme="1"/>
        <rFont val="宋体"/>
        <charset val="134"/>
      </rPr>
      <t>选择</t>
    </r>
  </si>
  <si>
    <t>运单号/订单号</t>
  </si>
  <si>
    <t>录入</t>
  </si>
  <si>
    <t>执行日期</t>
  </si>
  <si>
    <t>选择</t>
  </si>
  <si>
    <t>查询电话</t>
  </si>
  <si>
    <r>
      <rPr>
        <sz val="10"/>
        <color theme="1"/>
        <rFont val="宋体"/>
        <charset val="134"/>
      </rPr>
      <t>录入</t>
    </r>
  </si>
  <si>
    <t>运输方式</t>
  </si>
  <si>
    <t>空运口    陆运口</t>
  </si>
  <si>
    <t>司机名称</t>
  </si>
  <si>
    <t>备注</t>
  </si>
  <si>
    <t>司机电话</t>
  </si>
  <si>
    <t>车牌</t>
  </si>
  <si>
    <t>返回  发布  保存</t>
  </si>
  <si>
    <t>无</t>
  </si>
  <si>
    <r>
      <rPr>
        <sz val="10"/>
        <color theme="1"/>
        <rFont val="宋体"/>
        <charset val="134"/>
      </rPr>
      <t>空运</t>
    </r>
    <r>
      <rPr>
        <sz val="10"/>
        <color theme="1"/>
        <rFont val="Wingdings"/>
        <charset val="134"/>
      </rPr>
      <t>þ</t>
    </r>
    <r>
      <rPr>
        <sz val="10"/>
        <color theme="1"/>
        <rFont val="宋体"/>
        <charset val="134"/>
      </rPr>
      <t xml:space="preserve">    陆运口</t>
    </r>
  </si>
  <si>
    <t>DPN详情</t>
  </si>
  <si>
    <t>JOB/站点</t>
  </si>
  <si>
    <t>单号</t>
  </si>
  <si>
    <t>业务员</t>
  </si>
  <si>
    <t>用户</t>
  </si>
  <si>
    <t>尺寸CM</t>
  </si>
  <si>
    <t>体积CBM</t>
  </si>
  <si>
    <t>体积重KG</t>
  </si>
  <si>
    <t>DPN123456                 IKEJ STA-ABUJ STA 2019/10/25 11:55:36</t>
  </si>
  <si>
    <t>JOB123458                             IKEJ STA</t>
  </si>
  <si>
    <t>191018000005 01</t>
  </si>
  <si>
    <t>AkinGbolahan</t>
  </si>
  <si>
    <t>CAN.CHN→ABV.NGN</t>
  </si>
  <si>
    <t>50*50*50</t>
  </si>
  <si>
    <t>191018000005 14</t>
  </si>
  <si>
    <t>191018000005 15</t>
  </si>
  <si>
    <t>191018000005 16</t>
  </si>
  <si>
    <t>191019000025 06</t>
  </si>
  <si>
    <t>Andi MailMail</t>
  </si>
  <si>
    <r>
      <rPr>
        <sz val="9"/>
        <color theme="1"/>
        <rFont val="Arial"/>
        <charset val="134"/>
      </rPr>
      <t xml:space="preserve">JOB123458                            </t>
    </r>
    <r>
      <rPr>
        <sz val="8"/>
        <color theme="1"/>
        <rFont val="Arial"/>
        <charset val="134"/>
      </rPr>
      <t xml:space="preserve"> IKEJ STA</t>
    </r>
  </si>
  <si>
    <t>191018000005 02</t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</si>
  <si>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                      IKEJ STA</t>
    </r>
  </si>
  <si>
    <t>191021000001 01</t>
  </si>
  <si>
    <t>191021000003 02</t>
  </si>
  <si>
    <t>Smile</t>
  </si>
  <si>
    <t>返回</t>
  </si>
  <si>
    <t>删除</t>
  </si>
  <si>
    <r>
      <t xml:space="preserve">191018000005 01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</si>
  <si>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191018000005 02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</si>
  <si>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191018000005 03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</si>
  <si>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191018000005 04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</si>
  <si>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191018000005 05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</si>
  <si>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191018000005 06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</si>
  <si>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191018000005 07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</si>
  <si>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191018000005 08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</si>
  <si>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191018000005 09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</si>
  <si>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191018000005 10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</si>
  <si>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191018000005 11  </t>
    </r>
    <r>
      <rPr>
        <b/>
        <sz val="9"/>
        <color rgb="FFFF0000"/>
        <rFont val="Arial"/>
        <charset val="134"/>
      </rPr>
      <t xml:space="preserve"> X</t>
    </r>
  </si>
  <si>
    <r>
      <t xml:space="preserve">191018000005 12  </t>
    </r>
    <r>
      <rPr>
        <b/>
        <sz val="9"/>
        <color rgb="FFFF0000"/>
        <rFont val="Arial"/>
        <charset val="134"/>
      </rPr>
      <t xml:space="preserve"> X</t>
    </r>
  </si>
  <si>
    <t>返回 提交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</si>
</sst>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_ "/>
    <numFmt numFmtId="177" formatCode="#,##0.00_ "/>
  </numFmts>
  <fonts count="51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9"/>
      <color theme="1"/>
      <name val="Microsoft JhengHei"/>
      <charset val="134"/>
    </font>
    <font>
      <b/>
      <sz val="8"/>
      <color theme="1"/>
      <name val="Arial"/>
      <charset val="134"/>
    </font>
    <font>
      <sz val="8"/>
      <color theme="1"/>
      <name val="Microsoft JhengHei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sz val="10"/>
      <color theme="1"/>
      <name val="宋体"/>
      <charset val="134"/>
      <scheme val="minor"/>
    </font>
    <font>
      <b/>
      <sz val="9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宋体"/>
      <charset val="134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9"/>
      <color rgb="FFFF0000"/>
      <name val="Arial"/>
      <charset val="134"/>
    </font>
    <font>
      <sz val="8"/>
      <color theme="1"/>
      <name val="宋体"/>
      <charset val="134"/>
    </font>
    <font>
      <sz val="10"/>
      <color theme="1"/>
      <name val="Wingdings"/>
      <charset val="134"/>
    </font>
    <font>
      <sz val="9"/>
      <color rgb="FF0070C0"/>
      <name val="Microsoft JhengHei"/>
      <charset val="134"/>
    </font>
    <font>
      <sz val="8"/>
      <color rgb="FF0070C0"/>
      <name val="Microsoft JhengHei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5" fillId="2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33" borderId="13" applyNumberFormat="0" applyFont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42" fillId="10" borderId="14" applyNumberFormat="0" applyAlignment="0" applyProtection="0">
      <alignment vertical="center"/>
    </xf>
    <xf numFmtId="0" fontId="27" fillId="10" borderId="9" applyNumberFormat="0" applyAlignment="0" applyProtection="0">
      <alignment vertical="center"/>
    </xf>
    <xf numFmtId="0" fontId="45" fillId="35" borderId="16" applyNumberForma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6" fontId="6" fillId="4" borderId="0" xfId="0" applyNumberFormat="1" applyFont="1" applyFill="1" applyBorder="1" applyAlignment="1">
      <alignment horizontal="center" vertical="center" wrapText="1"/>
    </xf>
    <xf numFmtId="176" fontId="7" fillId="4" borderId="0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176" fontId="8" fillId="4" borderId="0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176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177" fontId="11" fillId="4" borderId="0" xfId="0" applyNumberFormat="1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3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5" fillId="3" borderId="3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2" fillId="4" borderId="0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10" fontId="12" fillId="4" borderId="7" xfId="11" applyNumberFormat="1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22" fontId="12" fillId="4" borderId="0" xfId="0" applyNumberFormat="1" applyFont="1" applyFill="1" applyAlignment="1">
      <alignment horizontal="left" vertical="center" wrapText="1"/>
    </xf>
    <xf numFmtId="10" fontId="8" fillId="4" borderId="7" xfId="11" applyNumberFormat="1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10" fontId="12" fillId="5" borderId="7" xfId="11" applyNumberFormat="1" applyFont="1" applyFill="1" applyBorder="1" applyAlignment="1">
      <alignment horizontal="left" vertical="center" wrapText="1"/>
    </xf>
    <xf numFmtId="10" fontId="17" fillId="4" borderId="7" xfId="11" applyNumberFormat="1" applyFont="1" applyFill="1" applyBorder="1" applyAlignment="1">
      <alignment horizontal="left" vertical="center" wrapText="1"/>
    </xf>
    <xf numFmtId="22" fontId="17" fillId="4" borderId="0" xfId="0" applyNumberFormat="1" applyFont="1" applyFill="1" applyAlignment="1">
      <alignment horizontal="left" vertical="center" wrapText="1"/>
    </xf>
    <xf numFmtId="0" fontId="17" fillId="4" borderId="0" xfId="0" applyFont="1" applyFill="1" applyAlignment="1">
      <alignment horizontal="left" vertical="center" wrapText="1"/>
    </xf>
    <xf numFmtId="0" fontId="18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horizontal="left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left" vertical="center" wrapText="1"/>
    </xf>
    <xf numFmtId="0" fontId="10" fillId="4" borderId="0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vertical="center" wrapText="1"/>
    </xf>
    <xf numFmtId="0" fontId="24" fillId="6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0" fontId="24" fillId="7" borderId="0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2" fillId="4" borderId="0" xfId="0" applyFont="1" applyFill="1">
      <alignment vertical="center"/>
    </xf>
    <xf numFmtId="0" fontId="22" fillId="4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left" vertical="center"/>
    </xf>
    <xf numFmtId="0" fontId="22" fillId="4" borderId="0" xfId="0" applyFont="1" applyFill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176" fontId="1" fillId="3" borderId="0" xfId="0" applyNumberFormat="1" applyFont="1" applyFill="1" applyAlignment="1">
      <alignment horizontal="left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23" fillId="2" borderId="4" xfId="0" applyFont="1" applyFill="1" applyBorder="1">
      <alignment vertical="center"/>
    </xf>
    <xf numFmtId="0" fontId="23" fillId="2" borderId="5" xfId="0" applyFont="1" applyFill="1" applyBorder="1" applyAlignment="1">
      <alignment vertical="center" wrapText="1"/>
    </xf>
    <xf numFmtId="0" fontId="23" fillId="2" borderId="5" xfId="0" applyFont="1" applyFill="1" applyBorder="1">
      <alignment vertical="center"/>
    </xf>
    <xf numFmtId="0" fontId="22" fillId="4" borderId="0" xfId="0" applyFont="1" applyFill="1" applyAlignment="1">
      <alignment vertical="center" wrapText="1"/>
    </xf>
    <xf numFmtId="0" fontId="22" fillId="9" borderId="0" xfId="0" applyFont="1" applyFill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/>
    </xf>
    <xf numFmtId="177" fontId="1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22" fontId="6" fillId="4" borderId="0" xfId="0" applyNumberFormat="1" applyFont="1" applyFill="1" applyAlignment="1">
      <alignment horizontal="center" vertical="center" wrapText="1"/>
    </xf>
    <xf numFmtId="22" fontId="1" fillId="4" borderId="7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22" fontId="8" fillId="4" borderId="0" xfId="0" applyNumberFormat="1" applyFont="1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22" fontId="8" fillId="3" borderId="0" xfId="0" applyNumberFormat="1" applyFont="1" applyFill="1" applyBorder="1" applyAlignment="1">
      <alignment horizontal="center" vertical="center" wrapText="1"/>
    </xf>
    <xf numFmtId="22" fontId="1" fillId="3" borderId="7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22" fontId="8" fillId="4" borderId="0" xfId="0" applyNumberFormat="1" applyFont="1" applyFill="1" applyBorder="1" applyAlignment="1">
      <alignment horizontal="center" vertical="center" wrapText="1"/>
    </xf>
    <xf numFmtId="0" fontId="23" fillId="2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2286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E11" sqref="E11:I11"/>
    </sheetView>
  </sheetViews>
  <sheetFormatPr defaultColWidth="9" defaultRowHeight="15"/>
  <cols>
    <col min="1" max="1" width="5.625" style="79" customWidth="1"/>
    <col min="2" max="2" width="15.625" style="80" customWidth="1"/>
    <col min="3" max="3" width="20.625" style="79" customWidth="1"/>
    <col min="4" max="12" width="15.625" style="79" customWidth="1"/>
    <col min="13" max="13" width="15.625" style="80" customWidth="1"/>
    <col min="14" max="14" width="15.625" style="79" customWidth="1"/>
    <col min="15" max="15" width="18.25" style="79" customWidth="1"/>
    <col min="17" max="18" width="15.625" style="79" customWidth="1"/>
    <col min="19" max="19" width="13.625" style="79" customWidth="1"/>
    <col min="20" max="16384" width="9" style="79"/>
  </cols>
  <sheetData>
    <row r="1" s="77" customFormat="1" ht="30" customHeight="1" spans="1:15">
      <c r="A1" s="81" t="s">
        <v>0</v>
      </c>
      <c r="B1" s="82" t="s">
        <v>1</v>
      </c>
      <c r="C1" s="83" t="s">
        <v>2</v>
      </c>
      <c r="D1" s="83" t="s">
        <v>3</v>
      </c>
      <c r="E1" s="84" t="s">
        <v>4</v>
      </c>
      <c r="F1" s="85"/>
      <c r="G1" s="86"/>
      <c r="H1" s="86"/>
      <c r="I1" s="85"/>
      <c r="J1" s="85"/>
      <c r="K1" s="85"/>
      <c r="L1" s="111"/>
      <c r="M1" s="85"/>
      <c r="O1" s="85"/>
    </row>
    <row r="2" s="77" customFormat="1" ht="30" customHeight="1" spans="1:15">
      <c r="A2" s="87" t="s">
        <v>0</v>
      </c>
      <c r="B2" s="88" t="s">
        <v>5</v>
      </c>
      <c r="C2" s="84" t="s">
        <v>6</v>
      </c>
      <c r="D2" s="84" t="s">
        <v>7</v>
      </c>
      <c r="E2" s="84" t="s">
        <v>8</v>
      </c>
      <c r="F2" s="85"/>
      <c r="G2" s="86"/>
      <c r="H2" s="86"/>
      <c r="I2" s="85"/>
      <c r="J2" s="85"/>
      <c r="K2" s="85"/>
      <c r="L2" s="111"/>
      <c r="M2" s="85"/>
      <c r="O2" s="85"/>
    </row>
    <row r="3" s="77" customFormat="1" ht="30" customHeight="1" spans="1:15">
      <c r="A3" s="89"/>
      <c r="B3" s="90"/>
      <c r="C3" s="89"/>
      <c r="D3" s="89"/>
      <c r="E3" s="89"/>
      <c r="F3" s="89"/>
      <c r="G3" s="85"/>
      <c r="H3" s="85"/>
      <c r="I3" s="85"/>
      <c r="J3" s="85"/>
      <c r="K3" s="85"/>
      <c r="L3" s="111"/>
      <c r="M3" s="85"/>
      <c r="O3" s="85"/>
    </row>
    <row r="4" s="77" customFormat="1" ht="30" customHeight="1" spans="1:13">
      <c r="A4" s="91" t="s">
        <v>0</v>
      </c>
      <c r="B4" s="92" t="s">
        <v>9</v>
      </c>
      <c r="C4" s="91" t="s">
        <v>10</v>
      </c>
      <c r="D4" s="91" t="s">
        <v>11</v>
      </c>
      <c r="E4" s="91" t="s">
        <v>12</v>
      </c>
      <c r="F4" s="91" t="s">
        <v>13</v>
      </c>
      <c r="G4" s="91" t="s">
        <v>14</v>
      </c>
      <c r="H4" s="91" t="s">
        <v>15</v>
      </c>
      <c r="I4" s="91" t="s">
        <v>16</v>
      </c>
      <c r="J4" s="91" t="s">
        <v>17</v>
      </c>
      <c r="K4" s="112" t="s">
        <v>18</v>
      </c>
      <c r="L4" s="91" t="s">
        <v>19</v>
      </c>
      <c r="M4" s="91" t="s">
        <v>20</v>
      </c>
    </row>
    <row r="5" s="77" customFormat="1" ht="30" customHeight="1" spans="1:13">
      <c r="A5" s="91" t="s">
        <v>0</v>
      </c>
      <c r="B5" s="92" t="s">
        <v>21</v>
      </c>
      <c r="C5" s="91" t="s">
        <v>22</v>
      </c>
      <c r="D5" s="91" t="s">
        <v>23</v>
      </c>
      <c r="E5" s="91" t="s">
        <v>24</v>
      </c>
      <c r="F5" s="91" t="s">
        <v>25</v>
      </c>
      <c r="G5" s="91" t="s">
        <v>26</v>
      </c>
      <c r="H5" s="91" t="s">
        <v>27</v>
      </c>
      <c r="I5" s="91" t="s">
        <v>28</v>
      </c>
      <c r="J5" s="91" t="s">
        <v>29</v>
      </c>
      <c r="K5" s="112" t="s">
        <v>30</v>
      </c>
      <c r="L5" s="91" t="s">
        <v>31</v>
      </c>
      <c r="M5" s="91" t="s">
        <v>32</v>
      </c>
    </row>
    <row r="6" s="78" customFormat="1" ht="30" customHeight="1" spans="1:15">
      <c r="A6" s="93" t="s">
        <v>33</v>
      </c>
      <c r="B6" s="94"/>
      <c r="C6" s="86" t="s">
        <v>34</v>
      </c>
      <c r="D6" s="86" t="s">
        <v>35</v>
      </c>
      <c r="E6" s="86" t="s">
        <v>36</v>
      </c>
      <c r="F6" s="86" t="s">
        <v>37</v>
      </c>
      <c r="G6" s="86"/>
      <c r="H6" s="86"/>
      <c r="I6" s="86"/>
      <c r="J6" s="86"/>
      <c r="K6" s="86"/>
      <c r="L6" s="94"/>
      <c r="M6" s="86"/>
      <c r="O6" s="86"/>
    </row>
    <row r="7" s="77" customFormat="1" ht="30" customHeight="1" spans="1:15">
      <c r="A7" s="95" t="s">
        <v>38</v>
      </c>
      <c r="B7" s="96" t="s">
        <v>39</v>
      </c>
      <c r="C7" s="97" t="s">
        <v>40</v>
      </c>
      <c r="D7" s="97" t="s">
        <v>41</v>
      </c>
      <c r="E7" s="97" t="s">
        <v>42</v>
      </c>
      <c r="F7" s="97"/>
      <c r="G7" s="97"/>
      <c r="H7" s="97"/>
      <c r="I7" s="97"/>
      <c r="J7" s="97" t="s">
        <v>43</v>
      </c>
      <c r="K7" s="97" t="s">
        <v>44</v>
      </c>
      <c r="L7" s="97" t="s">
        <v>45</v>
      </c>
      <c r="M7" s="96" t="s">
        <v>46</v>
      </c>
      <c r="N7" s="97" t="s">
        <v>47</v>
      </c>
      <c r="O7" s="113" t="s">
        <v>48</v>
      </c>
    </row>
    <row r="8" ht="30" customHeight="1" spans="1:15">
      <c r="A8" s="98">
        <v>1</v>
      </c>
      <c r="B8" s="99" t="s">
        <v>49</v>
      </c>
      <c r="C8" s="100" t="s">
        <v>50</v>
      </c>
      <c r="D8" s="13" t="s">
        <v>51</v>
      </c>
      <c r="E8" s="101" t="s">
        <v>52</v>
      </c>
      <c r="F8" s="101"/>
      <c r="G8" s="101"/>
      <c r="H8" s="101"/>
      <c r="I8" s="101"/>
      <c r="J8" s="114">
        <v>10</v>
      </c>
      <c r="K8" s="107">
        <v>12</v>
      </c>
      <c r="L8" s="115" t="s">
        <v>53</v>
      </c>
      <c r="M8" s="116" t="s">
        <v>54</v>
      </c>
      <c r="N8" s="100" t="s">
        <v>55</v>
      </c>
      <c r="O8" s="117">
        <v>43763.4969328704</v>
      </c>
    </row>
    <row r="9" ht="30" customHeight="1" spans="1:15">
      <c r="A9" s="98"/>
      <c r="B9" s="99"/>
      <c r="C9" s="100"/>
      <c r="D9" s="13" t="s">
        <v>56</v>
      </c>
      <c r="E9" s="101" t="s">
        <v>52</v>
      </c>
      <c r="F9" s="101"/>
      <c r="G9" s="101"/>
      <c r="H9" s="101"/>
      <c r="I9" s="101"/>
      <c r="J9" s="114">
        <v>20</v>
      </c>
      <c r="K9" s="107">
        <v>13</v>
      </c>
      <c r="L9" s="118"/>
      <c r="M9" s="119"/>
      <c r="N9" s="100"/>
      <c r="O9" s="117"/>
    </row>
    <row r="10" ht="30" customHeight="1" spans="1:15">
      <c r="A10" s="98"/>
      <c r="B10" s="99"/>
      <c r="C10" s="100"/>
      <c r="D10" s="13" t="s">
        <v>57</v>
      </c>
      <c r="E10" s="101" t="s">
        <v>52</v>
      </c>
      <c r="F10" s="101"/>
      <c r="G10" s="101"/>
      <c r="H10" s="101"/>
      <c r="I10" s="101"/>
      <c r="J10" s="114">
        <v>20</v>
      </c>
      <c r="K10" s="107">
        <v>14</v>
      </c>
      <c r="L10" s="118"/>
      <c r="M10" s="119"/>
      <c r="N10" s="100"/>
      <c r="O10" s="117"/>
    </row>
    <row r="11" ht="30" customHeight="1" spans="1:15">
      <c r="A11" s="98"/>
      <c r="B11" s="99"/>
      <c r="C11" s="100"/>
      <c r="D11" s="13" t="s">
        <v>58</v>
      </c>
      <c r="E11" s="101" t="s">
        <v>52</v>
      </c>
      <c r="F11" s="101"/>
      <c r="G11" s="101"/>
      <c r="H11" s="101"/>
      <c r="I11" s="101"/>
      <c r="J11" s="114">
        <v>35</v>
      </c>
      <c r="K11" s="107">
        <v>15</v>
      </c>
      <c r="L11" s="118"/>
      <c r="M11" s="119"/>
      <c r="N11" s="100"/>
      <c r="O11" s="117"/>
    </row>
    <row r="12" ht="30" customHeight="1" spans="1:15">
      <c r="A12" s="102">
        <v>2</v>
      </c>
      <c r="B12" s="103" t="s">
        <v>49</v>
      </c>
      <c r="C12" s="104" t="s">
        <v>50</v>
      </c>
      <c r="D12" s="16" t="s">
        <v>59</v>
      </c>
      <c r="E12" s="105"/>
      <c r="F12" s="105"/>
      <c r="G12" s="105"/>
      <c r="H12" s="105"/>
      <c r="I12" s="105"/>
      <c r="J12" s="104">
        <v>1</v>
      </c>
      <c r="K12" s="104">
        <v>1</v>
      </c>
      <c r="L12" s="120" t="s">
        <v>60</v>
      </c>
      <c r="M12" s="121" t="s">
        <v>54</v>
      </c>
      <c r="N12" s="104" t="s">
        <v>55</v>
      </c>
      <c r="O12" s="122">
        <v>43763.4969328704</v>
      </c>
    </row>
    <row r="13" ht="30" customHeight="1" spans="1:15">
      <c r="A13" s="98">
        <v>3</v>
      </c>
      <c r="B13" s="106" t="s">
        <v>61</v>
      </c>
      <c r="C13" s="107" t="s">
        <v>50</v>
      </c>
      <c r="D13" s="13" t="s">
        <v>51</v>
      </c>
      <c r="E13" s="101" t="s">
        <v>62</v>
      </c>
      <c r="F13" s="101"/>
      <c r="G13" s="101"/>
      <c r="H13" s="101"/>
      <c r="I13" s="101"/>
      <c r="J13" s="107">
        <v>1</v>
      </c>
      <c r="K13" s="107">
        <v>1</v>
      </c>
      <c r="L13" s="123" t="s">
        <v>60</v>
      </c>
      <c r="M13" s="124" t="s">
        <v>54</v>
      </c>
      <c r="N13" s="107" t="s">
        <v>55</v>
      </c>
      <c r="O13" s="117">
        <v>43763.4969328704</v>
      </c>
    </row>
    <row r="14" ht="30" customHeight="1" spans="1:15">
      <c r="A14" s="102">
        <v>4</v>
      </c>
      <c r="B14" s="103" t="s">
        <v>63</v>
      </c>
      <c r="C14" s="104" t="s">
        <v>50</v>
      </c>
      <c r="D14" s="16" t="s">
        <v>64</v>
      </c>
      <c r="E14" s="105" t="s">
        <v>65</v>
      </c>
      <c r="F14" s="105"/>
      <c r="G14" s="105"/>
      <c r="H14" s="105"/>
      <c r="I14" s="105"/>
      <c r="J14" s="104">
        <v>1</v>
      </c>
      <c r="K14" s="104">
        <v>1</v>
      </c>
      <c r="L14" s="120" t="s">
        <v>60</v>
      </c>
      <c r="M14" s="121" t="s">
        <v>54</v>
      </c>
      <c r="N14" s="104" t="s">
        <v>55</v>
      </c>
      <c r="O14" s="122">
        <v>43764.4969328704</v>
      </c>
    </row>
    <row r="15" ht="30" customHeight="1" spans="1:15">
      <c r="A15" s="98">
        <v>5</v>
      </c>
      <c r="B15" s="106" t="s">
        <v>66</v>
      </c>
      <c r="C15" s="107" t="s">
        <v>50</v>
      </c>
      <c r="D15" s="13" t="s">
        <v>67</v>
      </c>
      <c r="E15" s="101" t="s">
        <v>52</v>
      </c>
      <c r="F15" s="101"/>
      <c r="G15" s="101"/>
      <c r="H15" s="101"/>
      <c r="I15" s="101"/>
      <c r="J15" s="107">
        <v>1</v>
      </c>
      <c r="K15" s="107">
        <v>1</v>
      </c>
      <c r="L15" s="123" t="s">
        <v>60</v>
      </c>
      <c r="M15" s="124" t="s">
        <v>54</v>
      </c>
      <c r="N15" s="107" t="s">
        <v>55</v>
      </c>
      <c r="O15" s="117">
        <v>43765.4969328704</v>
      </c>
    </row>
    <row r="16" ht="30" customHeight="1" spans="1:15">
      <c r="A16" s="102">
        <v>6</v>
      </c>
      <c r="B16" s="103" t="s">
        <v>68</v>
      </c>
      <c r="C16" s="104" t="s">
        <v>50</v>
      </c>
      <c r="D16" s="16" t="s">
        <v>69</v>
      </c>
      <c r="E16" s="105" t="s">
        <v>52</v>
      </c>
      <c r="F16" s="105"/>
      <c r="G16" s="105"/>
      <c r="H16" s="105"/>
      <c r="I16" s="105"/>
      <c r="J16" s="104">
        <v>1</v>
      </c>
      <c r="K16" s="104">
        <v>1</v>
      </c>
      <c r="L16" s="120" t="s">
        <v>60</v>
      </c>
      <c r="M16" s="121" t="s">
        <v>54</v>
      </c>
      <c r="N16" s="104" t="s">
        <v>55</v>
      </c>
      <c r="O16" s="122">
        <v>43766.4969328704</v>
      </c>
    </row>
    <row r="17" ht="30" customHeight="1" spans="1:15">
      <c r="A17" s="98">
        <v>7</v>
      </c>
      <c r="B17" s="106" t="s">
        <v>70</v>
      </c>
      <c r="C17" s="107" t="s">
        <v>50</v>
      </c>
      <c r="D17" s="13" t="s">
        <v>71</v>
      </c>
      <c r="E17" s="101" t="s">
        <v>52</v>
      </c>
      <c r="F17" s="101"/>
      <c r="G17" s="101"/>
      <c r="H17" s="101"/>
      <c r="I17" s="101"/>
      <c r="J17" s="107">
        <v>1</v>
      </c>
      <c r="K17" s="107">
        <v>1</v>
      </c>
      <c r="L17" s="123" t="s">
        <v>60</v>
      </c>
      <c r="M17" s="124" t="s">
        <v>54</v>
      </c>
      <c r="N17" s="107" t="s">
        <v>55</v>
      </c>
      <c r="O17" s="117">
        <v>43767.4969328704</v>
      </c>
    </row>
    <row r="18" ht="30" customHeight="1" spans="1:15">
      <c r="A18" s="102">
        <v>8</v>
      </c>
      <c r="B18" s="103" t="s">
        <v>72</v>
      </c>
      <c r="C18" s="104" t="s">
        <v>50</v>
      </c>
      <c r="D18" s="16" t="s">
        <v>73</v>
      </c>
      <c r="E18" s="105" t="s">
        <v>52</v>
      </c>
      <c r="F18" s="105"/>
      <c r="G18" s="105"/>
      <c r="H18" s="105"/>
      <c r="I18" s="105"/>
      <c r="J18" s="104">
        <v>1</v>
      </c>
      <c r="K18" s="104">
        <v>1</v>
      </c>
      <c r="L18" s="120" t="s">
        <v>60</v>
      </c>
      <c r="M18" s="121" t="s">
        <v>54</v>
      </c>
      <c r="N18" s="104" t="s">
        <v>55</v>
      </c>
      <c r="O18" s="122">
        <v>43768.4969328704</v>
      </c>
    </row>
    <row r="19" ht="30" customHeight="1" spans="1:15">
      <c r="A19" s="98">
        <v>9</v>
      </c>
      <c r="B19" s="106" t="s">
        <v>74</v>
      </c>
      <c r="C19" s="107" t="s">
        <v>50</v>
      </c>
      <c r="D19" s="13" t="s">
        <v>75</v>
      </c>
      <c r="E19" s="101" t="s">
        <v>52</v>
      </c>
      <c r="F19" s="101"/>
      <c r="G19" s="101"/>
      <c r="H19" s="101"/>
      <c r="I19" s="101"/>
      <c r="J19" s="107">
        <v>1</v>
      </c>
      <c r="K19" s="107">
        <v>1</v>
      </c>
      <c r="L19" s="123" t="s">
        <v>60</v>
      </c>
      <c r="M19" s="124" t="s">
        <v>54</v>
      </c>
      <c r="N19" s="107" t="s">
        <v>55</v>
      </c>
      <c r="O19" s="117">
        <v>43769.4969328704</v>
      </c>
    </row>
    <row r="20" ht="30" customHeight="1" spans="1:15">
      <c r="A20" s="102">
        <v>10</v>
      </c>
      <c r="B20" s="103" t="s">
        <v>76</v>
      </c>
      <c r="C20" s="104" t="s">
        <v>50</v>
      </c>
      <c r="D20" s="16" t="s">
        <v>77</v>
      </c>
      <c r="E20" s="105" t="s">
        <v>52</v>
      </c>
      <c r="F20" s="105"/>
      <c r="G20" s="105"/>
      <c r="H20" s="105"/>
      <c r="I20" s="105"/>
      <c r="J20" s="104">
        <v>1</v>
      </c>
      <c r="K20" s="104">
        <v>1</v>
      </c>
      <c r="L20" s="120" t="s">
        <v>60</v>
      </c>
      <c r="M20" s="121" t="s">
        <v>54</v>
      </c>
      <c r="N20" s="104" t="s">
        <v>55</v>
      </c>
      <c r="O20" s="122">
        <v>43770.4969328704</v>
      </c>
    </row>
    <row r="21" ht="30" customHeight="1" spans="1:15">
      <c r="A21" s="98">
        <v>11</v>
      </c>
      <c r="B21" s="106" t="s">
        <v>78</v>
      </c>
      <c r="C21" s="107" t="s">
        <v>50</v>
      </c>
      <c r="D21" s="13" t="s">
        <v>79</v>
      </c>
      <c r="E21" s="101" t="s">
        <v>52</v>
      </c>
      <c r="F21" s="101"/>
      <c r="G21" s="101"/>
      <c r="H21" s="101"/>
      <c r="I21" s="101"/>
      <c r="J21" s="107">
        <v>1</v>
      </c>
      <c r="K21" s="107">
        <v>1</v>
      </c>
      <c r="L21" s="123" t="s">
        <v>60</v>
      </c>
      <c r="M21" s="124" t="s">
        <v>54</v>
      </c>
      <c r="N21" s="107" t="s">
        <v>55</v>
      </c>
      <c r="O21" s="117">
        <v>43771.4969328704</v>
      </c>
    </row>
    <row r="22" ht="30" customHeight="1" spans="1:15">
      <c r="A22" s="102">
        <v>12</v>
      </c>
      <c r="B22" s="103" t="s">
        <v>80</v>
      </c>
      <c r="C22" s="104" t="s">
        <v>50</v>
      </c>
      <c r="D22" s="16" t="s">
        <v>81</v>
      </c>
      <c r="E22" s="105" t="s">
        <v>52</v>
      </c>
      <c r="F22" s="105"/>
      <c r="G22" s="105"/>
      <c r="H22" s="105"/>
      <c r="I22" s="105"/>
      <c r="J22" s="104">
        <v>1</v>
      </c>
      <c r="K22" s="104">
        <v>1</v>
      </c>
      <c r="L22" s="120" t="s">
        <v>60</v>
      </c>
      <c r="M22" s="121" t="s">
        <v>54</v>
      </c>
      <c r="N22" s="104" t="s">
        <v>55</v>
      </c>
      <c r="O22" s="122">
        <v>43772.4969328704</v>
      </c>
    </row>
    <row r="23" ht="30" customHeight="1" spans="1:15">
      <c r="A23" s="98">
        <v>13</v>
      </c>
      <c r="B23" s="106" t="s">
        <v>82</v>
      </c>
      <c r="C23" s="107" t="s">
        <v>50</v>
      </c>
      <c r="D23" s="13" t="s">
        <v>83</v>
      </c>
      <c r="E23" s="101" t="s">
        <v>52</v>
      </c>
      <c r="F23" s="101"/>
      <c r="G23" s="101"/>
      <c r="H23" s="101"/>
      <c r="I23" s="101"/>
      <c r="J23" s="107">
        <v>1</v>
      </c>
      <c r="K23" s="107">
        <v>1</v>
      </c>
      <c r="L23" s="123" t="s">
        <v>60</v>
      </c>
      <c r="M23" s="124" t="s">
        <v>54</v>
      </c>
      <c r="N23" s="107" t="s">
        <v>55</v>
      </c>
      <c r="O23" s="117">
        <v>43773.4969328704</v>
      </c>
    </row>
    <row r="24" ht="30" customHeight="1" spans="1:15">
      <c r="A24" s="102">
        <v>14</v>
      </c>
      <c r="B24" s="103" t="s">
        <v>84</v>
      </c>
      <c r="C24" s="104" t="s">
        <v>50</v>
      </c>
      <c r="D24" s="16" t="s">
        <v>85</v>
      </c>
      <c r="E24" s="105" t="s">
        <v>52</v>
      </c>
      <c r="F24" s="105"/>
      <c r="G24" s="105"/>
      <c r="H24" s="105"/>
      <c r="I24" s="105"/>
      <c r="J24" s="104">
        <v>1</v>
      </c>
      <c r="K24" s="104">
        <v>1</v>
      </c>
      <c r="L24" s="120" t="s">
        <v>60</v>
      </c>
      <c r="M24" s="121" t="s">
        <v>54</v>
      </c>
      <c r="N24" s="104" t="s">
        <v>55</v>
      </c>
      <c r="O24" s="122">
        <v>43774.4969328704</v>
      </c>
    </row>
    <row r="25" ht="30" customHeight="1" spans="1:15">
      <c r="A25" s="98">
        <v>15</v>
      </c>
      <c r="B25" s="106" t="s">
        <v>86</v>
      </c>
      <c r="C25" s="107" t="s">
        <v>50</v>
      </c>
      <c r="D25" s="13" t="s">
        <v>87</v>
      </c>
      <c r="E25" s="101" t="s">
        <v>52</v>
      </c>
      <c r="F25" s="101"/>
      <c r="G25" s="101"/>
      <c r="H25" s="101"/>
      <c r="I25" s="101"/>
      <c r="J25" s="107">
        <v>1</v>
      </c>
      <c r="K25" s="107">
        <v>1</v>
      </c>
      <c r="L25" s="123" t="s">
        <v>60</v>
      </c>
      <c r="M25" s="124" t="s">
        <v>54</v>
      </c>
      <c r="N25" s="107" t="s">
        <v>55</v>
      </c>
      <c r="O25" s="117">
        <v>43775.4969328704</v>
      </c>
    </row>
    <row r="26" ht="30" customHeight="1" spans="1:15">
      <c r="A26" s="102">
        <v>16</v>
      </c>
      <c r="B26" s="103" t="s">
        <v>88</v>
      </c>
      <c r="C26" s="104" t="s">
        <v>50</v>
      </c>
      <c r="D26" s="16" t="s">
        <v>89</v>
      </c>
      <c r="E26" s="105" t="s">
        <v>52</v>
      </c>
      <c r="F26" s="105"/>
      <c r="G26" s="105"/>
      <c r="H26" s="105"/>
      <c r="I26" s="105"/>
      <c r="J26" s="104">
        <v>1</v>
      </c>
      <c r="K26" s="104">
        <v>1</v>
      </c>
      <c r="L26" s="120" t="s">
        <v>60</v>
      </c>
      <c r="M26" s="121" t="s">
        <v>54</v>
      </c>
      <c r="N26" s="104" t="s">
        <v>55</v>
      </c>
      <c r="O26" s="122">
        <v>43776.4969328704</v>
      </c>
    </row>
    <row r="27" ht="30" customHeight="1" spans="1:15">
      <c r="A27" s="98">
        <v>17</v>
      </c>
      <c r="B27" s="106" t="s">
        <v>90</v>
      </c>
      <c r="C27" s="107" t="s">
        <v>50</v>
      </c>
      <c r="D27" s="13" t="s">
        <v>91</v>
      </c>
      <c r="E27" s="101" t="s">
        <v>52</v>
      </c>
      <c r="F27" s="101"/>
      <c r="G27" s="101"/>
      <c r="H27" s="101"/>
      <c r="I27" s="101"/>
      <c r="J27" s="107">
        <v>1</v>
      </c>
      <c r="K27" s="107">
        <v>1</v>
      </c>
      <c r="L27" s="123" t="s">
        <v>60</v>
      </c>
      <c r="M27" s="124" t="s">
        <v>54</v>
      </c>
      <c r="N27" s="107" t="s">
        <v>55</v>
      </c>
      <c r="O27" s="117">
        <v>43777.4969328704</v>
      </c>
    </row>
    <row r="28" ht="30" customHeight="1" spans="1:15">
      <c r="A28" s="102">
        <v>18</v>
      </c>
      <c r="B28" s="103" t="s">
        <v>92</v>
      </c>
      <c r="C28" s="104" t="s">
        <v>50</v>
      </c>
      <c r="D28" s="16" t="s">
        <v>93</v>
      </c>
      <c r="E28" s="105" t="s">
        <v>52</v>
      </c>
      <c r="F28" s="105"/>
      <c r="G28" s="105"/>
      <c r="H28" s="105"/>
      <c r="I28" s="105"/>
      <c r="J28" s="104">
        <v>1</v>
      </c>
      <c r="K28" s="104">
        <v>1</v>
      </c>
      <c r="L28" s="120" t="s">
        <v>60</v>
      </c>
      <c r="M28" s="121" t="s">
        <v>54</v>
      </c>
      <c r="N28" s="104" t="s">
        <v>55</v>
      </c>
      <c r="O28" s="122">
        <v>43778.4969328704</v>
      </c>
    </row>
    <row r="29" ht="30" customHeight="1" spans="1:15">
      <c r="A29" s="98">
        <v>19</v>
      </c>
      <c r="B29" s="106" t="s">
        <v>94</v>
      </c>
      <c r="C29" s="107" t="s">
        <v>50</v>
      </c>
      <c r="D29" s="13" t="s">
        <v>95</v>
      </c>
      <c r="E29" s="101" t="s">
        <v>52</v>
      </c>
      <c r="F29" s="101"/>
      <c r="G29" s="101"/>
      <c r="H29" s="101"/>
      <c r="I29" s="101"/>
      <c r="J29" s="107">
        <v>1</v>
      </c>
      <c r="K29" s="107">
        <v>1</v>
      </c>
      <c r="L29" s="123" t="s">
        <v>60</v>
      </c>
      <c r="M29" s="124" t="s">
        <v>54</v>
      </c>
      <c r="N29" s="107" t="s">
        <v>55</v>
      </c>
      <c r="O29" s="117">
        <v>43779.4969328704</v>
      </c>
    </row>
    <row r="30" ht="30" customHeight="1" spans="1:15">
      <c r="A30" s="102">
        <v>20</v>
      </c>
      <c r="B30" s="103" t="s">
        <v>96</v>
      </c>
      <c r="C30" s="104" t="s">
        <v>50</v>
      </c>
      <c r="D30" s="16" t="s">
        <v>97</v>
      </c>
      <c r="E30" s="105" t="s">
        <v>52</v>
      </c>
      <c r="F30" s="105"/>
      <c r="G30" s="105"/>
      <c r="H30" s="105"/>
      <c r="I30" s="105"/>
      <c r="J30" s="104">
        <v>1</v>
      </c>
      <c r="K30" s="104">
        <v>1</v>
      </c>
      <c r="L30" s="120" t="s">
        <v>60</v>
      </c>
      <c r="M30" s="121" t="s">
        <v>54</v>
      </c>
      <c r="N30" s="104" t="s">
        <v>55</v>
      </c>
      <c r="O30" s="122">
        <v>43780.4969328704</v>
      </c>
    </row>
    <row r="31" ht="30" customHeight="1" spans="1:15">
      <c r="A31" s="108"/>
      <c r="B31" s="109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09"/>
      <c r="N31" s="110"/>
      <c r="O31" s="125"/>
    </row>
  </sheetData>
  <mergeCells count="33">
    <mergeCell ref="A3:B3"/>
    <mergeCell ref="E3:F3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A8:A11"/>
    <mergeCell ref="B8:B11"/>
    <mergeCell ref="C8:C11"/>
    <mergeCell ref="L8:L11"/>
    <mergeCell ref="M8:M11"/>
    <mergeCell ref="N8:N11"/>
    <mergeCell ref="O8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"/>
  <sheetViews>
    <sheetView workbookViewId="0">
      <selection activeCell="B5" sqref="B5:G5"/>
    </sheetView>
  </sheetViews>
  <sheetFormatPr defaultColWidth="9" defaultRowHeight="13.5" outlineLevelCol="6"/>
  <cols>
    <col min="2" max="2" width="25.625" customWidth="1"/>
    <col min="3" max="3" width="5.625" customWidth="1"/>
    <col min="4" max="4" width="25.625" customWidth="1"/>
    <col min="5" max="5" width="5.625" customWidth="1"/>
    <col min="6" max="6" width="25.625" customWidth="1"/>
    <col min="7" max="7" width="5.625" customWidth="1"/>
  </cols>
  <sheetData>
    <row r="5" ht="30" customHeight="1" spans="2:7">
      <c r="B5" s="59" t="s">
        <v>34</v>
      </c>
      <c r="C5" s="60"/>
      <c r="D5" s="60"/>
      <c r="E5" s="60"/>
      <c r="F5" s="60"/>
      <c r="G5" s="61"/>
    </row>
    <row r="6" ht="40" customHeight="1" spans="2:7">
      <c r="B6" s="62" t="s">
        <v>98</v>
      </c>
      <c r="C6" s="63"/>
      <c r="D6" s="63"/>
      <c r="E6" s="63"/>
      <c r="F6" s="63"/>
      <c r="G6" s="64"/>
    </row>
    <row r="7" ht="40" customHeight="1" spans="2:7">
      <c r="B7" s="65" t="s">
        <v>99</v>
      </c>
      <c r="C7" s="66"/>
      <c r="D7" s="66"/>
      <c r="E7" s="66"/>
      <c r="F7" s="66"/>
      <c r="G7" s="67"/>
    </row>
    <row r="8" ht="40" customHeight="1" spans="2:7">
      <c r="B8" s="68" t="s">
        <v>100</v>
      </c>
      <c r="C8" s="69" t="s">
        <v>101</v>
      </c>
      <c r="D8" s="70" t="s">
        <v>102</v>
      </c>
      <c r="E8" s="69" t="s">
        <v>101</v>
      </c>
      <c r="F8" s="70" t="s">
        <v>103</v>
      </c>
      <c r="G8" s="71" t="s">
        <v>101</v>
      </c>
    </row>
    <row r="9" ht="40" customHeight="1" spans="2:7">
      <c r="B9" s="68" t="s">
        <v>104</v>
      </c>
      <c r="C9" s="69" t="s">
        <v>101</v>
      </c>
      <c r="D9" s="70" t="s">
        <v>105</v>
      </c>
      <c r="E9" s="69" t="s">
        <v>101</v>
      </c>
      <c r="F9" s="72"/>
      <c r="G9" s="73"/>
    </row>
    <row r="10" ht="30" customHeight="1" spans="2:7">
      <c r="B10" s="74" t="s">
        <v>106</v>
      </c>
      <c r="C10" s="75"/>
      <c r="D10" s="75"/>
      <c r="E10" s="75"/>
      <c r="F10" s="75"/>
      <c r="G10" s="76"/>
    </row>
  </sheetData>
  <mergeCells count="4">
    <mergeCell ref="B5:G5"/>
    <mergeCell ref="B6:G6"/>
    <mergeCell ref="B7:G7"/>
    <mergeCell ref="B10:G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3"/>
  <sheetViews>
    <sheetView workbookViewId="0">
      <selection activeCell="C22" sqref="C22"/>
    </sheetView>
  </sheetViews>
  <sheetFormatPr defaultColWidth="9" defaultRowHeight="13.5" outlineLevelCol="5"/>
  <cols>
    <col min="1" max="2" width="10.625" style="35" customWidth="1"/>
    <col min="3" max="3" width="50.625" style="36" customWidth="1"/>
    <col min="4" max="5" width="10.625" style="35" customWidth="1"/>
    <col min="6" max="6" width="50.625" style="36" customWidth="1"/>
    <col min="7" max="16358" width="9" style="35"/>
    <col min="16362" max="16374" width="9" style="35"/>
  </cols>
  <sheetData>
    <row r="2" ht="30" customHeight="1" spans="1:6">
      <c r="A2" s="37" t="s">
        <v>107</v>
      </c>
      <c r="B2" s="38"/>
      <c r="C2" s="38"/>
      <c r="D2" s="38"/>
      <c r="E2" s="38"/>
      <c r="F2" s="39"/>
    </row>
    <row r="3" customFormat="1" ht="30" customHeight="1" spans="1:6">
      <c r="A3" s="40" t="s">
        <v>39</v>
      </c>
      <c r="B3" s="41"/>
      <c r="C3" s="42" t="s">
        <v>98</v>
      </c>
      <c r="D3" s="43" t="s">
        <v>108</v>
      </c>
      <c r="E3" s="44" t="s">
        <v>109</v>
      </c>
      <c r="F3" s="45" t="s">
        <v>110</v>
      </c>
    </row>
    <row r="4" customFormat="1" ht="30" customHeight="1" spans="1:6">
      <c r="A4" s="46" t="s">
        <v>111</v>
      </c>
      <c r="B4" s="41"/>
      <c r="C4" s="47" t="s">
        <v>112</v>
      </c>
      <c r="D4" s="43"/>
      <c r="E4" s="44" t="s">
        <v>113</v>
      </c>
      <c r="F4" s="48" t="s">
        <v>114</v>
      </c>
    </row>
    <row r="5" s="34" customFormat="1" ht="30" customHeight="1" spans="1:6">
      <c r="A5" s="46" t="s">
        <v>115</v>
      </c>
      <c r="B5" s="41"/>
      <c r="C5" s="49" t="s">
        <v>116</v>
      </c>
      <c r="D5" s="43"/>
      <c r="E5" s="44" t="s">
        <v>117</v>
      </c>
      <c r="F5" s="45" t="s">
        <v>118</v>
      </c>
    </row>
    <row r="6" s="34" customFormat="1" ht="2" customHeight="1" spans="1:6">
      <c r="A6" s="46"/>
      <c r="B6" s="41"/>
      <c r="C6" s="42"/>
      <c r="D6" s="50"/>
      <c r="E6" s="51"/>
      <c r="F6" s="52"/>
    </row>
    <row r="7" s="34" customFormat="1" ht="30" customHeight="1" spans="1:6">
      <c r="A7" s="46" t="s">
        <v>119</v>
      </c>
      <c r="B7" s="41"/>
      <c r="C7" s="42" t="s">
        <v>120</v>
      </c>
      <c r="D7" s="43" t="s">
        <v>121</v>
      </c>
      <c r="E7" s="43"/>
      <c r="F7" s="45" t="s">
        <v>122</v>
      </c>
    </row>
    <row r="8" s="34" customFormat="1" ht="30" customHeight="1" spans="1:6">
      <c r="A8" s="46" t="s">
        <v>44</v>
      </c>
      <c r="B8" s="41"/>
      <c r="C8" s="42">
        <v>50</v>
      </c>
      <c r="D8" s="43" t="s">
        <v>123</v>
      </c>
      <c r="E8" s="43"/>
      <c r="F8" s="53" t="s">
        <v>124</v>
      </c>
    </row>
    <row r="9" s="34" customFormat="1" ht="30" customHeight="1" spans="1:6">
      <c r="A9" s="46" t="s">
        <v>125</v>
      </c>
      <c r="B9" s="41"/>
      <c r="C9" s="54" t="s">
        <v>126</v>
      </c>
      <c r="D9" s="43" t="s">
        <v>127</v>
      </c>
      <c r="E9" s="43"/>
      <c r="F9" s="45" t="s">
        <v>128</v>
      </c>
    </row>
    <row r="10" s="34" customFormat="1" ht="30" customHeight="1" spans="1:6">
      <c r="A10" s="46" t="s">
        <v>129</v>
      </c>
      <c r="B10" s="41"/>
      <c r="C10" s="54" t="s">
        <v>130</v>
      </c>
      <c r="D10" s="43" t="s">
        <v>131</v>
      </c>
      <c r="E10" s="43"/>
      <c r="F10" s="45" t="s">
        <v>128</v>
      </c>
    </row>
    <row r="11" s="34" customFormat="1" ht="30" customHeight="1" spans="1:6">
      <c r="A11" s="46" t="s">
        <v>132</v>
      </c>
      <c r="B11" s="43"/>
      <c r="C11" s="55" t="s">
        <v>124</v>
      </c>
      <c r="D11" s="43" t="s">
        <v>133</v>
      </c>
      <c r="E11" s="43"/>
      <c r="F11" s="45" t="s">
        <v>128</v>
      </c>
    </row>
    <row r="12" s="34" customFormat="1" ht="30" customHeight="1" spans="1:6">
      <c r="A12" s="46"/>
      <c r="B12" s="43"/>
      <c r="C12" s="49"/>
      <c r="D12" s="43" t="s">
        <v>134</v>
      </c>
      <c r="E12" s="43"/>
      <c r="F12" s="45" t="s">
        <v>128</v>
      </c>
    </row>
    <row r="13" s="34" customFormat="1" ht="30" customHeight="1" spans="1:6">
      <c r="A13" s="56" t="s">
        <v>135</v>
      </c>
      <c r="B13" s="57"/>
      <c r="C13" s="57"/>
      <c r="D13" s="57"/>
      <c r="E13" s="57"/>
      <c r="F13" s="58"/>
    </row>
  </sheetData>
  <mergeCells count="19">
    <mergeCell ref="A2:F2"/>
    <mergeCell ref="A3:B3"/>
    <mergeCell ref="A4:B4"/>
    <mergeCell ref="A5:B5"/>
    <mergeCell ref="A6:B6"/>
    <mergeCell ref="A7:B7"/>
    <mergeCell ref="D7:E7"/>
    <mergeCell ref="A8:B8"/>
    <mergeCell ref="D8:E8"/>
    <mergeCell ref="A9:B9"/>
    <mergeCell ref="D9:E9"/>
    <mergeCell ref="A10:B10"/>
    <mergeCell ref="D10:E10"/>
    <mergeCell ref="D11:E11"/>
    <mergeCell ref="D12:E12"/>
    <mergeCell ref="A13:F13"/>
    <mergeCell ref="C11:C12"/>
    <mergeCell ref="D3:D5"/>
    <mergeCell ref="A11:B12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3"/>
  <sheetViews>
    <sheetView workbookViewId="0">
      <selection activeCell="C9" sqref="C9"/>
    </sheetView>
  </sheetViews>
  <sheetFormatPr defaultColWidth="9" defaultRowHeight="13.5" outlineLevelCol="5"/>
  <cols>
    <col min="1" max="2" width="10.625" style="35" customWidth="1"/>
    <col min="3" max="3" width="50.625" style="36" customWidth="1"/>
    <col min="4" max="5" width="10.625" style="35" customWidth="1"/>
    <col min="6" max="6" width="50.625" style="36" customWidth="1"/>
    <col min="7" max="16358" width="9" style="35"/>
    <col min="16362" max="16374" width="9" style="35"/>
  </cols>
  <sheetData>
    <row r="2" ht="30" customHeight="1" spans="1:6">
      <c r="A2" s="37" t="s">
        <v>107</v>
      </c>
      <c r="B2" s="38"/>
      <c r="C2" s="38"/>
      <c r="D2" s="38"/>
      <c r="E2" s="38"/>
      <c r="F2" s="39"/>
    </row>
    <row r="3" customFormat="1" ht="30" customHeight="1" spans="1:6">
      <c r="A3" s="40" t="s">
        <v>39</v>
      </c>
      <c r="B3" s="41"/>
      <c r="C3" s="42" t="s">
        <v>98</v>
      </c>
      <c r="D3" s="43" t="s">
        <v>108</v>
      </c>
      <c r="E3" s="44" t="s">
        <v>109</v>
      </c>
      <c r="F3" s="45" t="s">
        <v>110</v>
      </c>
    </row>
    <row r="4" customFormat="1" ht="30" customHeight="1" spans="1:6">
      <c r="A4" s="46" t="s">
        <v>111</v>
      </c>
      <c r="B4" s="41"/>
      <c r="C4" s="47" t="s">
        <v>112</v>
      </c>
      <c r="D4" s="43"/>
      <c r="E4" s="44" t="s">
        <v>113</v>
      </c>
      <c r="F4" s="48" t="s">
        <v>114</v>
      </c>
    </row>
    <row r="5" s="34" customFormat="1" ht="30" customHeight="1" spans="1:6">
      <c r="A5" s="46" t="s">
        <v>115</v>
      </c>
      <c r="B5" s="41"/>
      <c r="C5" s="49" t="s">
        <v>116</v>
      </c>
      <c r="D5" s="43"/>
      <c r="E5" s="44" t="s">
        <v>117</v>
      </c>
      <c r="F5" s="45" t="s">
        <v>118</v>
      </c>
    </row>
    <row r="6" s="34" customFormat="1" ht="2" customHeight="1" spans="1:6">
      <c r="A6" s="46"/>
      <c r="B6" s="41"/>
      <c r="C6" s="42"/>
      <c r="D6" s="50"/>
      <c r="E6" s="51"/>
      <c r="F6" s="52"/>
    </row>
    <row r="7" s="34" customFormat="1" ht="30" customHeight="1" spans="1:6">
      <c r="A7" s="46" t="s">
        <v>119</v>
      </c>
      <c r="B7" s="41"/>
      <c r="C7" s="42" t="s">
        <v>120</v>
      </c>
      <c r="D7" s="43" t="s">
        <v>121</v>
      </c>
      <c r="E7" s="43"/>
      <c r="F7" s="45" t="s">
        <v>122</v>
      </c>
    </row>
    <row r="8" s="34" customFormat="1" ht="30" customHeight="1" spans="1:6">
      <c r="A8" s="46" t="s">
        <v>44</v>
      </c>
      <c r="B8" s="41"/>
      <c r="C8" s="42">
        <v>50</v>
      </c>
      <c r="D8" s="43" t="s">
        <v>123</v>
      </c>
      <c r="E8" s="43"/>
      <c r="F8" s="53" t="s">
        <v>136</v>
      </c>
    </row>
    <row r="9" s="34" customFormat="1" ht="30" customHeight="1" spans="1:6">
      <c r="A9" s="46" t="s">
        <v>125</v>
      </c>
      <c r="B9" s="41"/>
      <c r="C9" s="54" t="s">
        <v>126</v>
      </c>
      <c r="D9" s="43" t="s">
        <v>127</v>
      </c>
      <c r="E9" s="43"/>
      <c r="F9" s="45" t="s">
        <v>128</v>
      </c>
    </row>
    <row r="10" s="34" customFormat="1" ht="30" customHeight="1" spans="1:6">
      <c r="A10" s="46" t="s">
        <v>129</v>
      </c>
      <c r="B10" s="41"/>
      <c r="C10" s="54" t="s">
        <v>137</v>
      </c>
      <c r="D10" s="43" t="s">
        <v>131</v>
      </c>
      <c r="E10" s="43"/>
      <c r="F10" s="45" t="s">
        <v>128</v>
      </c>
    </row>
    <row r="11" s="34" customFormat="1" ht="30" customHeight="1" spans="1:6">
      <c r="A11" s="46" t="s">
        <v>132</v>
      </c>
      <c r="B11" s="43"/>
      <c r="C11" s="55" t="s">
        <v>124</v>
      </c>
      <c r="D11" s="43" t="s">
        <v>133</v>
      </c>
      <c r="E11" s="43"/>
      <c r="F11" s="45" t="s">
        <v>128</v>
      </c>
    </row>
    <row r="12" s="34" customFormat="1" ht="30" customHeight="1" spans="1:6">
      <c r="A12" s="46"/>
      <c r="B12" s="43"/>
      <c r="C12" s="49"/>
      <c r="D12" s="43" t="s">
        <v>134</v>
      </c>
      <c r="E12" s="43"/>
      <c r="F12" s="45" t="s">
        <v>128</v>
      </c>
    </row>
    <row r="13" s="34" customFormat="1" ht="30" customHeight="1" spans="1:6">
      <c r="A13" s="56" t="s">
        <v>135</v>
      </c>
      <c r="B13" s="57"/>
      <c r="C13" s="57"/>
      <c r="D13" s="57"/>
      <c r="E13" s="57"/>
      <c r="F13" s="58"/>
    </row>
  </sheetData>
  <mergeCells count="19">
    <mergeCell ref="A2:F2"/>
    <mergeCell ref="A3:B3"/>
    <mergeCell ref="A4:B4"/>
    <mergeCell ref="A5:B5"/>
    <mergeCell ref="A6:B6"/>
    <mergeCell ref="A7:B7"/>
    <mergeCell ref="D7:E7"/>
    <mergeCell ref="A8:B8"/>
    <mergeCell ref="D8:E8"/>
    <mergeCell ref="A9:B9"/>
    <mergeCell ref="D9:E9"/>
    <mergeCell ref="A10:B10"/>
    <mergeCell ref="D10:E10"/>
    <mergeCell ref="D11:E11"/>
    <mergeCell ref="D12:E12"/>
    <mergeCell ref="A13:F13"/>
    <mergeCell ref="C11:C12"/>
    <mergeCell ref="D3:D5"/>
    <mergeCell ref="A11:B1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G5" sqref="G5"/>
    </sheetView>
  </sheetViews>
  <sheetFormatPr defaultColWidth="9" defaultRowHeight="13.5"/>
  <cols>
    <col min="1" max="1" width="9" style="3"/>
    <col min="2" max="3" width="15.625" style="4" customWidth="1"/>
    <col min="4" max="4" width="20.625" style="4" customWidth="1"/>
    <col min="5" max="6" width="15.625" style="3" customWidth="1"/>
    <col min="7" max="7" width="20.625" style="3" customWidth="1"/>
    <col min="8" max="12" width="15.625" style="3" customWidth="1"/>
    <col min="13" max="16384" width="9" style="3"/>
  </cols>
  <sheetData>
    <row r="3" ht="30" customHeight="1" spans="2:12">
      <c r="B3" s="5" t="s">
        <v>138</v>
      </c>
      <c r="C3" s="6"/>
      <c r="D3" s="7"/>
      <c r="E3" s="7"/>
      <c r="F3" s="7"/>
      <c r="G3" s="7"/>
      <c r="H3" s="7"/>
      <c r="I3" s="7"/>
      <c r="J3" s="7"/>
      <c r="K3" s="7"/>
      <c r="L3" s="25"/>
    </row>
    <row r="4" s="1" customFormat="1" ht="30" customHeight="1" spans="2:12">
      <c r="B4" s="8" t="s">
        <v>39</v>
      </c>
      <c r="C4" s="9" t="s">
        <v>139</v>
      </c>
      <c r="D4" s="9" t="s">
        <v>140</v>
      </c>
      <c r="E4" s="9" t="s">
        <v>141</v>
      </c>
      <c r="F4" s="9" t="s">
        <v>142</v>
      </c>
      <c r="G4" s="9" t="s">
        <v>40</v>
      </c>
      <c r="H4" s="9" t="s">
        <v>44</v>
      </c>
      <c r="I4" s="9" t="s">
        <v>143</v>
      </c>
      <c r="J4" s="9" t="s">
        <v>144</v>
      </c>
      <c r="K4" s="9" t="s">
        <v>145</v>
      </c>
      <c r="L4" s="26" t="s">
        <v>43</v>
      </c>
    </row>
    <row r="5" ht="30" customHeight="1" spans="2:12">
      <c r="B5" s="10" t="s">
        <v>146</v>
      </c>
      <c r="C5" s="11" t="s">
        <v>147</v>
      </c>
      <c r="D5" s="12" t="s">
        <v>148</v>
      </c>
      <c r="E5" s="13" t="s">
        <v>149</v>
      </c>
      <c r="F5" s="13" t="s">
        <v>149</v>
      </c>
      <c r="G5" s="14" t="s">
        <v>150</v>
      </c>
      <c r="H5" s="13">
        <v>1</v>
      </c>
      <c r="I5" s="27" t="s">
        <v>151</v>
      </c>
      <c r="J5" s="13">
        <v>0.52</v>
      </c>
      <c r="K5" s="13">
        <v>0.52</v>
      </c>
      <c r="L5" s="28">
        <v>0.52</v>
      </c>
    </row>
    <row r="6" ht="30" customHeight="1" spans="2:12">
      <c r="B6" s="10"/>
      <c r="C6" s="15"/>
      <c r="D6" s="12" t="s">
        <v>152</v>
      </c>
      <c r="E6" s="13" t="s">
        <v>149</v>
      </c>
      <c r="F6" s="13" t="s">
        <v>149</v>
      </c>
      <c r="G6" s="14" t="s">
        <v>150</v>
      </c>
      <c r="H6" s="13">
        <v>1</v>
      </c>
      <c r="I6" s="27" t="s">
        <v>151</v>
      </c>
      <c r="J6" s="13">
        <v>0.92</v>
      </c>
      <c r="K6" s="13">
        <v>0.92</v>
      </c>
      <c r="L6" s="28">
        <v>0.92</v>
      </c>
    </row>
    <row r="7" ht="30" customHeight="1" spans="2:12">
      <c r="B7" s="10"/>
      <c r="C7" s="15"/>
      <c r="D7" s="12" t="s">
        <v>153</v>
      </c>
      <c r="E7" s="13" t="s">
        <v>149</v>
      </c>
      <c r="F7" s="13" t="s">
        <v>149</v>
      </c>
      <c r="G7" s="14" t="s">
        <v>150</v>
      </c>
      <c r="H7" s="13">
        <v>1</v>
      </c>
      <c r="I7" s="27" t="s">
        <v>151</v>
      </c>
      <c r="J7" s="13">
        <v>0.12</v>
      </c>
      <c r="K7" s="13">
        <v>0.12</v>
      </c>
      <c r="L7" s="28">
        <v>0.12</v>
      </c>
    </row>
    <row r="8" ht="30" customHeight="1" spans="2:12">
      <c r="B8" s="10"/>
      <c r="C8" s="15"/>
      <c r="D8" s="12" t="s">
        <v>154</v>
      </c>
      <c r="E8" s="13" t="s">
        <v>149</v>
      </c>
      <c r="F8" s="13" t="s">
        <v>149</v>
      </c>
      <c r="G8" s="14" t="s">
        <v>150</v>
      </c>
      <c r="H8" s="13">
        <v>1</v>
      </c>
      <c r="I8" s="27" t="s">
        <v>151</v>
      </c>
      <c r="J8" s="13">
        <v>2.2</v>
      </c>
      <c r="K8" s="13">
        <v>2.2</v>
      </c>
      <c r="L8" s="28">
        <v>2.2</v>
      </c>
    </row>
    <row r="9" ht="30" customHeight="1" spans="2:12">
      <c r="B9" s="10"/>
      <c r="C9" s="15"/>
      <c r="D9" s="12" t="s">
        <v>155</v>
      </c>
      <c r="E9" s="13" t="s">
        <v>156</v>
      </c>
      <c r="F9" s="13" t="s">
        <v>156</v>
      </c>
      <c r="G9" s="14" t="s">
        <v>150</v>
      </c>
      <c r="H9" s="13">
        <v>1</v>
      </c>
      <c r="I9" s="27" t="s">
        <v>151</v>
      </c>
      <c r="J9" s="13">
        <v>7.1</v>
      </c>
      <c r="K9" s="13">
        <v>7.1</v>
      </c>
      <c r="L9" s="28">
        <v>7.1</v>
      </c>
    </row>
    <row r="10" ht="30" customHeight="1" spans="2:12">
      <c r="B10" s="10"/>
      <c r="C10" s="16" t="s">
        <v>157</v>
      </c>
      <c r="D10" s="17" t="s">
        <v>158</v>
      </c>
      <c r="E10" s="16" t="s">
        <v>149</v>
      </c>
      <c r="F10" s="16" t="s">
        <v>149</v>
      </c>
      <c r="G10" s="18" t="s">
        <v>150</v>
      </c>
      <c r="H10" s="16">
        <v>1</v>
      </c>
      <c r="I10" s="29" t="s">
        <v>151</v>
      </c>
      <c r="J10" s="16">
        <v>1.14</v>
      </c>
      <c r="K10" s="16">
        <v>1.14</v>
      </c>
      <c r="L10" s="30">
        <v>1.14</v>
      </c>
    </row>
    <row r="11" ht="30" customHeight="1" spans="2:12">
      <c r="B11" s="10"/>
      <c r="C11" s="13" t="s">
        <v>157</v>
      </c>
      <c r="D11" s="12" t="s">
        <v>152</v>
      </c>
      <c r="E11" s="13" t="s">
        <v>149</v>
      </c>
      <c r="F11" s="13" t="s">
        <v>149</v>
      </c>
      <c r="G11" s="14" t="s">
        <v>150</v>
      </c>
      <c r="H11" s="13">
        <v>1</v>
      </c>
      <c r="I11" s="27" t="s">
        <v>151</v>
      </c>
      <c r="J11" s="13">
        <v>0.92</v>
      </c>
      <c r="K11" s="13">
        <v>0.92</v>
      </c>
      <c r="L11" s="28">
        <v>0.92</v>
      </c>
    </row>
    <row r="12" ht="30" customHeight="1" spans="2:12">
      <c r="B12" s="10"/>
      <c r="C12" s="16" t="s">
        <v>157</v>
      </c>
      <c r="D12" s="17" t="s">
        <v>153</v>
      </c>
      <c r="E12" s="16" t="s">
        <v>149</v>
      </c>
      <c r="F12" s="16" t="s">
        <v>149</v>
      </c>
      <c r="G12" s="18" t="s">
        <v>150</v>
      </c>
      <c r="H12" s="16">
        <v>1</v>
      </c>
      <c r="I12" s="29" t="s">
        <v>151</v>
      </c>
      <c r="J12" s="16">
        <v>0.12</v>
      </c>
      <c r="K12" s="16">
        <v>0.12</v>
      </c>
      <c r="L12" s="30">
        <v>0.12</v>
      </c>
    </row>
    <row r="13" ht="30" customHeight="1" spans="2:12">
      <c r="B13" s="10"/>
      <c r="C13" s="13" t="s">
        <v>159</v>
      </c>
      <c r="D13" s="12" t="s">
        <v>154</v>
      </c>
      <c r="E13" s="13" t="s">
        <v>149</v>
      </c>
      <c r="F13" s="13" t="s">
        <v>149</v>
      </c>
      <c r="G13" s="14" t="s">
        <v>150</v>
      </c>
      <c r="H13" s="13">
        <v>1</v>
      </c>
      <c r="I13" s="27" t="s">
        <v>151</v>
      </c>
      <c r="J13" s="13">
        <v>2.2</v>
      </c>
      <c r="K13" s="13">
        <v>2.2</v>
      </c>
      <c r="L13" s="28">
        <v>2.2</v>
      </c>
    </row>
    <row r="14" ht="30" customHeight="1" spans="2:12">
      <c r="B14" s="10"/>
      <c r="C14" s="16" t="s">
        <v>159</v>
      </c>
      <c r="D14" s="17" t="s">
        <v>155</v>
      </c>
      <c r="E14" s="16" t="s">
        <v>156</v>
      </c>
      <c r="F14" s="16" t="s">
        <v>156</v>
      </c>
      <c r="G14" s="18" t="s">
        <v>150</v>
      </c>
      <c r="H14" s="16">
        <v>1</v>
      </c>
      <c r="I14" s="29" t="s">
        <v>151</v>
      </c>
      <c r="J14" s="16">
        <v>7.1</v>
      </c>
      <c r="K14" s="16">
        <v>7.1</v>
      </c>
      <c r="L14" s="30">
        <v>7.1</v>
      </c>
    </row>
    <row r="15" ht="30" customHeight="1" spans="2:12">
      <c r="B15" s="10"/>
      <c r="C15" s="13" t="s">
        <v>159</v>
      </c>
      <c r="D15" s="12" t="s">
        <v>160</v>
      </c>
      <c r="E15" s="13" t="s">
        <v>149</v>
      </c>
      <c r="F15" s="13" t="s">
        <v>149</v>
      </c>
      <c r="G15" s="14" t="s">
        <v>150</v>
      </c>
      <c r="H15" s="13">
        <v>1</v>
      </c>
      <c r="I15" s="27" t="s">
        <v>151</v>
      </c>
      <c r="J15" s="13">
        <v>1.1</v>
      </c>
      <c r="K15" s="13">
        <v>1.1</v>
      </c>
      <c r="L15" s="28">
        <v>1.1</v>
      </c>
    </row>
    <row r="16" ht="30" customHeight="1" spans="2:12">
      <c r="B16" s="10"/>
      <c r="C16" s="16" t="s">
        <v>159</v>
      </c>
      <c r="D16" s="17" t="s">
        <v>161</v>
      </c>
      <c r="E16" s="16" t="s">
        <v>162</v>
      </c>
      <c r="F16" s="16" t="s">
        <v>162</v>
      </c>
      <c r="G16" s="18" t="s">
        <v>150</v>
      </c>
      <c r="H16" s="16">
        <v>1</v>
      </c>
      <c r="I16" s="29" t="s">
        <v>151</v>
      </c>
      <c r="J16" s="16">
        <v>0.94</v>
      </c>
      <c r="K16" s="16">
        <v>0.94</v>
      </c>
      <c r="L16" s="30">
        <v>0.94</v>
      </c>
    </row>
    <row r="17" ht="30" customHeight="1" spans="2:12">
      <c r="B17" s="19"/>
      <c r="C17" s="20"/>
      <c r="D17" s="20"/>
      <c r="E17" s="20"/>
      <c r="F17" s="20"/>
      <c r="G17" s="20"/>
      <c r="H17" s="31">
        <f t="shared" ref="H17:L17" si="0">SUM(H5:H16)</f>
        <v>12</v>
      </c>
      <c r="I17" s="31"/>
      <c r="J17" s="31">
        <f t="shared" si="0"/>
        <v>24.38</v>
      </c>
      <c r="K17" s="31">
        <f t="shared" si="0"/>
        <v>24.38</v>
      </c>
      <c r="L17" s="32">
        <f t="shared" si="0"/>
        <v>24.38</v>
      </c>
    </row>
    <row r="18" s="2" customFormat="1" ht="30" customHeight="1" spans="2:12">
      <c r="B18" s="21" t="s">
        <v>163</v>
      </c>
      <c r="C18" s="22"/>
      <c r="D18" s="22"/>
      <c r="E18" s="22"/>
      <c r="F18" s="22"/>
      <c r="G18" s="22"/>
      <c r="H18" s="22"/>
      <c r="I18" s="22"/>
      <c r="J18" s="22"/>
      <c r="K18" s="22"/>
      <c r="L18" s="33"/>
    </row>
    <row r="19" spans="2:12">
      <c r="B19" s="23"/>
      <c r="C19" s="23"/>
      <c r="D19" s="23"/>
      <c r="E19" s="24"/>
      <c r="F19" s="24"/>
      <c r="G19" s="24"/>
      <c r="H19" s="24"/>
      <c r="I19" s="24"/>
      <c r="J19" s="24"/>
      <c r="K19" s="24"/>
      <c r="L19" s="24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B18" sqref="B18:L18"/>
    </sheetView>
  </sheetViews>
  <sheetFormatPr defaultColWidth="9" defaultRowHeight="13.5"/>
  <cols>
    <col min="1" max="1" width="9" style="3"/>
    <col min="2" max="3" width="15.625" style="4" customWidth="1"/>
    <col min="4" max="4" width="20.625" style="4" customWidth="1"/>
    <col min="5" max="6" width="15.625" style="3" customWidth="1"/>
    <col min="7" max="7" width="20.625" style="3" customWidth="1"/>
    <col min="8" max="12" width="15.625" style="3" customWidth="1"/>
    <col min="13" max="16384" width="9" style="3"/>
  </cols>
  <sheetData>
    <row r="3" ht="30" customHeight="1" spans="2:12">
      <c r="B3" s="5" t="s">
        <v>138</v>
      </c>
      <c r="C3" s="6"/>
      <c r="D3" s="7"/>
      <c r="E3" s="7"/>
      <c r="F3" s="7"/>
      <c r="G3" s="7"/>
      <c r="H3" s="7"/>
      <c r="I3" s="7"/>
      <c r="J3" s="7"/>
      <c r="K3" s="7"/>
      <c r="L3" s="25"/>
    </row>
    <row r="4" s="1" customFormat="1" ht="30" customHeight="1" spans="2:12">
      <c r="B4" s="8" t="s">
        <v>39</v>
      </c>
      <c r="C4" s="9" t="s">
        <v>139</v>
      </c>
      <c r="D4" s="9" t="s">
        <v>140</v>
      </c>
      <c r="E4" s="9" t="s">
        <v>141</v>
      </c>
      <c r="F4" s="9" t="s">
        <v>142</v>
      </c>
      <c r="G4" s="9" t="s">
        <v>40</v>
      </c>
      <c r="H4" s="9" t="s">
        <v>44</v>
      </c>
      <c r="I4" s="9" t="s">
        <v>143</v>
      </c>
      <c r="J4" s="9" t="s">
        <v>144</v>
      </c>
      <c r="K4" s="9" t="s">
        <v>145</v>
      </c>
      <c r="L4" s="26" t="s">
        <v>43</v>
      </c>
    </row>
    <row r="5" ht="30" customHeight="1" spans="2:12">
      <c r="B5" s="10" t="s">
        <v>146</v>
      </c>
      <c r="C5" s="11" t="s">
        <v>147</v>
      </c>
      <c r="D5" s="12" t="s">
        <v>148</v>
      </c>
      <c r="E5" s="13" t="s">
        <v>149</v>
      </c>
      <c r="F5" s="13" t="s">
        <v>149</v>
      </c>
      <c r="G5" s="14" t="s">
        <v>150</v>
      </c>
      <c r="H5" s="13">
        <v>1</v>
      </c>
      <c r="I5" s="27" t="s">
        <v>151</v>
      </c>
      <c r="J5" s="13">
        <v>0.52</v>
      </c>
      <c r="K5" s="13">
        <v>0.52</v>
      </c>
      <c r="L5" s="28">
        <v>0.52</v>
      </c>
    </row>
    <row r="6" ht="30" customHeight="1" spans="2:12">
      <c r="B6" s="10"/>
      <c r="C6" s="15"/>
      <c r="D6" s="12" t="s">
        <v>152</v>
      </c>
      <c r="E6" s="13" t="s">
        <v>149</v>
      </c>
      <c r="F6" s="13" t="s">
        <v>149</v>
      </c>
      <c r="G6" s="14" t="s">
        <v>150</v>
      </c>
      <c r="H6" s="13">
        <v>1</v>
      </c>
      <c r="I6" s="27" t="s">
        <v>151</v>
      </c>
      <c r="J6" s="13">
        <v>0.92</v>
      </c>
      <c r="K6" s="13">
        <v>0.92</v>
      </c>
      <c r="L6" s="28">
        <v>0.92</v>
      </c>
    </row>
    <row r="7" ht="30" customHeight="1" spans="2:12">
      <c r="B7" s="10"/>
      <c r="C7" s="15"/>
      <c r="D7" s="12" t="s">
        <v>153</v>
      </c>
      <c r="E7" s="13" t="s">
        <v>149</v>
      </c>
      <c r="F7" s="13" t="s">
        <v>149</v>
      </c>
      <c r="G7" s="14" t="s">
        <v>150</v>
      </c>
      <c r="H7" s="13">
        <v>1</v>
      </c>
      <c r="I7" s="27" t="s">
        <v>151</v>
      </c>
      <c r="J7" s="13">
        <v>0.12</v>
      </c>
      <c r="K7" s="13">
        <v>0.12</v>
      </c>
      <c r="L7" s="28">
        <v>0.12</v>
      </c>
    </row>
    <row r="8" ht="30" customHeight="1" spans="2:12">
      <c r="B8" s="10"/>
      <c r="C8" s="15"/>
      <c r="D8" s="12" t="s">
        <v>154</v>
      </c>
      <c r="E8" s="13" t="s">
        <v>149</v>
      </c>
      <c r="F8" s="13" t="s">
        <v>149</v>
      </c>
      <c r="G8" s="14" t="s">
        <v>150</v>
      </c>
      <c r="H8" s="13">
        <v>1</v>
      </c>
      <c r="I8" s="27" t="s">
        <v>151</v>
      </c>
      <c r="J8" s="13">
        <v>2.2</v>
      </c>
      <c r="K8" s="13">
        <v>2.2</v>
      </c>
      <c r="L8" s="28">
        <v>2.2</v>
      </c>
    </row>
    <row r="9" ht="30" customHeight="1" spans="2:12">
      <c r="B9" s="10"/>
      <c r="C9" s="15"/>
      <c r="D9" s="12" t="s">
        <v>155</v>
      </c>
      <c r="E9" s="13" t="s">
        <v>156</v>
      </c>
      <c r="F9" s="13" t="s">
        <v>156</v>
      </c>
      <c r="G9" s="14" t="s">
        <v>150</v>
      </c>
      <c r="H9" s="13">
        <v>1</v>
      </c>
      <c r="I9" s="27" t="s">
        <v>151</v>
      </c>
      <c r="J9" s="13">
        <v>7.1</v>
      </c>
      <c r="K9" s="13">
        <v>7.1</v>
      </c>
      <c r="L9" s="28">
        <v>7.1</v>
      </c>
    </row>
    <row r="10" ht="30" customHeight="1" spans="2:12">
      <c r="B10" s="10"/>
      <c r="C10" s="16" t="s">
        <v>157</v>
      </c>
      <c r="D10" s="17" t="s">
        <v>158</v>
      </c>
      <c r="E10" s="16" t="s">
        <v>149</v>
      </c>
      <c r="F10" s="16" t="s">
        <v>149</v>
      </c>
      <c r="G10" s="18" t="s">
        <v>150</v>
      </c>
      <c r="H10" s="16">
        <v>1</v>
      </c>
      <c r="I10" s="29" t="s">
        <v>151</v>
      </c>
      <c r="J10" s="16">
        <v>1.14</v>
      </c>
      <c r="K10" s="16">
        <v>1.14</v>
      </c>
      <c r="L10" s="30">
        <v>1.14</v>
      </c>
    </row>
    <row r="11" ht="30" customHeight="1" spans="2:12">
      <c r="B11" s="10"/>
      <c r="C11" s="13" t="s">
        <v>157</v>
      </c>
      <c r="D11" s="12" t="s">
        <v>152</v>
      </c>
      <c r="E11" s="13" t="s">
        <v>149</v>
      </c>
      <c r="F11" s="13" t="s">
        <v>149</v>
      </c>
      <c r="G11" s="14" t="s">
        <v>150</v>
      </c>
      <c r="H11" s="13">
        <v>1</v>
      </c>
      <c r="I11" s="27" t="s">
        <v>151</v>
      </c>
      <c r="J11" s="13">
        <v>0.92</v>
      </c>
      <c r="K11" s="13">
        <v>0.92</v>
      </c>
      <c r="L11" s="28">
        <v>0.92</v>
      </c>
    </row>
    <row r="12" ht="30" customHeight="1" spans="2:12">
      <c r="B12" s="10"/>
      <c r="C12" s="16" t="s">
        <v>157</v>
      </c>
      <c r="D12" s="17" t="s">
        <v>153</v>
      </c>
      <c r="E12" s="16" t="s">
        <v>149</v>
      </c>
      <c r="F12" s="16" t="s">
        <v>149</v>
      </c>
      <c r="G12" s="18" t="s">
        <v>150</v>
      </c>
      <c r="H12" s="16">
        <v>1</v>
      </c>
      <c r="I12" s="29" t="s">
        <v>151</v>
      </c>
      <c r="J12" s="16">
        <v>0.12</v>
      </c>
      <c r="K12" s="16">
        <v>0.12</v>
      </c>
      <c r="L12" s="30">
        <v>0.12</v>
      </c>
    </row>
    <row r="13" ht="30" customHeight="1" spans="2:12">
      <c r="B13" s="10"/>
      <c r="C13" s="13" t="s">
        <v>159</v>
      </c>
      <c r="D13" s="12" t="s">
        <v>154</v>
      </c>
      <c r="E13" s="13" t="s">
        <v>149</v>
      </c>
      <c r="F13" s="13" t="s">
        <v>149</v>
      </c>
      <c r="G13" s="14" t="s">
        <v>150</v>
      </c>
      <c r="H13" s="13">
        <v>1</v>
      </c>
      <c r="I13" s="27" t="s">
        <v>151</v>
      </c>
      <c r="J13" s="13">
        <v>2.2</v>
      </c>
      <c r="K13" s="13">
        <v>2.2</v>
      </c>
      <c r="L13" s="28">
        <v>2.2</v>
      </c>
    </row>
    <row r="14" ht="30" customHeight="1" spans="2:12">
      <c r="B14" s="10"/>
      <c r="C14" s="16" t="s">
        <v>159</v>
      </c>
      <c r="D14" s="17" t="s">
        <v>155</v>
      </c>
      <c r="E14" s="16" t="s">
        <v>156</v>
      </c>
      <c r="F14" s="16" t="s">
        <v>156</v>
      </c>
      <c r="G14" s="18" t="s">
        <v>150</v>
      </c>
      <c r="H14" s="16">
        <v>1</v>
      </c>
      <c r="I14" s="29" t="s">
        <v>151</v>
      </c>
      <c r="J14" s="16">
        <v>7.1</v>
      </c>
      <c r="K14" s="16">
        <v>7.1</v>
      </c>
      <c r="L14" s="30">
        <v>7.1</v>
      </c>
    </row>
    <row r="15" ht="30" customHeight="1" spans="2:12">
      <c r="B15" s="10"/>
      <c r="C15" s="13" t="s">
        <v>159</v>
      </c>
      <c r="D15" s="12" t="s">
        <v>160</v>
      </c>
      <c r="E15" s="13" t="s">
        <v>149</v>
      </c>
      <c r="F15" s="13" t="s">
        <v>149</v>
      </c>
      <c r="G15" s="14" t="s">
        <v>150</v>
      </c>
      <c r="H15" s="13">
        <v>1</v>
      </c>
      <c r="I15" s="27" t="s">
        <v>151</v>
      </c>
      <c r="J15" s="13">
        <v>1.1</v>
      </c>
      <c r="K15" s="13">
        <v>1.1</v>
      </c>
      <c r="L15" s="28">
        <v>1.1</v>
      </c>
    </row>
    <row r="16" ht="30" customHeight="1" spans="2:12">
      <c r="B16" s="10"/>
      <c r="C16" s="16" t="s">
        <v>159</v>
      </c>
      <c r="D16" s="17" t="s">
        <v>161</v>
      </c>
      <c r="E16" s="16" t="s">
        <v>162</v>
      </c>
      <c r="F16" s="16" t="s">
        <v>162</v>
      </c>
      <c r="G16" s="18" t="s">
        <v>150</v>
      </c>
      <c r="H16" s="16">
        <v>1</v>
      </c>
      <c r="I16" s="29" t="s">
        <v>151</v>
      </c>
      <c r="J16" s="16">
        <v>0.94</v>
      </c>
      <c r="K16" s="16">
        <v>0.94</v>
      </c>
      <c r="L16" s="30">
        <v>0.94</v>
      </c>
    </row>
    <row r="17" ht="30" customHeight="1" spans="2:12">
      <c r="B17" s="19"/>
      <c r="C17" s="20"/>
      <c r="D17" s="20"/>
      <c r="E17" s="20"/>
      <c r="F17" s="20"/>
      <c r="G17" s="20"/>
      <c r="H17" s="31">
        <f t="shared" ref="H17:L17" si="0">SUM(H5:H16)</f>
        <v>12</v>
      </c>
      <c r="I17" s="31"/>
      <c r="J17" s="31">
        <f t="shared" si="0"/>
        <v>24.38</v>
      </c>
      <c r="K17" s="31">
        <f t="shared" si="0"/>
        <v>24.38</v>
      </c>
      <c r="L17" s="32">
        <f t="shared" si="0"/>
        <v>24.38</v>
      </c>
    </row>
    <row r="18" s="2" customFormat="1" ht="30" customHeight="1" spans="2:12">
      <c r="B18" s="21" t="s">
        <v>163</v>
      </c>
      <c r="C18" s="22"/>
      <c r="D18" s="22"/>
      <c r="E18" s="22"/>
      <c r="F18" s="22"/>
      <c r="G18" s="22"/>
      <c r="H18" s="22"/>
      <c r="I18" s="22"/>
      <c r="J18" s="22"/>
      <c r="K18" s="22"/>
      <c r="L18" s="33"/>
    </row>
    <row r="19" spans="2:12">
      <c r="B19" s="23"/>
      <c r="C19" s="23"/>
      <c r="D19" s="23"/>
      <c r="E19" s="24"/>
      <c r="F19" s="24"/>
      <c r="G19" s="24"/>
      <c r="H19" s="24"/>
      <c r="I19" s="24"/>
      <c r="J19" s="24"/>
      <c r="K19" s="24"/>
      <c r="L19" s="24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M19"/>
  <sheetViews>
    <sheetView topLeftCell="B1" workbookViewId="0">
      <selection activeCell="N13" sqref="N13"/>
    </sheetView>
  </sheetViews>
  <sheetFormatPr defaultColWidth="9" defaultRowHeight="13.5"/>
  <cols>
    <col min="1" max="2" width="9" style="3"/>
    <col min="3" max="4" width="15.625" style="4" customWidth="1"/>
    <col min="5" max="5" width="20.625" style="4" customWidth="1"/>
    <col min="6" max="7" width="15.625" style="3" customWidth="1"/>
    <col min="8" max="8" width="20.625" style="3" customWidth="1"/>
    <col min="9" max="13" width="15.625" style="3" customWidth="1"/>
    <col min="14" max="16384" width="9" style="3"/>
  </cols>
  <sheetData>
    <row r="3" ht="30" customHeight="1" spans="3:13">
      <c r="C3" s="5" t="s">
        <v>164</v>
      </c>
      <c r="D3" s="6"/>
      <c r="E3" s="7"/>
      <c r="F3" s="7"/>
      <c r="G3" s="7"/>
      <c r="H3" s="7"/>
      <c r="I3" s="7"/>
      <c r="J3" s="7"/>
      <c r="K3" s="7"/>
      <c r="L3" s="7"/>
      <c r="M3" s="25"/>
    </row>
    <row r="4" s="1" customFormat="1" ht="30" customHeight="1" spans="3:13">
      <c r="C4" s="8" t="s">
        <v>39</v>
      </c>
      <c r="D4" s="9" t="s">
        <v>139</v>
      </c>
      <c r="E4" s="9" t="s">
        <v>140</v>
      </c>
      <c r="F4" s="9" t="s">
        <v>141</v>
      </c>
      <c r="G4" s="9" t="s">
        <v>142</v>
      </c>
      <c r="H4" s="9" t="s">
        <v>40</v>
      </c>
      <c r="I4" s="9" t="s">
        <v>44</v>
      </c>
      <c r="J4" s="9" t="s">
        <v>143</v>
      </c>
      <c r="K4" s="9" t="s">
        <v>144</v>
      </c>
      <c r="L4" s="9" t="s">
        <v>145</v>
      </c>
      <c r="M4" s="26" t="s">
        <v>43</v>
      </c>
    </row>
    <row r="5" ht="30" customHeight="1" spans="3:13">
      <c r="C5" s="10" t="s">
        <v>146</v>
      </c>
      <c r="D5" s="11" t="s">
        <v>147</v>
      </c>
      <c r="E5" s="12" t="s">
        <v>165</v>
      </c>
      <c r="F5" s="13" t="s">
        <v>149</v>
      </c>
      <c r="G5" s="13" t="s">
        <v>149</v>
      </c>
      <c r="H5" s="14" t="s">
        <v>150</v>
      </c>
      <c r="I5" s="13">
        <v>1</v>
      </c>
      <c r="J5" s="27" t="s">
        <v>151</v>
      </c>
      <c r="K5" s="13">
        <v>0.52</v>
      </c>
      <c r="L5" s="13">
        <v>0.52</v>
      </c>
      <c r="M5" s="28">
        <v>0.52</v>
      </c>
    </row>
    <row r="6" ht="30" customHeight="1" spans="3:13">
      <c r="C6" s="10"/>
      <c r="D6" s="15"/>
      <c r="E6" s="12" t="s">
        <v>166</v>
      </c>
      <c r="F6" s="13" t="s">
        <v>149</v>
      </c>
      <c r="G6" s="13" t="s">
        <v>149</v>
      </c>
      <c r="H6" s="14" t="s">
        <v>150</v>
      </c>
      <c r="I6" s="13">
        <v>1</v>
      </c>
      <c r="J6" s="27" t="s">
        <v>151</v>
      </c>
      <c r="K6" s="13">
        <v>0.92</v>
      </c>
      <c r="L6" s="13">
        <v>0.92</v>
      </c>
      <c r="M6" s="28">
        <v>0.92</v>
      </c>
    </row>
    <row r="7" ht="30" customHeight="1" spans="3:13">
      <c r="C7" s="10"/>
      <c r="D7" s="15"/>
      <c r="E7" s="12" t="s">
        <v>167</v>
      </c>
      <c r="F7" s="13" t="s">
        <v>149</v>
      </c>
      <c r="G7" s="13" t="s">
        <v>149</v>
      </c>
      <c r="H7" s="14" t="s">
        <v>150</v>
      </c>
      <c r="I7" s="13">
        <v>1</v>
      </c>
      <c r="J7" s="27" t="s">
        <v>151</v>
      </c>
      <c r="K7" s="13">
        <v>0.12</v>
      </c>
      <c r="L7" s="13">
        <v>0.12</v>
      </c>
      <c r="M7" s="28">
        <v>0.12</v>
      </c>
    </row>
    <row r="8" ht="30" customHeight="1" spans="3:13">
      <c r="C8" s="10"/>
      <c r="D8" s="15"/>
      <c r="E8" s="12" t="s">
        <v>168</v>
      </c>
      <c r="F8" s="13" t="s">
        <v>149</v>
      </c>
      <c r="G8" s="13" t="s">
        <v>149</v>
      </c>
      <c r="H8" s="14" t="s">
        <v>150</v>
      </c>
      <c r="I8" s="13">
        <v>1</v>
      </c>
      <c r="J8" s="27" t="s">
        <v>151</v>
      </c>
      <c r="K8" s="13">
        <v>2.2</v>
      </c>
      <c r="L8" s="13">
        <v>2.2</v>
      </c>
      <c r="M8" s="28">
        <v>2.2</v>
      </c>
    </row>
    <row r="9" ht="30" customHeight="1" spans="3:13">
      <c r="C9" s="10"/>
      <c r="D9" s="15"/>
      <c r="E9" s="12" t="s">
        <v>169</v>
      </c>
      <c r="F9" s="13" t="s">
        <v>156</v>
      </c>
      <c r="G9" s="13" t="s">
        <v>156</v>
      </c>
      <c r="H9" s="14" t="s">
        <v>150</v>
      </c>
      <c r="I9" s="13">
        <v>1</v>
      </c>
      <c r="J9" s="27" t="s">
        <v>151</v>
      </c>
      <c r="K9" s="13">
        <v>7.1</v>
      </c>
      <c r="L9" s="13">
        <v>7.1</v>
      </c>
      <c r="M9" s="28">
        <v>7.1</v>
      </c>
    </row>
    <row r="10" ht="30" customHeight="1" spans="3:13">
      <c r="C10" s="10"/>
      <c r="D10" s="16" t="s">
        <v>157</v>
      </c>
      <c r="E10" s="17" t="s">
        <v>170</v>
      </c>
      <c r="F10" s="16" t="s">
        <v>149</v>
      </c>
      <c r="G10" s="16" t="s">
        <v>149</v>
      </c>
      <c r="H10" s="18" t="s">
        <v>150</v>
      </c>
      <c r="I10" s="16">
        <v>1</v>
      </c>
      <c r="J10" s="29" t="s">
        <v>151</v>
      </c>
      <c r="K10" s="16">
        <v>1.14</v>
      </c>
      <c r="L10" s="16">
        <v>1.14</v>
      </c>
      <c r="M10" s="30">
        <v>1.14</v>
      </c>
    </row>
    <row r="11" ht="30" customHeight="1" spans="3:13">
      <c r="C11" s="10"/>
      <c r="D11" s="13" t="s">
        <v>157</v>
      </c>
      <c r="E11" s="12" t="s">
        <v>171</v>
      </c>
      <c r="F11" s="13" t="s">
        <v>149</v>
      </c>
      <c r="G11" s="13" t="s">
        <v>149</v>
      </c>
      <c r="H11" s="14" t="s">
        <v>150</v>
      </c>
      <c r="I11" s="13">
        <v>1</v>
      </c>
      <c r="J11" s="27" t="s">
        <v>151</v>
      </c>
      <c r="K11" s="13">
        <v>0.92</v>
      </c>
      <c r="L11" s="13">
        <v>0.92</v>
      </c>
      <c r="M11" s="28">
        <v>0.92</v>
      </c>
    </row>
    <row r="12" ht="30" customHeight="1" spans="3:13">
      <c r="C12" s="10"/>
      <c r="D12" s="16" t="s">
        <v>157</v>
      </c>
      <c r="E12" s="17" t="s">
        <v>172</v>
      </c>
      <c r="F12" s="16" t="s">
        <v>149</v>
      </c>
      <c r="G12" s="16" t="s">
        <v>149</v>
      </c>
      <c r="H12" s="18" t="s">
        <v>150</v>
      </c>
      <c r="I12" s="16">
        <v>1</v>
      </c>
      <c r="J12" s="29" t="s">
        <v>151</v>
      </c>
      <c r="K12" s="16">
        <v>0.12</v>
      </c>
      <c r="L12" s="16">
        <v>0.12</v>
      </c>
      <c r="M12" s="30">
        <v>0.12</v>
      </c>
    </row>
    <row r="13" ht="30" customHeight="1" spans="3:13">
      <c r="C13" s="10"/>
      <c r="D13" s="13" t="s">
        <v>159</v>
      </c>
      <c r="E13" s="12" t="s">
        <v>173</v>
      </c>
      <c r="F13" s="13" t="s">
        <v>149</v>
      </c>
      <c r="G13" s="13" t="s">
        <v>149</v>
      </c>
      <c r="H13" s="14" t="s">
        <v>150</v>
      </c>
      <c r="I13" s="13">
        <v>1</v>
      </c>
      <c r="J13" s="27" t="s">
        <v>151</v>
      </c>
      <c r="K13" s="13">
        <v>2.2</v>
      </c>
      <c r="L13" s="13">
        <v>2.2</v>
      </c>
      <c r="M13" s="28">
        <v>2.2</v>
      </c>
    </row>
    <row r="14" ht="30" customHeight="1" spans="3:13">
      <c r="C14" s="10"/>
      <c r="D14" s="16" t="s">
        <v>159</v>
      </c>
      <c r="E14" s="17" t="s">
        <v>174</v>
      </c>
      <c r="F14" s="16" t="s">
        <v>156</v>
      </c>
      <c r="G14" s="16" t="s">
        <v>156</v>
      </c>
      <c r="H14" s="18" t="s">
        <v>150</v>
      </c>
      <c r="I14" s="16">
        <v>1</v>
      </c>
      <c r="J14" s="29" t="s">
        <v>151</v>
      </c>
      <c r="K14" s="16">
        <v>7.1</v>
      </c>
      <c r="L14" s="16">
        <v>7.1</v>
      </c>
      <c r="M14" s="30">
        <v>7.1</v>
      </c>
    </row>
    <row r="15" ht="30" customHeight="1" spans="3:13">
      <c r="C15" s="10"/>
      <c r="D15" s="13" t="s">
        <v>159</v>
      </c>
      <c r="E15" s="12" t="s">
        <v>175</v>
      </c>
      <c r="F15" s="13" t="s">
        <v>149</v>
      </c>
      <c r="G15" s="13" t="s">
        <v>149</v>
      </c>
      <c r="H15" s="14" t="s">
        <v>150</v>
      </c>
      <c r="I15" s="13">
        <v>1</v>
      </c>
      <c r="J15" s="27" t="s">
        <v>151</v>
      </c>
      <c r="K15" s="13">
        <v>1.1</v>
      </c>
      <c r="L15" s="13">
        <v>1.1</v>
      </c>
      <c r="M15" s="28">
        <v>1.1</v>
      </c>
    </row>
    <row r="16" ht="30" customHeight="1" spans="3:13">
      <c r="C16" s="10"/>
      <c r="D16" s="16" t="s">
        <v>159</v>
      </c>
      <c r="E16" s="17" t="s">
        <v>176</v>
      </c>
      <c r="F16" s="16" t="s">
        <v>162</v>
      </c>
      <c r="G16" s="16" t="s">
        <v>162</v>
      </c>
      <c r="H16" s="18" t="s">
        <v>150</v>
      </c>
      <c r="I16" s="16">
        <v>1</v>
      </c>
      <c r="J16" s="29" t="s">
        <v>151</v>
      </c>
      <c r="K16" s="16">
        <v>0.94</v>
      </c>
      <c r="L16" s="16">
        <v>0.94</v>
      </c>
      <c r="M16" s="30">
        <v>0.94</v>
      </c>
    </row>
    <row r="17" ht="30" customHeight="1" spans="3:13">
      <c r="C17" s="19"/>
      <c r="D17" s="20"/>
      <c r="E17" s="20"/>
      <c r="F17" s="20"/>
      <c r="G17" s="20"/>
      <c r="H17" s="20"/>
      <c r="I17" s="31">
        <f t="shared" ref="I17:M17" si="0">SUM(I5:I16)</f>
        <v>12</v>
      </c>
      <c r="J17" s="31"/>
      <c r="K17" s="31">
        <f t="shared" si="0"/>
        <v>24.38</v>
      </c>
      <c r="L17" s="31">
        <f t="shared" si="0"/>
        <v>24.38</v>
      </c>
      <c r="M17" s="32">
        <f t="shared" si="0"/>
        <v>24.38</v>
      </c>
    </row>
    <row r="18" s="2" customFormat="1" ht="30" customHeight="1" spans="3:13">
      <c r="C18" s="21" t="s">
        <v>177</v>
      </c>
      <c r="D18" s="22"/>
      <c r="E18" s="22"/>
      <c r="F18" s="22"/>
      <c r="G18" s="22"/>
      <c r="H18" s="22"/>
      <c r="I18" s="22"/>
      <c r="J18" s="22"/>
      <c r="K18" s="22"/>
      <c r="L18" s="22"/>
      <c r="M18" s="33"/>
    </row>
    <row r="19" spans="3:13">
      <c r="C19" s="23"/>
      <c r="D19" s="23"/>
      <c r="E19" s="23"/>
      <c r="F19" s="24"/>
      <c r="G19" s="24"/>
      <c r="H19" s="24"/>
      <c r="I19" s="24"/>
      <c r="J19" s="24"/>
      <c r="K19" s="24"/>
      <c r="L19" s="24"/>
      <c r="M19" s="24"/>
    </row>
  </sheetData>
  <mergeCells count="5">
    <mergeCell ref="C3:M3"/>
    <mergeCell ref="C18:M18"/>
    <mergeCell ref="C19:M19"/>
    <mergeCell ref="C5:C16"/>
    <mergeCell ref="D5:D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列表</vt:lpstr>
      <vt:lpstr>创建DPN</vt:lpstr>
      <vt:lpstr>创建DPN1</vt:lpstr>
      <vt:lpstr>编辑DPN</vt:lpstr>
      <vt:lpstr>DPN详情</vt:lpstr>
      <vt:lpstr>点击订单号或更多</vt:lpstr>
      <vt:lpstr>删除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2022-05-17T03:29:00Z</dcterms:created>
  <dcterms:modified xsi:type="dcterms:W3CDTF">2022-06-20T15:31:52Z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57463CE886654E2F93C4799B306484AE</vt:lpwstr>
  </property>
  <property fmtid="{D5CDD505-2E9C-101B-9397-08002B2CF9AE}" pid="3" name="KSOProductBuildVer">
    <vt:lpwstr>2052-11.1.0.11744</vt:lpwstr>
  </property>
</Properties>
</file>