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2"/>
  </bookViews>
  <sheets>
    <sheet name="成本列表" sheetId="1" r:id="rId1"/>
    <sheet name="正常" sheetId="2" r:id="rId2"/>
    <sheet name="展开" sheetId="3" r:id="rId3"/>
  </sheets>
  <calcPr calcId="144525"/>
</workbook>
</file>

<file path=xl/sharedStrings.xml><?xml version="1.0" encoding="utf-8"?>
<sst xmlns="http://schemas.openxmlformats.org/spreadsheetml/2006/main" count="571" uniqueCount="178">
  <si>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</si>
  <si>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</si>
  <si>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</si>
  <si>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</si>
  <si>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</si>
  <si>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</si>
  <si>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</si>
  <si>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</si>
  <si>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</si>
  <si>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</si>
  <si>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</si>
  <si>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</si>
  <si>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</si>
  <si>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</si>
  <si>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</si>
  <si>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</si>
  <si>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</si>
  <si>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</si>
  <si>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</si>
  <si>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</si>
  <si>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</si>
  <si>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</si>
  <si>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</si>
  <si>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</si>
  <si>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</si>
  <si>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</si>
  <si>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</si>
  <si>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</si>
  <si>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</si>
  <si>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</si>
  <si>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</si>
  <si>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</si>
  <si>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</si>
  <si>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</si>
  <si>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</si>
  <si>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</si>
  <si>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</si>
  <si>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JOB/站点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</si>
  <si>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</si>
  <si>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</si>
  <si>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</si>
  <si>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</si>
  <si>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</si>
  <si>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</si>
  <si>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</si>
  <si>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</si>
  <si>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应付NGN</t>
  </si>
  <si>
    <t>支付状态</t>
  </si>
  <si>
    <t>审核状态</t>
  </si>
  <si>
    <t>操作</t>
  </si>
  <si>
    <t>更新日期</t>
  </si>
  <si>
    <t>JOB123461               IKEJ STA</t>
  </si>
  <si>
    <t>CAN.CHN→LOS.NGN</t>
  </si>
  <si>
    <t>普快</t>
  </si>
  <si>
    <t>ET</t>
  </si>
  <si>
    <t>071-35618004</t>
  </si>
  <si>
    <t>CAN</t>
  </si>
  <si>
    <t>ACC</t>
  </si>
  <si>
    <t>部份支付</t>
  </si>
  <si>
    <t>已审核   CANSAMAO             2019/10/25 23:51:17</t>
  </si>
  <si>
    <t>查看</t>
  </si>
  <si>
    <t>JOB123462               IKEJ STA</t>
  </si>
  <si>
    <t>JOB123463               IKEJ STA</t>
  </si>
  <si>
    <t>JOB123457               IKEJ STA</t>
  </si>
  <si>
    <t>特快</t>
  </si>
  <si>
    <t>071-35539265</t>
  </si>
  <si>
    <t>已付</t>
  </si>
  <si>
    <t>JOB123455               IKEJ STA</t>
  </si>
  <si>
    <t>未付</t>
  </si>
  <si>
    <t>已驳回   CANSAMAO             2019/10/25 23:51:17</t>
  </si>
  <si>
    <t>录入</t>
  </si>
  <si>
    <t>JOB123454               IKEJ STA</t>
  </si>
  <si>
    <t>071-35545580</t>
  </si>
  <si>
    <t>审核中                                2019/10/25 23:51:17</t>
  </si>
  <si>
    <t>JOB123453               IKEJ STA</t>
  </si>
  <si>
    <t>HKG</t>
  </si>
  <si>
    <t>待审核</t>
  </si>
  <si>
    <t>JOB123452               IKEJ STA</t>
  </si>
  <si>
    <t>JOB123451               IKEJ STA</t>
  </si>
  <si>
    <t>LOS</t>
  </si>
  <si>
    <t>JOB123450               IKEJ STA</t>
  </si>
  <si>
    <t>JOB123449               IKEJ STA</t>
  </si>
  <si>
    <t>JOB123448               IKEJ STA</t>
  </si>
  <si>
    <t>JOB123447               IKEJ STA</t>
  </si>
  <si>
    <t>JOB123446               IKEJ STA</t>
  </si>
  <si>
    <t>JOB123445               IKEJ STA</t>
  </si>
  <si>
    <t>JOB123444               IKEJ STA</t>
  </si>
  <si>
    <t>JOB123443               IKEJ STA</t>
  </si>
  <si>
    <t>JOB123442               IKEJ STA</t>
  </si>
  <si>
    <t>JOB123441               IKEJ STA</t>
  </si>
  <si>
    <t>JOB123440               IKEJ STA</t>
  </si>
  <si>
    <t>JOB123439               IKEJ STA</t>
  </si>
  <si>
    <t>JOB123438               IKEJ STA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</si>
  <si>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</si>
  <si>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</si>
  <si>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</si>
  <si>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</si>
  <si>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</si>
  <si>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</si>
  <si>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</si>
  <si>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</si>
  <si>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</si>
  <si>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</si>
  <si>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</si>
  <si>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</si>
  <si>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</si>
  <si>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</si>
  <si>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</si>
  <si>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</si>
  <si>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</si>
  <si>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</si>
  <si>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</si>
  <si>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</si>
  <si>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</si>
  <si>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</si>
  <si>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</si>
  <si>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</si>
  <si>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</si>
  <si>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</si>
  <si>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</si>
  <si>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</si>
  <si>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</si>
  <si>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</si>
  <si>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</si>
  <si>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</si>
  <si>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</si>
  <si>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</si>
  <si>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</si>
  <si>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</si>
  <si>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r>
      <rPr>
        <b/>
        <sz val="9"/>
        <color theme="1"/>
        <rFont val="宋体"/>
        <charset val="134"/>
      </rPr>
      <t>序号</t>
    </r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</si>
  <si>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</si>
  <si>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r>
      <rPr>
        <sz val="9"/>
        <color theme="1"/>
        <rFont val="宋体"/>
        <charset val="134"/>
      </rPr>
      <t>订单号</t>
    </r>
  </si>
  <si>
    <r>
      <rPr>
        <sz val="9"/>
        <color theme="1"/>
        <rFont val="Microsoft JhengHei"/>
        <charset val="134"/>
      </rPr>
      <t>项目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</si>
  <si>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 xml:space="preserve"> 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</si>
  <si>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</si>
  <si>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 xml:space="preserve"> NGN</t>
    </r>
  </si>
  <si>
    <r>
      <rPr>
        <b/>
        <sz val="9"/>
        <color theme="1"/>
        <rFont val="宋体"/>
        <charset val="134"/>
      </rPr>
      <t>汇率</t>
    </r>
  </si>
  <si>
    <r>
      <rPr>
        <b/>
        <sz val="9"/>
        <color theme="1"/>
        <rFont val="宋体"/>
        <charset val="134"/>
      </rPr>
      <t>折合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</si>
  <si>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支付状态</t>
    </r>
  </si>
  <si>
    <r>
      <rPr>
        <b/>
        <sz val="9"/>
        <color theme="1"/>
        <rFont val="宋体"/>
        <charset val="134"/>
      </rPr>
      <t>支付日期</t>
    </r>
  </si>
  <si>
    <r>
      <rPr>
        <b/>
        <sz val="9"/>
        <color theme="1"/>
        <rFont val="宋体"/>
        <charset val="134"/>
      </rPr>
      <t>审核状态</t>
    </r>
    <r>
      <rPr>
        <b/>
        <sz val="9"/>
        <color theme="1"/>
        <rFont val="Arial"/>
        <charset val="134"/>
      </rPr>
      <t>/</t>
    </r>
    <r>
      <rPr>
        <b/>
        <sz val="9"/>
        <color theme="1"/>
        <rFont val="宋体"/>
        <charset val="134"/>
      </rPr>
      <t>日期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</si>
  <si>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X</t>
    </r>
  </si>
  <si>
    <t>选择</t>
  </si>
  <si>
    <r>
      <rPr>
        <sz val="9"/>
        <color theme="1"/>
        <rFont val="宋体"/>
        <charset val="134"/>
      </rPr>
      <t>公账</t>
    </r>
    <r>
      <rPr>
        <sz val="9"/>
        <color theme="1"/>
        <rFont val="Arial"/>
        <charset val="134"/>
      </rPr>
      <t xml:space="preserve">00787                     </t>
    </r>
    <r>
      <rPr>
        <sz val="8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</si>
  <si>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已审核</t>
    </r>
    <r>
      <rPr>
        <sz val="9"/>
        <color theme="1"/>
        <rFont val="Arial"/>
        <charset val="134"/>
      </rPr>
      <t xml:space="preserve"> CANSAMPAO  </t>
    </r>
    <r>
      <rPr>
        <sz val="8"/>
        <color theme="1"/>
        <rFont val="Arial"/>
        <charset val="134"/>
      </rPr>
      <t>2019/8/28 15:01:22</t>
    </r>
  </si>
  <si>
    <r>
      <rPr>
        <sz val="9"/>
        <color rgb="FF393939"/>
        <rFont val="宋体"/>
        <charset val="134"/>
      </rPr>
      <t>未付</t>
    </r>
  </si>
  <si>
    <t>无</t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</si>
  <si>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</si>
  <si>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theme="1"/>
        <rFont val="宋体"/>
        <charset val="134"/>
      </rPr>
      <t>选择</t>
    </r>
    <r>
      <rPr>
        <b/>
        <sz val="9"/>
        <color rgb="FFFF0000"/>
        <rFont val="Arial"/>
        <charset val="134"/>
      </rPr>
      <t xml:space="preserve"> X</t>
    </r>
  </si>
  <si>
    <r>
      <rPr>
        <sz val="9"/>
        <color theme="1"/>
        <rFont val="宋体"/>
        <charset val="134"/>
      </rPr>
      <t>选择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>X</t>
    </r>
  </si>
  <si>
    <r>
      <rPr>
        <sz val="9"/>
        <color rgb="FF393939"/>
        <rFont val="宋体"/>
        <charset val="134"/>
      </rPr>
      <t>已付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</si>
  <si>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NGN</t>
    </r>
  </si>
  <si>
    <t>CNY 161,290.00</t>
  </si>
  <si>
    <t>返回 提交</t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</si>
  <si>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</si>
  <si>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</si>
  <si>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</si>
  <si>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</si>
  <si>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</si>
  <si>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</si>
  <si>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站点/JOB</t>
  </si>
  <si>
    <t>订单号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</si>
  <si>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</si>
  <si>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</si>
  <si>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</si>
  <si>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</si>
  <si>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支付途径/日期</t>
  </si>
  <si>
    <t>审核状态/日期</t>
  </si>
  <si>
    <r>
      <rPr>
        <sz val="9"/>
        <color theme="1"/>
        <rFont val="Microsoft JhengHei"/>
        <charset val="134"/>
      </rPr>
      <t>空运费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</si>
  <si>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</si>
  <si>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</si>
  <si>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</si>
  <si>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</si>
  <si>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</si>
  <si>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</si>
  <si>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</si>
  <si>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</si>
  <si>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</t>
    </r>
  </si>
</sst>
</file>

<file path=xl/styles.xml><?xml version="1.0" encoding="utf-8"?>
<styleSheet xmlns="http://schemas.openxmlformats.org/spreadsheetml/2006/main">
  <numFmts count="11">
    <numFmt numFmtId="176" formatCode="0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#,##0.00_ "/>
    <numFmt numFmtId="41" formatCode="_ * #,##0_ ;_ * \-#,##0_ ;_ * &quot;-&quot;_ ;_ @_ "/>
    <numFmt numFmtId="42" formatCode="_ &quot;￥&quot;* #,##0_ ;_ &quot;￥&quot;* \-#,##0_ ;_ &quot;￥&quot;* &quot;-&quot;_ ;_ @_ "/>
    <numFmt numFmtId="7" formatCode="&quot;￥&quot;#,##0.00;&quot;￥&quot;\-#,##0.00"/>
    <numFmt numFmtId="178" formatCode="\$#,##0.00;\-\$#,##0.00"/>
    <numFmt numFmtId="179" formatCode="0.0%"/>
    <numFmt numFmtId="180" formatCode="yyyy/m/d\ h:mm;@"/>
    <numFmt numFmtId="181" formatCode="0.00_ "/>
  </numFmts>
  <fonts count="60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sz val="8"/>
      <color theme="1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Arial"/>
      <charset val="134"/>
    </font>
    <font>
      <b/>
      <sz val="9"/>
      <color theme="0"/>
      <name val="Arial"/>
      <charset val="134"/>
    </font>
    <font>
      <b/>
      <sz val="9"/>
      <color rgb="FF393939"/>
      <name val="宋体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theme="0"/>
      <name val="Microsoft JhengHei"/>
      <charset val="134"/>
    </font>
    <font>
      <b/>
      <sz val="18"/>
      <color theme="1"/>
      <name val="Microsoft JhengHei"/>
      <charset val="134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0070C0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8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45" fillId="0" borderId="9" applyNumberFormat="0" applyFill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15" borderId="11" applyNumberFormat="0" applyAlignment="0" applyProtection="0">
      <alignment vertical="center"/>
    </xf>
    <xf numFmtId="0" fontId="48" fillId="15" borderId="10" applyNumberFormat="0" applyAlignment="0" applyProtection="0">
      <alignment vertical="center"/>
    </xf>
    <xf numFmtId="0" fontId="47" fillId="26" borderId="13" applyNumberFormat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6" fontId="10" fillId="6" borderId="3" xfId="0" applyNumberFormat="1" applyFont="1" applyFill="1" applyBorder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0" fillId="6" borderId="0" xfId="0" applyNumberFormat="1" applyFont="1" applyFill="1" applyAlignment="1">
      <alignment horizontal="center" vertical="center"/>
    </xf>
    <xf numFmtId="176" fontId="11" fillId="6" borderId="3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7" fontId="6" fillId="2" borderId="0" xfId="0" applyNumberFormat="1" applyFont="1" applyFill="1" applyBorder="1" applyAlignment="1">
      <alignment horizontal="center" vertical="center"/>
    </xf>
    <xf numFmtId="176" fontId="10" fillId="6" borderId="3" xfId="0" applyNumberFormat="1" applyFont="1" applyFill="1" applyBorder="1" applyAlignment="1">
      <alignment horizontal="center" vertical="center" wrapText="1"/>
    </xf>
    <xf numFmtId="176" fontId="10" fillId="7" borderId="3" xfId="0" applyNumberFormat="1" applyFont="1" applyFill="1" applyBorder="1" applyAlignment="1">
      <alignment horizontal="center" vertical="center" wrapText="1"/>
    </xf>
    <xf numFmtId="176" fontId="1" fillId="7" borderId="0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177" fontId="6" fillId="7" borderId="0" xfId="0" applyNumberFormat="1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7" fontId="1" fillId="6" borderId="0" xfId="0" applyNumberFormat="1" applyFont="1" applyFill="1" applyAlignment="1">
      <alignment horizontal="center" vertical="center" wrapText="1"/>
    </xf>
    <xf numFmtId="0" fontId="12" fillId="6" borderId="3" xfId="0" applyFont="1" applyFill="1" applyBorder="1" applyAlignment="1">
      <alignment vertical="center" wrapText="1"/>
    </xf>
    <xf numFmtId="0" fontId="12" fillId="6" borderId="0" xfId="0" applyFont="1" applyFill="1" applyAlignment="1">
      <alignment vertical="center" wrapText="1"/>
    </xf>
    <xf numFmtId="0" fontId="12" fillId="6" borderId="0" xfId="0" applyFont="1" applyFill="1" applyBorder="1" applyAlignment="1">
      <alignment vertical="center" wrapText="1"/>
    </xf>
    <xf numFmtId="0" fontId="13" fillId="6" borderId="0" xfId="0" applyFont="1" applyFill="1" applyBorder="1" applyAlignment="1">
      <alignment horizontal="right" vertical="center" wrapText="1"/>
    </xf>
    <xf numFmtId="0" fontId="14" fillId="6" borderId="0" xfId="0" applyFont="1" applyFill="1" applyBorder="1" applyAlignment="1">
      <alignment horizontal="right" vertical="center" wrapText="1"/>
    </xf>
    <xf numFmtId="0" fontId="1" fillId="7" borderId="3" xfId="0" applyFont="1" applyFill="1" applyBorder="1" applyAlignment="1">
      <alignment vertical="center" wrapText="1"/>
    </xf>
    <xf numFmtId="0" fontId="1" fillId="7" borderId="0" xfId="0" applyFont="1" applyFill="1" applyBorder="1" applyAlignment="1">
      <alignment vertical="center" wrapText="1"/>
    </xf>
    <xf numFmtId="177" fontId="1" fillId="7" borderId="0" xfId="0" applyNumberFormat="1" applyFont="1" applyFill="1" applyAlignment="1">
      <alignment horizontal="center" vertical="center" wrapText="1"/>
    </xf>
    <xf numFmtId="176" fontId="11" fillId="6" borderId="3" xfId="0" applyNumberFormat="1" applyFont="1" applyFill="1" applyBorder="1" applyAlignment="1">
      <alignment horizontal="center" vertical="center"/>
    </xf>
    <xf numFmtId="176" fontId="11" fillId="6" borderId="0" xfId="0" applyNumberFormat="1" applyFont="1" applyFill="1" applyBorder="1" applyAlignment="1">
      <alignment horizontal="center" vertical="center"/>
    </xf>
    <xf numFmtId="176" fontId="11" fillId="6" borderId="0" xfId="0" applyNumberFormat="1" applyFont="1" applyFill="1" applyAlignment="1">
      <alignment horizontal="center" vertical="center"/>
    </xf>
    <xf numFmtId="178" fontId="1" fillId="6" borderId="0" xfId="0" applyNumberFormat="1" applyFont="1" applyFill="1" applyAlignment="1">
      <alignment horizontal="center" vertical="center" wrapText="1"/>
    </xf>
    <xf numFmtId="0" fontId="15" fillId="6" borderId="3" xfId="0" applyFont="1" applyFill="1" applyBorder="1" applyAlignment="1">
      <alignment horizontal="left" vertical="center" wrapText="1"/>
    </xf>
    <xf numFmtId="0" fontId="16" fillId="6" borderId="0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76" fontId="11" fillId="7" borderId="0" xfId="0" applyNumberFormat="1" applyFont="1" applyFill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176" fontId="7" fillId="2" borderId="0" xfId="0" applyNumberFormat="1" applyFont="1" applyFill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76" fontId="7" fillId="6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0" fontId="14" fillId="7" borderId="3" xfId="0" applyFont="1" applyFill="1" applyBorder="1" applyAlignment="1">
      <alignment vertical="center"/>
    </xf>
    <xf numFmtId="0" fontId="14" fillId="7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0" fontId="13" fillId="6" borderId="0" xfId="0" applyFont="1" applyFill="1" applyAlignment="1">
      <alignment horizontal="right" vertical="center" wrapText="1"/>
    </xf>
    <xf numFmtId="0" fontId="14" fillId="6" borderId="0" xfId="0" applyFont="1" applyFill="1" applyAlignment="1">
      <alignment horizontal="right" vertical="center" wrapText="1"/>
    </xf>
    <xf numFmtId="177" fontId="11" fillId="7" borderId="0" xfId="0" applyNumberFormat="1" applyFont="1" applyFill="1" applyAlignment="1">
      <alignment horizontal="center" vertical="center"/>
    </xf>
    <xf numFmtId="177" fontId="10" fillId="7" borderId="0" xfId="0" applyNumberFormat="1" applyFont="1" applyFill="1" applyBorder="1" applyAlignment="1">
      <alignment horizontal="center" vertical="center"/>
    </xf>
    <xf numFmtId="177" fontId="20" fillId="7" borderId="0" xfId="0" applyNumberFormat="1" applyFont="1" applyFill="1" applyBorder="1" applyAlignment="1">
      <alignment horizontal="center" vertical="center" wrapText="1"/>
    </xf>
    <xf numFmtId="177" fontId="11" fillId="7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177" fontId="21" fillId="2" borderId="0" xfId="0" applyNumberFormat="1" applyFont="1" applyFill="1" applyBorder="1" applyAlignment="1">
      <alignment horizontal="center" vertical="center" wrapText="1"/>
    </xf>
    <xf numFmtId="177" fontId="22" fillId="2" borderId="0" xfId="0" applyNumberFormat="1" applyFont="1" applyFill="1" applyAlignment="1">
      <alignment horizontal="center" vertical="center" wrapText="1"/>
    </xf>
    <xf numFmtId="177" fontId="1" fillId="6" borderId="0" xfId="0" applyNumberFormat="1" applyFont="1" applyFill="1" applyAlignment="1">
      <alignment horizontal="center" vertical="center"/>
    </xf>
    <xf numFmtId="177" fontId="1" fillId="6" borderId="0" xfId="0" applyNumberFormat="1" applyFont="1" applyFill="1" applyBorder="1" applyAlignment="1">
      <alignment horizontal="center" vertical="center"/>
    </xf>
    <xf numFmtId="177" fontId="21" fillId="6" borderId="0" xfId="0" applyNumberFormat="1" applyFont="1" applyFill="1" applyBorder="1" applyAlignment="1">
      <alignment horizontal="center" vertical="center" wrapText="1"/>
    </xf>
    <xf numFmtId="177" fontId="21" fillId="6" borderId="0" xfId="0" applyNumberFormat="1" applyFont="1" applyFill="1" applyAlignment="1">
      <alignment horizontal="center" vertical="center" wrapText="1"/>
    </xf>
    <xf numFmtId="177" fontId="21" fillId="2" borderId="0" xfId="0" applyNumberFormat="1" applyFont="1" applyFill="1" applyAlignment="1">
      <alignment horizontal="center" vertical="center" wrapText="1"/>
    </xf>
    <xf numFmtId="177" fontId="7" fillId="6" borderId="0" xfId="0" applyNumberFormat="1" applyFont="1" applyFill="1" applyBorder="1" applyAlignment="1">
      <alignment horizontal="center" vertical="center"/>
    </xf>
    <xf numFmtId="177" fontId="22" fillId="6" borderId="0" xfId="0" applyNumberFormat="1" applyFont="1" applyFill="1" applyBorder="1" applyAlignment="1">
      <alignment horizontal="center" vertical="center" wrapText="1"/>
    </xf>
    <xf numFmtId="177" fontId="7" fillId="2" borderId="0" xfId="0" applyNumberFormat="1" applyFont="1" applyFill="1" applyBorder="1" applyAlignment="1">
      <alignment horizontal="center" vertical="center"/>
    </xf>
    <xf numFmtId="177" fontId="22" fillId="2" borderId="0" xfId="0" applyNumberFormat="1" applyFont="1" applyFill="1" applyBorder="1" applyAlignment="1">
      <alignment horizontal="center" vertical="center" wrapText="1"/>
    </xf>
    <xf numFmtId="0" fontId="23" fillId="7" borderId="0" xfId="0" applyFont="1" applyFill="1" applyAlignment="1">
      <alignment vertical="center" wrapText="1"/>
    </xf>
    <xf numFmtId="0" fontId="23" fillId="7" borderId="0" xfId="0" applyFont="1" applyFill="1" applyAlignment="1">
      <alignment horizontal="right" vertical="center" wrapText="1"/>
    </xf>
    <xf numFmtId="177" fontId="12" fillId="7" borderId="0" xfId="0" applyNumberFormat="1" applyFont="1" applyFill="1" applyAlignment="1">
      <alignment horizontal="center" vertical="center" wrapText="1"/>
    </xf>
    <xf numFmtId="177" fontId="12" fillId="7" borderId="0" xfId="0" applyNumberFormat="1" applyFont="1" applyFill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6" fontId="10" fillId="6" borderId="7" xfId="0" applyNumberFormat="1" applyFont="1" applyFill="1" applyBorder="1" applyAlignment="1">
      <alignment horizontal="center" vertical="center"/>
    </xf>
    <xf numFmtId="177" fontId="6" fillId="2" borderId="7" xfId="0" applyNumberFormat="1" applyFont="1" applyFill="1" applyBorder="1" applyAlignment="1">
      <alignment horizontal="center" vertical="center"/>
    </xf>
    <xf numFmtId="177" fontId="6" fillId="7" borderId="7" xfId="0" applyNumberFormat="1" applyFont="1" applyFill="1" applyBorder="1" applyAlignment="1">
      <alignment horizontal="center" vertical="center"/>
    </xf>
    <xf numFmtId="7" fontId="1" fillId="6" borderId="7" xfId="0" applyNumberFormat="1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right" vertical="center" wrapText="1"/>
    </xf>
    <xf numFmtId="0" fontId="12" fillId="6" borderId="7" xfId="0" applyFont="1" applyFill="1" applyBorder="1" applyAlignment="1">
      <alignment horizontal="right" vertical="center" wrapText="1"/>
    </xf>
    <xf numFmtId="0" fontId="1" fillId="7" borderId="7" xfId="0" applyFont="1" applyFill="1" applyBorder="1" applyAlignment="1">
      <alignment vertical="center"/>
    </xf>
    <xf numFmtId="176" fontId="11" fillId="6" borderId="7" xfId="0" applyNumberFormat="1" applyFont="1" applyFill="1" applyBorder="1" applyAlignment="1">
      <alignment horizontal="center" vertical="center"/>
    </xf>
    <xf numFmtId="178" fontId="1" fillId="6" borderId="7" xfId="0" applyNumberFormat="1" applyFont="1" applyFill="1" applyBorder="1" applyAlignment="1">
      <alignment horizontal="center" vertical="center" wrapText="1"/>
    </xf>
    <xf numFmtId="0" fontId="23" fillId="6" borderId="0" xfId="0" applyFont="1" applyFill="1" applyAlignment="1">
      <alignment horizontal="right" vertical="center" wrapText="1"/>
    </xf>
    <xf numFmtId="0" fontId="16" fillId="6" borderId="7" xfId="0" applyFont="1" applyFill="1" applyBorder="1" applyAlignment="1">
      <alignment horizontal="left" vertical="center" wrapText="1"/>
    </xf>
    <xf numFmtId="177" fontId="11" fillId="7" borderId="0" xfId="0" applyNumberFormat="1" applyFont="1" applyFill="1" applyAlignment="1">
      <alignment horizontal="center" vertical="center" wrapText="1"/>
    </xf>
    <xf numFmtId="177" fontId="11" fillId="7" borderId="7" xfId="0" applyNumberFormat="1" applyFont="1" applyFill="1" applyBorder="1" applyAlignment="1">
      <alignment horizontal="center" vertical="center" wrapText="1"/>
    </xf>
    <xf numFmtId="180" fontId="22" fillId="2" borderId="0" xfId="0" applyNumberFormat="1" applyFont="1" applyFill="1" applyAlignment="1">
      <alignment horizontal="center" vertical="center" wrapText="1"/>
    </xf>
    <xf numFmtId="180" fontId="21" fillId="2" borderId="0" xfId="0" applyNumberFormat="1" applyFont="1" applyFill="1" applyAlignment="1">
      <alignment horizontal="center" vertical="center" wrapText="1"/>
    </xf>
    <xf numFmtId="177" fontId="7" fillId="2" borderId="0" xfId="0" applyNumberFormat="1" applyFont="1" applyFill="1" applyAlignment="1">
      <alignment horizontal="center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180" fontId="22" fillId="6" borderId="0" xfId="0" applyNumberFormat="1" applyFont="1" applyFill="1" applyAlignment="1">
      <alignment horizontal="center" vertical="center" wrapText="1"/>
    </xf>
    <xf numFmtId="180" fontId="21" fillId="6" borderId="0" xfId="0" applyNumberFormat="1" applyFont="1" applyFill="1" applyAlignment="1">
      <alignment horizontal="center" vertical="center" wrapText="1"/>
    </xf>
    <xf numFmtId="177" fontId="7" fillId="6" borderId="0" xfId="0" applyNumberFormat="1" applyFont="1" applyFill="1" applyAlignment="1">
      <alignment horizontal="center" vertical="center" wrapText="1"/>
    </xf>
    <xf numFmtId="177" fontId="1" fillId="6" borderId="7" xfId="0" applyNumberFormat="1" applyFont="1" applyFill="1" applyBorder="1" applyAlignment="1">
      <alignment horizontal="center" vertical="center" wrapText="1"/>
    </xf>
    <xf numFmtId="0" fontId="24" fillId="7" borderId="0" xfId="0" applyFont="1" applyFill="1" applyBorder="1" applyAlignment="1">
      <alignment horizontal="center" vertical="center"/>
    </xf>
    <xf numFmtId="0" fontId="24" fillId="7" borderId="0" xfId="0" applyFont="1" applyFill="1" applyBorder="1" applyAlignment="1">
      <alignment vertical="center"/>
    </xf>
    <xf numFmtId="0" fontId="21" fillId="7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177" fontId="1" fillId="7" borderId="0" xfId="0" applyNumberFormat="1" applyFont="1" applyFill="1" applyAlignment="1">
      <alignment horizontal="center" vertical="center"/>
    </xf>
    <xf numFmtId="177" fontId="11" fillId="7" borderId="0" xfId="0" applyNumberFormat="1" applyFont="1" applyFill="1" applyBorder="1" applyAlignment="1">
      <alignment horizontal="center" vertical="center"/>
    </xf>
    <xf numFmtId="177" fontId="26" fillId="7" borderId="0" xfId="0" applyNumberFormat="1" applyFont="1" applyFill="1" applyBorder="1" applyAlignment="1">
      <alignment horizontal="center" vertical="center" wrapText="1"/>
    </xf>
    <xf numFmtId="177" fontId="10" fillId="7" borderId="0" xfId="0" applyNumberFormat="1" applyFont="1" applyFill="1" applyBorder="1" applyAlignment="1">
      <alignment horizontal="center" vertical="center" wrapText="1"/>
    </xf>
    <xf numFmtId="177" fontId="10" fillId="7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right" vertical="center" wrapText="1"/>
    </xf>
    <xf numFmtId="177" fontId="12" fillId="7" borderId="0" xfId="0" applyNumberFormat="1" applyFont="1" applyFill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177" fontId="10" fillId="7" borderId="7" xfId="0" applyNumberFormat="1" applyFont="1" applyFill="1" applyBorder="1" applyAlignment="1">
      <alignment horizontal="center" vertical="center" wrapText="1"/>
    </xf>
    <xf numFmtId="177" fontId="7" fillId="2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>
      <alignment vertical="center"/>
    </xf>
    <xf numFmtId="177" fontId="27" fillId="0" borderId="0" xfId="0" applyNumberFormat="1" applyFont="1">
      <alignment vertical="center"/>
    </xf>
    <xf numFmtId="0" fontId="28" fillId="8" borderId="0" xfId="0" applyFont="1" applyFill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8" fillId="9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3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31" fillId="6" borderId="0" xfId="0" applyFont="1" applyFill="1" applyAlignment="1">
      <alignment horizontal="center" vertical="center"/>
    </xf>
    <xf numFmtId="0" fontId="32" fillId="12" borderId="3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 wrapText="1"/>
    </xf>
    <xf numFmtId="0" fontId="32" fillId="12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 wrapText="1"/>
    </xf>
    <xf numFmtId="0" fontId="6" fillId="6" borderId="0" xfId="0" applyFont="1" applyFill="1" applyBorder="1" applyAlignment="1">
      <alignment horizontal="center" vertical="center"/>
    </xf>
    <xf numFmtId="0" fontId="31" fillId="6" borderId="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33" fillId="3" borderId="4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/>
    </xf>
    <xf numFmtId="177" fontId="29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horizontal="center" vertical="center"/>
    </xf>
    <xf numFmtId="177" fontId="27" fillId="0" borderId="0" xfId="0" applyNumberFormat="1" applyFont="1" applyAlignment="1">
      <alignment vertical="center"/>
    </xf>
    <xf numFmtId="177" fontId="30" fillId="3" borderId="2" xfId="0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181" fontId="31" fillId="6" borderId="0" xfId="0" applyNumberFormat="1" applyFont="1" applyFill="1" applyAlignment="1">
      <alignment horizontal="center" vertical="center"/>
    </xf>
    <xf numFmtId="177" fontId="31" fillId="6" borderId="0" xfId="0" applyNumberFormat="1" applyFont="1" applyFill="1" applyAlignment="1">
      <alignment horizontal="center" vertical="center"/>
    </xf>
    <xf numFmtId="4" fontId="31" fillId="6" borderId="0" xfId="0" applyNumberFormat="1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 wrapText="1"/>
    </xf>
    <xf numFmtId="22" fontId="6" fillId="6" borderId="7" xfId="0" applyNumberFormat="1" applyFont="1" applyFill="1" applyBorder="1" applyAlignment="1">
      <alignment horizontal="center" vertical="center"/>
    </xf>
    <xf numFmtId="181" fontId="32" fillId="12" borderId="0" xfId="0" applyNumberFormat="1" applyFont="1" applyFill="1" applyBorder="1" applyAlignment="1">
      <alignment horizontal="center" vertical="center"/>
    </xf>
    <xf numFmtId="177" fontId="32" fillId="12" borderId="0" xfId="0" applyNumberFormat="1" applyFont="1" applyFill="1" applyBorder="1" applyAlignment="1">
      <alignment horizontal="center" vertical="center"/>
    </xf>
    <xf numFmtId="4" fontId="32" fillId="12" borderId="0" xfId="0" applyNumberFormat="1" applyFont="1" applyFill="1" applyBorder="1" applyAlignment="1">
      <alignment horizontal="center" vertical="center"/>
    </xf>
    <xf numFmtId="0" fontId="35" fillId="12" borderId="0" xfId="0" applyFont="1" applyFill="1" applyBorder="1" applyAlignment="1">
      <alignment horizontal="center" vertical="center" wrapText="1"/>
    </xf>
    <xf numFmtId="22" fontId="32" fillId="12" borderId="7" xfId="0" applyNumberFormat="1" applyFont="1" applyFill="1" applyBorder="1" applyAlignment="1">
      <alignment horizontal="center" vertical="center"/>
    </xf>
    <xf numFmtId="181" fontId="31" fillId="6" borderId="0" xfId="0" applyNumberFormat="1" applyFont="1" applyFill="1" applyBorder="1" applyAlignment="1">
      <alignment horizontal="center" vertical="center"/>
    </xf>
    <xf numFmtId="177" fontId="31" fillId="6" borderId="0" xfId="0" applyNumberFormat="1" applyFont="1" applyFill="1" applyBorder="1" applyAlignment="1">
      <alignment horizontal="center" vertical="center"/>
    </xf>
    <xf numFmtId="0" fontId="34" fillId="6" borderId="0" xfId="0" applyFont="1" applyFill="1" applyBorder="1" applyAlignment="1">
      <alignment horizontal="center" vertical="center" wrapText="1"/>
    </xf>
    <xf numFmtId="181" fontId="31" fillId="2" borderId="0" xfId="0" applyNumberFormat="1" applyFont="1" applyFill="1" applyBorder="1" applyAlignment="1">
      <alignment horizontal="center" vertical="center"/>
    </xf>
    <xf numFmtId="177" fontId="31" fillId="2" borderId="0" xfId="0" applyNumberFormat="1" applyFont="1" applyFill="1" applyBorder="1" applyAlignment="1">
      <alignment horizontal="center" vertical="center"/>
    </xf>
    <xf numFmtId="4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177" fontId="33" fillId="3" borderId="5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workbookViewId="0">
      <selection activeCell="A1" sqref="A$1:A$1048576"/>
    </sheetView>
  </sheetViews>
  <sheetFormatPr defaultColWidth="9" defaultRowHeight="13.5"/>
  <cols>
    <col min="1" max="1" width="7.375" style="167" customWidth="1"/>
    <col min="2" max="2" width="15.625" style="167" customWidth="1"/>
    <col min="3" max="3" width="20.625" style="167" customWidth="1"/>
    <col min="4" max="5" width="15.625" style="167" customWidth="1"/>
    <col min="6" max="6" width="20.625" style="167" customWidth="1"/>
    <col min="7" max="10" width="15.625" style="167" customWidth="1"/>
    <col min="11" max="11" width="15.625" style="171" customWidth="1"/>
    <col min="12" max="12" width="15.625" style="167" customWidth="1"/>
    <col min="13" max="13" width="20.625" style="167" customWidth="1"/>
    <col min="14" max="15" width="15.625" style="167" customWidth="1"/>
    <col min="16" max="16384" width="9" style="167"/>
  </cols>
  <sheetData>
    <row r="1" s="167" customFormat="1" ht="30" customHeight="1" spans="1:12">
      <c r="A1" s="172" t="s">
        <v>0</v>
      </c>
      <c r="B1" s="173" t="s">
        <v>1</v>
      </c>
      <c r="C1" s="174" t="s">
        <v>2</v>
      </c>
      <c r="D1" s="174" t="s">
        <v>3</v>
      </c>
      <c r="E1" s="175" t="s">
        <v>4</v>
      </c>
      <c r="L1" s="171"/>
    </row>
    <row r="2" s="167" customFormat="1" ht="30" customHeight="1" spans="1:16">
      <c r="A2" s="173" t="s">
        <v>0</v>
      </c>
      <c r="B2" s="176" t="s">
        <v>5</v>
      </c>
      <c r="C2" s="173" t="s">
        <v>6</v>
      </c>
      <c r="D2" s="173" t="s">
        <v>7</v>
      </c>
      <c r="E2" s="173" t="s">
        <v>8</v>
      </c>
      <c r="H2" s="177"/>
      <c r="I2" s="177"/>
      <c r="K2" s="177"/>
      <c r="L2" s="198"/>
      <c r="M2" s="177"/>
      <c r="N2" s="177"/>
      <c r="O2" s="177"/>
      <c r="P2" s="177"/>
    </row>
    <row r="3" s="167" customFormat="1" ht="30" customHeight="1" spans="1:16">
      <c r="A3" s="178" t="s">
        <v>0</v>
      </c>
      <c r="B3" s="173" t="s">
        <v>9</v>
      </c>
      <c r="C3" s="173" t="s">
        <v>10</v>
      </c>
      <c r="D3" s="173" t="s">
        <v>11</v>
      </c>
      <c r="E3" s="173" t="s">
        <v>12</v>
      </c>
      <c r="H3" s="177"/>
      <c r="I3" s="177"/>
      <c r="K3" s="177"/>
      <c r="L3" s="198"/>
      <c r="M3" s="177"/>
      <c r="N3" s="177"/>
      <c r="O3" s="177"/>
      <c r="P3" s="177"/>
    </row>
    <row r="4" s="167" customFormat="1" ht="30" customHeight="1" spans="1:16">
      <c r="A4" s="177"/>
      <c r="B4" s="177"/>
      <c r="C4" s="177"/>
      <c r="D4" s="177"/>
      <c r="E4" s="177"/>
      <c r="F4" s="177"/>
      <c r="G4" s="177"/>
      <c r="H4" s="177"/>
      <c r="I4" s="177"/>
      <c r="K4" s="177"/>
      <c r="L4" s="198"/>
      <c r="M4" s="177"/>
      <c r="N4" s="177"/>
      <c r="O4" s="169"/>
      <c r="P4" s="169"/>
    </row>
    <row r="5" s="168" customFormat="1" ht="30" customHeight="1" spans="1:16380">
      <c r="A5" s="179" t="s">
        <v>13</v>
      </c>
      <c r="B5" s="180" t="s">
        <v>14</v>
      </c>
      <c r="C5" s="180" t="s">
        <v>15</v>
      </c>
      <c r="D5" s="180" t="s">
        <v>16</v>
      </c>
      <c r="E5" s="180" t="s">
        <v>17</v>
      </c>
      <c r="F5" s="180" t="s">
        <v>18</v>
      </c>
      <c r="G5" s="180" t="s">
        <v>19</v>
      </c>
      <c r="H5" s="180" t="s">
        <v>20</v>
      </c>
      <c r="I5" s="180" t="s">
        <v>21</v>
      </c>
      <c r="J5" s="180" t="s">
        <v>22</v>
      </c>
      <c r="K5" s="180" t="s">
        <v>23</v>
      </c>
      <c r="L5" s="199"/>
      <c r="S5" s="177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69" customFormat="1" ht="30" customHeight="1" spans="1:19">
      <c r="A6" s="179" t="s">
        <v>24</v>
      </c>
      <c r="B6" s="180" t="s">
        <v>25</v>
      </c>
      <c r="C6" s="180" t="s">
        <v>26</v>
      </c>
      <c r="D6" s="180" t="s">
        <v>27</v>
      </c>
      <c r="E6" s="180" t="s">
        <v>28</v>
      </c>
      <c r="F6" s="180" t="s">
        <v>29</v>
      </c>
      <c r="G6" s="180" t="s">
        <v>30</v>
      </c>
      <c r="H6" s="180" t="s">
        <v>31</v>
      </c>
      <c r="I6" s="180" t="s">
        <v>32</v>
      </c>
      <c r="J6" s="180" t="s">
        <v>33</v>
      </c>
      <c r="K6" s="180" t="s">
        <v>34</v>
      </c>
      <c r="L6" s="200"/>
      <c r="S6" s="223"/>
    </row>
    <row r="7" s="167" customFormat="1" ht="30" customHeight="1" spans="1:16">
      <c r="A7" s="181" t="s">
        <v>35</v>
      </c>
      <c r="B7" s="169"/>
      <c r="C7" s="169"/>
      <c r="D7" s="169"/>
      <c r="E7" s="169"/>
      <c r="F7" s="169"/>
      <c r="G7" s="169"/>
      <c r="H7" s="169"/>
      <c r="I7" s="169"/>
      <c r="J7" s="169"/>
      <c r="K7" s="200"/>
      <c r="L7" s="169"/>
      <c r="M7" s="169"/>
      <c r="N7" s="169"/>
      <c r="O7" s="169"/>
      <c r="P7" s="169"/>
    </row>
    <row r="8" ht="30" customHeight="1" spans="1:15">
      <c r="A8" s="182" t="s">
        <v>36</v>
      </c>
      <c r="B8" s="183" t="s">
        <v>37</v>
      </c>
      <c r="C8" s="183" t="s">
        <v>38</v>
      </c>
      <c r="D8" s="183" t="s">
        <v>39</v>
      </c>
      <c r="E8" s="183" t="s">
        <v>40</v>
      </c>
      <c r="F8" s="183" t="s">
        <v>41</v>
      </c>
      <c r="G8" s="183" t="s">
        <v>42</v>
      </c>
      <c r="H8" s="183" t="s">
        <v>43</v>
      </c>
      <c r="I8" s="183" t="s">
        <v>44</v>
      </c>
      <c r="J8" s="183" t="s">
        <v>45</v>
      </c>
      <c r="K8" s="201" t="s">
        <v>46</v>
      </c>
      <c r="L8" s="183" t="s">
        <v>47</v>
      </c>
      <c r="M8" s="183" t="s">
        <v>48</v>
      </c>
      <c r="N8" s="183" t="s">
        <v>49</v>
      </c>
      <c r="O8" s="202" t="s">
        <v>50</v>
      </c>
    </row>
    <row r="9" s="170" customFormat="1" ht="35" customHeight="1" spans="1:15">
      <c r="A9" s="184">
        <v>1</v>
      </c>
      <c r="B9" s="68" t="s">
        <v>51</v>
      </c>
      <c r="C9" s="185" t="s">
        <v>52</v>
      </c>
      <c r="D9" s="186" t="s">
        <v>53</v>
      </c>
      <c r="E9" s="186" t="s">
        <v>54</v>
      </c>
      <c r="F9" s="186" t="s">
        <v>55</v>
      </c>
      <c r="G9" s="186" t="s">
        <v>56</v>
      </c>
      <c r="H9" s="186" t="s">
        <v>57</v>
      </c>
      <c r="I9" s="203">
        <v>20</v>
      </c>
      <c r="J9" s="186">
        <v>10</v>
      </c>
      <c r="K9" s="204">
        <v>1000000</v>
      </c>
      <c r="L9" s="205" t="s">
        <v>58</v>
      </c>
      <c r="M9" s="206" t="s">
        <v>59</v>
      </c>
      <c r="N9" s="185" t="s">
        <v>60</v>
      </c>
      <c r="O9" s="207">
        <v>43763.9939467593</v>
      </c>
    </row>
    <row r="10" s="170" customFormat="1" ht="35" customHeight="1" spans="1:15">
      <c r="A10" s="184"/>
      <c r="B10" s="68" t="s">
        <v>61</v>
      </c>
      <c r="C10" s="185"/>
      <c r="D10" s="186"/>
      <c r="E10" s="186"/>
      <c r="F10" s="186"/>
      <c r="G10" s="186"/>
      <c r="H10" s="186"/>
      <c r="I10" s="203">
        <v>21</v>
      </c>
      <c r="J10" s="186">
        <v>11</v>
      </c>
      <c r="K10" s="204"/>
      <c r="L10" s="205"/>
      <c r="M10" s="206"/>
      <c r="N10" s="185"/>
      <c r="O10" s="207"/>
    </row>
    <row r="11" s="170" customFormat="1" ht="35" customHeight="1" spans="1:15">
      <c r="A11" s="184"/>
      <c r="B11" s="68" t="s">
        <v>62</v>
      </c>
      <c r="C11" s="185"/>
      <c r="D11" s="186"/>
      <c r="E11" s="186"/>
      <c r="F11" s="186"/>
      <c r="G11" s="186"/>
      <c r="H11" s="186"/>
      <c r="I11" s="203">
        <v>22</v>
      </c>
      <c r="J11" s="186">
        <v>12</v>
      </c>
      <c r="K11" s="204"/>
      <c r="L11" s="205"/>
      <c r="M11" s="206"/>
      <c r="N11" s="185"/>
      <c r="O11" s="207"/>
    </row>
    <row r="12" s="170" customFormat="1" ht="35" customHeight="1" spans="1:15">
      <c r="A12" s="187">
        <v>2</v>
      </c>
      <c r="B12" s="188" t="s">
        <v>63</v>
      </c>
      <c r="C12" s="189" t="s">
        <v>52</v>
      </c>
      <c r="D12" s="189" t="s">
        <v>64</v>
      </c>
      <c r="E12" s="189" t="s">
        <v>54</v>
      </c>
      <c r="F12" s="189" t="s">
        <v>65</v>
      </c>
      <c r="G12" s="189" t="s">
        <v>56</v>
      </c>
      <c r="H12" s="189" t="s">
        <v>57</v>
      </c>
      <c r="I12" s="208">
        <v>21</v>
      </c>
      <c r="J12" s="189">
        <v>11</v>
      </c>
      <c r="K12" s="209">
        <v>50000</v>
      </c>
      <c r="L12" s="210" t="s">
        <v>66</v>
      </c>
      <c r="M12" s="211" t="s">
        <v>59</v>
      </c>
      <c r="N12" s="189" t="s">
        <v>60</v>
      </c>
      <c r="O12" s="212">
        <v>43764.9939467593</v>
      </c>
    </row>
    <row r="13" s="170" customFormat="1" ht="35" customHeight="1" spans="1:15">
      <c r="A13" s="184">
        <v>3</v>
      </c>
      <c r="B13" s="190" t="s">
        <v>67</v>
      </c>
      <c r="C13" s="191" t="s">
        <v>52</v>
      </c>
      <c r="D13" s="192" t="s">
        <v>64</v>
      </c>
      <c r="E13" s="192" t="s">
        <v>54</v>
      </c>
      <c r="F13" s="192" t="s">
        <v>55</v>
      </c>
      <c r="G13" s="192" t="s">
        <v>56</v>
      </c>
      <c r="H13" s="192" t="s">
        <v>57</v>
      </c>
      <c r="I13" s="213">
        <v>22</v>
      </c>
      <c r="J13" s="192">
        <v>12</v>
      </c>
      <c r="K13" s="214">
        <v>0</v>
      </c>
      <c r="L13" s="192" t="s">
        <v>68</v>
      </c>
      <c r="M13" s="215" t="s">
        <v>69</v>
      </c>
      <c r="N13" s="191" t="s">
        <v>70</v>
      </c>
      <c r="O13" s="207">
        <v>43765.9939467593</v>
      </c>
    </row>
    <row r="14" s="170" customFormat="1" ht="35" customHeight="1" spans="1:15">
      <c r="A14" s="193">
        <v>4</v>
      </c>
      <c r="B14" s="21" t="s">
        <v>71</v>
      </c>
      <c r="C14" s="194" t="s">
        <v>52</v>
      </c>
      <c r="D14" s="195" t="s">
        <v>64</v>
      </c>
      <c r="E14" s="195" t="s">
        <v>54</v>
      </c>
      <c r="F14" s="195" t="s">
        <v>72</v>
      </c>
      <c r="G14" s="195" t="s">
        <v>56</v>
      </c>
      <c r="H14" s="195" t="s">
        <v>57</v>
      </c>
      <c r="I14" s="216">
        <v>23</v>
      </c>
      <c r="J14" s="195">
        <v>13</v>
      </c>
      <c r="K14" s="217">
        <v>50000</v>
      </c>
      <c r="L14" s="218" t="s">
        <v>68</v>
      </c>
      <c r="M14" s="219" t="s">
        <v>73</v>
      </c>
      <c r="N14" s="194" t="s">
        <v>70</v>
      </c>
      <c r="O14" s="220">
        <v>43766.9939467593</v>
      </c>
    </row>
    <row r="15" s="170" customFormat="1" ht="35" customHeight="1" spans="1:15">
      <c r="A15" s="184">
        <v>5</v>
      </c>
      <c r="B15" s="190" t="s">
        <v>74</v>
      </c>
      <c r="C15" s="191" t="s">
        <v>52</v>
      </c>
      <c r="D15" s="192" t="s">
        <v>64</v>
      </c>
      <c r="E15" s="192" t="s">
        <v>54</v>
      </c>
      <c r="F15" s="192" t="s">
        <v>72</v>
      </c>
      <c r="G15" s="192" t="s">
        <v>75</v>
      </c>
      <c r="H15" s="192" t="s">
        <v>57</v>
      </c>
      <c r="I15" s="213">
        <v>24</v>
      </c>
      <c r="J15" s="192">
        <v>29</v>
      </c>
      <c r="K15" s="214">
        <v>0</v>
      </c>
      <c r="L15" s="192" t="s">
        <v>68</v>
      </c>
      <c r="M15" s="215" t="s">
        <v>76</v>
      </c>
      <c r="N15" s="191" t="s">
        <v>70</v>
      </c>
      <c r="O15" s="207">
        <v>43767.9939467593</v>
      </c>
    </row>
    <row r="16" s="170" customFormat="1" ht="35" customHeight="1" spans="1:15">
      <c r="A16" s="193">
        <v>6</v>
      </c>
      <c r="B16" s="21" t="s">
        <v>77</v>
      </c>
      <c r="C16" s="194" t="s">
        <v>52</v>
      </c>
      <c r="D16" s="195" t="s">
        <v>64</v>
      </c>
      <c r="E16" s="195" t="s">
        <v>54</v>
      </c>
      <c r="F16" s="195" t="s">
        <v>65</v>
      </c>
      <c r="G16" s="195" t="s">
        <v>56</v>
      </c>
      <c r="H16" s="195" t="s">
        <v>57</v>
      </c>
      <c r="I16" s="216">
        <v>25</v>
      </c>
      <c r="J16" s="195">
        <v>30</v>
      </c>
      <c r="K16" s="217">
        <v>0</v>
      </c>
      <c r="L16" s="218" t="s">
        <v>68</v>
      </c>
      <c r="M16" s="219" t="s">
        <v>76</v>
      </c>
      <c r="N16" s="194" t="s">
        <v>70</v>
      </c>
      <c r="O16" s="220">
        <v>43768.9939467593</v>
      </c>
    </row>
    <row r="17" s="170" customFormat="1" ht="35" customHeight="1" spans="1:15">
      <c r="A17" s="184">
        <v>7</v>
      </c>
      <c r="B17" s="190" t="s">
        <v>78</v>
      </c>
      <c r="C17" s="191" t="s">
        <v>52</v>
      </c>
      <c r="D17" s="192" t="s">
        <v>64</v>
      </c>
      <c r="E17" s="192" t="s">
        <v>54</v>
      </c>
      <c r="F17" s="192" t="s">
        <v>55</v>
      </c>
      <c r="G17" s="192" t="s">
        <v>75</v>
      </c>
      <c r="H17" s="192" t="s">
        <v>79</v>
      </c>
      <c r="I17" s="213">
        <v>26</v>
      </c>
      <c r="J17" s="192">
        <v>31</v>
      </c>
      <c r="K17" s="214">
        <v>0</v>
      </c>
      <c r="L17" s="192" t="s">
        <v>68</v>
      </c>
      <c r="M17" s="215" t="s">
        <v>76</v>
      </c>
      <c r="N17" s="191" t="s">
        <v>70</v>
      </c>
      <c r="O17" s="207">
        <v>43769.9939467593</v>
      </c>
    </row>
    <row r="18" s="170" customFormat="1" ht="35" customHeight="1" spans="1:15">
      <c r="A18" s="193">
        <v>8</v>
      </c>
      <c r="B18" s="21" t="s">
        <v>80</v>
      </c>
      <c r="C18" s="194" t="s">
        <v>52</v>
      </c>
      <c r="D18" s="195" t="s">
        <v>64</v>
      </c>
      <c r="E18" s="195" t="s">
        <v>54</v>
      </c>
      <c r="F18" s="195" t="s">
        <v>72</v>
      </c>
      <c r="G18" s="195" t="s">
        <v>75</v>
      </c>
      <c r="H18" s="195" t="s">
        <v>79</v>
      </c>
      <c r="I18" s="216">
        <v>27</v>
      </c>
      <c r="J18" s="195">
        <v>32</v>
      </c>
      <c r="K18" s="217">
        <v>0</v>
      </c>
      <c r="L18" s="218" t="s">
        <v>68</v>
      </c>
      <c r="M18" s="219" t="s">
        <v>76</v>
      </c>
      <c r="N18" s="194" t="s">
        <v>70</v>
      </c>
      <c r="O18" s="220">
        <v>43770.9939467593</v>
      </c>
    </row>
    <row r="19" s="170" customFormat="1" ht="35" customHeight="1" spans="1:15">
      <c r="A19" s="184">
        <v>9</v>
      </c>
      <c r="B19" s="190" t="s">
        <v>81</v>
      </c>
      <c r="C19" s="191" t="s">
        <v>52</v>
      </c>
      <c r="D19" s="192" t="s">
        <v>64</v>
      </c>
      <c r="E19" s="192" t="s">
        <v>54</v>
      </c>
      <c r="F19" s="192" t="s">
        <v>72</v>
      </c>
      <c r="G19" s="192" t="s">
        <v>75</v>
      </c>
      <c r="H19" s="192" t="s">
        <v>79</v>
      </c>
      <c r="I19" s="213">
        <v>28</v>
      </c>
      <c r="J19" s="192">
        <v>33</v>
      </c>
      <c r="K19" s="214">
        <v>0</v>
      </c>
      <c r="L19" s="192" t="s">
        <v>68</v>
      </c>
      <c r="M19" s="215" t="s">
        <v>76</v>
      </c>
      <c r="N19" s="191" t="s">
        <v>70</v>
      </c>
      <c r="O19" s="207">
        <v>43771.9939467593</v>
      </c>
    </row>
    <row r="20" s="170" customFormat="1" ht="35" customHeight="1" spans="1:15">
      <c r="A20" s="193">
        <v>10</v>
      </c>
      <c r="B20" s="21" t="s">
        <v>82</v>
      </c>
      <c r="C20" s="194" t="s">
        <v>52</v>
      </c>
      <c r="D20" s="195" t="s">
        <v>64</v>
      </c>
      <c r="E20" s="195" t="s">
        <v>54</v>
      </c>
      <c r="F20" s="195" t="s">
        <v>65</v>
      </c>
      <c r="G20" s="195" t="s">
        <v>75</v>
      </c>
      <c r="H20" s="195" t="s">
        <v>79</v>
      </c>
      <c r="I20" s="216">
        <v>29</v>
      </c>
      <c r="J20" s="195">
        <v>19</v>
      </c>
      <c r="K20" s="217">
        <v>0</v>
      </c>
      <c r="L20" s="218" t="s">
        <v>68</v>
      </c>
      <c r="M20" s="219" t="s">
        <v>76</v>
      </c>
      <c r="N20" s="194" t="s">
        <v>70</v>
      </c>
      <c r="O20" s="220">
        <v>43772.9939467593</v>
      </c>
    </row>
    <row r="21" s="170" customFormat="1" ht="35" customHeight="1" spans="1:15">
      <c r="A21" s="184">
        <v>11</v>
      </c>
      <c r="B21" s="190" t="s">
        <v>83</v>
      </c>
      <c r="C21" s="191" t="s">
        <v>52</v>
      </c>
      <c r="D21" s="192" t="s">
        <v>64</v>
      </c>
      <c r="E21" s="192" t="s">
        <v>54</v>
      </c>
      <c r="F21" s="192" t="s">
        <v>55</v>
      </c>
      <c r="G21" s="192" t="s">
        <v>56</v>
      </c>
      <c r="H21" s="192" t="s">
        <v>57</v>
      </c>
      <c r="I21" s="213">
        <v>30</v>
      </c>
      <c r="J21" s="192">
        <v>20</v>
      </c>
      <c r="K21" s="214">
        <v>0</v>
      </c>
      <c r="L21" s="192" t="s">
        <v>68</v>
      </c>
      <c r="M21" s="215" t="s">
        <v>76</v>
      </c>
      <c r="N21" s="191" t="s">
        <v>70</v>
      </c>
      <c r="O21" s="207">
        <v>43773.9939467593</v>
      </c>
    </row>
    <row r="22" s="170" customFormat="1" ht="35" customHeight="1" spans="1:15">
      <c r="A22" s="193">
        <v>12</v>
      </c>
      <c r="B22" s="21" t="s">
        <v>84</v>
      </c>
      <c r="C22" s="194" t="s">
        <v>52</v>
      </c>
      <c r="D22" s="195" t="s">
        <v>64</v>
      </c>
      <c r="E22" s="195" t="s">
        <v>54</v>
      </c>
      <c r="F22" s="195" t="s">
        <v>72</v>
      </c>
      <c r="G22" s="195" t="s">
        <v>56</v>
      </c>
      <c r="H22" s="195" t="s">
        <v>57</v>
      </c>
      <c r="I22" s="216">
        <v>31</v>
      </c>
      <c r="J22" s="195">
        <v>21</v>
      </c>
      <c r="K22" s="217">
        <v>0</v>
      </c>
      <c r="L22" s="218" t="s">
        <v>68</v>
      </c>
      <c r="M22" s="219" t="s">
        <v>76</v>
      </c>
      <c r="N22" s="194" t="s">
        <v>70</v>
      </c>
      <c r="O22" s="220">
        <v>43774.9939467593</v>
      </c>
    </row>
    <row r="23" s="170" customFormat="1" ht="35" customHeight="1" spans="1:15">
      <c r="A23" s="184">
        <v>13</v>
      </c>
      <c r="B23" s="190" t="s">
        <v>85</v>
      </c>
      <c r="C23" s="191" t="s">
        <v>52</v>
      </c>
      <c r="D23" s="192" t="s">
        <v>64</v>
      </c>
      <c r="E23" s="192" t="s">
        <v>54</v>
      </c>
      <c r="F23" s="192" t="s">
        <v>72</v>
      </c>
      <c r="G23" s="192" t="s">
        <v>56</v>
      </c>
      <c r="H23" s="192" t="s">
        <v>57</v>
      </c>
      <c r="I23" s="213">
        <v>32</v>
      </c>
      <c r="J23" s="192">
        <v>22</v>
      </c>
      <c r="K23" s="214">
        <v>0</v>
      </c>
      <c r="L23" s="192" t="s">
        <v>68</v>
      </c>
      <c r="M23" s="215" t="s">
        <v>76</v>
      </c>
      <c r="N23" s="191" t="s">
        <v>70</v>
      </c>
      <c r="O23" s="207">
        <v>43775.9939467593</v>
      </c>
    </row>
    <row r="24" s="170" customFormat="1" ht="35" customHeight="1" spans="1:15">
      <c r="A24" s="193">
        <v>14</v>
      </c>
      <c r="B24" s="21" t="s">
        <v>86</v>
      </c>
      <c r="C24" s="194" t="s">
        <v>52</v>
      </c>
      <c r="D24" s="195" t="s">
        <v>53</v>
      </c>
      <c r="E24" s="195" t="s">
        <v>54</v>
      </c>
      <c r="F24" s="195" t="s">
        <v>65</v>
      </c>
      <c r="G24" s="195" t="s">
        <v>56</v>
      </c>
      <c r="H24" s="195" t="s">
        <v>57</v>
      </c>
      <c r="I24" s="216">
        <v>33</v>
      </c>
      <c r="J24" s="195">
        <v>23</v>
      </c>
      <c r="K24" s="217">
        <v>0</v>
      </c>
      <c r="L24" s="218" t="s">
        <v>68</v>
      </c>
      <c r="M24" s="219" t="s">
        <v>76</v>
      </c>
      <c r="N24" s="194" t="s">
        <v>70</v>
      </c>
      <c r="O24" s="220">
        <v>43776.9939467593</v>
      </c>
    </row>
    <row r="25" s="170" customFormat="1" ht="35" customHeight="1" spans="1:15">
      <c r="A25" s="184">
        <v>15</v>
      </c>
      <c r="B25" s="190" t="s">
        <v>87</v>
      </c>
      <c r="C25" s="191" t="s">
        <v>52</v>
      </c>
      <c r="D25" s="192" t="s">
        <v>53</v>
      </c>
      <c r="E25" s="192" t="s">
        <v>54</v>
      </c>
      <c r="F25" s="192" t="s">
        <v>55</v>
      </c>
      <c r="G25" s="192" t="s">
        <v>75</v>
      </c>
      <c r="H25" s="192" t="s">
        <v>57</v>
      </c>
      <c r="I25" s="213">
        <v>34</v>
      </c>
      <c r="J25" s="192">
        <v>24</v>
      </c>
      <c r="K25" s="214">
        <v>0</v>
      </c>
      <c r="L25" s="192" t="s">
        <v>68</v>
      </c>
      <c r="M25" s="215" t="s">
        <v>76</v>
      </c>
      <c r="N25" s="191" t="s">
        <v>70</v>
      </c>
      <c r="O25" s="207">
        <v>43777.9939467593</v>
      </c>
    </row>
    <row r="26" s="170" customFormat="1" ht="35" customHeight="1" spans="1:15">
      <c r="A26" s="193">
        <v>16</v>
      </c>
      <c r="B26" s="21" t="s">
        <v>88</v>
      </c>
      <c r="C26" s="194" t="s">
        <v>52</v>
      </c>
      <c r="D26" s="195" t="s">
        <v>53</v>
      </c>
      <c r="E26" s="195" t="s">
        <v>54</v>
      </c>
      <c r="F26" s="195" t="s">
        <v>72</v>
      </c>
      <c r="G26" s="195" t="s">
        <v>75</v>
      </c>
      <c r="H26" s="195" t="s">
        <v>57</v>
      </c>
      <c r="I26" s="216">
        <v>35</v>
      </c>
      <c r="J26" s="195">
        <v>25</v>
      </c>
      <c r="K26" s="217">
        <v>0</v>
      </c>
      <c r="L26" s="218" t="s">
        <v>68</v>
      </c>
      <c r="M26" s="219" t="s">
        <v>76</v>
      </c>
      <c r="N26" s="194" t="s">
        <v>70</v>
      </c>
      <c r="O26" s="220">
        <v>43778.9939467593</v>
      </c>
    </row>
    <row r="27" s="170" customFormat="1" ht="35" customHeight="1" spans="1:15">
      <c r="A27" s="184">
        <v>17</v>
      </c>
      <c r="B27" s="190" t="s">
        <v>89</v>
      </c>
      <c r="C27" s="191" t="s">
        <v>52</v>
      </c>
      <c r="D27" s="192" t="s">
        <v>53</v>
      </c>
      <c r="E27" s="192" t="s">
        <v>54</v>
      </c>
      <c r="F27" s="192" t="s">
        <v>72</v>
      </c>
      <c r="G27" s="192" t="s">
        <v>75</v>
      </c>
      <c r="H27" s="192" t="s">
        <v>57</v>
      </c>
      <c r="I27" s="213">
        <v>36</v>
      </c>
      <c r="J27" s="192">
        <v>26</v>
      </c>
      <c r="K27" s="214">
        <v>0</v>
      </c>
      <c r="L27" s="192" t="s">
        <v>68</v>
      </c>
      <c r="M27" s="215" t="s">
        <v>76</v>
      </c>
      <c r="N27" s="191" t="s">
        <v>70</v>
      </c>
      <c r="O27" s="207">
        <v>43779.9939467593</v>
      </c>
    </row>
    <row r="28" s="170" customFormat="1" ht="35" customHeight="1" spans="1:15">
      <c r="A28" s="193">
        <v>18</v>
      </c>
      <c r="B28" s="21" t="s">
        <v>90</v>
      </c>
      <c r="C28" s="194" t="s">
        <v>52</v>
      </c>
      <c r="D28" s="195" t="s">
        <v>53</v>
      </c>
      <c r="E28" s="195" t="s">
        <v>54</v>
      </c>
      <c r="F28" s="195" t="s">
        <v>72</v>
      </c>
      <c r="G28" s="195" t="s">
        <v>75</v>
      </c>
      <c r="H28" s="195" t="s">
        <v>57</v>
      </c>
      <c r="I28" s="216">
        <v>37</v>
      </c>
      <c r="J28" s="195">
        <v>27</v>
      </c>
      <c r="K28" s="217">
        <v>0</v>
      </c>
      <c r="L28" s="218" t="s">
        <v>68</v>
      </c>
      <c r="M28" s="219" t="s">
        <v>76</v>
      </c>
      <c r="N28" s="194" t="s">
        <v>70</v>
      </c>
      <c r="O28" s="220">
        <v>43780.9939467593</v>
      </c>
    </row>
    <row r="29" s="170" customFormat="1" ht="35" customHeight="1" spans="1:15">
      <c r="A29" s="184">
        <v>19</v>
      </c>
      <c r="B29" s="190" t="s">
        <v>91</v>
      </c>
      <c r="C29" s="191" t="s">
        <v>52</v>
      </c>
      <c r="D29" s="192" t="s">
        <v>53</v>
      </c>
      <c r="E29" s="192" t="s">
        <v>54</v>
      </c>
      <c r="F29" s="192" t="s">
        <v>72</v>
      </c>
      <c r="G29" s="192" t="s">
        <v>75</v>
      </c>
      <c r="H29" s="192" t="s">
        <v>57</v>
      </c>
      <c r="I29" s="213">
        <v>38</v>
      </c>
      <c r="J29" s="192">
        <v>28</v>
      </c>
      <c r="K29" s="214">
        <v>0</v>
      </c>
      <c r="L29" s="192" t="s">
        <v>68</v>
      </c>
      <c r="M29" s="215" t="s">
        <v>76</v>
      </c>
      <c r="N29" s="191" t="s">
        <v>70</v>
      </c>
      <c r="O29" s="207">
        <v>43781.9939467593</v>
      </c>
    </row>
    <row r="30" s="170" customFormat="1" ht="35" customHeight="1" spans="1:15">
      <c r="A30" s="193">
        <v>20</v>
      </c>
      <c r="B30" s="21" t="s">
        <v>92</v>
      </c>
      <c r="C30" s="194" t="s">
        <v>52</v>
      </c>
      <c r="D30" s="195" t="s">
        <v>53</v>
      </c>
      <c r="E30" s="195" t="s">
        <v>54</v>
      </c>
      <c r="F30" s="195" t="s">
        <v>72</v>
      </c>
      <c r="G30" s="195" t="s">
        <v>75</v>
      </c>
      <c r="H30" s="195" t="s">
        <v>57</v>
      </c>
      <c r="I30" s="216">
        <v>39</v>
      </c>
      <c r="J30" s="195">
        <v>29</v>
      </c>
      <c r="K30" s="217">
        <v>0</v>
      </c>
      <c r="L30" s="218" t="s">
        <v>68</v>
      </c>
      <c r="M30" s="219" t="s">
        <v>76</v>
      </c>
      <c r="N30" s="194" t="s">
        <v>70</v>
      </c>
      <c r="O30" s="220">
        <v>43782.9939467593</v>
      </c>
    </row>
    <row r="31" ht="30" customHeight="1" spans="1:15">
      <c r="A31" s="196"/>
      <c r="B31" s="197"/>
      <c r="C31" s="197"/>
      <c r="D31" s="197"/>
      <c r="E31" s="197"/>
      <c r="F31" s="197"/>
      <c r="G31" s="197"/>
      <c r="H31" s="197"/>
      <c r="I31" s="197"/>
      <c r="J31" s="197"/>
      <c r="K31" s="221"/>
      <c r="L31" s="197"/>
      <c r="M31" s="197"/>
      <c r="N31" s="197"/>
      <c r="O31" s="222"/>
    </row>
  </sheetData>
  <mergeCells count="15">
    <mergeCell ref="K2:L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33"/>
  <sheetViews>
    <sheetView workbookViewId="0">
      <selection activeCell="E16" sqref="E16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93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7"/>
    </row>
    <row r="2" s="1" customFormat="1" ht="25" customHeight="1" spans="2:21">
      <c r="B2" s="7" t="s">
        <v>94</v>
      </c>
      <c r="C2" s="8"/>
      <c r="D2" s="9" t="s">
        <v>95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8"/>
      <c r="U2" s="109"/>
    </row>
    <row r="3" s="1" customFormat="1" ht="25" customHeight="1" spans="2:21">
      <c r="B3" s="7" t="s">
        <v>96</v>
      </c>
      <c r="C3" s="8"/>
      <c r="D3" s="8" t="s">
        <v>97</v>
      </c>
      <c r="E3" s="8"/>
      <c r="F3" s="8" t="s">
        <v>98</v>
      </c>
      <c r="G3" s="8"/>
      <c r="H3" s="8" t="s">
        <v>99</v>
      </c>
      <c r="I3" s="8"/>
      <c r="J3" s="8" t="s">
        <v>100</v>
      </c>
      <c r="K3" s="8"/>
      <c r="L3" s="8"/>
      <c r="M3" s="8"/>
      <c r="N3" s="8"/>
      <c r="O3" s="8"/>
      <c r="P3" s="76"/>
      <c r="Q3" s="76"/>
      <c r="R3" s="76"/>
      <c r="S3" s="76"/>
      <c r="T3" s="108"/>
      <c r="U3" s="109"/>
    </row>
    <row r="4" ht="25" customHeight="1" spans="2:20">
      <c r="B4" s="10" t="s">
        <v>101</v>
      </c>
      <c r="C4" s="11"/>
      <c r="D4" s="11"/>
      <c r="E4" s="12" t="s">
        <v>102</v>
      </c>
      <c r="F4" s="12"/>
      <c r="G4" s="12"/>
      <c r="H4" s="12" t="s">
        <v>103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10"/>
    </row>
    <row r="5" ht="5" customHeight="1" spans="2:20">
      <c r="B5" s="143"/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60"/>
    </row>
    <row r="6" s="142" customFormat="1" ht="25" customHeight="1" spans="2:21">
      <c r="B6" s="145" t="s">
        <v>104</v>
      </c>
      <c r="C6" s="146"/>
      <c r="D6" s="147" t="s">
        <v>105</v>
      </c>
      <c r="E6" s="148" t="s">
        <v>106</v>
      </c>
      <c r="F6" s="148"/>
      <c r="G6" s="148" t="s">
        <v>45</v>
      </c>
      <c r="H6" s="148"/>
      <c r="I6" s="148" t="s">
        <v>107</v>
      </c>
      <c r="J6" s="148"/>
      <c r="K6" s="148" t="s">
        <v>108</v>
      </c>
      <c r="L6" s="148"/>
      <c r="M6" s="148" t="s">
        <v>109</v>
      </c>
      <c r="N6" s="148"/>
      <c r="O6" s="152" t="s">
        <v>110</v>
      </c>
      <c r="P6" s="152"/>
      <c r="Q6" s="152" t="s">
        <v>111</v>
      </c>
      <c r="R6" s="152"/>
      <c r="S6" s="147"/>
      <c r="T6" s="161"/>
      <c r="U6" s="162"/>
    </row>
    <row r="7" ht="25" customHeight="1" spans="2:20">
      <c r="B7" s="19" t="s">
        <v>112</v>
      </c>
      <c r="C7" s="20"/>
      <c r="D7" s="21" t="s">
        <v>113</v>
      </c>
      <c r="E7" s="22">
        <v>50</v>
      </c>
      <c r="F7" s="22"/>
      <c r="G7" s="22">
        <v>20</v>
      </c>
      <c r="H7" s="22"/>
      <c r="I7" s="22">
        <v>1300</v>
      </c>
      <c r="J7" s="22"/>
      <c r="K7" s="81">
        <v>0.52</v>
      </c>
      <c r="L7" s="81"/>
      <c r="M7" s="81">
        <v>0.52</v>
      </c>
      <c r="N7" s="81"/>
      <c r="O7" s="82">
        <v>0.52</v>
      </c>
      <c r="P7" s="82"/>
      <c r="Q7" s="113">
        <v>0.9</v>
      </c>
      <c r="R7" s="113"/>
      <c r="S7" s="21"/>
      <c r="T7" s="114"/>
    </row>
    <row r="8" ht="25" customHeight="1" spans="2:20">
      <c r="B8" s="23" t="s">
        <v>114</v>
      </c>
      <c r="C8" s="24"/>
      <c r="D8" s="21" t="s">
        <v>115</v>
      </c>
      <c r="E8" s="22">
        <v>20</v>
      </c>
      <c r="F8" s="22"/>
      <c r="G8" s="22">
        <v>20</v>
      </c>
      <c r="H8" s="22"/>
      <c r="I8" s="22">
        <v>1000</v>
      </c>
      <c r="J8" s="22"/>
      <c r="K8" s="81">
        <v>0.4</v>
      </c>
      <c r="L8" s="81"/>
      <c r="M8" s="81">
        <v>0.4</v>
      </c>
      <c r="N8" s="81"/>
      <c r="O8" s="82">
        <v>0.4</v>
      </c>
      <c r="P8" s="82"/>
      <c r="Q8" s="113">
        <v>0.7</v>
      </c>
      <c r="R8" s="113"/>
      <c r="S8" s="24"/>
      <c r="T8" s="114"/>
    </row>
    <row r="9" ht="25" customHeight="1" spans="2:20">
      <c r="B9" s="23" t="s">
        <v>116</v>
      </c>
      <c r="C9" s="24"/>
      <c r="D9" s="21" t="s">
        <v>117</v>
      </c>
      <c r="E9" s="22">
        <v>5</v>
      </c>
      <c r="F9" s="22"/>
      <c r="G9" s="22">
        <v>5</v>
      </c>
      <c r="H9" s="22"/>
      <c r="I9" s="22">
        <v>200</v>
      </c>
      <c r="J9" s="22"/>
      <c r="K9" s="81">
        <v>0.08</v>
      </c>
      <c r="L9" s="81"/>
      <c r="M9" s="81">
        <v>0.08</v>
      </c>
      <c r="N9" s="81"/>
      <c r="O9" s="82">
        <v>0.08</v>
      </c>
      <c r="P9" s="82"/>
      <c r="Q9" s="82">
        <v>0.5</v>
      </c>
      <c r="R9" s="82"/>
      <c r="S9" s="21"/>
      <c r="T9" s="114"/>
    </row>
    <row r="10" ht="25" customHeight="1" spans="2:20">
      <c r="B10" s="23"/>
      <c r="C10" s="21"/>
      <c r="D10" s="21"/>
      <c r="E10" s="22">
        <f>SUM(E7:E9)</f>
        <v>75</v>
      </c>
      <c r="F10" s="22"/>
      <c r="G10" s="22">
        <f>SUM(G7:G9)</f>
        <v>45</v>
      </c>
      <c r="H10" s="22"/>
      <c r="I10" s="22">
        <f>SUM(I7:I9)</f>
        <v>2500</v>
      </c>
      <c r="J10" s="22"/>
      <c r="K10" s="83"/>
      <c r="L10" s="83"/>
      <c r="M10" s="83"/>
      <c r="N10" s="83"/>
      <c r="O10" s="24"/>
      <c r="P10" s="24"/>
      <c r="Q10" s="24"/>
      <c r="R10" s="24"/>
      <c r="S10" s="21"/>
      <c r="T10" s="114"/>
    </row>
    <row r="11" ht="5" customHeight="1" spans="2:20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115"/>
    </row>
    <row r="12" ht="25" customHeight="1" spans="2:20">
      <c r="B12" s="27" t="s">
        <v>118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16"/>
    </row>
    <row r="13" ht="25" customHeight="1" spans="2:20">
      <c r="B13" s="45"/>
      <c r="C13" s="46"/>
      <c r="D13" s="46"/>
      <c r="E13" s="47"/>
      <c r="F13" s="48" t="s">
        <v>119</v>
      </c>
      <c r="G13" s="49"/>
      <c r="H13" s="49"/>
      <c r="I13" s="49"/>
      <c r="J13" s="84" t="s">
        <v>120</v>
      </c>
      <c r="K13" s="85"/>
      <c r="L13" s="85"/>
      <c r="M13" s="85"/>
      <c r="N13" s="84" t="s">
        <v>121</v>
      </c>
      <c r="O13" s="85"/>
      <c r="P13" s="85"/>
      <c r="Q13" s="85"/>
      <c r="R13" s="121" t="s">
        <v>122</v>
      </c>
      <c r="S13" s="121"/>
      <c r="T13" s="122"/>
    </row>
    <row r="14" ht="5" customHeight="1" spans="2:20">
      <c r="B14" s="50"/>
      <c r="C14" s="51"/>
      <c r="D14" s="51"/>
      <c r="E14" s="52"/>
      <c r="F14" s="51"/>
      <c r="G14" s="51"/>
      <c r="H14" s="52"/>
      <c r="I14" s="51"/>
      <c r="J14" s="51"/>
      <c r="K14" s="52"/>
      <c r="L14" s="51"/>
      <c r="M14" s="51"/>
      <c r="N14" s="52"/>
      <c r="O14" s="51"/>
      <c r="P14" s="51"/>
      <c r="Q14" s="52"/>
      <c r="R14" s="52"/>
      <c r="S14" s="52"/>
      <c r="T14" s="123"/>
    </row>
    <row r="15" ht="25" customHeight="1" spans="2:20">
      <c r="B15" s="27" t="s">
        <v>123</v>
      </c>
      <c r="C15" s="28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116"/>
    </row>
    <row r="16" ht="25" customHeight="1" spans="2:20">
      <c r="B16" s="45"/>
      <c r="C16" s="46"/>
      <c r="D16" s="46"/>
      <c r="E16" s="47"/>
      <c r="F16" s="48" t="s">
        <v>124</v>
      </c>
      <c r="G16" s="49"/>
      <c r="H16" s="49"/>
      <c r="I16" s="49"/>
      <c r="J16" s="84" t="s">
        <v>125</v>
      </c>
      <c r="K16" s="85"/>
      <c r="L16" s="85"/>
      <c r="M16" s="85"/>
      <c r="N16" s="84" t="s">
        <v>126</v>
      </c>
      <c r="O16" s="85"/>
      <c r="P16" s="85"/>
      <c r="Q16" s="85"/>
      <c r="R16" s="126" t="s">
        <v>127</v>
      </c>
      <c r="S16" s="121"/>
      <c r="T16" s="122"/>
    </row>
    <row r="17" ht="5" customHeight="1" spans="2:20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115"/>
    </row>
    <row r="18" ht="25" customHeight="1" spans="2:20">
      <c r="B18" s="57" t="s">
        <v>128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127"/>
    </row>
    <row r="19" ht="25" customHeight="1" spans="2:20">
      <c r="B19" s="59" t="s">
        <v>129</v>
      </c>
      <c r="C19" s="60" t="s">
        <v>130</v>
      </c>
      <c r="D19" s="61"/>
      <c r="E19" s="61"/>
      <c r="F19" s="61"/>
      <c r="G19" s="40" t="s">
        <v>131</v>
      </c>
      <c r="H19" s="40"/>
      <c r="I19" s="153" t="s">
        <v>132</v>
      </c>
      <c r="J19" s="153"/>
      <c r="K19" s="154" t="s">
        <v>133</v>
      </c>
      <c r="L19" s="88" t="s">
        <v>134</v>
      </c>
      <c r="M19" s="155" t="s">
        <v>135</v>
      </c>
      <c r="N19" s="156" t="s">
        <v>136</v>
      </c>
      <c r="O19" s="157" t="s">
        <v>137</v>
      </c>
      <c r="P19" s="156" t="s">
        <v>138</v>
      </c>
      <c r="Q19" s="157" t="s">
        <v>139</v>
      </c>
      <c r="R19" s="157"/>
      <c r="S19" s="128" t="s">
        <v>140</v>
      </c>
      <c r="T19" s="163"/>
    </row>
    <row r="20" ht="25" customHeight="1" spans="2:20">
      <c r="B20" s="149">
        <v>1</v>
      </c>
      <c r="C20" s="64" t="s">
        <v>141</v>
      </c>
      <c r="D20" s="24"/>
      <c r="E20" s="24"/>
      <c r="F20" s="24"/>
      <c r="G20" s="65" t="s">
        <v>142</v>
      </c>
      <c r="H20" s="35"/>
      <c r="I20" s="65" t="s">
        <v>142</v>
      </c>
      <c r="J20" s="35"/>
      <c r="K20" s="101" t="s">
        <v>70</v>
      </c>
      <c r="L20" s="101" t="s">
        <v>70</v>
      </c>
      <c r="M20" s="92">
        <v>0</v>
      </c>
      <c r="N20" s="98">
        <v>93</v>
      </c>
      <c r="O20" s="98">
        <v>88000</v>
      </c>
      <c r="P20" s="93" t="s">
        <v>68</v>
      </c>
      <c r="Q20" s="164" t="s">
        <v>143</v>
      </c>
      <c r="R20" s="165"/>
      <c r="S20" s="132" t="s">
        <v>144</v>
      </c>
      <c r="T20" s="133"/>
    </row>
    <row r="21" ht="25" customHeight="1" spans="2:20">
      <c r="B21" s="150">
        <v>2</v>
      </c>
      <c r="C21" s="67" t="s">
        <v>141</v>
      </c>
      <c r="D21" s="68"/>
      <c r="E21" s="68"/>
      <c r="F21" s="68"/>
      <c r="G21" s="69" t="s">
        <v>142</v>
      </c>
      <c r="H21" s="70"/>
      <c r="I21" s="69" t="s">
        <v>142</v>
      </c>
      <c r="J21" s="70"/>
      <c r="K21" s="99" t="s">
        <v>70</v>
      </c>
      <c r="L21" s="99" t="s">
        <v>70</v>
      </c>
      <c r="M21" s="96">
        <v>0</v>
      </c>
      <c r="N21" s="97">
        <v>93</v>
      </c>
      <c r="O21" s="97">
        <v>42400</v>
      </c>
      <c r="P21" s="97" t="s">
        <v>145</v>
      </c>
      <c r="Q21" s="134" t="s">
        <v>146</v>
      </c>
      <c r="R21" s="135"/>
      <c r="S21" s="136" t="s">
        <v>144</v>
      </c>
      <c r="T21" s="137"/>
    </row>
    <row r="22" ht="25" customHeight="1" spans="2:20">
      <c r="B22" s="149">
        <v>3</v>
      </c>
      <c r="C22" s="64" t="s">
        <v>141</v>
      </c>
      <c r="D22" s="24"/>
      <c r="E22" s="24"/>
      <c r="F22" s="24"/>
      <c r="G22" s="65" t="s">
        <v>142</v>
      </c>
      <c r="H22" s="35"/>
      <c r="I22" s="65" t="s">
        <v>142</v>
      </c>
      <c r="J22" s="35"/>
      <c r="K22" s="101" t="s">
        <v>70</v>
      </c>
      <c r="L22" s="101" t="s">
        <v>70</v>
      </c>
      <c r="M22" s="92">
        <v>0</v>
      </c>
      <c r="N22" s="98">
        <v>93</v>
      </c>
      <c r="O22" s="98">
        <v>300</v>
      </c>
      <c r="P22" s="98" t="s">
        <v>145</v>
      </c>
      <c r="Q22" s="130" t="s">
        <v>146</v>
      </c>
      <c r="R22" s="131"/>
      <c r="S22" s="132" t="s">
        <v>144</v>
      </c>
      <c r="T22" s="133"/>
    </row>
    <row r="23" ht="25" customHeight="1" spans="2:20">
      <c r="B23" s="150">
        <v>4</v>
      </c>
      <c r="C23" s="67" t="s">
        <v>147</v>
      </c>
      <c r="D23" s="68"/>
      <c r="E23" s="68"/>
      <c r="F23" s="68"/>
      <c r="G23" s="69" t="s">
        <v>142</v>
      </c>
      <c r="H23" s="70"/>
      <c r="I23" s="69" t="s">
        <v>142</v>
      </c>
      <c r="J23" s="70"/>
      <c r="K23" s="99" t="s">
        <v>70</v>
      </c>
      <c r="L23" s="99" t="s">
        <v>70</v>
      </c>
      <c r="M23" s="96">
        <v>0</v>
      </c>
      <c r="N23" s="97">
        <v>93</v>
      </c>
      <c r="O23" s="97">
        <v>555</v>
      </c>
      <c r="P23" s="97" t="s">
        <v>145</v>
      </c>
      <c r="Q23" s="134" t="s">
        <v>146</v>
      </c>
      <c r="R23" s="135"/>
      <c r="S23" s="136" t="s">
        <v>144</v>
      </c>
      <c r="T23" s="137"/>
    </row>
    <row r="24" ht="25" customHeight="1" spans="2:20">
      <c r="B24" s="149">
        <v>5</v>
      </c>
      <c r="C24" s="64" t="s">
        <v>141</v>
      </c>
      <c r="D24" s="24"/>
      <c r="E24" s="24"/>
      <c r="F24" s="24"/>
      <c r="G24" s="65" t="s">
        <v>142</v>
      </c>
      <c r="H24" s="35"/>
      <c r="I24" s="65" t="s">
        <v>142</v>
      </c>
      <c r="J24" s="35"/>
      <c r="K24" s="101" t="s">
        <v>70</v>
      </c>
      <c r="L24" s="101" t="s">
        <v>70</v>
      </c>
      <c r="M24" s="92">
        <v>0</v>
      </c>
      <c r="N24" s="98">
        <v>93</v>
      </c>
      <c r="O24" s="98">
        <v>30000</v>
      </c>
      <c r="P24" s="98" t="s">
        <v>145</v>
      </c>
      <c r="Q24" s="130" t="s">
        <v>146</v>
      </c>
      <c r="R24" s="131"/>
      <c r="S24" s="132" t="s">
        <v>144</v>
      </c>
      <c r="T24" s="133"/>
    </row>
    <row r="25" ht="25" customHeight="1" spans="2:20">
      <c r="B25" s="150">
        <v>6</v>
      </c>
      <c r="C25" s="67" t="s">
        <v>147</v>
      </c>
      <c r="D25" s="68"/>
      <c r="E25" s="68"/>
      <c r="F25" s="68"/>
      <c r="G25" s="69" t="s">
        <v>142</v>
      </c>
      <c r="H25" s="70"/>
      <c r="I25" s="69" t="s">
        <v>142</v>
      </c>
      <c r="J25" s="70"/>
      <c r="K25" s="99" t="s">
        <v>70</v>
      </c>
      <c r="L25" s="99" t="s">
        <v>70</v>
      </c>
      <c r="M25" s="96">
        <v>0</v>
      </c>
      <c r="N25" s="97">
        <v>93</v>
      </c>
      <c r="O25" s="97">
        <v>5</v>
      </c>
      <c r="P25" s="97" t="s">
        <v>145</v>
      </c>
      <c r="Q25" s="134" t="s">
        <v>146</v>
      </c>
      <c r="R25" s="135"/>
      <c r="S25" s="136" t="s">
        <v>144</v>
      </c>
      <c r="T25" s="137"/>
    </row>
    <row r="26" ht="25" customHeight="1" spans="2:20">
      <c r="B26" s="149">
        <v>7</v>
      </c>
      <c r="C26" s="24" t="s">
        <v>148</v>
      </c>
      <c r="D26" s="24"/>
      <c r="E26" s="24"/>
      <c r="F26" s="24"/>
      <c r="G26" s="65" t="s">
        <v>142</v>
      </c>
      <c r="H26" s="35"/>
      <c r="I26" s="65" t="s">
        <v>142</v>
      </c>
      <c r="J26" s="35"/>
      <c r="K26" s="101" t="s">
        <v>70</v>
      </c>
      <c r="L26" s="101" t="s">
        <v>70</v>
      </c>
      <c r="M26" s="92">
        <v>0</v>
      </c>
      <c r="N26" s="98">
        <v>93</v>
      </c>
      <c r="O26" s="98">
        <v>5</v>
      </c>
      <c r="P26" s="98" t="s">
        <v>145</v>
      </c>
      <c r="Q26" s="130" t="s">
        <v>146</v>
      </c>
      <c r="R26" s="131"/>
      <c r="S26" s="132" t="s">
        <v>144</v>
      </c>
      <c r="T26" s="133"/>
    </row>
    <row r="27" ht="25" customHeight="1" spans="2:20">
      <c r="B27" s="150">
        <v>8</v>
      </c>
      <c r="C27" s="68" t="s">
        <v>149</v>
      </c>
      <c r="D27" s="68"/>
      <c r="E27" s="68"/>
      <c r="F27" s="68"/>
      <c r="G27" s="69" t="s">
        <v>142</v>
      </c>
      <c r="H27" s="70"/>
      <c r="I27" s="69" t="s">
        <v>142</v>
      </c>
      <c r="J27" s="70"/>
      <c r="K27" s="99" t="s">
        <v>70</v>
      </c>
      <c r="L27" s="99" t="s">
        <v>70</v>
      </c>
      <c r="M27" s="96">
        <v>0</v>
      </c>
      <c r="N27" s="97">
        <v>93</v>
      </c>
      <c r="O27" s="97">
        <v>5</v>
      </c>
      <c r="P27" s="97" t="s">
        <v>145</v>
      </c>
      <c r="Q27" s="134" t="s">
        <v>146</v>
      </c>
      <c r="R27" s="135"/>
      <c r="S27" s="136" t="s">
        <v>144</v>
      </c>
      <c r="T27" s="137"/>
    </row>
    <row r="28" ht="25" customHeight="1" spans="2:20">
      <c r="B28" s="149">
        <v>9</v>
      </c>
      <c r="C28" s="24" t="s">
        <v>148</v>
      </c>
      <c r="D28" s="24"/>
      <c r="E28" s="24"/>
      <c r="F28" s="24"/>
      <c r="G28" s="65" t="s">
        <v>142</v>
      </c>
      <c r="H28" s="35"/>
      <c r="I28" s="65" t="s">
        <v>142</v>
      </c>
      <c r="J28" s="35"/>
      <c r="K28" s="101" t="s">
        <v>70</v>
      </c>
      <c r="L28" s="101" t="s">
        <v>70</v>
      </c>
      <c r="M28" s="92">
        <v>0</v>
      </c>
      <c r="N28" s="98">
        <v>93</v>
      </c>
      <c r="O28" s="98">
        <v>5</v>
      </c>
      <c r="P28" s="98" t="s">
        <v>145</v>
      </c>
      <c r="Q28" s="130" t="s">
        <v>146</v>
      </c>
      <c r="R28" s="131"/>
      <c r="S28" s="132" t="s">
        <v>144</v>
      </c>
      <c r="T28" s="133"/>
    </row>
    <row r="29" ht="25" customHeight="1" spans="2:20">
      <c r="B29" s="150">
        <v>10</v>
      </c>
      <c r="C29" s="68" t="s">
        <v>149</v>
      </c>
      <c r="D29" s="68"/>
      <c r="E29" s="68"/>
      <c r="F29" s="68"/>
      <c r="G29" s="69" t="s">
        <v>142</v>
      </c>
      <c r="H29" s="70"/>
      <c r="I29" s="69" t="s">
        <v>142</v>
      </c>
      <c r="J29" s="70"/>
      <c r="K29" s="99" t="s">
        <v>70</v>
      </c>
      <c r="L29" s="99" t="s">
        <v>70</v>
      </c>
      <c r="M29" s="96">
        <v>0</v>
      </c>
      <c r="N29" s="97">
        <v>93</v>
      </c>
      <c r="O29" s="97">
        <v>5</v>
      </c>
      <c r="P29" s="97" t="s">
        <v>145</v>
      </c>
      <c r="Q29" s="134" t="s">
        <v>146</v>
      </c>
      <c r="R29" s="135"/>
      <c r="S29" s="136" t="s">
        <v>144</v>
      </c>
      <c r="T29" s="137"/>
    </row>
    <row r="30" ht="25" customHeight="1" spans="2:20">
      <c r="B30" s="149">
        <v>11</v>
      </c>
      <c r="C30" s="24" t="s">
        <v>148</v>
      </c>
      <c r="D30" s="24"/>
      <c r="E30" s="24"/>
      <c r="F30" s="24"/>
      <c r="G30" s="65" t="s">
        <v>142</v>
      </c>
      <c r="H30" s="35"/>
      <c r="I30" s="65" t="s">
        <v>142</v>
      </c>
      <c r="J30" s="35"/>
      <c r="K30" s="101" t="s">
        <v>70</v>
      </c>
      <c r="L30" s="101" t="s">
        <v>70</v>
      </c>
      <c r="M30" s="92">
        <v>0</v>
      </c>
      <c r="N30" s="98">
        <v>93</v>
      </c>
      <c r="O30" s="98">
        <v>5</v>
      </c>
      <c r="P30" s="98" t="s">
        <v>150</v>
      </c>
      <c r="Q30" s="130" t="s">
        <v>146</v>
      </c>
      <c r="R30" s="131"/>
      <c r="S30" s="132" t="s">
        <v>144</v>
      </c>
      <c r="T30" s="133"/>
    </row>
    <row r="31" ht="25" customHeight="1" spans="2:20">
      <c r="B31" s="150">
        <v>12</v>
      </c>
      <c r="C31" s="68" t="s">
        <v>149</v>
      </c>
      <c r="D31" s="68"/>
      <c r="E31" s="68"/>
      <c r="F31" s="68"/>
      <c r="G31" s="69" t="s">
        <v>142</v>
      </c>
      <c r="H31" s="70"/>
      <c r="I31" s="69" t="s">
        <v>142</v>
      </c>
      <c r="J31" s="70"/>
      <c r="K31" s="99" t="s">
        <v>70</v>
      </c>
      <c r="L31" s="99" t="s">
        <v>70</v>
      </c>
      <c r="M31" s="96">
        <v>0</v>
      </c>
      <c r="N31" s="97">
        <v>93</v>
      </c>
      <c r="O31" s="97">
        <v>5</v>
      </c>
      <c r="P31" s="97" t="s">
        <v>150</v>
      </c>
      <c r="Q31" s="134" t="s">
        <v>146</v>
      </c>
      <c r="R31" s="135"/>
      <c r="S31" s="136" t="s">
        <v>144</v>
      </c>
      <c r="T31" s="137"/>
    </row>
    <row r="32" s="2" customFormat="1" ht="25" customHeight="1" spans="2:21">
      <c r="B32" s="71"/>
      <c r="C32" s="72"/>
      <c r="D32" s="72"/>
      <c r="E32" s="72"/>
      <c r="F32" s="72"/>
      <c r="G32" s="72"/>
      <c r="H32" s="73"/>
      <c r="I32" s="73"/>
      <c r="J32" s="73"/>
      <c r="K32" s="104" t="s">
        <v>151</v>
      </c>
      <c r="L32" s="158"/>
      <c r="M32" s="159">
        <v>15000000</v>
      </c>
      <c r="N32" s="159"/>
      <c r="O32" s="159" t="s">
        <v>152</v>
      </c>
      <c r="P32" s="159"/>
      <c r="Q32" s="138"/>
      <c r="R32" s="139"/>
      <c r="S32" s="138"/>
      <c r="T32" s="140"/>
      <c r="U32" s="3"/>
    </row>
    <row r="33" ht="25" customHeight="1" spans="2:20">
      <c r="B33" s="74" t="s">
        <v>153</v>
      </c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66"/>
    </row>
  </sheetData>
  <mergeCells count="140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F13:I13"/>
    <mergeCell ref="J13:M13"/>
    <mergeCell ref="N13:Q13"/>
    <mergeCell ref="R13:T13"/>
    <mergeCell ref="B15:T15"/>
    <mergeCell ref="F16:I16"/>
    <mergeCell ref="J16:M16"/>
    <mergeCell ref="N16:Q16"/>
    <mergeCell ref="R16:T16"/>
    <mergeCell ref="B17:T17"/>
    <mergeCell ref="B18:T18"/>
    <mergeCell ref="C19:F19"/>
    <mergeCell ref="G19:H19"/>
    <mergeCell ref="I19:J19"/>
    <mergeCell ref="Q19:R19"/>
    <mergeCell ref="S19:T19"/>
    <mergeCell ref="C20:F20"/>
    <mergeCell ref="G20:H20"/>
    <mergeCell ref="I20:J20"/>
    <mergeCell ref="Q20:R20"/>
    <mergeCell ref="S20:T20"/>
    <mergeCell ref="C21:F21"/>
    <mergeCell ref="G21:H21"/>
    <mergeCell ref="I21:J21"/>
    <mergeCell ref="Q21:R21"/>
    <mergeCell ref="S21:T21"/>
    <mergeCell ref="C22:F22"/>
    <mergeCell ref="G22:H22"/>
    <mergeCell ref="I22:J22"/>
    <mergeCell ref="Q22:R22"/>
    <mergeCell ref="S22:T22"/>
    <mergeCell ref="C23:F23"/>
    <mergeCell ref="G23:H23"/>
    <mergeCell ref="I23:J23"/>
    <mergeCell ref="Q23:R23"/>
    <mergeCell ref="S23:T23"/>
    <mergeCell ref="C24:F24"/>
    <mergeCell ref="G24:H24"/>
    <mergeCell ref="I24:J24"/>
    <mergeCell ref="Q24:R24"/>
    <mergeCell ref="S24:T24"/>
    <mergeCell ref="C25:F25"/>
    <mergeCell ref="G25:H25"/>
    <mergeCell ref="I25:J25"/>
    <mergeCell ref="Q25:R25"/>
    <mergeCell ref="S25:T25"/>
    <mergeCell ref="C26:F26"/>
    <mergeCell ref="G26:H26"/>
    <mergeCell ref="I26:J26"/>
    <mergeCell ref="Q26:R26"/>
    <mergeCell ref="S26:T26"/>
    <mergeCell ref="C27:F27"/>
    <mergeCell ref="G27:H27"/>
    <mergeCell ref="I27:J27"/>
    <mergeCell ref="Q27:R27"/>
    <mergeCell ref="S27:T27"/>
    <mergeCell ref="C28:F28"/>
    <mergeCell ref="G28:H28"/>
    <mergeCell ref="I28:J28"/>
    <mergeCell ref="Q28:R28"/>
    <mergeCell ref="S28:T28"/>
    <mergeCell ref="C29:F29"/>
    <mergeCell ref="G29:H29"/>
    <mergeCell ref="I29:J29"/>
    <mergeCell ref="Q29:R29"/>
    <mergeCell ref="S29:T29"/>
    <mergeCell ref="C30:F30"/>
    <mergeCell ref="G30:H30"/>
    <mergeCell ref="I30:J30"/>
    <mergeCell ref="Q30:R30"/>
    <mergeCell ref="S30:T30"/>
    <mergeCell ref="C31:F31"/>
    <mergeCell ref="G31:H31"/>
    <mergeCell ref="I31:J31"/>
    <mergeCell ref="Q31:R31"/>
    <mergeCell ref="S31:T31"/>
    <mergeCell ref="K32:L32"/>
    <mergeCell ref="M32:N32"/>
    <mergeCell ref="O32:P32"/>
    <mergeCell ref="B33:T3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2"/>
  <sheetViews>
    <sheetView tabSelected="1" topLeftCell="A22" workbookViewId="0">
      <selection activeCell="S45" sqref="S45:T45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93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7"/>
    </row>
    <row r="2" s="1" customFormat="1" ht="25" customHeight="1" spans="2:21">
      <c r="B2" s="7" t="s">
        <v>94</v>
      </c>
      <c r="C2" s="8"/>
      <c r="D2" s="9" t="s">
        <v>95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8"/>
      <c r="U2" s="109"/>
    </row>
    <row r="3" s="1" customFormat="1" ht="25" customHeight="1" spans="2:21">
      <c r="B3" s="7" t="s">
        <v>96</v>
      </c>
      <c r="C3" s="8"/>
      <c r="D3" s="8" t="s">
        <v>97</v>
      </c>
      <c r="E3" s="8"/>
      <c r="F3" s="8" t="s">
        <v>98</v>
      </c>
      <c r="G3" s="8"/>
      <c r="H3" s="8" t="s">
        <v>99</v>
      </c>
      <c r="I3" s="8"/>
      <c r="J3" s="8" t="s">
        <v>100</v>
      </c>
      <c r="K3" s="8"/>
      <c r="L3" s="8"/>
      <c r="M3" s="8"/>
      <c r="N3" s="8"/>
      <c r="O3" s="8"/>
      <c r="P3" s="76"/>
      <c r="Q3" s="76"/>
      <c r="R3" s="76"/>
      <c r="S3" s="76"/>
      <c r="T3" s="108"/>
      <c r="U3" s="109"/>
    </row>
    <row r="4" ht="25" customHeight="1" spans="2:20">
      <c r="B4" s="10" t="s">
        <v>101</v>
      </c>
      <c r="C4" s="11"/>
      <c r="D4" s="11"/>
      <c r="E4" s="12" t="s">
        <v>102</v>
      </c>
      <c r="F4" s="12"/>
      <c r="G4" s="12"/>
      <c r="H4" s="12" t="s">
        <v>103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10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11"/>
    </row>
    <row r="6" ht="25" customHeight="1" spans="2:20">
      <c r="B6" s="15" t="s">
        <v>104</v>
      </c>
      <c r="C6" s="16"/>
      <c r="D6" s="17" t="s">
        <v>105</v>
      </c>
      <c r="E6" s="18" t="s">
        <v>106</v>
      </c>
      <c r="F6" s="18"/>
      <c r="G6" s="18" t="s">
        <v>45</v>
      </c>
      <c r="H6" s="18"/>
      <c r="I6" s="18" t="s">
        <v>107</v>
      </c>
      <c r="J6" s="18"/>
      <c r="K6" s="18" t="s">
        <v>108</v>
      </c>
      <c r="L6" s="18"/>
      <c r="M6" s="18" t="s">
        <v>109</v>
      </c>
      <c r="N6" s="18"/>
      <c r="O6" s="80" t="s">
        <v>110</v>
      </c>
      <c r="P6" s="80"/>
      <c r="Q6" s="80" t="s">
        <v>111</v>
      </c>
      <c r="R6" s="80"/>
      <c r="S6" s="17"/>
      <c r="T6" s="112"/>
    </row>
    <row r="7" ht="25" customHeight="1" spans="2:20">
      <c r="B7" s="19" t="s">
        <v>112</v>
      </c>
      <c r="C7" s="20"/>
      <c r="D7" s="21" t="s">
        <v>113</v>
      </c>
      <c r="E7" s="22">
        <v>50</v>
      </c>
      <c r="F7" s="22"/>
      <c r="G7" s="22">
        <v>20</v>
      </c>
      <c r="H7" s="22"/>
      <c r="I7" s="22">
        <v>1300</v>
      </c>
      <c r="J7" s="22"/>
      <c r="K7" s="81">
        <v>0.52</v>
      </c>
      <c r="L7" s="81"/>
      <c r="M7" s="81">
        <v>0.52</v>
      </c>
      <c r="N7" s="81"/>
      <c r="O7" s="82">
        <v>0.52</v>
      </c>
      <c r="P7" s="82"/>
      <c r="Q7" s="113">
        <v>0.9</v>
      </c>
      <c r="R7" s="113"/>
      <c r="S7" s="21"/>
      <c r="T7" s="114"/>
    </row>
    <row r="8" ht="25" customHeight="1" spans="2:20">
      <c r="B8" s="23" t="s">
        <v>114</v>
      </c>
      <c r="C8" s="24"/>
      <c r="D8" s="21" t="s">
        <v>115</v>
      </c>
      <c r="E8" s="22">
        <v>20</v>
      </c>
      <c r="F8" s="22"/>
      <c r="G8" s="22">
        <v>20</v>
      </c>
      <c r="H8" s="22"/>
      <c r="I8" s="22">
        <v>1000</v>
      </c>
      <c r="J8" s="22"/>
      <c r="K8" s="81">
        <v>0.4</v>
      </c>
      <c r="L8" s="81"/>
      <c r="M8" s="81">
        <v>0.4</v>
      </c>
      <c r="N8" s="81"/>
      <c r="O8" s="82">
        <v>0.4</v>
      </c>
      <c r="P8" s="82"/>
      <c r="Q8" s="113">
        <v>0.7</v>
      </c>
      <c r="R8" s="113"/>
      <c r="S8" s="24"/>
      <c r="T8" s="114"/>
    </row>
    <row r="9" ht="25" customHeight="1" spans="2:20">
      <c r="B9" s="23" t="s">
        <v>116</v>
      </c>
      <c r="C9" s="24"/>
      <c r="D9" s="21" t="s">
        <v>117</v>
      </c>
      <c r="E9" s="22">
        <v>5</v>
      </c>
      <c r="F9" s="22"/>
      <c r="G9" s="22">
        <v>5</v>
      </c>
      <c r="H9" s="22"/>
      <c r="I9" s="22">
        <v>200</v>
      </c>
      <c r="J9" s="22"/>
      <c r="K9" s="81">
        <v>0.08</v>
      </c>
      <c r="L9" s="81"/>
      <c r="M9" s="81">
        <v>0.08</v>
      </c>
      <c r="N9" s="81"/>
      <c r="O9" s="82">
        <v>0.08</v>
      </c>
      <c r="P9" s="82"/>
      <c r="Q9" s="82">
        <v>0.5</v>
      </c>
      <c r="R9" s="82"/>
      <c r="S9" s="21"/>
      <c r="T9" s="114"/>
    </row>
    <row r="10" ht="25" customHeight="1" spans="2:20">
      <c r="B10" s="23"/>
      <c r="C10" s="21"/>
      <c r="D10" s="21"/>
      <c r="E10" s="22">
        <f t="shared" ref="E10:I10" si="0">SUM(E7:E9)</f>
        <v>75</v>
      </c>
      <c r="F10" s="22"/>
      <c r="G10" s="22">
        <f t="shared" si="0"/>
        <v>45</v>
      </c>
      <c r="H10" s="22"/>
      <c r="I10" s="22">
        <f t="shared" si="0"/>
        <v>2500</v>
      </c>
      <c r="J10" s="22"/>
      <c r="K10" s="83"/>
      <c r="L10" s="83"/>
      <c r="M10" s="83"/>
      <c r="N10" s="83"/>
      <c r="O10" s="24"/>
      <c r="P10" s="24"/>
      <c r="Q10" s="24"/>
      <c r="R10" s="24"/>
      <c r="S10" s="21"/>
      <c r="T10" s="114"/>
    </row>
    <row r="11" ht="1" customHeight="1" spans="2:20">
      <c r="B11" s="25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115"/>
    </row>
    <row r="12" ht="25" customHeight="1" spans="2:20">
      <c r="B12" s="27" t="s">
        <v>118</v>
      </c>
      <c r="C12" s="28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116"/>
    </row>
    <row r="13" ht="25" customHeight="1" spans="2:20">
      <c r="B13" s="30" t="s">
        <v>154</v>
      </c>
      <c r="C13" s="31" t="s">
        <v>155</v>
      </c>
      <c r="D13" s="32"/>
      <c r="E13" s="31" t="s">
        <v>156</v>
      </c>
      <c r="F13" s="31" t="s">
        <v>155</v>
      </c>
      <c r="G13" s="31"/>
      <c r="H13" s="31" t="s">
        <v>156</v>
      </c>
      <c r="I13" s="31" t="s">
        <v>155</v>
      </c>
      <c r="J13" s="31"/>
      <c r="K13" s="31" t="s">
        <v>156</v>
      </c>
      <c r="L13" s="31" t="s">
        <v>155</v>
      </c>
      <c r="M13" s="31"/>
      <c r="N13" s="31" t="s">
        <v>156</v>
      </c>
      <c r="O13" s="31" t="s">
        <v>155</v>
      </c>
      <c r="P13" s="31"/>
      <c r="Q13" s="31" t="s">
        <v>156</v>
      </c>
      <c r="R13" s="31" t="s">
        <v>155</v>
      </c>
      <c r="S13" s="31"/>
      <c r="T13" s="117" t="s">
        <v>156</v>
      </c>
    </row>
    <row r="14" ht="25" customHeight="1" spans="2:20">
      <c r="B14" s="33" t="s">
        <v>157</v>
      </c>
      <c r="C14" s="34">
        <v>191025000038</v>
      </c>
      <c r="D14" s="35"/>
      <c r="E14" s="36">
        <v>888787</v>
      </c>
      <c r="F14" s="34">
        <v>191025000038</v>
      </c>
      <c r="G14" s="34"/>
      <c r="H14" s="36">
        <v>888787</v>
      </c>
      <c r="I14" s="34">
        <v>191025000038</v>
      </c>
      <c r="J14" s="34"/>
      <c r="K14" s="36">
        <v>888787</v>
      </c>
      <c r="L14" s="34">
        <v>191025000038</v>
      </c>
      <c r="M14" s="34"/>
      <c r="N14" s="36">
        <v>888787</v>
      </c>
      <c r="O14" s="34">
        <v>191025000038</v>
      </c>
      <c r="P14" s="34"/>
      <c r="Q14" s="36">
        <v>888787</v>
      </c>
      <c r="R14" s="34">
        <v>191025000038</v>
      </c>
      <c r="S14" s="34"/>
      <c r="T14" s="118">
        <v>888787</v>
      </c>
    </row>
    <row r="15" ht="25" customHeight="1" spans="2:20">
      <c r="B15" s="37"/>
      <c r="C15" s="34">
        <v>190922000006</v>
      </c>
      <c r="D15" s="35"/>
      <c r="E15" s="36">
        <v>401</v>
      </c>
      <c r="F15" s="34">
        <v>190922000006</v>
      </c>
      <c r="G15" s="34"/>
      <c r="H15" s="36">
        <v>401</v>
      </c>
      <c r="I15" s="34">
        <v>190922000006</v>
      </c>
      <c r="J15" s="34"/>
      <c r="K15" s="36">
        <v>401</v>
      </c>
      <c r="L15" s="34">
        <v>190922000006</v>
      </c>
      <c r="M15" s="34"/>
      <c r="N15" s="36">
        <v>401</v>
      </c>
      <c r="O15" s="34">
        <v>190922000006</v>
      </c>
      <c r="P15" s="34"/>
      <c r="Q15" s="36">
        <v>401</v>
      </c>
      <c r="R15" s="34">
        <v>190922000006</v>
      </c>
      <c r="S15" s="34"/>
      <c r="T15" s="118">
        <v>401</v>
      </c>
    </row>
    <row r="16" ht="25" customHeight="1" spans="2:20">
      <c r="B16" s="37"/>
      <c r="C16" s="34">
        <v>190828000021</v>
      </c>
      <c r="D16" s="35"/>
      <c r="E16" s="36">
        <v>402</v>
      </c>
      <c r="F16" s="34">
        <v>190828000021</v>
      </c>
      <c r="G16" s="34"/>
      <c r="H16" s="36">
        <v>402</v>
      </c>
      <c r="I16" s="34">
        <v>190828000021</v>
      </c>
      <c r="J16" s="34"/>
      <c r="K16" s="36">
        <v>402</v>
      </c>
      <c r="L16" s="34">
        <v>190828000021</v>
      </c>
      <c r="M16" s="34"/>
      <c r="N16" s="36">
        <v>402</v>
      </c>
      <c r="O16" s="34">
        <v>190828000021</v>
      </c>
      <c r="P16" s="34"/>
      <c r="Q16" s="36">
        <v>402</v>
      </c>
      <c r="R16" s="34">
        <v>190828000021</v>
      </c>
      <c r="S16" s="34"/>
      <c r="T16" s="118">
        <v>402</v>
      </c>
    </row>
    <row r="17" ht="25" customHeight="1" spans="2:20">
      <c r="B17" s="37"/>
      <c r="C17" s="34">
        <v>191025000041</v>
      </c>
      <c r="D17" s="35"/>
      <c r="E17" s="36">
        <v>403</v>
      </c>
      <c r="F17" s="34">
        <v>191025000041</v>
      </c>
      <c r="G17" s="34"/>
      <c r="H17" s="36">
        <v>403</v>
      </c>
      <c r="I17" s="34">
        <v>191025000041</v>
      </c>
      <c r="J17" s="34"/>
      <c r="K17" s="36">
        <v>403</v>
      </c>
      <c r="L17" s="34">
        <v>191025000041</v>
      </c>
      <c r="M17" s="34"/>
      <c r="N17" s="36">
        <v>403</v>
      </c>
      <c r="O17" s="34">
        <v>191025000041</v>
      </c>
      <c r="P17" s="34"/>
      <c r="Q17" s="36">
        <v>403</v>
      </c>
      <c r="R17" s="34">
        <v>191025000041</v>
      </c>
      <c r="S17" s="34"/>
      <c r="T17" s="118">
        <v>403</v>
      </c>
    </row>
    <row r="18" ht="1" customHeight="1" spans="2:20">
      <c r="B18" s="38"/>
      <c r="C18" s="39"/>
      <c r="D18" s="40"/>
      <c r="E18" s="41"/>
      <c r="F18" s="39"/>
      <c r="G18" s="39"/>
      <c r="H18" s="41"/>
      <c r="I18" s="39"/>
      <c r="J18" s="39"/>
      <c r="K18" s="41"/>
      <c r="L18" s="39"/>
      <c r="M18" s="39"/>
      <c r="N18" s="41"/>
      <c r="O18" s="39"/>
      <c r="P18" s="39"/>
      <c r="Q18" s="41"/>
      <c r="R18" s="39"/>
      <c r="S18" s="39"/>
      <c r="T18" s="119"/>
    </row>
    <row r="19" ht="25" customHeight="1" spans="2:20">
      <c r="B19" s="33" t="s">
        <v>158</v>
      </c>
      <c r="C19" s="34">
        <v>191025000040</v>
      </c>
      <c r="D19" s="35"/>
      <c r="E19" s="36">
        <v>404</v>
      </c>
      <c r="F19" s="34">
        <v>191025000040</v>
      </c>
      <c r="G19" s="34"/>
      <c r="H19" s="36">
        <v>404</v>
      </c>
      <c r="I19" s="34">
        <v>191025000040</v>
      </c>
      <c r="J19" s="34"/>
      <c r="K19" s="36">
        <v>404</v>
      </c>
      <c r="L19" s="34">
        <v>191025000040</v>
      </c>
      <c r="M19" s="34"/>
      <c r="N19" s="36">
        <v>404</v>
      </c>
      <c r="O19" s="34">
        <v>191025000040</v>
      </c>
      <c r="P19" s="34"/>
      <c r="Q19" s="36">
        <v>404</v>
      </c>
      <c r="R19" s="34">
        <v>191025000040</v>
      </c>
      <c r="S19" s="34"/>
      <c r="T19" s="118">
        <v>404</v>
      </c>
    </row>
    <row r="20" ht="25" customHeight="1" spans="2:20">
      <c r="B20" s="37"/>
      <c r="C20" s="34">
        <v>191012000003</v>
      </c>
      <c r="D20" s="35"/>
      <c r="E20" s="36">
        <v>405</v>
      </c>
      <c r="F20" s="34">
        <v>191012000003</v>
      </c>
      <c r="G20" s="34"/>
      <c r="H20" s="36">
        <v>405</v>
      </c>
      <c r="I20" s="34">
        <v>191012000003</v>
      </c>
      <c r="J20" s="34"/>
      <c r="K20" s="36">
        <v>405</v>
      </c>
      <c r="L20" s="34">
        <v>191012000003</v>
      </c>
      <c r="M20" s="34"/>
      <c r="N20" s="36">
        <v>405</v>
      </c>
      <c r="O20" s="34">
        <v>191012000003</v>
      </c>
      <c r="P20" s="34"/>
      <c r="Q20" s="36">
        <v>405</v>
      </c>
      <c r="R20" s="34">
        <v>191012000003</v>
      </c>
      <c r="S20" s="34"/>
      <c r="T20" s="118">
        <v>405</v>
      </c>
    </row>
    <row r="21" ht="25" customHeight="1" spans="2:20">
      <c r="B21" s="37"/>
      <c r="C21" s="34">
        <v>191013000009</v>
      </c>
      <c r="D21" s="35"/>
      <c r="E21" s="36">
        <v>406</v>
      </c>
      <c r="F21" s="34">
        <v>191013000009</v>
      </c>
      <c r="G21" s="34"/>
      <c r="H21" s="36">
        <v>406</v>
      </c>
      <c r="I21" s="34">
        <v>191013000009</v>
      </c>
      <c r="J21" s="34"/>
      <c r="K21" s="36">
        <v>406</v>
      </c>
      <c r="L21" s="34">
        <v>191013000009</v>
      </c>
      <c r="M21" s="34"/>
      <c r="N21" s="36">
        <v>406</v>
      </c>
      <c r="O21" s="34">
        <v>191013000009</v>
      </c>
      <c r="P21" s="34"/>
      <c r="Q21" s="36">
        <v>406</v>
      </c>
      <c r="R21" s="34">
        <v>191013000009</v>
      </c>
      <c r="S21" s="34"/>
      <c r="T21" s="118">
        <v>406</v>
      </c>
    </row>
    <row r="22" ht="25" customHeight="1" spans="2:20">
      <c r="B22" s="37"/>
      <c r="C22" s="34">
        <v>190922000006</v>
      </c>
      <c r="D22" s="35"/>
      <c r="E22" s="36">
        <v>407</v>
      </c>
      <c r="F22" s="34">
        <v>190922000006</v>
      </c>
      <c r="G22" s="34"/>
      <c r="H22" s="36">
        <v>407</v>
      </c>
      <c r="I22" s="34">
        <v>190922000006</v>
      </c>
      <c r="J22" s="34"/>
      <c r="K22" s="36">
        <v>407</v>
      </c>
      <c r="L22" s="34">
        <v>190922000006</v>
      </c>
      <c r="M22" s="34"/>
      <c r="N22" s="36">
        <v>407</v>
      </c>
      <c r="O22" s="34">
        <v>190922000006</v>
      </c>
      <c r="P22" s="34"/>
      <c r="Q22" s="36">
        <v>407</v>
      </c>
      <c r="R22" s="34">
        <v>190922000006</v>
      </c>
      <c r="S22" s="34"/>
      <c r="T22" s="118">
        <v>407</v>
      </c>
    </row>
    <row r="23" ht="25" customHeight="1" spans="2:20">
      <c r="B23" s="37"/>
      <c r="C23" s="34">
        <v>190828000021</v>
      </c>
      <c r="D23" s="35"/>
      <c r="E23" s="36">
        <v>403</v>
      </c>
      <c r="F23" s="34">
        <v>190828000021</v>
      </c>
      <c r="G23" s="34"/>
      <c r="H23" s="36">
        <v>403</v>
      </c>
      <c r="I23" s="34">
        <v>190828000021</v>
      </c>
      <c r="J23" s="34"/>
      <c r="K23" s="36">
        <v>403</v>
      </c>
      <c r="L23" s="34">
        <v>190828000021</v>
      </c>
      <c r="M23" s="34"/>
      <c r="N23" s="36">
        <v>403</v>
      </c>
      <c r="O23" s="34">
        <v>190828000021</v>
      </c>
      <c r="P23" s="34"/>
      <c r="Q23" s="36">
        <v>403</v>
      </c>
      <c r="R23" s="34">
        <v>190828000021</v>
      </c>
      <c r="S23" s="34"/>
      <c r="T23" s="118">
        <v>403</v>
      </c>
    </row>
    <row r="24" ht="1" customHeight="1" spans="2:20">
      <c r="B24" s="38"/>
      <c r="C24" s="39"/>
      <c r="D24" s="40"/>
      <c r="E24" s="41"/>
      <c r="F24" s="39"/>
      <c r="G24" s="39"/>
      <c r="H24" s="41"/>
      <c r="I24" s="39"/>
      <c r="J24" s="39"/>
      <c r="K24" s="41"/>
      <c r="L24" s="39"/>
      <c r="M24" s="39"/>
      <c r="N24" s="41"/>
      <c r="O24" s="39"/>
      <c r="P24" s="39"/>
      <c r="Q24" s="41"/>
      <c r="R24" s="39"/>
      <c r="S24" s="39"/>
      <c r="T24" s="119"/>
    </row>
    <row r="25" ht="25" customHeight="1" spans="2:20">
      <c r="B25" s="33" t="s">
        <v>159</v>
      </c>
      <c r="C25" s="34">
        <v>191013000009</v>
      </c>
      <c r="D25" s="35"/>
      <c r="E25" s="36">
        <v>404</v>
      </c>
      <c r="F25" s="34">
        <v>191013000009</v>
      </c>
      <c r="G25" s="34"/>
      <c r="H25" s="36">
        <v>404</v>
      </c>
      <c r="I25" s="34">
        <v>191013000009</v>
      </c>
      <c r="J25" s="34"/>
      <c r="K25" s="36">
        <v>404</v>
      </c>
      <c r="L25" s="34">
        <v>191013000009</v>
      </c>
      <c r="M25" s="34"/>
      <c r="N25" s="36">
        <v>404</v>
      </c>
      <c r="O25" s="34">
        <v>191013000009</v>
      </c>
      <c r="P25" s="34"/>
      <c r="Q25" s="36">
        <v>404</v>
      </c>
      <c r="R25" s="34">
        <v>191013000009</v>
      </c>
      <c r="S25" s="34"/>
      <c r="T25" s="118">
        <v>404</v>
      </c>
    </row>
    <row r="26" ht="25" customHeight="1" spans="2:20">
      <c r="B26" s="42"/>
      <c r="C26" s="43"/>
      <c r="D26" s="43"/>
      <c r="E26" s="44">
        <f>SUM(E14:E25)</f>
        <v>892422</v>
      </c>
      <c r="F26" s="43"/>
      <c r="G26" s="43"/>
      <c r="H26" s="44">
        <f>SUM(H14:H25)</f>
        <v>892422</v>
      </c>
      <c r="I26" s="43"/>
      <c r="J26" s="43"/>
      <c r="K26" s="44">
        <f>SUM(K14:K25)</f>
        <v>892422</v>
      </c>
      <c r="L26" s="43"/>
      <c r="M26" s="43"/>
      <c r="N26" s="44">
        <f>SUM(N14:N25)</f>
        <v>892422</v>
      </c>
      <c r="O26" s="43"/>
      <c r="P26" s="43"/>
      <c r="Q26" s="44">
        <f>SUM(Q14:Q25)</f>
        <v>892422</v>
      </c>
      <c r="R26" s="43"/>
      <c r="S26" s="43"/>
      <c r="T26" s="120">
        <f>SUM(T14:T25)</f>
        <v>892422</v>
      </c>
    </row>
    <row r="27" ht="25" customHeight="1" spans="2:20">
      <c r="B27" s="45"/>
      <c r="C27" s="46"/>
      <c r="D27" s="46"/>
      <c r="E27" s="47"/>
      <c r="F27" s="48" t="s">
        <v>119</v>
      </c>
      <c r="G27" s="49"/>
      <c r="H27" s="49"/>
      <c r="I27" s="49"/>
      <c r="J27" s="84" t="s">
        <v>120</v>
      </c>
      <c r="K27" s="85"/>
      <c r="L27" s="85"/>
      <c r="M27" s="85"/>
      <c r="N27" s="84" t="s">
        <v>121</v>
      </c>
      <c r="O27" s="85"/>
      <c r="P27" s="85"/>
      <c r="Q27" s="85"/>
      <c r="R27" s="121" t="s">
        <v>122</v>
      </c>
      <c r="S27" s="121"/>
      <c r="T27" s="122"/>
    </row>
    <row r="28" ht="1" customHeight="1" spans="2:20">
      <c r="B28" s="50"/>
      <c r="C28" s="51"/>
      <c r="D28" s="51"/>
      <c r="E28" s="52"/>
      <c r="F28" s="51"/>
      <c r="G28" s="51"/>
      <c r="H28" s="52"/>
      <c r="I28" s="51"/>
      <c r="J28" s="51"/>
      <c r="K28" s="52"/>
      <c r="L28" s="51"/>
      <c r="M28" s="51"/>
      <c r="N28" s="52"/>
      <c r="O28" s="51"/>
      <c r="P28" s="51"/>
      <c r="Q28" s="52"/>
      <c r="R28" s="52"/>
      <c r="S28" s="52"/>
      <c r="T28" s="123"/>
    </row>
    <row r="29" ht="25" customHeight="1" spans="2:20">
      <c r="B29" s="27" t="s">
        <v>123</v>
      </c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116"/>
    </row>
    <row r="30" ht="25" customHeight="1" spans="2:20">
      <c r="B30" s="53" t="s">
        <v>160</v>
      </c>
      <c r="C30" s="54" t="s">
        <v>161</v>
      </c>
      <c r="D30" s="55"/>
      <c r="E30" s="54" t="s">
        <v>162</v>
      </c>
      <c r="F30" s="54" t="s">
        <v>161</v>
      </c>
      <c r="G30" s="31"/>
      <c r="H30" s="54" t="s">
        <v>162</v>
      </c>
      <c r="I30" s="54" t="s">
        <v>161</v>
      </c>
      <c r="J30" s="31"/>
      <c r="K30" s="54" t="s">
        <v>162</v>
      </c>
      <c r="L30" s="54" t="s">
        <v>161</v>
      </c>
      <c r="M30" s="31"/>
      <c r="N30" s="54" t="s">
        <v>162</v>
      </c>
      <c r="O30" s="54" t="s">
        <v>161</v>
      </c>
      <c r="P30" s="31"/>
      <c r="Q30" s="54" t="s">
        <v>162</v>
      </c>
      <c r="R30" s="54" t="s">
        <v>161</v>
      </c>
      <c r="S30" s="31"/>
      <c r="T30" s="124" t="s">
        <v>156</v>
      </c>
    </row>
    <row r="31" ht="25" customHeight="1" spans="2:20">
      <c r="B31" s="33" t="s">
        <v>157</v>
      </c>
      <c r="C31" s="34">
        <v>191025000038</v>
      </c>
      <c r="D31" s="35"/>
      <c r="E31" s="36">
        <v>888787</v>
      </c>
      <c r="F31" s="34">
        <v>191025000038</v>
      </c>
      <c r="G31" s="34"/>
      <c r="H31" s="36">
        <v>888787</v>
      </c>
      <c r="I31" s="34">
        <v>191025000038</v>
      </c>
      <c r="J31" s="34"/>
      <c r="K31" s="36">
        <v>888787</v>
      </c>
      <c r="L31" s="34">
        <v>191025000038</v>
      </c>
      <c r="M31" s="34"/>
      <c r="N31" s="36">
        <v>888787</v>
      </c>
      <c r="O31" s="34">
        <v>191025000038</v>
      </c>
      <c r="P31" s="34"/>
      <c r="Q31" s="36">
        <v>888787</v>
      </c>
      <c r="R31" s="34">
        <v>191025000038</v>
      </c>
      <c r="S31" s="34"/>
      <c r="T31" s="118">
        <v>888787</v>
      </c>
    </row>
    <row r="32" ht="25" customHeight="1" spans="2:20">
      <c r="B32" s="37"/>
      <c r="C32" s="34">
        <v>190922000006</v>
      </c>
      <c r="D32" s="35"/>
      <c r="E32" s="36">
        <v>401</v>
      </c>
      <c r="F32" s="34">
        <v>190922000006</v>
      </c>
      <c r="G32" s="34"/>
      <c r="H32" s="36">
        <v>401</v>
      </c>
      <c r="I32" s="34">
        <v>190922000006</v>
      </c>
      <c r="J32" s="34"/>
      <c r="K32" s="36">
        <v>401</v>
      </c>
      <c r="L32" s="34">
        <v>190922000006</v>
      </c>
      <c r="M32" s="34"/>
      <c r="N32" s="36">
        <v>401</v>
      </c>
      <c r="O32" s="34">
        <v>190922000006</v>
      </c>
      <c r="P32" s="34"/>
      <c r="Q32" s="36">
        <v>401</v>
      </c>
      <c r="R32" s="34">
        <v>190922000006</v>
      </c>
      <c r="S32" s="34"/>
      <c r="T32" s="118">
        <v>401</v>
      </c>
    </row>
    <row r="33" ht="25" customHeight="1" spans="2:20">
      <c r="B33" s="37"/>
      <c r="C33" s="34">
        <v>190828000021</v>
      </c>
      <c r="D33" s="35"/>
      <c r="E33" s="36">
        <v>402</v>
      </c>
      <c r="F33" s="34">
        <v>190828000021</v>
      </c>
      <c r="G33" s="34"/>
      <c r="H33" s="36">
        <v>402</v>
      </c>
      <c r="I33" s="34">
        <v>190828000021</v>
      </c>
      <c r="J33" s="34"/>
      <c r="K33" s="36">
        <v>402</v>
      </c>
      <c r="L33" s="34">
        <v>190828000021</v>
      </c>
      <c r="M33" s="34"/>
      <c r="N33" s="36">
        <v>402</v>
      </c>
      <c r="O33" s="34">
        <v>190828000021</v>
      </c>
      <c r="P33" s="34"/>
      <c r="Q33" s="36">
        <v>402</v>
      </c>
      <c r="R33" s="34">
        <v>190828000021</v>
      </c>
      <c r="S33" s="34"/>
      <c r="T33" s="118">
        <v>402</v>
      </c>
    </row>
    <row r="34" ht="25" customHeight="1" spans="2:20">
      <c r="B34" s="37"/>
      <c r="C34" s="34">
        <v>191025000041</v>
      </c>
      <c r="D34" s="35"/>
      <c r="E34" s="36">
        <v>403</v>
      </c>
      <c r="F34" s="34">
        <v>191025000041</v>
      </c>
      <c r="G34" s="34"/>
      <c r="H34" s="36">
        <v>403</v>
      </c>
      <c r="I34" s="34">
        <v>191025000041</v>
      </c>
      <c r="J34" s="34"/>
      <c r="K34" s="36">
        <v>403</v>
      </c>
      <c r="L34" s="34">
        <v>191025000041</v>
      </c>
      <c r="M34" s="34"/>
      <c r="N34" s="36">
        <v>403</v>
      </c>
      <c r="O34" s="34">
        <v>191025000041</v>
      </c>
      <c r="P34" s="34"/>
      <c r="Q34" s="36">
        <v>403</v>
      </c>
      <c r="R34" s="34">
        <v>191025000041</v>
      </c>
      <c r="S34" s="34"/>
      <c r="T34" s="118">
        <v>403</v>
      </c>
    </row>
    <row r="35" ht="1" customHeight="1" spans="2:20">
      <c r="B35" s="38"/>
      <c r="C35" s="39"/>
      <c r="D35" s="40"/>
      <c r="E35" s="41"/>
      <c r="F35" s="39"/>
      <c r="G35" s="39"/>
      <c r="H35" s="41"/>
      <c r="I35" s="39"/>
      <c r="J35" s="39"/>
      <c r="K35" s="41"/>
      <c r="L35" s="39"/>
      <c r="M35" s="39"/>
      <c r="N35" s="41"/>
      <c r="O35" s="39"/>
      <c r="P35" s="39"/>
      <c r="Q35" s="41"/>
      <c r="R35" s="39"/>
      <c r="S35" s="39"/>
      <c r="T35" s="119"/>
    </row>
    <row r="36" ht="25" customHeight="1" spans="2:20">
      <c r="B36" s="33" t="s">
        <v>158</v>
      </c>
      <c r="C36" s="34">
        <v>191025000040</v>
      </c>
      <c r="D36" s="35"/>
      <c r="E36" s="36">
        <v>404</v>
      </c>
      <c r="F36" s="34">
        <v>191025000040</v>
      </c>
      <c r="G36" s="34"/>
      <c r="H36" s="36">
        <v>404</v>
      </c>
      <c r="I36" s="34">
        <v>191025000040</v>
      </c>
      <c r="J36" s="34"/>
      <c r="K36" s="36">
        <v>404</v>
      </c>
      <c r="L36" s="34">
        <v>191025000040</v>
      </c>
      <c r="M36" s="34"/>
      <c r="N36" s="36">
        <v>404</v>
      </c>
      <c r="O36" s="34">
        <v>191025000040</v>
      </c>
      <c r="P36" s="34"/>
      <c r="Q36" s="36">
        <v>404</v>
      </c>
      <c r="R36" s="34">
        <v>191025000040</v>
      </c>
      <c r="S36" s="34"/>
      <c r="T36" s="118">
        <v>404</v>
      </c>
    </row>
    <row r="37" ht="25" customHeight="1" spans="2:20">
      <c r="B37" s="37"/>
      <c r="C37" s="34">
        <v>191012000003</v>
      </c>
      <c r="D37" s="35"/>
      <c r="E37" s="36">
        <v>405</v>
      </c>
      <c r="F37" s="34">
        <v>191012000003</v>
      </c>
      <c r="G37" s="34"/>
      <c r="H37" s="36">
        <v>405</v>
      </c>
      <c r="I37" s="34">
        <v>191012000003</v>
      </c>
      <c r="J37" s="34"/>
      <c r="K37" s="36">
        <v>405</v>
      </c>
      <c r="L37" s="34">
        <v>191012000003</v>
      </c>
      <c r="M37" s="34"/>
      <c r="N37" s="36">
        <v>405</v>
      </c>
      <c r="O37" s="34">
        <v>191012000003</v>
      </c>
      <c r="P37" s="34"/>
      <c r="Q37" s="36">
        <v>405</v>
      </c>
      <c r="R37" s="34">
        <v>191012000003</v>
      </c>
      <c r="S37" s="34"/>
      <c r="T37" s="118">
        <v>405</v>
      </c>
    </row>
    <row r="38" ht="25" customHeight="1" spans="2:20">
      <c r="B38" s="37"/>
      <c r="C38" s="34">
        <v>191013000009</v>
      </c>
      <c r="D38" s="35"/>
      <c r="E38" s="36">
        <v>406</v>
      </c>
      <c r="F38" s="34">
        <v>191013000009</v>
      </c>
      <c r="G38" s="34"/>
      <c r="H38" s="36">
        <v>406</v>
      </c>
      <c r="I38" s="34">
        <v>191013000009</v>
      </c>
      <c r="J38" s="34"/>
      <c r="K38" s="36">
        <v>406</v>
      </c>
      <c r="L38" s="34">
        <v>191013000009</v>
      </c>
      <c r="M38" s="34"/>
      <c r="N38" s="36">
        <v>406</v>
      </c>
      <c r="O38" s="34">
        <v>191013000009</v>
      </c>
      <c r="P38" s="34"/>
      <c r="Q38" s="36">
        <v>406</v>
      </c>
      <c r="R38" s="34">
        <v>191013000009</v>
      </c>
      <c r="S38" s="34"/>
      <c r="T38" s="118">
        <v>406</v>
      </c>
    </row>
    <row r="39" ht="25" customHeight="1" spans="2:20">
      <c r="B39" s="37"/>
      <c r="C39" s="34">
        <v>190922000006</v>
      </c>
      <c r="D39" s="35"/>
      <c r="E39" s="36">
        <v>407</v>
      </c>
      <c r="F39" s="34">
        <v>190922000006</v>
      </c>
      <c r="G39" s="34"/>
      <c r="H39" s="36">
        <v>407</v>
      </c>
      <c r="I39" s="34">
        <v>190922000006</v>
      </c>
      <c r="J39" s="34"/>
      <c r="K39" s="36">
        <v>407</v>
      </c>
      <c r="L39" s="34">
        <v>190922000006</v>
      </c>
      <c r="M39" s="34"/>
      <c r="N39" s="36">
        <v>407</v>
      </c>
      <c r="O39" s="34">
        <v>190922000006</v>
      </c>
      <c r="P39" s="34"/>
      <c r="Q39" s="36">
        <v>407</v>
      </c>
      <c r="R39" s="34">
        <v>190922000006</v>
      </c>
      <c r="S39" s="34"/>
      <c r="T39" s="118">
        <v>407</v>
      </c>
    </row>
    <row r="40" ht="25" customHeight="1" spans="2:20">
      <c r="B40" s="37"/>
      <c r="C40" s="34">
        <v>190828000021</v>
      </c>
      <c r="D40" s="35"/>
      <c r="E40" s="36">
        <v>403</v>
      </c>
      <c r="F40" s="34">
        <v>190828000021</v>
      </c>
      <c r="G40" s="34"/>
      <c r="H40" s="36">
        <v>403</v>
      </c>
      <c r="I40" s="34">
        <v>190828000021</v>
      </c>
      <c r="J40" s="34"/>
      <c r="K40" s="36">
        <v>403</v>
      </c>
      <c r="L40" s="34">
        <v>190828000021</v>
      </c>
      <c r="M40" s="34"/>
      <c r="N40" s="36">
        <v>403</v>
      </c>
      <c r="O40" s="34">
        <v>190828000021</v>
      </c>
      <c r="P40" s="34"/>
      <c r="Q40" s="36">
        <v>403</v>
      </c>
      <c r="R40" s="34">
        <v>190828000021</v>
      </c>
      <c r="S40" s="34"/>
      <c r="T40" s="118">
        <v>403</v>
      </c>
    </row>
    <row r="41" ht="1" customHeight="1" spans="2:20">
      <c r="B41" s="38"/>
      <c r="C41" s="39"/>
      <c r="D41" s="40"/>
      <c r="E41" s="41"/>
      <c r="F41" s="39"/>
      <c r="G41" s="39"/>
      <c r="H41" s="41"/>
      <c r="I41" s="39"/>
      <c r="J41" s="39"/>
      <c r="K41" s="41"/>
      <c r="L41" s="39"/>
      <c r="M41" s="39"/>
      <c r="N41" s="41"/>
      <c r="O41" s="39"/>
      <c r="P41" s="39"/>
      <c r="Q41" s="41"/>
      <c r="R41" s="39"/>
      <c r="S41" s="39"/>
      <c r="T41" s="119"/>
    </row>
    <row r="42" ht="25" customHeight="1" spans="2:20">
      <c r="B42" s="33" t="s">
        <v>159</v>
      </c>
      <c r="C42" s="34">
        <v>191013000009</v>
      </c>
      <c r="D42" s="35"/>
      <c r="E42" s="36">
        <v>404</v>
      </c>
      <c r="F42" s="34">
        <v>191013000009</v>
      </c>
      <c r="G42" s="34"/>
      <c r="H42" s="36">
        <v>404</v>
      </c>
      <c r="I42" s="34">
        <v>191013000009</v>
      </c>
      <c r="J42" s="34"/>
      <c r="K42" s="36">
        <v>404</v>
      </c>
      <c r="L42" s="34">
        <v>191013000009</v>
      </c>
      <c r="M42" s="34"/>
      <c r="N42" s="36">
        <v>404</v>
      </c>
      <c r="O42" s="34">
        <v>191013000009</v>
      </c>
      <c r="P42" s="34"/>
      <c r="Q42" s="36">
        <v>404</v>
      </c>
      <c r="R42" s="34">
        <v>191013000009</v>
      </c>
      <c r="S42" s="34"/>
      <c r="T42" s="118">
        <v>404</v>
      </c>
    </row>
    <row r="43" ht="25" customHeight="1" spans="2:20">
      <c r="B43" s="42"/>
      <c r="C43" s="43"/>
      <c r="D43" s="43"/>
      <c r="E43" s="56">
        <f>SUM(E31:E42)</f>
        <v>892422</v>
      </c>
      <c r="F43" s="43"/>
      <c r="G43" s="43"/>
      <c r="H43" s="56">
        <f>SUM(H31:H42)</f>
        <v>892422</v>
      </c>
      <c r="I43" s="43"/>
      <c r="J43" s="43"/>
      <c r="K43" s="56">
        <f>SUM(K31:K42)</f>
        <v>892422</v>
      </c>
      <c r="L43" s="43"/>
      <c r="M43" s="43"/>
      <c r="N43" s="56">
        <f>SUM(N31:N42)</f>
        <v>892422</v>
      </c>
      <c r="O43" s="43"/>
      <c r="P43" s="43"/>
      <c r="Q43" s="56">
        <f>SUM(Q31:Q42)</f>
        <v>892422</v>
      </c>
      <c r="R43" s="43"/>
      <c r="S43" s="43"/>
      <c r="T43" s="125">
        <f>SUM(T31:T42)</f>
        <v>892422</v>
      </c>
    </row>
    <row r="44" ht="25" customHeight="1" spans="2:20">
      <c r="B44" s="45"/>
      <c r="C44" s="46"/>
      <c r="D44" s="46"/>
      <c r="E44" s="47"/>
      <c r="F44" s="48" t="s">
        <v>124</v>
      </c>
      <c r="G44" s="49"/>
      <c r="H44" s="49"/>
      <c r="I44" s="49"/>
      <c r="J44" s="84" t="s">
        <v>125</v>
      </c>
      <c r="K44" s="85"/>
      <c r="L44" s="85"/>
      <c r="M44" s="85"/>
      <c r="N44" s="84" t="s">
        <v>126</v>
      </c>
      <c r="O44" s="85"/>
      <c r="P44" s="85"/>
      <c r="Q44" s="85"/>
      <c r="R44" s="126" t="s">
        <v>127</v>
      </c>
      <c r="S44" s="121"/>
      <c r="T44" s="122"/>
    </row>
    <row r="45" ht="25" customHeight="1" spans="2:20">
      <c r="B45" s="45"/>
      <c r="C45" s="46"/>
      <c r="D45" s="46"/>
      <c r="E45" s="47"/>
      <c r="F45" s="48"/>
      <c r="G45" s="49"/>
      <c r="H45" s="49"/>
      <c r="I45" s="49"/>
      <c r="J45" s="84"/>
      <c r="K45" s="85"/>
      <c r="L45" s="85"/>
      <c r="M45" s="85"/>
      <c r="N45" s="84"/>
      <c r="O45" s="85"/>
      <c r="P45" s="85"/>
      <c r="Q45" s="85"/>
      <c r="R45" s="126"/>
      <c r="S45" s="121"/>
      <c r="T45" s="122"/>
    </row>
    <row r="46" ht="1" customHeight="1" spans="2:20"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115"/>
    </row>
    <row r="47" ht="25" customHeight="1" spans="2:20">
      <c r="B47" s="57" t="s">
        <v>128</v>
      </c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127"/>
    </row>
    <row r="48" ht="25" customHeight="1" spans="2:20">
      <c r="B48" s="59" t="s">
        <v>129</v>
      </c>
      <c r="C48" s="60" t="s">
        <v>130</v>
      </c>
      <c r="D48" s="61"/>
      <c r="E48" s="61"/>
      <c r="F48" s="61"/>
      <c r="G48" s="62" t="s">
        <v>161</v>
      </c>
      <c r="H48" s="62"/>
      <c r="I48" s="86" t="s">
        <v>163</v>
      </c>
      <c r="J48" s="86"/>
      <c r="K48" s="87" t="s">
        <v>164</v>
      </c>
      <c r="L48" s="87"/>
      <c r="M48" s="88" t="s">
        <v>134</v>
      </c>
      <c r="N48" s="88" t="s">
        <v>165</v>
      </c>
      <c r="O48" s="88"/>
      <c r="P48" s="89" t="s">
        <v>47</v>
      </c>
      <c r="Q48" s="128" t="s">
        <v>166</v>
      </c>
      <c r="R48" s="128"/>
      <c r="S48" s="128" t="s">
        <v>167</v>
      </c>
      <c r="T48" s="129"/>
    </row>
    <row r="49" ht="25" customHeight="1" spans="2:20">
      <c r="B49" s="63">
        <v>1</v>
      </c>
      <c r="C49" s="64" t="s">
        <v>141</v>
      </c>
      <c r="D49" s="24"/>
      <c r="E49" s="24"/>
      <c r="F49" s="24"/>
      <c r="G49" s="65" t="s">
        <v>142</v>
      </c>
      <c r="H49" s="35"/>
      <c r="I49" s="90" t="s">
        <v>168</v>
      </c>
      <c r="J49" s="90"/>
      <c r="K49" s="91">
        <v>30</v>
      </c>
      <c r="L49" s="91"/>
      <c r="M49" s="92">
        <v>2500</v>
      </c>
      <c r="N49" s="92">
        <v>75000</v>
      </c>
      <c r="O49" s="92"/>
      <c r="P49" s="93" t="s">
        <v>68</v>
      </c>
      <c r="Q49" s="130" t="s">
        <v>146</v>
      </c>
      <c r="R49" s="131"/>
      <c r="S49" s="132" t="s">
        <v>146</v>
      </c>
      <c r="T49" s="133"/>
    </row>
    <row r="50" ht="25" customHeight="1" spans="2:20">
      <c r="B50" s="66">
        <v>2</v>
      </c>
      <c r="C50" s="67" t="s">
        <v>141</v>
      </c>
      <c r="D50" s="68"/>
      <c r="E50" s="68"/>
      <c r="F50" s="68"/>
      <c r="G50" s="69" t="s">
        <v>142</v>
      </c>
      <c r="H50" s="70"/>
      <c r="I50" s="94" t="s">
        <v>169</v>
      </c>
      <c r="J50" s="94"/>
      <c r="K50" s="95">
        <v>350</v>
      </c>
      <c r="L50" s="95"/>
      <c r="M50" s="96">
        <v>1</v>
      </c>
      <c r="N50" s="96">
        <v>350</v>
      </c>
      <c r="O50" s="96"/>
      <c r="P50" s="97" t="s">
        <v>145</v>
      </c>
      <c r="Q50" s="134" t="s">
        <v>146</v>
      </c>
      <c r="R50" s="135"/>
      <c r="S50" s="136" t="s">
        <v>146</v>
      </c>
      <c r="T50" s="137"/>
    </row>
    <row r="51" ht="25" customHeight="1" spans="2:20">
      <c r="B51" s="63">
        <v>3</v>
      </c>
      <c r="C51" s="64" t="s">
        <v>141</v>
      </c>
      <c r="D51" s="24"/>
      <c r="E51" s="24"/>
      <c r="F51" s="24"/>
      <c r="G51" s="65" t="s">
        <v>142</v>
      </c>
      <c r="H51" s="35"/>
      <c r="I51" s="90" t="s">
        <v>170</v>
      </c>
      <c r="J51" s="90"/>
      <c r="K51" s="91">
        <v>30</v>
      </c>
      <c r="L51" s="91"/>
      <c r="M51" s="92">
        <v>1</v>
      </c>
      <c r="N51" s="92">
        <v>30</v>
      </c>
      <c r="O51" s="92"/>
      <c r="P51" s="98" t="s">
        <v>145</v>
      </c>
      <c r="Q51" s="130" t="s">
        <v>146</v>
      </c>
      <c r="R51" s="131"/>
      <c r="S51" s="132" t="s">
        <v>146</v>
      </c>
      <c r="T51" s="133"/>
    </row>
    <row r="52" ht="25" customHeight="1" spans="2:20">
      <c r="B52" s="66">
        <v>4</v>
      </c>
      <c r="C52" s="67" t="s">
        <v>147</v>
      </c>
      <c r="D52" s="68"/>
      <c r="E52" s="68"/>
      <c r="F52" s="68"/>
      <c r="G52" s="69" t="s">
        <v>142</v>
      </c>
      <c r="H52" s="70"/>
      <c r="I52" s="94" t="s">
        <v>171</v>
      </c>
      <c r="J52" s="94"/>
      <c r="K52" s="99" t="s">
        <v>70</v>
      </c>
      <c r="L52" s="95"/>
      <c r="M52" s="100" t="s">
        <v>70</v>
      </c>
      <c r="N52" s="96">
        <v>0</v>
      </c>
      <c r="O52" s="96"/>
      <c r="P52" s="97" t="s">
        <v>145</v>
      </c>
      <c r="Q52" s="134" t="s">
        <v>146</v>
      </c>
      <c r="R52" s="135"/>
      <c r="S52" s="136" t="s">
        <v>146</v>
      </c>
      <c r="T52" s="137"/>
    </row>
    <row r="53" ht="25" customHeight="1" spans="2:20">
      <c r="B53" s="63">
        <v>5</v>
      </c>
      <c r="C53" s="64" t="s">
        <v>141</v>
      </c>
      <c r="D53" s="24"/>
      <c r="E53" s="24"/>
      <c r="F53" s="24"/>
      <c r="G53" s="65" t="s">
        <v>142</v>
      </c>
      <c r="H53" s="35"/>
      <c r="I53" s="90" t="s">
        <v>172</v>
      </c>
      <c r="J53" s="90"/>
      <c r="K53" s="101" t="s">
        <v>70</v>
      </c>
      <c r="L53" s="91"/>
      <c r="M53" s="102" t="s">
        <v>70</v>
      </c>
      <c r="N53" s="92">
        <v>0</v>
      </c>
      <c r="O53" s="92"/>
      <c r="P53" s="98" t="s">
        <v>145</v>
      </c>
      <c r="Q53" s="130" t="s">
        <v>146</v>
      </c>
      <c r="R53" s="131"/>
      <c r="S53" s="132" t="s">
        <v>146</v>
      </c>
      <c r="T53" s="133"/>
    </row>
    <row r="54" ht="25" customHeight="1" spans="2:20">
      <c r="B54" s="66">
        <v>6</v>
      </c>
      <c r="C54" s="67" t="s">
        <v>147</v>
      </c>
      <c r="D54" s="68"/>
      <c r="E54" s="68"/>
      <c r="F54" s="68"/>
      <c r="G54" s="70">
        <v>190922000006</v>
      </c>
      <c r="H54" s="70"/>
      <c r="I54" s="94" t="s">
        <v>173</v>
      </c>
      <c r="J54" s="94"/>
      <c r="K54" s="99" t="s">
        <v>70</v>
      </c>
      <c r="L54" s="95"/>
      <c r="M54" s="100" t="s">
        <v>70</v>
      </c>
      <c r="N54" s="96">
        <v>0</v>
      </c>
      <c r="O54" s="96"/>
      <c r="P54" s="97" t="s">
        <v>145</v>
      </c>
      <c r="Q54" s="134" t="s">
        <v>146</v>
      </c>
      <c r="R54" s="135"/>
      <c r="S54" s="136" t="s">
        <v>146</v>
      </c>
      <c r="T54" s="137"/>
    </row>
    <row r="55" ht="25" customHeight="1" spans="2:20">
      <c r="B55" s="63">
        <v>7</v>
      </c>
      <c r="C55" s="64" t="s">
        <v>148</v>
      </c>
      <c r="D55" s="24"/>
      <c r="E55" s="24"/>
      <c r="F55" s="24"/>
      <c r="G55" s="35">
        <v>190922000006</v>
      </c>
      <c r="H55" s="35"/>
      <c r="I55" s="90" t="s">
        <v>174</v>
      </c>
      <c r="J55" s="90"/>
      <c r="K55" s="101" t="s">
        <v>70</v>
      </c>
      <c r="L55" s="91"/>
      <c r="M55" s="102" t="s">
        <v>70</v>
      </c>
      <c r="N55" s="92">
        <v>0</v>
      </c>
      <c r="O55" s="92"/>
      <c r="P55" s="98" t="s">
        <v>145</v>
      </c>
      <c r="Q55" s="130" t="s">
        <v>146</v>
      </c>
      <c r="R55" s="131"/>
      <c r="S55" s="132" t="s">
        <v>146</v>
      </c>
      <c r="T55" s="133"/>
    </row>
    <row r="56" ht="25" customHeight="1" spans="2:20">
      <c r="B56" s="66">
        <v>8</v>
      </c>
      <c r="C56" s="67" t="s">
        <v>149</v>
      </c>
      <c r="D56" s="68"/>
      <c r="E56" s="68"/>
      <c r="F56" s="68"/>
      <c r="G56" s="70">
        <v>191013000009</v>
      </c>
      <c r="H56" s="70"/>
      <c r="I56" s="94" t="s">
        <v>175</v>
      </c>
      <c r="J56" s="94"/>
      <c r="K56" s="99" t="s">
        <v>70</v>
      </c>
      <c r="L56" s="95"/>
      <c r="M56" s="100" t="s">
        <v>70</v>
      </c>
      <c r="N56" s="96">
        <v>0</v>
      </c>
      <c r="O56" s="96"/>
      <c r="P56" s="97" t="s">
        <v>145</v>
      </c>
      <c r="Q56" s="134" t="s">
        <v>146</v>
      </c>
      <c r="R56" s="135"/>
      <c r="S56" s="136" t="s">
        <v>146</v>
      </c>
      <c r="T56" s="137"/>
    </row>
    <row r="57" ht="25" customHeight="1" spans="2:20">
      <c r="B57" s="63">
        <v>9</v>
      </c>
      <c r="C57" s="64" t="s">
        <v>148</v>
      </c>
      <c r="D57" s="24"/>
      <c r="E57" s="24"/>
      <c r="F57" s="24"/>
      <c r="G57" s="65" t="s">
        <v>142</v>
      </c>
      <c r="H57" s="35"/>
      <c r="I57" s="90" t="s">
        <v>174</v>
      </c>
      <c r="J57" s="90"/>
      <c r="K57" s="101" t="s">
        <v>70</v>
      </c>
      <c r="L57" s="91"/>
      <c r="M57" s="102" t="s">
        <v>70</v>
      </c>
      <c r="N57" s="92">
        <v>0</v>
      </c>
      <c r="O57" s="92"/>
      <c r="P57" s="98" t="s">
        <v>145</v>
      </c>
      <c r="Q57" s="130" t="s">
        <v>146</v>
      </c>
      <c r="R57" s="131"/>
      <c r="S57" s="132" t="s">
        <v>146</v>
      </c>
      <c r="T57" s="133"/>
    </row>
    <row r="58" ht="25" customHeight="1" spans="2:20">
      <c r="B58" s="66">
        <v>10</v>
      </c>
      <c r="C58" s="67" t="s">
        <v>149</v>
      </c>
      <c r="D58" s="68"/>
      <c r="E58" s="68"/>
      <c r="F58" s="68"/>
      <c r="G58" s="69" t="s">
        <v>142</v>
      </c>
      <c r="H58" s="70"/>
      <c r="I58" s="94" t="s">
        <v>174</v>
      </c>
      <c r="J58" s="94"/>
      <c r="K58" s="99" t="s">
        <v>70</v>
      </c>
      <c r="L58" s="95"/>
      <c r="M58" s="100" t="s">
        <v>70</v>
      </c>
      <c r="N58" s="96">
        <v>0</v>
      </c>
      <c r="O58" s="96"/>
      <c r="P58" s="97" t="s">
        <v>145</v>
      </c>
      <c r="Q58" s="134" t="s">
        <v>146</v>
      </c>
      <c r="R58" s="135"/>
      <c r="S58" s="136" t="s">
        <v>146</v>
      </c>
      <c r="T58" s="137"/>
    </row>
    <row r="59" ht="25" customHeight="1" spans="2:20">
      <c r="B59" s="63">
        <v>11</v>
      </c>
      <c r="C59" s="64" t="s">
        <v>148</v>
      </c>
      <c r="D59" s="24"/>
      <c r="E59" s="24"/>
      <c r="F59" s="24"/>
      <c r="G59" s="65" t="s">
        <v>142</v>
      </c>
      <c r="H59" s="35"/>
      <c r="I59" s="90" t="s">
        <v>174</v>
      </c>
      <c r="J59" s="90"/>
      <c r="K59" s="101" t="s">
        <v>70</v>
      </c>
      <c r="L59" s="91"/>
      <c r="M59" s="102" t="s">
        <v>70</v>
      </c>
      <c r="N59" s="92">
        <v>0</v>
      </c>
      <c r="O59" s="92"/>
      <c r="P59" s="98" t="s">
        <v>150</v>
      </c>
      <c r="Q59" s="130" t="s">
        <v>146</v>
      </c>
      <c r="R59" s="131"/>
      <c r="S59" s="132" t="s">
        <v>146</v>
      </c>
      <c r="T59" s="133"/>
    </row>
    <row r="60" ht="25" customHeight="1" spans="2:20">
      <c r="B60" s="66">
        <v>12</v>
      </c>
      <c r="C60" s="67" t="s">
        <v>149</v>
      </c>
      <c r="D60" s="68"/>
      <c r="E60" s="68"/>
      <c r="F60" s="68"/>
      <c r="G60" s="69" t="s">
        <v>142</v>
      </c>
      <c r="H60" s="70"/>
      <c r="I60" s="94" t="s">
        <v>174</v>
      </c>
      <c r="J60" s="94"/>
      <c r="K60" s="99" t="s">
        <v>70</v>
      </c>
      <c r="L60" s="95"/>
      <c r="M60" s="100" t="s">
        <v>70</v>
      </c>
      <c r="N60" s="96">
        <v>0</v>
      </c>
      <c r="O60" s="96"/>
      <c r="P60" s="97" t="s">
        <v>150</v>
      </c>
      <c r="Q60" s="134" t="s">
        <v>146</v>
      </c>
      <c r="R60" s="135"/>
      <c r="S60" s="136" t="s">
        <v>146</v>
      </c>
      <c r="T60" s="137"/>
    </row>
    <row r="61" s="2" customFormat="1" ht="25" customHeight="1" spans="2:21">
      <c r="B61" s="71"/>
      <c r="C61" s="72"/>
      <c r="D61" s="72"/>
      <c r="E61" s="72"/>
      <c r="F61" s="72"/>
      <c r="G61" s="72"/>
      <c r="H61" s="73"/>
      <c r="I61" s="73"/>
      <c r="J61" s="73"/>
      <c r="K61" s="103"/>
      <c r="L61" s="104" t="s">
        <v>176</v>
      </c>
      <c r="M61" s="104"/>
      <c r="N61" s="105">
        <v>15000000</v>
      </c>
      <c r="O61" s="105"/>
      <c r="P61" s="106"/>
      <c r="Q61" s="138"/>
      <c r="R61" s="139"/>
      <c r="S61" s="138"/>
      <c r="T61" s="140"/>
      <c r="U61" s="3"/>
    </row>
    <row r="62" ht="25" customHeight="1" spans="2:20">
      <c r="B62" s="74" t="s">
        <v>177</v>
      </c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141"/>
    </row>
  </sheetData>
  <mergeCells count="296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B4:D4"/>
    <mergeCell ref="E4:G4"/>
    <mergeCell ref="H4:J4"/>
    <mergeCell ref="M4:N4"/>
    <mergeCell ref="O4:Q4"/>
    <mergeCell ref="B5:T5"/>
    <mergeCell ref="B6:C6"/>
    <mergeCell ref="E6:F6"/>
    <mergeCell ref="I6:J6"/>
    <mergeCell ref="K6:L6"/>
    <mergeCell ref="M6:N6"/>
    <mergeCell ref="O6:P6"/>
    <mergeCell ref="Q6:R6"/>
    <mergeCell ref="B7:C7"/>
    <mergeCell ref="E7:F7"/>
    <mergeCell ref="I7:J7"/>
    <mergeCell ref="K7:L7"/>
    <mergeCell ref="M7:N7"/>
    <mergeCell ref="O7:P7"/>
    <mergeCell ref="Q7:R7"/>
    <mergeCell ref="B8:C8"/>
    <mergeCell ref="E8:F8"/>
    <mergeCell ref="I8:J8"/>
    <mergeCell ref="K8:L8"/>
    <mergeCell ref="M8:N8"/>
    <mergeCell ref="O8:P8"/>
    <mergeCell ref="Q8:R8"/>
    <mergeCell ref="B9:C9"/>
    <mergeCell ref="E9:F9"/>
    <mergeCell ref="I9:J9"/>
    <mergeCell ref="K9:L9"/>
    <mergeCell ref="M9:N9"/>
    <mergeCell ref="O9:P9"/>
    <mergeCell ref="Q9:R9"/>
    <mergeCell ref="E10:F10"/>
    <mergeCell ref="I10:J10"/>
    <mergeCell ref="K10:L10"/>
    <mergeCell ref="M10:N10"/>
    <mergeCell ref="O10:P10"/>
    <mergeCell ref="Q10:R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6:T46"/>
    <mergeCell ref="B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C60:F60"/>
    <mergeCell ref="G60:H60"/>
    <mergeCell ref="I60:J60"/>
    <mergeCell ref="K60:L60"/>
    <mergeCell ref="N60:O60"/>
    <mergeCell ref="Q60:R60"/>
    <mergeCell ref="S60:T60"/>
    <mergeCell ref="L61:M61"/>
    <mergeCell ref="N61:O61"/>
    <mergeCell ref="B62:T62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成本列表</vt:lpstr>
      <vt:lpstr>正常</vt:lpstr>
      <vt:lpstr>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2022-06-14T16:58:02Z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CED7A5C15A9E4241AAE923A79AF36587</vt:lpwstr>
  </property>
</Properties>
</file>